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 codeName="ThisWorkbook" defaultThemeVersion="124226"/>
  <xr:revisionPtr revIDLastSave="0" documentId="13_ncr:1_{73B9EC8C-F6AE-504B-8B1F-A309931CC476}" xr6:coauthVersionLast="47" xr6:coauthVersionMax="47" xr10:uidLastSave="{00000000-0000-0000-0000-000000000000}"/>
  <bookViews>
    <workbookView xWindow="0" yWindow="500" windowWidth="33600" windowHeight="18800" activeTab="5" xr2:uid="{00000000-000D-0000-FFFF-FFFF00000000}"/>
  </bookViews>
  <sheets>
    <sheet name="Sheet1" sheetId="1" r:id="rId1"/>
    <sheet name="Sheet2" sheetId="2" r:id="rId2"/>
    <sheet name="Sheet3" sheetId="3" r:id="rId3"/>
    <sheet name="Sheet9" sheetId="9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10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0" l="1"/>
  <c r="H20" i="10"/>
  <c r="H21" i="10"/>
  <c r="H22" i="10"/>
  <c r="H23" i="10"/>
  <c r="H24" i="10"/>
  <c r="H25" i="10"/>
  <c r="H26" i="10"/>
  <c r="G27" i="10"/>
  <c r="G20" i="10"/>
  <c r="G21" i="10"/>
  <c r="G22" i="10"/>
  <c r="G23" i="10"/>
  <c r="G24" i="10"/>
  <c r="G25" i="10"/>
  <c r="G26" i="10"/>
  <c r="G2" i="10"/>
  <c r="G3" i="10"/>
  <c r="G4" i="10"/>
  <c r="G5" i="10"/>
  <c r="G1" i="10"/>
  <c r="H19" i="10"/>
  <c r="G19" i="10"/>
  <c r="C16" i="4"/>
  <c r="C11" i="4"/>
  <c r="D12" i="4" s="1"/>
  <c r="D13" i="4" s="1"/>
  <c r="C1" i="3"/>
  <c r="J1" i="3"/>
  <c r="A2" i="1"/>
  <c r="A1" i="2"/>
  <c r="D21" i="8" l="1"/>
  <c r="C21" i="8"/>
  <c r="E20" i="8"/>
  <c r="D19" i="8"/>
  <c r="C19" i="8"/>
  <c r="E19" i="8" l="1"/>
  <c r="E21" i="8"/>
  <c r="E22" i="8" s="1"/>
  <c r="E1" i="3"/>
  <c r="B1" i="9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F36" i="4" l="1"/>
  <c r="F35" i="4"/>
  <c r="O40" i="4" l="1"/>
  <c r="O41" i="4"/>
  <c r="O39" i="4"/>
  <c r="C15" i="8" l="1"/>
  <c r="B15" i="8"/>
  <c r="C10" i="8" l="1"/>
  <c r="P1" i="8"/>
  <c r="H5" i="8" l="1"/>
  <c r="G3" i="8" l="1"/>
  <c r="G4" i="8"/>
  <c r="G2" i="8"/>
  <c r="D5" i="8"/>
  <c r="C5" i="8"/>
  <c r="B5" i="8"/>
  <c r="F3" i="8"/>
  <c r="F4" i="8"/>
  <c r="F2" i="8"/>
  <c r="F5" i="8" l="1"/>
  <c r="N8" i="4"/>
  <c r="F5" i="5" l="1"/>
  <c r="E30" i="4" l="1"/>
  <c r="F30" i="4"/>
  <c r="F29" i="4"/>
  <c r="A5" i="4" l="1"/>
  <c r="B5" i="4" s="1"/>
  <c r="K3" i="7" l="1"/>
  <c r="K4" i="7"/>
  <c r="K5" i="7"/>
  <c r="K2" i="7"/>
  <c r="N15" i="4" l="1"/>
  <c r="P17" i="4" s="1"/>
  <c r="P36" i="4"/>
  <c r="M4" i="6" l="1"/>
  <c r="P3" i="6" l="1"/>
  <c r="P4" i="6"/>
  <c r="P5" i="6"/>
  <c r="P6" i="6"/>
  <c r="P7" i="6"/>
  <c r="P2" i="6"/>
  <c r="N3" i="6"/>
  <c r="N4" i="6"/>
  <c r="N5" i="6"/>
  <c r="N6" i="6"/>
  <c r="N7" i="6"/>
  <c r="N2" i="6"/>
  <c r="M3" i="6"/>
  <c r="M5" i="6"/>
  <c r="M6" i="6"/>
  <c r="M7" i="6"/>
  <c r="M2" i="6"/>
  <c r="P27" i="4" l="1"/>
  <c r="P26" i="4"/>
  <c r="I5" i="5" l="1"/>
  <c r="F7" i="5"/>
  <c r="G7" i="5"/>
  <c r="H7" i="5"/>
  <c r="I7" i="5"/>
  <c r="G5" i="5"/>
  <c r="H5" i="5"/>
  <c r="E5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1" i="2"/>
  <c r="G1" i="3" l="1"/>
  <c r="H1" i="3" s="1"/>
  <c r="G9" i="3"/>
  <c r="G17" i="3"/>
  <c r="G2" i="3"/>
  <c r="G10" i="3"/>
  <c r="H10" i="3" s="1"/>
  <c r="G18" i="3"/>
  <c r="G3" i="3"/>
  <c r="G11" i="3"/>
  <c r="G19" i="3"/>
  <c r="G4" i="3"/>
  <c r="G12" i="3"/>
  <c r="G20" i="3"/>
  <c r="G5" i="3"/>
  <c r="G13" i="3"/>
  <c r="G21" i="3"/>
  <c r="G16" i="3"/>
  <c r="G6" i="3"/>
  <c r="G14" i="3"/>
  <c r="G22" i="3"/>
  <c r="G7" i="3"/>
  <c r="G15" i="3"/>
  <c r="G8" i="3"/>
  <c r="G23" i="4"/>
  <c r="G21" i="4"/>
  <c r="G20" i="4"/>
  <c r="O29" i="4" l="1"/>
  <c r="P29" i="4" s="1"/>
  <c r="Q27" i="4"/>
  <c r="C13" i="3" l="1"/>
  <c r="C14" i="3"/>
  <c r="C15" i="3"/>
  <c r="C16" i="3"/>
  <c r="C17" i="3"/>
  <c r="C18" i="3"/>
  <c r="C19" i="3"/>
  <c r="C20" i="3"/>
  <c r="C21" i="3"/>
  <c r="C22" i="3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1190" i="2"/>
  <c r="B1191" i="2"/>
  <c r="B1192" i="2"/>
  <c r="B1181" i="2"/>
  <c r="B1182" i="2"/>
  <c r="B1183" i="2"/>
  <c r="B1184" i="2"/>
  <c r="B1185" i="2"/>
  <c r="B1186" i="2"/>
  <c r="B1187" i="2"/>
  <c r="B1188" i="2"/>
  <c r="B1189" i="2"/>
  <c r="B1180" i="2"/>
  <c r="C2" i="3"/>
  <c r="C3" i="3"/>
  <c r="C4" i="3"/>
  <c r="C5" i="3"/>
  <c r="C6" i="3"/>
  <c r="C7" i="3"/>
  <c r="C8" i="3"/>
  <c r="C9" i="3"/>
  <c r="C10" i="3"/>
  <c r="C11" i="3"/>
  <c r="C12" i="3"/>
  <c r="P20" i="4" l="1"/>
  <c r="N21" i="4" s="1"/>
  <c r="P15" i="4"/>
  <c r="P14" i="4"/>
  <c r="O9" i="4"/>
  <c r="E7" i="3" l="1"/>
  <c r="E15" i="3"/>
  <c r="B15" i="3"/>
  <c r="D15" i="3" s="1"/>
  <c r="E8" i="3"/>
  <c r="E16" i="3"/>
  <c r="B16" i="3"/>
  <c r="D16" i="3" s="1"/>
  <c r="B14" i="3"/>
  <c r="D14" i="3" s="1"/>
  <c r="E9" i="3"/>
  <c r="E17" i="3"/>
  <c r="B17" i="3"/>
  <c r="D17" i="3" s="1"/>
  <c r="B22" i="3"/>
  <c r="E2" i="3"/>
  <c r="E10" i="3"/>
  <c r="E18" i="3"/>
  <c r="B18" i="3"/>
  <c r="D18" i="3" s="1"/>
  <c r="E22" i="3"/>
  <c r="E3" i="3"/>
  <c r="E11" i="3"/>
  <c r="E19" i="3"/>
  <c r="B19" i="3"/>
  <c r="D19" i="3" s="1"/>
  <c r="E14" i="3"/>
  <c r="E4" i="3"/>
  <c r="E12" i="3"/>
  <c r="E20" i="3"/>
  <c r="B20" i="3"/>
  <c r="D20" i="3" s="1"/>
  <c r="E6" i="3"/>
  <c r="E5" i="3"/>
  <c r="E13" i="3"/>
  <c r="E21" i="3"/>
  <c r="B13" i="3"/>
  <c r="D13" i="3" s="1"/>
  <c r="B21" i="3"/>
  <c r="D21" i="3" s="1"/>
  <c r="O3" i="4"/>
  <c r="H22" i="3" l="1"/>
  <c r="D22" i="3"/>
  <c r="N3" i="4"/>
  <c r="E6" i="4" l="1"/>
  <c r="G5" i="4"/>
  <c r="H5" i="4" s="1"/>
  <c r="F13" i="4"/>
  <c r="G6" i="4" l="1"/>
  <c r="F7" i="4"/>
  <c r="D10" i="4"/>
  <c r="E11" i="4" l="1"/>
  <c r="F15" i="4" l="1"/>
  <c r="G11" i="4"/>
  <c r="G13" i="4"/>
  <c r="E14" i="4"/>
  <c r="E13" i="4"/>
  <c r="I13" i="4"/>
  <c r="G12" i="4" l="1"/>
  <c r="D1" i="4"/>
  <c r="E1" i="4" s="1"/>
  <c r="B949" i="2" l="1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2" i="3" s="1"/>
  <c r="D12" i="3" s="1"/>
  <c r="B117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1" i="2"/>
  <c r="B1" i="3" l="1"/>
  <c r="D1" i="3" s="1"/>
  <c r="B2" i="3"/>
  <c r="D2" i="3" s="1"/>
  <c r="B7" i="3"/>
  <c r="D7" i="3" s="1"/>
  <c r="B4" i="3"/>
  <c r="D4" i="3" s="1"/>
  <c r="B6" i="3"/>
  <c r="D6" i="3" s="1"/>
  <c r="B8" i="3"/>
  <c r="D8" i="3" s="1"/>
  <c r="B5" i="3"/>
  <c r="D5" i="3" s="1"/>
  <c r="B3" i="3"/>
  <c r="D3" i="3" s="1"/>
  <c r="B9" i="3"/>
  <c r="D9" i="3" s="1"/>
  <c r="B11" i="3"/>
  <c r="D11" i="3" s="1"/>
  <c r="B10" i="3"/>
  <c r="D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<sst xmlns="http://schemas.openxmlformats.org/spreadsheetml/2006/main" count="134" uniqueCount="69">
  <si>
    <t>Tdate</t>
  </si>
  <si>
    <t>期权类型</t>
  </si>
  <si>
    <t>二元看涨</t>
  </si>
  <si>
    <t>买卖方向</t>
  </si>
  <si>
    <t>买入</t>
  </si>
  <si>
    <t>挂钩标的</t>
  </si>
  <si>
    <t>Au99.99</t>
  </si>
  <si>
    <t>行权金额</t>
  </si>
  <si>
    <t>行权价</t>
  </si>
  <si>
    <t>交易日</t>
  </si>
  <si>
    <t>行权日</t>
  </si>
  <si>
    <t>清算日</t>
  </si>
  <si>
    <t>期权费</t>
  </si>
  <si>
    <t>期权费支付日</t>
  </si>
  <si>
    <t>名称</t>
  </si>
  <si>
    <t>名义本金</t>
  </si>
  <si>
    <t>最低收益</t>
  </si>
  <si>
    <t>最高收益</t>
  </si>
  <si>
    <t>障碍价</t>
  </si>
  <si>
    <t>敲出收益</t>
  </si>
  <si>
    <t>参与率</t>
  </si>
  <si>
    <t>起息日</t>
  </si>
  <si>
    <t>观察日</t>
  </si>
  <si>
    <t>到期日</t>
  </si>
  <si>
    <t>成本</t>
  </si>
  <si>
    <t>低收益率</t>
  </si>
  <si>
    <t>中档收益率</t>
  </si>
  <si>
    <t>高收益率</t>
  </si>
  <si>
    <r>
      <t>行权价</t>
    </r>
    <r>
      <rPr>
        <sz val="10.5"/>
        <color theme="1"/>
        <rFont val="Calibri"/>
        <family val="2"/>
      </rPr>
      <t>1</t>
    </r>
  </si>
  <si>
    <r>
      <t>行权价</t>
    </r>
    <r>
      <rPr>
        <sz val="10.5"/>
        <color theme="1"/>
        <rFont val="Calibri"/>
        <family val="2"/>
      </rPr>
      <t>2</t>
    </r>
  </si>
  <si>
    <t>AU9999</t>
  </si>
  <si>
    <t>三层看涨</t>
  </si>
  <si>
    <t>结构</t>
    <phoneticPr fontId="1" type="noConversion"/>
  </si>
  <si>
    <t>产品</t>
    <phoneticPr fontId="1" type="noConversion"/>
  </si>
  <si>
    <t>11号</t>
    <phoneticPr fontId="1" type="noConversion"/>
  </si>
  <si>
    <t>12号</t>
    <phoneticPr fontId="1" type="noConversion"/>
  </si>
  <si>
    <t>资管2号</t>
    <phoneticPr fontId="1" type="noConversion"/>
  </si>
  <si>
    <t>股数</t>
    <phoneticPr fontId="1" type="noConversion"/>
  </si>
  <si>
    <t>产品</t>
    <phoneticPr fontId="1" type="noConversion"/>
  </si>
  <si>
    <t xml:space="preserve">  1,578,082.19 </t>
  </si>
  <si>
    <r>
      <t>看涨鲨鱼鳍（</t>
    </r>
    <r>
      <rPr>
        <sz val="11"/>
        <color rgb="FF000000"/>
        <rFont val="Comic Sans MS"/>
        <family val="4"/>
      </rPr>
      <t>64</t>
    </r>
    <r>
      <rPr>
        <sz val="11"/>
        <color rgb="FF000000"/>
        <rFont val="微软雅黑"/>
        <family val="2"/>
        <charset val="134"/>
      </rPr>
      <t>天）</t>
    </r>
  </si>
  <si>
    <r>
      <t>看跌鲨鱼鳍（</t>
    </r>
    <r>
      <rPr>
        <sz val="11"/>
        <color rgb="FF000000"/>
        <rFont val="Comic Sans MS"/>
        <family val="4"/>
      </rPr>
      <t>64</t>
    </r>
    <r>
      <rPr>
        <sz val="11"/>
        <color rgb="FF000000"/>
        <rFont val="微软雅黑"/>
        <family val="2"/>
        <charset val="134"/>
      </rPr>
      <t>天）</t>
    </r>
  </si>
  <si>
    <t>SWHY-1100022-20001</t>
    <phoneticPr fontId="1" type="noConversion"/>
  </si>
  <si>
    <t>期权费</t>
    <phoneticPr fontId="1" type="noConversion"/>
  </si>
  <si>
    <t>预付金</t>
    <phoneticPr fontId="1" type="noConversion"/>
  </si>
  <si>
    <t>名义本金</t>
    <phoneticPr fontId="1" type="noConversion"/>
  </si>
  <si>
    <t>收金</t>
    <phoneticPr fontId="1" type="noConversion"/>
  </si>
  <si>
    <t>SWHY-1100022-20001-01</t>
    <phoneticPr fontId="1" type="noConversion"/>
  </si>
  <si>
    <t>SWHY-1100022-20003</t>
    <phoneticPr fontId="1" type="noConversion"/>
  </si>
  <si>
    <t>2021/6/</t>
    <phoneticPr fontId="1" type="noConversion"/>
  </si>
  <si>
    <t>二元看涨</t>
    <phoneticPr fontId="1" type="noConversion"/>
  </si>
  <si>
    <t>2M</t>
  </si>
  <si>
    <t>2M</t>
    <phoneticPr fontId="1" type="noConversion"/>
  </si>
  <si>
    <t>五粮液</t>
  </si>
  <si>
    <t>五粮液</t>
    <phoneticPr fontId="1" type="noConversion"/>
  </si>
  <si>
    <t>000858.SZ</t>
    <phoneticPr fontId="1" type="noConversion"/>
  </si>
  <si>
    <t>泸州老窖</t>
  </si>
  <si>
    <t>泸州老窖</t>
    <phoneticPr fontId="1" type="noConversion"/>
  </si>
  <si>
    <t>000568.SZ</t>
    <phoneticPr fontId="1" type="noConversion"/>
  </si>
  <si>
    <t>贵州茅台</t>
  </si>
  <si>
    <t>贵州茅台</t>
    <phoneticPr fontId="1" type="noConversion"/>
  </si>
  <si>
    <t>600519.SH</t>
    <phoneticPr fontId="1" type="noConversion"/>
  </si>
  <si>
    <t>中国中免</t>
  </si>
  <si>
    <t>中国中免</t>
    <phoneticPr fontId="1" type="noConversion"/>
  </si>
  <si>
    <t>601888.SH</t>
    <phoneticPr fontId="1" type="noConversion"/>
  </si>
  <si>
    <t>片仔癀</t>
  </si>
  <si>
    <t>片仔癀</t>
    <phoneticPr fontId="1" type="noConversion"/>
  </si>
  <si>
    <t>600436.SH</t>
    <phoneticPr fontId="1" type="noConversion"/>
  </si>
  <si>
    <t>1M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</si>
</sst>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_ * #,##0.00_ ;_ * \-#,##0.00_ ;_ * &quot;-&quot;??_ ;_ @_ "/>
    <numFmt numFmtId="177" formatCode="yyyy/mm/dd"/>
    <numFmt numFmtId="178" formatCode="yyyy\-mm\-dd"/>
    <numFmt numFmtId="179" formatCode="yyyy&quot;年&quot;m&quot;月&quot;d&quot;日&quot;;@"/>
    <numFmt numFmtId="180" formatCode="0.000%"/>
    <numFmt numFmtId="181" formatCode="_ * #,##0.000_ ;_ * \-#,##0.000_ ;_ * &quot;-&quot;??_ ;_ @_ "/>
    <numFmt numFmtId="182" formatCode="#,##0.00_ "/>
    <numFmt numFmtId="183" formatCode="0.0000%"/>
    <numFmt numFmtId="184" formatCode="0.00_);[Red]\(0.00\)"/>
    <numFmt numFmtId="185" formatCode="0.0000"/>
    <numFmt numFmtId="186" formatCode="_ * #,##0.0000_ ;_ * \-#,##0.0000_ ;_ * &quot;-&quot;??_ ;_ @_ "/>
    <numFmt numFmtId="187" formatCode="_ * #,##0.00000_ ;_ * \-#,##0.00000_ ;_ * &quot;-&quot;??_ ;_ @_ "/>
    <numFmt numFmtId="188" formatCode="_ * #,##0_ ;_ * \-#,##0_ ;_ * &quot;-&quot;??_ ;_ @_ "/>
    <numFmt numFmtId="189" formatCode="_ * #,##0.0000_ ;_ * \-#,##0.0000_ ;_ * &quot;-&quot;????_ ;_ @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楷体_GB2312"/>
      <family val="1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Calibri"/>
      <family val="2"/>
    </font>
    <font>
      <sz val="14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方正仿宋_GBK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楷体"/>
      <family val="3"/>
      <charset val="134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rgb="FF000000"/>
      <name val="Comic Sans MS"/>
      <family val="4"/>
    </font>
    <font>
      <sz val="11"/>
      <color rgb="FF000000"/>
      <name val="宋体"/>
      <family val="3"/>
      <charset val="134"/>
    </font>
    <font>
      <sz val="11"/>
      <color rgb="FF000000"/>
      <name val="楷体"/>
      <family val="3"/>
      <charset val="134"/>
    </font>
    <font>
      <sz val="10.5"/>
      <color theme="1"/>
      <name val="Arial"/>
      <family val="2"/>
    </font>
    <font>
      <sz val="12"/>
      <color theme="1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1" applyFont="1">
      <alignment vertical="center"/>
    </xf>
    <xf numFmtId="31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0" fillId="0" borderId="0" xfId="2" applyNumberFormat="1" applyFont="1">
      <alignment vertical="center"/>
    </xf>
    <xf numFmtId="4" fontId="4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182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31" fontId="6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4" fontId="0" fillId="0" borderId="0" xfId="0" applyNumberFormat="1">
      <alignment vertical="center"/>
    </xf>
    <xf numFmtId="4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3" fontId="0" fillId="0" borderId="0" xfId="2" applyNumberFormat="1" applyFont="1">
      <alignment vertical="center"/>
    </xf>
    <xf numFmtId="10" fontId="5" fillId="0" borderId="0" xfId="2" applyNumberFormat="1" applyFont="1">
      <alignment vertical="center"/>
    </xf>
    <xf numFmtId="4" fontId="6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185" fontId="0" fillId="0" borderId="0" xfId="0" applyNumberFormat="1">
      <alignment vertical="center"/>
    </xf>
    <xf numFmtId="186" fontId="0" fillId="0" borderId="0" xfId="1" applyNumberFormat="1" applyFont="1">
      <alignment vertical="center"/>
    </xf>
    <xf numFmtId="31" fontId="0" fillId="0" borderId="0" xfId="0" applyNumberForma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0" fontId="11" fillId="3" borderId="2" xfId="2" applyNumberFormat="1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0" fontId="12" fillId="3" borderId="4" xfId="2" applyNumberFormat="1" applyFont="1" applyFill="1" applyBorder="1" applyAlignment="1">
      <alignment horizontal="center" vertical="center"/>
    </xf>
    <xf numFmtId="180" fontId="13" fillId="0" borderId="0" xfId="2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9" fontId="9" fillId="0" borderId="4" xfId="0" applyNumberFormat="1" applyFont="1" applyBorder="1" applyAlignment="1">
      <alignment horizontal="center" vertical="center" wrapText="1"/>
    </xf>
    <xf numFmtId="186" fontId="9" fillId="0" borderId="4" xfId="1" applyNumberFormat="1" applyFont="1" applyBorder="1" applyAlignment="1">
      <alignment horizontal="center" vertical="center" wrapText="1"/>
    </xf>
    <xf numFmtId="187" fontId="9" fillId="0" borderId="4" xfId="1" applyNumberFormat="1" applyFont="1" applyBorder="1" applyAlignment="1">
      <alignment horizontal="center" vertical="center" wrapText="1"/>
    </xf>
    <xf numFmtId="10" fontId="9" fillId="0" borderId="4" xfId="2" applyNumberFormat="1" applyFont="1" applyBorder="1" applyAlignment="1">
      <alignment horizontal="center" vertical="center" wrapText="1"/>
    </xf>
    <xf numFmtId="4" fontId="15" fillId="0" borderId="0" xfId="0" applyNumberFormat="1" applyFont="1">
      <alignment vertical="center"/>
    </xf>
    <xf numFmtId="31" fontId="15" fillId="0" borderId="1" xfId="0" applyNumberFormat="1" applyFont="1" applyBorder="1" applyAlignment="1">
      <alignment horizontal="justify" vertical="center" wrapText="1"/>
    </xf>
    <xf numFmtId="4" fontId="15" fillId="0" borderId="1" xfId="0" applyNumberFormat="1" applyFont="1" applyBorder="1" applyAlignment="1">
      <alignment horizontal="justify" vertical="center" wrapText="1"/>
    </xf>
    <xf numFmtId="4" fontId="15" fillId="0" borderId="2" xfId="0" applyNumberFormat="1" applyFont="1" applyBorder="1" applyAlignment="1">
      <alignment horizontal="justify" vertical="center" wrapText="1"/>
    </xf>
    <xf numFmtId="31" fontId="16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/>
    </xf>
    <xf numFmtId="10" fontId="11" fillId="0" borderId="2" xfId="0" applyNumberFormat="1" applyFont="1" applyBorder="1" applyAlignment="1">
      <alignment horizontal="center" vertical="center"/>
    </xf>
    <xf numFmtId="188" fontId="0" fillId="0" borderId="0" xfId="1" applyNumberFormat="1" applyFont="1">
      <alignment vertical="center"/>
    </xf>
    <xf numFmtId="10" fontId="18" fillId="0" borderId="4" xfId="0" applyNumberFormat="1" applyFont="1" applyBorder="1" applyAlignment="1">
      <alignment horizontal="center" vertical="center" wrapText="1"/>
    </xf>
    <xf numFmtId="10" fontId="18" fillId="0" borderId="4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center" vertical="center" wrapText="1"/>
    </xf>
    <xf numFmtId="31" fontId="20" fillId="0" borderId="1" xfId="0" applyNumberFormat="1" applyFont="1" applyBorder="1" applyAlignment="1">
      <alignment horizontal="left" vertical="center" wrapText="1"/>
    </xf>
    <xf numFmtId="31" fontId="20" fillId="0" borderId="2" xfId="0" applyNumberFormat="1" applyFont="1" applyBorder="1" applyAlignment="1">
      <alignment horizontal="left" vertical="center" wrapText="1"/>
    </xf>
    <xf numFmtId="176" fontId="3" fillId="0" borderId="0" xfId="1" applyFont="1">
      <alignment vertical="center"/>
    </xf>
    <xf numFmtId="189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31" fontId="9" fillId="0" borderId="1" xfId="0" applyNumberFormat="1" applyFont="1" applyBorder="1" applyAlignment="1">
      <alignment horizontal="justify" vertical="center" wrapText="1"/>
    </xf>
    <xf numFmtId="31" fontId="9" fillId="0" borderId="2" xfId="0" applyNumberFormat="1" applyFont="1" applyBorder="1" applyAlignment="1">
      <alignment horizontal="justify" vertical="center" wrapText="1"/>
    </xf>
    <xf numFmtId="31" fontId="21" fillId="0" borderId="0" xfId="0" applyNumberFormat="1" applyFont="1">
      <alignment vertical="center"/>
    </xf>
    <xf numFmtId="31" fontId="22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4" fontId="21" fillId="0" borderId="0" xfId="0" applyNumberFormat="1" applyFo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horizontal="center"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 wrapText="1"/>
    </xf>
    <xf numFmtId="10" fontId="26" fillId="0" borderId="0" xfId="0" applyNumberFormat="1" applyFont="1">
      <alignment vertical="center"/>
    </xf>
    <xf numFmtId="10" fontId="26" fillId="0" borderId="0" xfId="2" applyNumberFormat="1" applyFont="1">
      <alignment vertical="center"/>
    </xf>
    <xf numFmtId="0" fontId="26" fillId="0" borderId="0" xfId="0" applyFont="1">
      <alignment vertical="center"/>
    </xf>
    <xf numFmtId="20" fontId="0" fillId="0" borderId="0" xfId="0" applyNumberFormat="1">
      <alignment vertical="center"/>
    </xf>
    <xf numFmtId="0" fontId="27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TDay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515"/>
  <sheetViews>
    <sheetView topLeftCell="A97" workbookViewId="0">
      <selection activeCell="A3" sqref="A3"/>
    </sheetView>
  </sheetViews>
  <sheetFormatPr baseColWidth="10" defaultColWidth="8.83203125" defaultRowHeight="14"/>
  <cols>
    <col min="1" max="1" width="11.6640625" style="1" bestFit="1" customWidth="1"/>
    <col min="2" max="2" width="11.6640625" bestFit="1" customWidth="1"/>
  </cols>
  <sheetData>
    <row r="1" spans="1:1">
      <c r="A1" s="2" t="s">
        <v>0</v>
      </c>
    </row>
    <row r="2" spans="1:1">
      <c r="A2" s="4" t="e">
        <f ca="1">[1]!TDays("2020-01-01","2023-12-31","cols=1;rows=730")</f>
        <v>#NAME?</v>
      </c>
    </row>
    <row r="3" spans="1:1">
      <c r="A3" s="4">
        <v>43833</v>
      </c>
    </row>
    <row r="4" spans="1:1">
      <c r="A4" s="4">
        <v>43836</v>
      </c>
    </row>
    <row r="5" spans="1:1">
      <c r="A5" s="4">
        <v>43837</v>
      </c>
    </row>
    <row r="6" spans="1:1">
      <c r="A6" s="4">
        <v>43838</v>
      </c>
    </row>
    <row r="7" spans="1:1">
      <c r="A7" s="4">
        <v>43839</v>
      </c>
    </row>
    <row r="8" spans="1:1">
      <c r="A8" s="4">
        <v>43840</v>
      </c>
    </row>
    <row r="9" spans="1:1">
      <c r="A9" s="4">
        <v>43843</v>
      </c>
    </row>
    <row r="10" spans="1:1">
      <c r="A10" s="4">
        <v>43844</v>
      </c>
    </row>
    <row r="11" spans="1:1">
      <c r="A11" s="4">
        <v>43845</v>
      </c>
    </row>
    <row r="12" spans="1:1">
      <c r="A12" s="4">
        <v>43846</v>
      </c>
    </row>
    <row r="13" spans="1:1">
      <c r="A13" s="4">
        <v>43847</v>
      </c>
    </row>
    <row r="14" spans="1:1">
      <c r="A14" s="4">
        <v>43850</v>
      </c>
    </row>
    <row r="15" spans="1:1">
      <c r="A15" s="4">
        <v>43851</v>
      </c>
    </row>
    <row r="16" spans="1:1">
      <c r="A16" s="4">
        <v>43852</v>
      </c>
    </row>
    <row r="17" spans="1:1">
      <c r="A17" s="4">
        <v>43853</v>
      </c>
    </row>
    <row r="18" spans="1:1">
      <c r="A18" s="4">
        <v>43864</v>
      </c>
    </row>
    <row r="19" spans="1:1">
      <c r="A19" s="4">
        <v>43865</v>
      </c>
    </row>
    <row r="20" spans="1:1">
      <c r="A20" s="4">
        <v>43866</v>
      </c>
    </row>
    <row r="21" spans="1:1">
      <c r="A21" s="4">
        <v>43867</v>
      </c>
    </row>
    <row r="22" spans="1:1">
      <c r="A22" s="4">
        <v>43868</v>
      </c>
    </row>
    <row r="23" spans="1:1">
      <c r="A23" s="4">
        <v>43871</v>
      </c>
    </row>
    <row r="24" spans="1:1">
      <c r="A24" s="4">
        <v>43872</v>
      </c>
    </row>
    <row r="25" spans="1:1">
      <c r="A25" s="4">
        <v>43873</v>
      </c>
    </row>
    <row r="26" spans="1:1">
      <c r="A26" s="4">
        <v>43874</v>
      </c>
    </row>
    <row r="27" spans="1:1">
      <c r="A27" s="4">
        <v>43875</v>
      </c>
    </row>
    <row r="28" spans="1:1">
      <c r="A28" s="4">
        <v>43878</v>
      </c>
    </row>
    <row r="29" spans="1:1">
      <c r="A29" s="4">
        <v>43879</v>
      </c>
    </row>
    <row r="30" spans="1:1">
      <c r="A30" s="4">
        <v>43880</v>
      </c>
    </row>
    <row r="31" spans="1:1">
      <c r="A31" s="4">
        <v>43881</v>
      </c>
    </row>
    <row r="32" spans="1:1">
      <c r="A32" s="4">
        <v>43882</v>
      </c>
    </row>
    <row r="33" spans="1:1">
      <c r="A33" s="4">
        <v>43885</v>
      </c>
    </row>
    <row r="34" spans="1:1">
      <c r="A34" s="4">
        <v>43886</v>
      </c>
    </row>
    <row r="35" spans="1:1">
      <c r="A35" s="4">
        <v>43887</v>
      </c>
    </row>
    <row r="36" spans="1:1">
      <c r="A36" s="4">
        <v>43888</v>
      </c>
    </row>
    <row r="37" spans="1:1">
      <c r="A37" s="4">
        <v>43889</v>
      </c>
    </row>
    <row r="38" spans="1:1">
      <c r="A38" s="4">
        <v>43892</v>
      </c>
    </row>
    <row r="39" spans="1:1">
      <c r="A39" s="4">
        <v>43893</v>
      </c>
    </row>
    <row r="40" spans="1:1">
      <c r="A40" s="4">
        <v>43894</v>
      </c>
    </row>
    <row r="41" spans="1:1">
      <c r="A41" s="4">
        <v>43895</v>
      </c>
    </row>
    <row r="42" spans="1:1">
      <c r="A42" s="4">
        <v>43896</v>
      </c>
    </row>
    <row r="43" spans="1:1">
      <c r="A43" s="4">
        <v>43899</v>
      </c>
    </row>
    <row r="44" spans="1:1">
      <c r="A44" s="4">
        <v>43900</v>
      </c>
    </row>
    <row r="45" spans="1:1">
      <c r="A45" s="4">
        <v>43901</v>
      </c>
    </row>
    <row r="46" spans="1:1">
      <c r="A46" s="4">
        <v>43902</v>
      </c>
    </row>
    <row r="47" spans="1:1">
      <c r="A47" s="4">
        <v>43903</v>
      </c>
    </row>
    <row r="48" spans="1:1">
      <c r="A48" s="4">
        <v>43906</v>
      </c>
    </row>
    <row r="49" spans="1:1">
      <c r="A49" s="4">
        <v>43907</v>
      </c>
    </row>
    <row r="50" spans="1:1">
      <c r="A50" s="4">
        <v>43908</v>
      </c>
    </row>
    <row r="51" spans="1:1">
      <c r="A51" s="4">
        <v>43909</v>
      </c>
    </row>
    <row r="52" spans="1:1">
      <c r="A52" s="4">
        <v>43910</v>
      </c>
    </row>
    <row r="53" spans="1:1">
      <c r="A53" s="4">
        <v>43913</v>
      </c>
    </row>
    <row r="54" spans="1:1">
      <c r="A54" s="4">
        <v>43914</v>
      </c>
    </row>
    <row r="55" spans="1:1">
      <c r="A55" s="4">
        <v>43915</v>
      </c>
    </row>
    <row r="56" spans="1:1">
      <c r="A56" s="4">
        <v>43916</v>
      </c>
    </row>
    <row r="57" spans="1:1">
      <c r="A57" s="4">
        <v>43917</v>
      </c>
    </row>
    <row r="58" spans="1:1">
      <c r="A58" s="4">
        <v>43920</v>
      </c>
    </row>
    <row r="59" spans="1:1">
      <c r="A59" s="4">
        <v>43921</v>
      </c>
    </row>
    <row r="60" spans="1:1">
      <c r="A60" s="4">
        <v>43922</v>
      </c>
    </row>
    <row r="61" spans="1:1">
      <c r="A61" s="4">
        <v>43923</v>
      </c>
    </row>
    <row r="62" spans="1:1">
      <c r="A62" s="4">
        <v>43924</v>
      </c>
    </row>
    <row r="63" spans="1:1">
      <c r="A63" s="4">
        <v>43928</v>
      </c>
    </row>
    <row r="64" spans="1:1">
      <c r="A64" s="4">
        <v>43929</v>
      </c>
    </row>
    <row r="65" spans="1:1">
      <c r="A65" s="4">
        <v>43930</v>
      </c>
    </row>
    <row r="66" spans="1:1">
      <c r="A66" s="4">
        <v>43931</v>
      </c>
    </row>
    <row r="67" spans="1:1">
      <c r="A67" s="4">
        <v>43934</v>
      </c>
    </row>
    <row r="68" spans="1:1">
      <c r="A68" s="4">
        <v>43935</v>
      </c>
    </row>
    <row r="69" spans="1:1">
      <c r="A69" s="4">
        <v>43936</v>
      </c>
    </row>
    <row r="70" spans="1:1">
      <c r="A70" s="4">
        <v>43937</v>
      </c>
    </row>
    <row r="71" spans="1:1">
      <c r="A71" s="4">
        <v>43938</v>
      </c>
    </row>
    <row r="72" spans="1:1">
      <c r="A72" s="4">
        <v>43941</v>
      </c>
    </row>
    <row r="73" spans="1:1">
      <c r="A73" s="4">
        <v>43942</v>
      </c>
    </row>
    <row r="74" spans="1:1">
      <c r="A74" s="4">
        <v>43943</v>
      </c>
    </row>
    <row r="75" spans="1:1">
      <c r="A75" s="4">
        <v>43944</v>
      </c>
    </row>
    <row r="76" spans="1:1">
      <c r="A76" s="4">
        <v>43945</v>
      </c>
    </row>
    <row r="77" spans="1:1">
      <c r="A77" s="4">
        <v>43948</v>
      </c>
    </row>
    <row r="78" spans="1:1">
      <c r="A78" s="4">
        <v>43949</v>
      </c>
    </row>
    <row r="79" spans="1:1">
      <c r="A79" s="4">
        <v>43950</v>
      </c>
    </row>
    <row r="80" spans="1:1">
      <c r="A80" s="4">
        <v>43951</v>
      </c>
    </row>
    <row r="81" spans="1:1">
      <c r="A81" s="4">
        <v>43957</v>
      </c>
    </row>
    <row r="82" spans="1:1">
      <c r="A82" s="4">
        <v>43958</v>
      </c>
    </row>
    <row r="83" spans="1:1">
      <c r="A83" s="4">
        <v>43959</v>
      </c>
    </row>
    <row r="84" spans="1:1">
      <c r="A84" s="4">
        <v>43962</v>
      </c>
    </row>
    <row r="85" spans="1:1">
      <c r="A85" s="4">
        <v>43963</v>
      </c>
    </row>
    <row r="86" spans="1:1">
      <c r="A86" s="4">
        <v>43964</v>
      </c>
    </row>
    <row r="87" spans="1:1">
      <c r="A87" s="4">
        <v>43965</v>
      </c>
    </row>
    <row r="88" spans="1:1">
      <c r="A88" s="4">
        <v>43966</v>
      </c>
    </row>
    <row r="89" spans="1:1">
      <c r="A89" s="4">
        <v>43969</v>
      </c>
    </row>
    <row r="90" spans="1:1">
      <c r="A90" s="4">
        <v>43970</v>
      </c>
    </row>
    <row r="91" spans="1:1">
      <c r="A91" s="4">
        <v>43971</v>
      </c>
    </row>
    <row r="92" spans="1:1">
      <c r="A92" s="4">
        <v>43972</v>
      </c>
    </row>
    <row r="93" spans="1:1">
      <c r="A93" s="4">
        <v>43973</v>
      </c>
    </row>
    <row r="94" spans="1:1">
      <c r="A94" s="4">
        <v>43976</v>
      </c>
    </row>
    <row r="95" spans="1:1">
      <c r="A95" s="4">
        <v>43977</v>
      </c>
    </row>
    <row r="96" spans="1:1">
      <c r="A96" s="4">
        <v>43978</v>
      </c>
    </row>
    <row r="97" spans="1:1">
      <c r="A97" s="4">
        <v>43979</v>
      </c>
    </row>
    <row r="98" spans="1:1">
      <c r="A98" s="4">
        <v>43980</v>
      </c>
    </row>
    <row r="99" spans="1:1">
      <c r="A99" s="4">
        <v>43983</v>
      </c>
    </row>
    <row r="100" spans="1:1">
      <c r="A100" s="4">
        <v>43984</v>
      </c>
    </row>
    <row r="101" spans="1:1">
      <c r="A101" s="4">
        <v>43985</v>
      </c>
    </row>
    <row r="102" spans="1:1">
      <c r="A102" s="4">
        <v>43986</v>
      </c>
    </row>
    <row r="103" spans="1:1">
      <c r="A103" s="4">
        <v>43987</v>
      </c>
    </row>
    <row r="104" spans="1:1">
      <c r="A104" s="4">
        <v>43990</v>
      </c>
    </row>
    <row r="105" spans="1:1">
      <c r="A105" s="4">
        <v>43991</v>
      </c>
    </row>
    <row r="106" spans="1:1">
      <c r="A106" s="4">
        <v>43992</v>
      </c>
    </row>
    <row r="107" spans="1:1">
      <c r="A107" s="4">
        <v>43993</v>
      </c>
    </row>
    <row r="108" spans="1:1">
      <c r="A108" s="4">
        <v>43994</v>
      </c>
    </row>
    <row r="109" spans="1:1">
      <c r="A109" s="4">
        <v>43997</v>
      </c>
    </row>
    <row r="110" spans="1:1">
      <c r="A110" s="4">
        <v>43998</v>
      </c>
    </row>
    <row r="111" spans="1:1">
      <c r="A111" s="4">
        <v>43999</v>
      </c>
    </row>
    <row r="112" spans="1:1">
      <c r="A112" s="4">
        <v>44000</v>
      </c>
    </row>
    <row r="113" spans="1:1">
      <c r="A113" s="4">
        <v>44001</v>
      </c>
    </row>
    <row r="114" spans="1:1">
      <c r="A114" s="4">
        <v>44004</v>
      </c>
    </row>
    <row r="115" spans="1:1">
      <c r="A115" s="4">
        <v>44005</v>
      </c>
    </row>
    <row r="116" spans="1:1">
      <c r="A116" s="4">
        <v>44006</v>
      </c>
    </row>
    <row r="117" spans="1:1">
      <c r="A117" s="4">
        <v>44011</v>
      </c>
    </row>
    <row r="118" spans="1:1">
      <c r="A118" s="4">
        <v>44012</v>
      </c>
    </row>
    <row r="119" spans="1:1">
      <c r="A119" s="4">
        <v>44013</v>
      </c>
    </row>
    <row r="120" spans="1:1">
      <c r="A120" s="4">
        <v>44014</v>
      </c>
    </row>
    <row r="121" spans="1:1">
      <c r="A121" s="4">
        <v>44015</v>
      </c>
    </row>
    <row r="122" spans="1:1">
      <c r="A122" s="4">
        <v>44018</v>
      </c>
    </row>
    <row r="123" spans="1:1">
      <c r="A123" s="4">
        <v>44019</v>
      </c>
    </row>
    <row r="124" spans="1:1">
      <c r="A124" s="4">
        <v>44020</v>
      </c>
    </row>
    <row r="125" spans="1:1">
      <c r="A125" s="4">
        <v>44021</v>
      </c>
    </row>
    <row r="126" spans="1:1">
      <c r="A126" s="4">
        <v>44022</v>
      </c>
    </row>
    <row r="127" spans="1:1">
      <c r="A127" s="4">
        <v>44025</v>
      </c>
    </row>
    <row r="128" spans="1:1">
      <c r="A128" s="4">
        <v>44026</v>
      </c>
    </row>
    <row r="129" spans="1:1">
      <c r="A129" s="4">
        <v>44027</v>
      </c>
    </row>
    <row r="130" spans="1:1">
      <c r="A130" s="4">
        <v>44028</v>
      </c>
    </row>
    <row r="131" spans="1:1">
      <c r="A131" s="4">
        <v>44029</v>
      </c>
    </row>
    <row r="132" spans="1:1">
      <c r="A132" s="4">
        <v>44032</v>
      </c>
    </row>
    <row r="133" spans="1:1">
      <c r="A133" s="4">
        <v>44033</v>
      </c>
    </row>
    <row r="134" spans="1:1">
      <c r="A134" s="4">
        <v>44034</v>
      </c>
    </row>
    <row r="135" spans="1:1">
      <c r="A135" s="4">
        <v>44035</v>
      </c>
    </row>
    <row r="136" spans="1:1">
      <c r="A136" s="4">
        <v>44036</v>
      </c>
    </row>
    <row r="137" spans="1:1">
      <c r="A137" s="4">
        <v>44039</v>
      </c>
    </row>
    <row r="138" spans="1:1">
      <c r="A138" s="4">
        <v>44040</v>
      </c>
    </row>
    <row r="139" spans="1:1">
      <c r="A139" s="4">
        <v>44041</v>
      </c>
    </row>
    <row r="140" spans="1:1">
      <c r="A140" s="4">
        <v>44042</v>
      </c>
    </row>
    <row r="141" spans="1:1">
      <c r="A141" s="4">
        <v>44043</v>
      </c>
    </row>
    <row r="142" spans="1:1">
      <c r="A142" s="4">
        <v>44046</v>
      </c>
    </row>
    <row r="143" spans="1:1">
      <c r="A143" s="4">
        <v>44047</v>
      </c>
    </row>
    <row r="144" spans="1:1">
      <c r="A144" s="4">
        <v>44048</v>
      </c>
    </row>
    <row r="145" spans="1:1">
      <c r="A145" s="4">
        <v>44049</v>
      </c>
    </row>
    <row r="146" spans="1:1">
      <c r="A146" s="4">
        <v>44050</v>
      </c>
    </row>
    <row r="147" spans="1:1">
      <c r="A147" s="4">
        <v>44053</v>
      </c>
    </row>
    <row r="148" spans="1:1">
      <c r="A148" s="4">
        <v>44054</v>
      </c>
    </row>
    <row r="149" spans="1:1">
      <c r="A149" s="4">
        <v>44055</v>
      </c>
    </row>
    <row r="150" spans="1:1">
      <c r="A150" s="4">
        <v>44056</v>
      </c>
    </row>
    <row r="151" spans="1:1">
      <c r="A151" s="4">
        <v>44057</v>
      </c>
    </row>
    <row r="152" spans="1:1">
      <c r="A152" s="4">
        <v>44060</v>
      </c>
    </row>
    <row r="153" spans="1:1">
      <c r="A153" s="4">
        <v>44061</v>
      </c>
    </row>
    <row r="154" spans="1:1">
      <c r="A154" s="4">
        <v>44062</v>
      </c>
    </row>
    <row r="155" spans="1:1">
      <c r="A155" s="4">
        <v>44063</v>
      </c>
    </row>
    <row r="156" spans="1:1">
      <c r="A156" s="4">
        <v>44064</v>
      </c>
    </row>
    <row r="157" spans="1:1">
      <c r="A157" s="4">
        <v>44067</v>
      </c>
    </row>
    <row r="158" spans="1:1">
      <c r="A158" s="4">
        <v>44068</v>
      </c>
    </row>
    <row r="159" spans="1:1">
      <c r="A159" s="4">
        <v>44069</v>
      </c>
    </row>
    <row r="160" spans="1:1">
      <c r="A160" s="4">
        <v>44070</v>
      </c>
    </row>
    <row r="161" spans="1:1">
      <c r="A161" s="4">
        <v>44071</v>
      </c>
    </row>
    <row r="162" spans="1:1">
      <c r="A162" s="4">
        <v>44074</v>
      </c>
    </row>
    <row r="163" spans="1:1">
      <c r="A163" s="4">
        <v>44075</v>
      </c>
    </row>
    <row r="164" spans="1:1">
      <c r="A164" s="4">
        <v>44076</v>
      </c>
    </row>
    <row r="165" spans="1:1">
      <c r="A165" s="4">
        <v>44077</v>
      </c>
    </row>
    <row r="166" spans="1:1">
      <c r="A166" s="4">
        <v>44078</v>
      </c>
    </row>
    <row r="167" spans="1:1">
      <c r="A167" s="4">
        <v>44081</v>
      </c>
    </row>
    <row r="168" spans="1:1">
      <c r="A168" s="4">
        <v>44082</v>
      </c>
    </row>
    <row r="169" spans="1:1">
      <c r="A169" s="4">
        <v>44083</v>
      </c>
    </row>
    <row r="170" spans="1:1">
      <c r="A170" s="4">
        <v>44084</v>
      </c>
    </row>
    <row r="171" spans="1:1">
      <c r="A171" s="4">
        <v>44085</v>
      </c>
    </row>
    <row r="172" spans="1:1">
      <c r="A172" s="4">
        <v>44088</v>
      </c>
    </row>
    <row r="173" spans="1:1">
      <c r="A173" s="4">
        <v>44089</v>
      </c>
    </row>
    <row r="174" spans="1:1">
      <c r="A174" s="4">
        <v>44090</v>
      </c>
    </row>
    <row r="175" spans="1:1">
      <c r="A175" s="4">
        <v>44091</v>
      </c>
    </row>
    <row r="176" spans="1:1">
      <c r="A176" s="4">
        <v>44092</v>
      </c>
    </row>
    <row r="177" spans="1:1">
      <c r="A177" s="4">
        <v>44095</v>
      </c>
    </row>
    <row r="178" spans="1:1">
      <c r="A178" s="4">
        <v>44096</v>
      </c>
    </row>
    <row r="179" spans="1:1">
      <c r="A179" s="4">
        <v>44097</v>
      </c>
    </row>
    <row r="180" spans="1:1">
      <c r="A180" s="4">
        <v>44098</v>
      </c>
    </row>
    <row r="181" spans="1:1">
      <c r="A181" s="4">
        <v>44099</v>
      </c>
    </row>
    <row r="182" spans="1:1">
      <c r="A182" s="4">
        <v>44102</v>
      </c>
    </row>
    <row r="183" spans="1:1">
      <c r="A183" s="4">
        <v>44103</v>
      </c>
    </row>
    <row r="184" spans="1:1">
      <c r="A184" s="4">
        <v>44104</v>
      </c>
    </row>
    <row r="185" spans="1:1">
      <c r="A185" s="4">
        <v>44113</v>
      </c>
    </row>
    <row r="186" spans="1:1">
      <c r="A186" s="4">
        <v>44116</v>
      </c>
    </row>
    <row r="187" spans="1:1">
      <c r="A187" s="4">
        <v>44117</v>
      </c>
    </row>
    <row r="188" spans="1:1">
      <c r="A188" s="4">
        <v>44118</v>
      </c>
    </row>
    <row r="189" spans="1:1">
      <c r="A189" s="4">
        <v>44119</v>
      </c>
    </row>
    <row r="190" spans="1:1">
      <c r="A190" s="4">
        <v>44120</v>
      </c>
    </row>
    <row r="191" spans="1:1">
      <c r="A191" s="4">
        <v>44123</v>
      </c>
    </row>
    <row r="192" spans="1:1">
      <c r="A192" s="4">
        <v>44124</v>
      </c>
    </row>
    <row r="193" spans="1:1">
      <c r="A193" s="4">
        <v>44125</v>
      </c>
    </row>
    <row r="194" spans="1:1">
      <c r="A194" s="4">
        <v>44126</v>
      </c>
    </row>
    <row r="195" spans="1:1">
      <c r="A195" s="4">
        <v>44127</v>
      </c>
    </row>
    <row r="196" spans="1:1">
      <c r="A196" s="4">
        <v>44130</v>
      </c>
    </row>
    <row r="197" spans="1:1">
      <c r="A197" s="4">
        <v>44131</v>
      </c>
    </row>
    <row r="198" spans="1:1">
      <c r="A198" s="4">
        <v>44132</v>
      </c>
    </row>
    <row r="199" spans="1:1">
      <c r="A199" s="4">
        <v>44133</v>
      </c>
    </row>
    <row r="200" spans="1:1">
      <c r="A200" s="4">
        <v>44134</v>
      </c>
    </row>
    <row r="201" spans="1:1">
      <c r="A201" s="4">
        <v>44137</v>
      </c>
    </row>
    <row r="202" spans="1:1">
      <c r="A202" s="4">
        <v>44138</v>
      </c>
    </row>
    <row r="203" spans="1:1">
      <c r="A203" s="4">
        <v>44139</v>
      </c>
    </row>
    <row r="204" spans="1:1">
      <c r="A204" s="4">
        <v>44140</v>
      </c>
    </row>
    <row r="205" spans="1:1">
      <c r="A205" s="4">
        <v>44141</v>
      </c>
    </row>
    <row r="206" spans="1:1">
      <c r="A206" s="4">
        <v>44144</v>
      </c>
    </row>
    <row r="207" spans="1:1">
      <c r="A207" s="4">
        <v>44145</v>
      </c>
    </row>
    <row r="208" spans="1:1">
      <c r="A208" s="4">
        <v>44146</v>
      </c>
    </row>
    <row r="209" spans="1:1">
      <c r="A209" s="4">
        <v>44147</v>
      </c>
    </row>
    <row r="210" spans="1:1">
      <c r="A210" s="4">
        <v>44148</v>
      </c>
    </row>
    <row r="211" spans="1:1">
      <c r="A211" s="4">
        <v>44151</v>
      </c>
    </row>
    <row r="212" spans="1:1">
      <c r="A212" s="4">
        <v>44152</v>
      </c>
    </row>
    <row r="213" spans="1:1">
      <c r="A213" s="4">
        <v>44153</v>
      </c>
    </row>
    <row r="214" spans="1:1">
      <c r="A214" s="4">
        <v>44154</v>
      </c>
    </row>
    <row r="215" spans="1:1">
      <c r="A215" s="4">
        <v>44155</v>
      </c>
    </row>
    <row r="216" spans="1:1">
      <c r="A216" s="4">
        <v>44158</v>
      </c>
    </row>
    <row r="217" spans="1:1">
      <c r="A217" s="4">
        <v>44159</v>
      </c>
    </row>
    <row r="218" spans="1:1">
      <c r="A218" s="4">
        <v>44160</v>
      </c>
    </row>
    <row r="219" spans="1:1">
      <c r="A219" s="4">
        <v>44161</v>
      </c>
    </row>
    <row r="220" spans="1:1">
      <c r="A220" s="4">
        <v>44162</v>
      </c>
    </row>
    <row r="221" spans="1:1">
      <c r="A221" s="4">
        <v>44165</v>
      </c>
    </row>
    <row r="222" spans="1:1">
      <c r="A222" s="4">
        <v>44166</v>
      </c>
    </row>
    <row r="223" spans="1:1">
      <c r="A223" s="4">
        <v>44167</v>
      </c>
    </row>
    <row r="224" spans="1:1">
      <c r="A224" s="4">
        <v>44168</v>
      </c>
    </row>
    <row r="225" spans="1:1">
      <c r="A225" s="4">
        <v>44169</v>
      </c>
    </row>
    <row r="226" spans="1:1">
      <c r="A226" s="4">
        <v>44172</v>
      </c>
    </row>
    <row r="227" spans="1:1">
      <c r="A227" s="4">
        <v>44173</v>
      </c>
    </row>
    <row r="228" spans="1:1">
      <c r="A228" s="4">
        <v>44174</v>
      </c>
    </row>
    <row r="229" spans="1:1">
      <c r="A229" s="4">
        <v>44175</v>
      </c>
    </row>
    <row r="230" spans="1:1">
      <c r="A230" s="4">
        <v>44176</v>
      </c>
    </row>
    <row r="231" spans="1:1">
      <c r="A231" s="4">
        <v>44179</v>
      </c>
    </row>
    <row r="232" spans="1:1">
      <c r="A232" s="4">
        <v>44180</v>
      </c>
    </row>
    <row r="233" spans="1:1">
      <c r="A233" s="4">
        <v>44181</v>
      </c>
    </row>
    <row r="234" spans="1:1">
      <c r="A234" s="4">
        <v>44182</v>
      </c>
    </row>
    <row r="235" spans="1:1">
      <c r="A235" s="4">
        <v>44183</v>
      </c>
    </row>
    <row r="236" spans="1:1">
      <c r="A236" s="4">
        <v>44186</v>
      </c>
    </row>
    <row r="237" spans="1:1">
      <c r="A237" s="4">
        <v>44187</v>
      </c>
    </row>
    <row r="238" spans="1:1">
      <c r="A238" s="4">
        <v>44188</v>
      </c>
    </row>
    <row r="239" spans="1:1">
      <c r="A239" s="4">
        <v>44189</v>
      </c>
    </row>
    <row r="240" spans="1:1">
      <c r="A240" s="4">
        <v>44190</v>
      </c>
    </row>
    <row r="241" spans="1:1">
      <c r="A241" s="4">
        <v>44193</v>
      </c>
    </row>
    <row r="242" spans="1:1">
      <c r="A242" s="4">
        <v>44194</v>
      </c>
    </row>
    <row r="243" spans="1:1">
      <c r="A243" s="4">
        <v>44195</v>
      </c>
    </row>
    <row r="244" spans="1:1">
      <c r="A244" s="4">
        <v>44196</v>
      </c>
    </row>
    <row r="245" spans="1:1">
      <c r="A245" s="4">
        <v>44200</v>
      </c>
    </row>
    <row r="246" spans="1:1">
      <c r="A246" s="4">
        <v>44201</v>
      </c>
    </row>
    <row r="247" spans="1:1">
      <c r="A247" s="4">
        <v>44202</v>
      </c>
    </row>
    <row r="248" spans="1:1">
      <c r="A248" s="4">
        <v>44203</v>
      </c>
    </row>
    <row r="249" spans="1:1">
      <c r="A249" s="4">
        <v>44204</v>
      </c>
    </row>
    <row r="250" spans="1:1">
      <c r="A250" s="4">
        <v>44207</v>
      </c>
    </row>
    <row r="251" spans="1:1">
      <c r="A251" s="4">
        <v>44208</v>
      </c>
    </row>
    <row r="252" spans="1:1">
      <c r="A252" s="4">
        <v>44209</v>
      </c>
    </row>
    <row r="253" spans="1:1">
      <c r="A253" s="4">
        <v>44210</v>
      </c>
    </row>
    <row r="254" spans="1:1">
      <c r="A254" s="4">
        <v>44211</v>
      </c>
    </row>
    <row r="255" spans="1:1">
      <c r="A255" s="4">
        <v>44214</v>
      </c>
    </row>
    <row r="256" spans="1:1">
      <c r="A256" s="4">
        <v>44215</v>
      </c>
    </row>
    <row r="257" spans="1:1">
      <c r="A257" s="4">
        <v>44216</v>
      </c>
    </row>
    <row r="258" spans="1:1">
      <c r="A258" s="4">
        <v>44217</v>
      </c>
    </row>
    <row r="259" spans="1:1">
      <c r="A259" s="4">
        <v>44218</v>
      </c>
    </row>
    <row r="260" spans="1:1">
      <c r="A260" s="4">
        <v>44221</v>
      </c>
    </row>
    <row r="261" spans="1:1">
      <c r="A261" s="4">
        <v>44222</v>
      </c>
    </row>
    <row r="262" spans="1:1">
      <c r="A262" s="4">
        <v>44223</v>
      </c>
    </row>
    <row r="263" spans="1:1">
      <c r="A263" s="4">
        <v>44224</v>
      </c>
    </row>
    <row r="264" spans="1:1">
      <c r="A264" s="4">
        <v>44225</v>
      </c>
    </row>
    <row r="265" spans="1:1">
      <c r="A265" s="4">
        <v>44228</v>
      </c>
    </row>
    <row r="266" spans="1:1">
      <c r="A266" s="4">
        <v>44229</v>
      </c>
    </row>
    <row r="267" spans="1:1">
      <c r="A267" s="4">
        <v>44230</v>
      </c>
    </row>
    <row r="268" spans="1:1">
      <c r="A268" s="4">
        <v>44231</v>
      </c>
    </row>
    <row r="269" spans="1:1">
      <c r="A269" s="4">
        <v>44232</v>
      </c>
    </row>
    <row r="270" spans="1:1">
      <c r="A270" s="4">
        <v>44235</v>
      </c>
    </row>
    <row r="271" spans="1:1">
      <c r="A271" s="4">
        <v>44236</v>
      </c>
    </row>
    <row r="272" spans="1:1">
      <c r="A272" s="4">
        <v>44237</v>
      </c>
    </row>
    <row r="273" spans="1:1">
      <c r="A273" s="4">
        <v>44245</v>
      </c>
    </row>
    <row r="274" spans="1:1">
      <c r="A274" s="4">
        <v>44246</v>
      </c>
    </row>
    <row r="275" spans="1:1">
      <c r="A275" s="4">
        <v>44249</v>
      </c>
    </row>
    <row r="276" spans="1:1">
      <c r="A276" s="4">
        <v>44250</v>
      </c>
    </row>
    <row r="277" spans="1:1">
      <c r="A277" s="4">
        <v>44251</v>
      </c>
    </row>
    <row r="278" spans="1:1">
      <c r="A278" s="4">
        <v>44252</v>
      </c>
    </row>
    <row r="279" spans="1:1">
      <c r="A279" s="4">
        <v>44253</v>
      </c>
    </row>
    <row r="280" spans="1:1">
      <c r="A280" s="4">
        <v>44256</v>
      </c>
    </row>
    <row r="281" spans="1:1">
      <c r="A281" s="4">
        <v>44257</v>
      </c>
    </row>
    <row r="282" spans="1:1">
      <c r="A282" s="4">
        <v>44258</v>
      </c>
    </row>
    <row r="283" spans="1:1">
      <c r="A283" s="4">
        <v>44259</v>
      </c>
    </row>
    <row r="284" spans="1:1">
      <c r="A284" s="4">
        <v>44260</v>
      </c>
    </row>
    <row r="285" spans="1:1">
      <c r="A285" s="4">
        <v>44263</v>
      </c>
    </row>
    <row r="286" spans="1:1">
      <c r="A286" s="4">
        <v>44264</v>
      </c>
    </row>
    <row r="287" spans="1:1">
      <c r="A287" s="4">
        <v>44265</v>
      </c>
    </row>
    <row r="288" spans="1:1">
      <c r="A288" s="4">
        <v>44266</v>
      </c>
    </row>
    <row r="289" spans="1:1">
      <c r="A289" s="4">
        <v>44267</v>
      </c>
    </row>
    <row r="290" spans="1:1">
      <c r="A290" s="4">
        <v>44270</v>
      </c>
    </row>
    <row r="291" spans="1:1">
      <c r="A291" s="4">
        <v>44271</v>
      </c>
    </row>
    <row r="292" spans="1:1">
      <c r="A292" s="4">
        <v>44272</v>
      </c>
    </row>
    <row r="293" spans="1:1">
      <c r="A293" s="4">
        <v>44273</v>
      </c>
    </row>
    <row r="294" spans="1:1">
      <c r="A294" s="4">
        <v>44274</v>
      </c>
    </row>
    <row r="295" spans="1:1">
      <c r="A295" s="4">
        <v>44277</v>
      </c>
    </row>
    <row r="296" spans="1:1">
      <c r="A296" s="4">
        <v>44278</v>
      </c>
    </row>
    <row r="297" spans="1:1">
      <c r="A297" s="4">
        <v>44279</v>
      </c>
    </row>
    <row r="298" spans="1:1">
      <c r="A298" s="4">
        <v>44280</v>
      </c>
    </row>
    <row r="299" spans="1:1">
      <c r="A299" s="4">
        <v>44281</v>
      </c>
    </row>
    <row r="300" spans="1:1">
      <c r="A300" s="4">
        <v>44284</v>
      </c>
    </row>
    <row r="301" spans="1:1">
      <c r="A301" s="4">
        <v>44285</v>
      </c>
    </row>
    <row r="302" spans="1:1">
      <c r="A302" s="4">
        <v>44286</v>
      </c>
    </row>
    <row r="303" spans="1:1">
      <c r="A303" s="4">
        <v>44287</v>
      </c>
    </row>
    <row r="304" spans="1:1">
      <c r="A304" s="4">
        <v>44288</v>
      </c>
    </row>
    <row r="305" spans="1:1">
      <c r="A305" s="4">
        <v>44292</v>
      </c>
    </row>
    <row r="306" spans="1:1">
      <c r="A306" s="4">
        <v>44293</v>
      </c>
    </row>
    <row r="307" spans="1:1">
      <c r="A307" s="4">
        <v>44294</v>
      </c>
    </row>
    <row r="308" spans="1:1">
      <c r="A308" s="4">
        <v>44295</v>
      </c>
    </row>
    <row r="309" spans="1:1">
      <c r="A309" s="4">
        <v>44298</v>
      </c>
    </row>
    <row r="310" spans="1:1">
      <c r="A310" s="4">
        <v>44299</v>
      </c>
    </row>
    <row r="311" spans="1:1">
      <c r="A311" s="4">
        <v>44300</v>
      </c>
    </row>
    <row r="312" spans="1:1">
      <c r="A312" s="4">
        <v>44301</v>
      </c>
    </row>
    <row r="313" spans="1:1">
      <c r="A313" s="4">
        <v>44302</v>
      </c>
    </row>
    <row r="314" spans="1:1">
      <c r="A314" s="4">
        <v>44305</v>
      </c>
    </row>
    <row r="315" spans="1:1">
      <c r="A315" s="4">
        <v>44306</v>
      </c>
    </row>
    <row r="316" spans="1:1">
      <c r="A316" s="4">
        <v>44307</v>
      </c>
    </row>
    <row r="317" spans="1:1">
      <c r="A317" s="4">
        <v>44308</v>
      </c>
    </row>
    <row r="318" spans="1:1">
      <c r="A318" s="4">
        <v>44309</v>
      </c>
    </row>
    <row r="319" spans="1:1">
      <c r="A319" s="4">
        <v>44312</v>
      </c>
    </row>
    <row r="320" spans="1:1">
      <c r="A320" s="4">
        <v>44313</v>
      </c>
    </row>
    <row r="321" spans="1:1">
      <c r="A321" s="4">
        <v>44314</v>
      </c>
    </row>
    <row r="322" spans="1:1">
      <c r="A322" s="4">
        <v>44315</v>
      </c>
    </row>
    <row r="323" spans="1:1">
      <c r="A323" s="4">
        <v>44316</v>
      </c>
    </row>
    <row r="324" spans="1:1">
      <c r="A324" s="4">
        <v>44322</v>
      </c>
    </row>
    <row r="325" spans="1:1">
      <c r="A325" s="4">
        <v>44323</v>
      </c>
    </row>
    <row r="326" spans="1:1">
      <c r="A326" s="4">
        <v>44326</v>
      </c>
    </row>
    <row r="327" spans="1:1">
      <c r="A327" s="4">
        <v>44327</v>
      </c>
    </row>
    <row r="328" spans="1:1">
      <c r="A328" s="4">
        <v>44328</v>
      </c>
    </row>
    <row r="329" spans="1:1">
      <c r="A329" s="4">
        <v>44329</v>
      </c>
    </row>
    <row r="330" spans="1:1">
      <c r="A330" s="4">
        <v>44330</v>
      </c>
    </row>
    <row r="331" spans="1:1">
      <c r="A331" s="4">
        <v>44333</v>
      </c>
    </row>
    <row r="332" spans="1:1">
      <c r="A332" s="4">
        <v>44334</v>
      </c>
    </row>
    <row r="333" spans="1:1">
      <c r="A333" s="4">
        <v>44335</v>
      </c>
    </row>
    <row r="334" spans="1:1">
      <c r="A334" s="4">
        <v>44336</v>
      </c>
    </row>
    <row r="335" spans="1:1">
      <c r="A335" s="4">
        <v>44337</v>
      </c>
    </row>
    <row r="336" spans="1:1">
      <c r="A336" s="4">
        <v>44340</v>
      </c>
    </row>
    <row r="337" spans="1:1">
      <c r="A337" s="4">
        <v>44341</v>
      </c>
    </row>
    <row r="338" spans="1:1">
      <c r="A338" s="4">
        <v>44342</v>
      </c>
    </row>
    <row r="339" spans="1:1">
      <c r="A339" s="4">
        <v>44343</v>
      </c>
    </row>
    <row r="340" spans="1:1">
      <c r="A340" s="4">
        <v>44344</v>
      </c>
    </row>
    <row r="341" spans="1:1">
      <c r="A341" s="4">
        <v>44347</v>
      </c>
    </row>
    <row r="342" spans="1:1">
      <c r="A342" s="4">
        <v>44348</v>
      </c>
    </row>
    <row r="343" spans="1:1">
      <c r="A343" s="4">
        <v>44349</v>
      </c>
    </row>
    <row r="344" spans="1:1">
      <c r="A344" s="4">
        <v>44350</v>
      </c>
    </row>
    <row r="345" spans="1:1">
      <c r="A345" s="4">
        <v>44351</v>
      </c>
    </row>
    <row r="346" spans="1:1">
      <c r="A346" s="4">
        <v>44354</v>
      </c>
    </row>
    <row r="347" spans="1:1">
      <c r="A347" s="4">
        <v>44355</v>
      </c>
    </row>
    <row r="348" spans="1:1">
      <c r="A348" s="4">
        <v>44356</v>
      </c>
    </row>
    <row r="349" spans="1:1">
      <c r="A349" s="4">
        <v>44357</v>
      </c>
    </row>
    <row r="350" spans="1:1">
      <c r="A350" s="4">
        <v>44358</v>
      </c>
    </row>
    <row r="351" spans="1:1">
      <c r="A351" s="4">
        <v>44362</v>
      </c>
    </row>
    <row r="352" spans="1:1">
      <c r="A352" s="4">
        <v>44363</v>
      </c>
    </row>
    <row r="353" spans="1:1">
      <c r="A353" s="4">
        <v>44364</v>
      </c>
    </row>
    <row r="354" spans="1:1">
      <c r="A354" s="4">
        <v>44365</v>
      </c>
    </row>
    <row r="355" spans="1:1">
      <c r="A355" s="4">
        <v>44368</v>
      </c>
    </row>
    <row r="356" spans="1:1">
      <c r="A356" s="4">
        <v>44369</v>
      </c>
    </row>
    <row r="357" spans="1:1">
      <c r="A357" s="4">
        <v>44370</v>
      </c>
    </row>
    <row r="358" spans="1:1">
      <c r="A358" s="4">
        <v>44371</v>
      </c>
    </row>
    <row r="359" spans="1:1">
      <c r="A359" s="4">
        <v>44372</v>
      </c>
    </row>
    <row r="360" spans="1:1">
      <c r="A360" s="4">
        <v>44375</v>
      </c>
    </row>
    <row r="361" spans="1:1">
      <c r="A361" s="4">
        <v>44376</v>
      </c>
    </row>
    <row r="362" spans="1:1">
      <c r="A362" s="4">
        <v>44377</v>
      </c>
    </row>
    <row r="363" spans="1:1">
      <c r="A363" s="4">
        <v>44378</v>
      </c>
    </row>
    <row r="364" spans="1:1">
      <c r="A364" s="4">
        <v>44379</v>
      </c>
    </row>
    <row r="365" spans="1:1">
      <c r="A365" s="4">
        <v>44382</v>
      </c>
    </row>
    <row r="366" spans="1:1">
      <c r="A366" s="4">
        <v>44383</v>
      </c>
    </row>
    <row r="367" spans="1:1">
      <c r="A367" s="4">
        <v>44384</v>
      </c>
    </row>
    <row r="368" spans="1:1">
      <c r="A368" s="4">
        <v>44385</v>
      </c>
    </row>
    <row r="369" spans="1:1">
      <c r="A369" s="4">
        <v>44386</v>
      </c>
    </row>
    <row r="370" spans="1:1">
      <c r="A370" s="4">
        <v>44389</v>
      </c>
    </row>
    <row r="371" spans="1:1">
      <c r="A371" s="4">
        <v>44390</v>
      </c>
    </row>
    <row r="372" spans="1:1">
      <c r="A372" s="4">
        <v>44391</v>
      </c>
    </row>
    <row r="373" spans="1:1">
      <c r="A373" s="4">
        <v>44392</v>
      </c>
    </row>
    <row r="374" spans="1:1">
      <c r="A374" s="4">
        <v>44393</v>
      </c>
    </row>
    <row r="375" spans="1:1">
      <c r="A375" s="4">
        <v>44396</v>
      </c>
    </row>
    <row r="376" spans="1:1">
      <c r="A376" s="4">
        <v>44397</v>
      </c>
    </row>
    <row r="377" spans="1:1">
      <c r="A377" s="4">
        <v>44398</v>
      </c>
    </row>
    <row r="378" spans="1:1">
      <c r="A378" s="4">
        <v>44399</v>
      </c>
    </row>
    <row r="379" spans="1:1">
      <c r="A379" s="4">
        <v>44400</v>
      </c>
    </row>
    <row r="380" spans="1:1">
      <c r="A380" s="4">
        <v>44403</v>
      </c>
    </row>
    <row r="381" spans="1:1">
      <c r="A381" s="4">
        <v>44404</v>
      </c>
    </row>
    <row r="382" spans="1:1">
      <c r="A382" s="4">
        <v>44405</v>
      </c>
    </row>
    <row r="383" spans="1:1">
      <c r="A383" s="4">
        <v>44406</v>
      </c>
    </row>
    <row r="384" spans="1:1">
      <c r="A384" s="4">
        <v>44407</v>
      </c>
    </row>
    <row r="385" spans="1:1">
      <c r="A385" s="4">
        <v>44410</v>
      </c>
    </row>
    <row r="386" spans="1:1">
      <c r="A386" s="4">
        <v>44411</v>
      </c>
    </row>
    <row r="387" spans="1:1">
      <c r="A387" s="4">
        <v>44412</v>
      </c>
    </row>
    <row r="388" spans="1:1">
      <c r="A388" s="4">
        <v>44413</v>
      </c>
    </row>
    <row r="389" spans="1:1">
      <c r="A389" s="4">
        <v>44414</v>
      </c>
    </row>
    <row r="390" spans="1:1">
      <c r="A390" s="4">
        <v>44417</v>
      </c>
    </row>
    <row r="391" spans="1:1">
      <c r="A391" s="4">
        <v>44418</v>
      </c>
    </row>
    <row r="392" spans="1:1">
      <c r="A392" s="4">
        <v>44419</v>
      </c>
    </row>
    <row r="393" spans="1:1">
      <c r="A393" s="4">
        <v>44420</v>
      </c>
    </row>
    <row r="394" spans="1:1">
      <c r="A394" s="4">
        <v>44421</v>
      </c>
    </row>
    <row r="395" spans="1:1">
      <c r="A395" s="4">
        <v>44424</v>
      </c>
    </row>
    <row r="396" spans="1:1">
      <c r="A396" s="4">
        <v>44425</v>
      </c>
    </row>
    <row r="397" spans="1:1">
      <c r="A397" s="4">
        <v>44426</v>
      </c>
    </row>
    <row r="398" spans="1:1">
      <c r="A398" s="4">
        <v>44427</v>
      </c>
    </row>
    <row r="399" spans="1:1">
      <c r="A399" s="4">
        <v>44428</v>
      </c>
    </row>
    <row r="400" spans="1:1">
      <c r="A400" s="4">
        <v>44431</v>
      </c>
    </row>
    <row r="401" spans="1:1">
      <c r="A401" s="4">
        <v>44432</v>
      </c>
    </row>
    <row r="402" spans="1:1">
      <c r="A402" s="4">
        <v>44433</v>
      </c>
    </row>
    <row r="403" spans="1:1">
      <c r="A403" s="4">
        <v>44434</v>
      </c>
    </row>
    <row r="404" spans="1:1">
      <c r="A404" s="4">
        <v>44435</v>
      </c>
    </row>
    <row r="405" spans="1:1">
      <c r="A405" s="4">
        <v>44438</v>
      </c>
    </row>
    <row r="406" spans="1:1">
      <c r="A406" s="4">
        <v>44439</v>
      </c>
    </row>
    <row r="407" spans="1:1">
      <c r="A407" s="4">
        <v>44440</v>
      </c>
    </row>
    <row r="408" spans="1:1">
      <c r="A408" s="4">
        <v>44441</v>
      </c>
    </row>
    <row r="409" spans="1:1">
      <c r="A409" s="4">
        <v>44442</v>
      </c>
    </row>
    <row r="410" spans="1:1">
      <c r="A410" s="4">
        <v>44445</v>
      </c>
    </row>
    <row r="411" spans="1:1">
      <c r="A411" s="4">
        <v>44446</v>
      </c>
    </row>
    <row r="412" spans="1:1">
      <c r="A412" s="4">
        <v>44447</v>
      </c>
    </row>
    <row r="413" spans="1:1">
      <c r="A413" s="4">
        <v>44448</v>
      </c>
    </row>
    <row r="414" spans="1:1">
      <c r="A414" s="4">
        <v>44449</v>
      </c>
    </row>
    <row r="415" spans="1:1">
      <c r="A415" s="4">
        <v>44452</v>
      </c>
    </row>
    <row r="416" spans="1:1">
      <c r="A416" s="4">
        <v>44453</v>
      </c>
    </row>
    <row r="417" spans="1:1">
      <c r="A417" s="4">
        <v>44454</v>
      </c>
    </row>
    <row r="418" spans="1:1">
      <c r="A418" s="4">
        <v>44455</v>
      </c>
    </row>
    <row r="419" spans="1:1">
      <c r="A419" s="4">
        <v>44456</v>
      </c>
    </row>
    <row r="420" spans="1:1">
      <c r="A420" s="4">
        <v>44461</v>
      </c>
    </row>
    <row r="421" spans="1:1">
      <c r="A421" s="4">
        <v>44462</v>
      </c>
    </row>
    <row r="422" spans="1:1">
      <c r="A422" s="4">
        <v>44463</v>
      </c>
    </row>
    <row r="423" spans="1:1">
      <c r="A423" s="4">
        <v>44466</v>
      </c>
    </row>
    <row r="424" spans="1:1">
      <c r="A424" s="4">
        <v>44467</v>
      </c>
    </row>
    <row r="425" spans="1:1">
      <c r="A425" s="4">
        <v>44468</v>
      </c>
    </row>
    <row r="426" spans="1:1">
      <c r="A426" s="4">
        <v>44469</v>
      </c>
    </row>
    <row r="427" spans="1:1">
      <c r="A427" s="4">
        <v>44477</v>
      </c>
    </row>
    <row r="428" spans="1:1">
      <c r="A428" s="4">
        <v>44480</v>
      </c>
    </row>
    <row r="429" spans="1:1">
      <c r="A429" s="4">
        <v>44481</v>
      </c>
    </row>
    <row r="430" spans="1:1">
      <c r="A430" s="4">
        <v>44482</v>
      </c>
    </row>
    <row r="431" spans="1:1">
      <c r="A431" s="4">
        <v>44483</v>
      </c>
    </row>
    <row r="432" spans="1:1">
      <c r="A432" s="4">
        <v>44484</v>
      </c>
    </row>
    <row r="433" spans="1:1">
      <c r="A433" s="4">
        <v>44487</v>
      </c>
    </row>
    <row r="434" spans="1:1">
      <c r="A434" s="4">
        <v>44488</v>
      </c>
    </row>
    <row r="435" spans="1:1">
      <c r="A435" s="4">
        <v>44489</v>
      </c>
    </row>
    <row r="436" spans="1:1">
      <c r="A436" s="4">
        <v>44490</v>
      </c>
    </row>
    <row r="437" spans="1:1">
      <c r="A437" s="4">
        <v>44491</v>
      </c>
    </row>
    <row r="438" spans="1:1">
      <c r="A438" s="4">
        <v>44494</v>
      </c>
    </row>
    <row r="439" spans="1:1">
      <c r="A439" s="4">
        <v>44495</v>
      </c>
    </row>
    <row r="440" spans="1:1">
      <c r="A440" s="4">
        <v>44496</v>
      </c>
    </row>
    <row r="441" spans="1:1">
      <c r="A441" s="4">
        <v>44497</v>
      </c>
    </row>
    <row r="442" spans="1:1">
      <c r="A442" s="4">
        <v>44498</v>
      </c>
    </row>
    <row r="443" spans="1:1">
      <c r="A443" s="4">
        <v>44501</v>
      </c>
    </row>
    <row r="444" spans="1:1">
      <c r="A444" s="4">
        <v>44502</v>
      </c>
    </row>
    <row r="445" spans="1:1">
      <c r="A445" s="4">
        <v>44503</v>
      </c>
    </row>
    <row r="446" spans="1:1">
      <c r="A446" s="4">
        <v>44504</v>
      </c>
    </row>
    <row r="447" spans="1:1">
      <c r="A447" s="4">
        <v>44505</v>
      </c>
    </row>
    <row r="448" spans="1:1">
      <c r="A448" s="4">
        <v>44508</v>
      </c>
    </row>
    <row r="449" spans="1:1">
      <c r="A449" s="4">
        <v>44509</v>
      </c>
    </row>
    <row r="450" spans="1:1">
      <c r="A450" s="4">
        <v>44510</v>
      </c>
    </row>
    <row r="451" spans="1:1">
      <c r="A451" s="4">
        <v>44511</v>
      </c>
    </row>
    <row r="452" spans="1:1">
      <c r="A452" s="4">
        <v>44512</v>
      </c>
    </row>
    <row r="453" spans="1:1">
      <c r="A453" s="4">
        <v>44515</v>
      </c>
    </row>
    <row r="454" spans="1:1">
      <c r="A454" s="4">
        <v>44516</v>
      </c>
    </row>
    <row r="455" spans="1:1">
      <c r="A455" s="4">
        <v>44517</v>
      </c>
    </row>
    <row r="456" spans="1:1">
      <c r="A456" s="4">
        <v>44518</v>
      </c>
    </row>
    <row r="457" spans="1:1">
      <c r="A457" s="4">
        <v>44519</v>
      </c>
    </row>
    <row r="458" spans="1:1">
      <c r="A458" s="4">
        <v>44522</v>
      </c>
    </row>
    <row r="459" spans="1:1">
      <c r="A459" s="4">
        <v>44523</v>
      </c>
    </row>
    <row r="460" spans="1:1">
      <c r="A460" s="4">
        <v>44524</v>
      </c>
    </row>
    <row r="461" spans="1:1">
      <c r="A461" s="4">
        <v>44525</v>
      </c>
    </row>
    <row r="462" spans="1:1">
      <c r="A462" s="4">
        <v>44526</v>
      </c>
    </row>
    <row r="463" spans="1:1">
      <c r="A463" s="4">
        <v>44529</v>
      </c>
    </row>
    <row r="464" spans="1:1">
      <c r="A464" s="4">
        <v>44530</v>
      </c>
    </row>
    <row r="465" spans="1:1">
      <c r="A465" s="4">
        <v>44531</v>
      </c>
    </row>
    <row r="466" spans="1:1">
      <c r="A466" s="4">
        <v>44532</v>
      </c>
    </row>
    <row r="467" spans="1:1">
      <c r="A467" s="4">
        <v>44533</v>
      </c>
    </row>
    <row r="468" spans="1:1">
      <c r="A468" s="4">
        <v>44536</v>
      </c>
    </row>
    <row r="469" spans="1:1">
      <c r="A469" s="4">
        <v>44537</v>
      </c>
    </row>
    <row r="470" spans="1:1">
      <c r="A470" s="4">
        <v>44538</v>
      </c>
    </row>
    <row r="471" spans="1:1">
      <c r="A471" s="4">
        <v>44539</v>
      </c>
    </row>
    <row r="472" spans="1:1">
      <c r="A472" s="4">
        <v>44540</v>
      </c>
    </row>
    <row r="473" spans="1:1">
      <c r="A473" s="4">
        <v>44543</v>
      </c>
    </row>
    <row r="474" spans="1:1">
      <c r="A474" s="4">
        <v>44544</v>
      </c>
    </row>
    <row r="475" spans="1:1">
      <c r="A475" s="4">
        <v>44545</v>
      </c>
    </row>
    <row r="476" spans="1:1">
      <c r="A476" s="4">
        <v>44546</v>
      </c>
    </row>
    <row r="477" spans="1:1">
      <c r="A477" s="4">
        <v>44547</v>
      </c>
    </row>
    <row r="478" spans="1:1">
      <c r="A478" s="4">
        <v>44550</v>
      </c>
    </row>
    <row r="479" spans="1:1">
      <c r="A479" s="4">
        <v>44551</v>
      </c>
    </row>
    <row r="480" spans="1:1">
      <c r="A480" s="4">
        <v>44552</v>
      </c>
    </row>
    <row r="481" spans="1:1">
      <c r="A481" s="4">
        <v>44553</v>
      </c>
    </row>
    <row r="482" spans="1:1">
      <c r="A482" s="4">
        <v>44554</v>
      </c>
    </row>
    <row r="483" spans="1:1">
      <c r="A483" s="4">
        <v>44557</v>
      </c>
    </row>
    <row r="484" spans="1:1">
      <c r="A484" s="4">
        <v>44558</v>
      </c>
    </row>
    <row r="485" spans="1:1">
      <c r="A485" s="4">
        <v>44559</v>
      </c>
    </row>
    <row r="486" spans="1:1">
      <c r="A486" s="4">
        <v>44560</v>
      </c>
    </row>
    <row r="487" spans="1:1">
      <c r="A487" s="4">
        <v>44561</v>
      </c>
    </row>
    <row r="488" spans="1:1">
      <c r="A488" s="4">
        <v>44564</v>
      </c>
    </row>
    <row r="489" spans="1:1">
      <c r="A489" s="4">
        <v>44565</v>
      </c>
    </row>
    <row r="490" spans="1:1">
      <c r="A490" s="4">
        <v>44566</v>
      </c>
    </row>
    <row r="491" spans="1:1">
      <c r="A491" s="4">
        <v>44567</v>
      </c>
    </row>
    <row r="492" spans="1:1">
      <c r="A492" s="4">
        <v>44568</v>
      </c>
    </row>
    <row r="493" spans="1:1">
      <c r="A493" s="4">
        <v>44571</v>
      </c>
    </row>
    <row r="494" spans="1:1">
      <c r="A494" s="4">
        <v>44572</v>
      </c>
    </row>
    <row r="495" spans="1:1">
      <c r="A495" s="4">
        <v>44573</v>
      </c>
    </row>
    <row r="496" spans="1:1">
      <c r="A496" s="4">
        <v>44574</v>
      </c>
    </row>
    <row r="497" spans="1:1">
      <c r="A497" s="4">
        <v>44575</v>
      </c>
    </row>
    <row r="498" spans="1:1">
      <c r="A498" s="4">
        <v>44578</v>
      </c>
    </row>
    <row r="499" spans="1:1">
      <c r="A499" s="4">
        <v>44579</v>
      </c>
    </row>
    <row r="500" spans="1:1">
      <c r="A500" s="4">
        <v>44580</v>
      </c>
    </row>
    <row r="501" spans="1:1">
      <c r="A501" s="4">
        <v>44581</v>
      </c>
    </row>
    <row r="502" spans="1:1">
      <c r="A502" s="4">
        <v>44582</v>
      </c>
    </row>
    <row r="503" spans="1:1">
      <c r="A503" s="4">
        <v>44585</v>
      </c>
    </row>
    <row r="504" spans="1:1">
      <c r="A504" s="4">
        <v>44586</v>
      </c>
    </row>
    <row r="505" spans="1:1">
      <c r="A505" s="4">
        <v>44587</v>
      </c>
    </row>
    <row r="506" spans="1:1">
      <c r="A506" s="4">
        <v>44588</v>
      </c>
    </row>
    <row r="507" spans="1:1">
      <c r="A507" s="4">
        <v>44589</v>
      </c>
    </row>
    <row r="508" spans="1:1">
      <c r="A508" s="4">
        <v>44599</v>
      </c>
    </row>
    <row r="509" spans="1:1">
      <c r="A509" s="4">
        <v>44600</v>
      </c>
    </row>
    <row r="510" spans="1:1">
      <c r="A510" s="4">
        <v>44601</v>
      </c>
    </row>
    <row r="511" spans="1:1">
      <c r="A511" s="4">
        <v>44602</v>
      </c>
    </row>
    <row r="512" spans="1:1">
      <c r="A512" s="4">
        <v>44603</v>
      </c>
    </row>
    <row r="513" spans="1:1">
      <c r="A513" s="4">
        <v>44606</v>
      </c>
    </row>
    <row r="514" spans="1:1">
      <c r="A514" s="4">
        <v>44607</v>
      </c>
    </row>
    <row r="515" spans="1:1">
      <c r="A515" s="4">
        <v>44608</v>
      </c>
    </row>
    <row r="516" spans="1:1">
      <c r="A516" s="4">
        <v>44609</v>
      </c>
    </row>
    <row r="517" spans="1:1">
      <c r="A517" s="4">
        <v>44610</v>
      </c>
    </row>
    <row r="518" spans="1:1">
      <c r="A518" s="4">
        <v>44613</v>
      </c>
    </row>
    <row r="519" spans="1:1">
      <c r="A519" s="4">
        <v>44614</v>
      </c>
    </row>
    <row r="520" spans="1:1">
      <c r="A520" s="4">
        <v>44615</v>
      </c>
    </row>
    <row r="521" spans="1:1">
      <c r="A521" s="4">
        <v>44616</v>
      </c>
    </row>
    <row r="522" spans="1:1">
      <c r="A522" s="4">
        <v>44617</v>
      </c>
    </row>
    <row r="523" spans="1:1">
      <c r="A523" s="4">
        <v>44620</v>
      </c>
    </row>
    <row r="524" spans="1:1">
      <c r="A524" s="4">
        <v>44621</v>
      </c>
    </row>
    <row r="525" spans="1:1">
      <c r="A525" s="4">
        <v>44622</v>
      </c>
    </row>
    <row r="526" spans="1:1">
      <c r="A526" s="4">
        <v>44623</v>
      </c>
    </row>
    <row r="527" spans="1:1">
      <c r="A527" s="4">
        <v>44624</v>
      </c>
    </row>
    <row r="528" spans="1:1">
      <c r="A528" s="4">
        <v>44627</v>
      </c>
    </row>
    <row r="529" spans="1:1">
      <c r="A529" s="4">
        <v>44628</v>
      </c>
    </row>
    <row r="530" spans="1:1">
      <c r="A530" s="4">
        <v>44629</v>
      </c>
    </row>
    <row r="531" spans="1:1">
      <c r="A531" s="4">
        <v>44630</v>
      </c>
    </row>
    <row r="532" spans="1:1">
      <c r="A532" s="4">
        <v>44631</v>
      </c>
    </row>
    <row r="533" spans="1:1">
      <c r="A533" s="4">
        <v>44634</v>
      </c>
    </row>
    <row r="534" spans="1:1">
      <c r="A534" s="4">
        <v>44635</v>
      </c>
    </row>
    <row r="535" spans="1:1">
      <c r="A535" s="4">
        <v>44636</v>
      </c>
    </row>
    <row r="536" spans="1:1">
      <c r="A536" s="4">
        <v>44637</v>
      </c>
    </row>
    <row r="537" spans="1:1">
      <c r="A537" s="4">
        <v>44638</v>
      </c>
    </row>
    <row r="538" spans="1:1">
      <c r="A538" s="4">
        <v>44641</v>
      </c>
    </row>
    <row r="539" spans="1:1">
      <c r="A539" s="4">
        <v>44642</v>
      </c>
    </row>
    <row r="540" spans="1:1">
      <c r="A540" s="4">
        <v>44643</v>
      </c>
    </row>
    <row r="541" spans="1:1">
      <c r="A541" s="4">
        <v>44644</v>
      </c>
    </row>
    <row r="542" spans="1:1">
      <c r="A542" s="4">
        <v>44645</v>
      </c>
    </row>
    <row r="543" spans="1:1">
      <c r="A543" s="4">
        <v>44648</v>
      </c>
    </row>
    <row r="544" spans="1:1">
      <c r="A544" s="4">
        <v>44649</v>
      </c>
    </row>
    <row r="545" spans="1:1">
      <c r="A545" s="4">
        <v>44650</v>
      </c>
    </row>
    <row r="546" spans="1:1">
      <c r="A546" s="4">
        <v>44651</v>
      </c>
    </row>
    <row r="547" spans="1:1">
      <c r="A547" s="4">
        <v>44652</v>
      </c>
    </row>
    <row r="548" spans="1:1">
      <c r="A548" s="4">
        <v>44657</v>
      </c>
    </row>
    <row r="549" spans="1:1">
      <c r="A549" s="4">
        <v>44658</v>
      </c>
    </row>
    <row r="550" spans="1:1">
      <c r="A550" s="4">
        <v>44659</v>
      </c>
    </row>
    <row r="551" spans="1:1">
      <c r="A551" s="4">
        <v>44662</v>
      </c>
    </row>
    <row r="552" spans="1:1">
      <c r="A552" s="4">
        <v>44663</v>
      </c>
    </row>
    <row r="553" spans="1:1">
      <c r="A553" s="4">
        <v>44664</v>
      </c>
    </row>
    <row r="554" spans="1:1">
      <c r="A554" s="4">
        <v>44665</v>
      </c>
    </row>
    <row r="555" spans="1:1">
      <c r="A555" s="4">
        <v>44666</v>
      </c>
    </row>
    <row r="556" spans="1:1">
      <c r="A556" s="4">
        <v>44669</v>
      </c>
    </row>
    <row r="557" spans="1:1">
      <c r="A557" s="4">
        <v>44670</v>
      </c>
    </row>
    <row r="558" spans="1:1">
      <c r="A558" s="4">
        <v>44671</v>
      </c>
    </row>
    <row r="559" spans="1:1">
      <c r="A559" s="4">
        <v>44672</v>
      </c>
    </row>
    <row r="560" spans="1:1">
      <c r="A560" s="4">
        <v>44673</v>
      </c>
    </row>
    <row r="561" spans="1:1">
      <c r="A561" s="4">
        <v>44676</v>
      </c>
    </row>
    <row r="562" spans="1:1">
      <c r="A562" s="4">
        <v>44677</v>
      </c>
    </row>
    <row r="563" spans="1:1">
      <c r="A563" s="4">
        <v>44678</v>
      </c>
    </row>
    <row r="564" spans="1:1">
      <c r="A564" s="4">
        <v>44679</v>
      </c>
    </row>
    <row r="565" spans="1:1">
      <c r="A565" s="4">
        <v>44680</v>
      </c>
    </row>
    <row r="566" spans="1:1">
      <c r="A566" s="4">
        <v>44686</v>
      </c>
    </row>
    <row r="567" spans="1:1">
      <c r="A567" s="4">
        <v>44687</v>
      </c>
    </row>
    <row r="568" spans="1:1">
      <c r="A568" s="4">
        <v>44690</v>
      </c>
    </row>
    <row r="569" spans="1:1">
      <c r="A569" s="4">
        <v>44691</v>
      </c>
    </row>
    <row r="570" spans="1:1">
      <c r="A570" s="4">
        <v>44692</v>
      </c>
    </row>
    <row r="571" spans="1:1">
      <c r="A571" s="4">
        <v>44693</v>
      </c>
    </row>
    <row r="572" spans="1:1">
      <c r="A572" s="4">
        <v>44694</v>
      </c>
    </row>
    <row r="573" spans="1:1">
      <c r="A573" s="4">
        <v>44697</v>
      </c>
    </row>
    <row r="574" spans="1:1">
      <c r="A574" s="4">
        <v>44698</v>
      </c>
    </row>
    <row r="575" spans="1:1">
      <c r="A575" s="4">
        <v>44699</v>
      </c>
    </row>
    <row r="576" spans="1:1">
      <c r="A576" s="4">
        <v>44700</v>
      </c>
    </row>
    <row r="577" spans="1:1">
      <c r="A577" s="4">
        <v>44701</v>
      </c>
    </row>
    <row r="578" spans="1:1">
      <c r="A578" s="4">
        <v>44704</v>
      </c>
    </row>
    <row r="579" spans="1:1">
      <c r="A579" s="4">
        <v>44705</v>
      </c>
    </row>
    <row r="580" spans="1:1">
      <c r="A580" s="4">
        <v>44706</v>
      </c>
    </row>
    <row r="581" spans="1:1">
      <c r="A581" s="4">
        <v>44707</v>
      </c>
    </row>
    <row r="582" spans="1:1">
      <c r="A582" s="4">
        <v>44708</v>
      </c>
    </row>
    <row r="583" spans="1:1">
      <c r="A583" s="4">
        <v>44711</v>
      </c>
    </row>
    <row r="584" spans="1:1">
      <c r="A584" s="4">
        <v>44712</v>
      </c>
    </row>
    <row r="585" spans="1:1">
      <c r="A585" s="4">
        <v>44713</v>
      </c>
    </row>
    <row r="586" spans="1:1">
      <c r="A586" s="4">
        <v>44714</v>
      </c>
    </row>
    <row r="587" spans="1:1">
      <c r="A587" s="4">
        <v>44718</v>
      </c>
    </row>
    <row r="588" spans="1:1">
      <c r="A588" s="4">
        <v>44719</v>
      </c>
    </row>
    <row r="589" spans="1:1">
      <c r="A589" s="4">
        <v>44720</v>
      </c>
    </row>
    <row r="590" spans="1:1">
      <c r="A590" s="4">
        <v>44721</v>
      </c>
    </row>
    <row r="591" spans="1:1">
      <c r="A591" s="4">
        <v>44722</v>
      </c>
    </row>
    <row r="592" spans="1:1">
      <c r="A592" s="4">
        <v>44725</v>
      </c>
    </row>
    <row r="593" spans="1:1">
      <c r="A593" s="4">
        <v>44726</v>
      </c>
    </row>
    <row r="594" spans="1:1">
      <c r="A594" s="4">
        <v>44727</v>
      </c>
    </row>
    <row r="595" spans="1:1">
      <c r="A595" s="4">
        <v>44728</v>
      </c>
    </row>
    <row r="596" spans="1:1">
      <c r="A596" s="4">
        <v>44729</v>
      </c>
    </row>
    <row r="597" spans="1:1">
      <c r="A597" s="4">
        <v>44732</v>
      </c>
    </row>
    <row r="598" spans="1:1">
      <c r="A598" s="4">
        <v>44733</v>
      </c>
    </row>
    <row r="599" spans="1:1">
      <c r="A599" s="4">
        <v>44734</v>
      </c>
    </row>
    <row r="600" spans="1:1">
      <c r="A600" s="4">
        <v>44735</v>
      </c>
    </row>
    <row r="601" spans="1:1">
      <c r="A601" s="4">
        <v>44736</v>
      </c>
    </row>
    <row r="602" spans="1:1">
      <c r="A602" s="4">
        <v>44739</v>
      </c>
    </row>
    <row r="603" spans="1:1">
      <c r="A603" s="4">
        <v>44740</v>
      </c>
    </row>
    <row r="604" spans="1:1">
      <c r="A604" s="4">
        <v>44741</v>
      </c>
    </row>
    <row r="605" spans="1:1">
      <c r="A605" s="4">
        <v>44742</v>
      </c>
    </row>
    <row r="606" spans="1:1">
      <c r="A606" s="4">
        <v>44743</v>
      </c>
    </row>
    <row r="607" spans="1:1">
      <c r="A607" s="4">
        <v>44746</v>
      </c>
    </row>
    <row r="608" spans="1:1">
      <c r="A608" s="4">
        <v>44747</v>
      </c>
    </row>
    <row r="609" spans="1:1">
      <c r="A609" s="4">
        <v>44748</v>
      </c>
    </row>
    <row r="610" spans="1:1">
      <c r="A610" s="4">
        <v>44749</v>
      </c>
    </row>
    <row r="611" spans="1:1">
      <c r="A611" s="4">
        <v>44750</v>
      </c>
    </row>
    <row r="612" spans="1:1">
      <c r="A612" s="4">
        <v>44753</v>
      </c>
    </row>
    <row r="613" spans="1:1">
      <c r="A613" s="4">
        <v>44754</v>
      </c>
    </row>
    <row r="614" spans="1:1">
      <c r="A614" s="4">
        <v>44755</v>
      </c>
    </row>
    <row r="615" spans="1:1">
      <c r="A615" s="4">
        <v>44756</v>
      </c>
    </row>
    <row r="616" spans="1:1">
      <c r="A616" s="4">
        <v>44757</v>
      </c>
    </row>
    <row r="617" spans="1:1">
      <c r="A617" s="4">
        <v>44760</v>
      </c>
    </row>
    <row r="618" spans="1:1">
      <c r="A618" s="4">
        <v>44761</v>
      </c>
    </row>
    <row r="619" spans="1:1">
      <c r="A619" s="4">
        <v>44762</v>
      </c>
    </row>
    <row r="620" spans="1:1">
      <c r="A620" s="4">
        <v>44763</v>
      </c>
    </row>
    <row r="621" spans="1:1">
      <c r="A621" s="4">
        <v>44764</v>
      </c>
    </row>
    <row r="622" spans="1:1">
      <c r="A622" s="4">
        <v>44767</v>
      </c>
    </row>
    <row r="623" spans="1:1">
      <c r="A623" s="4">
        <v>44768</v>
      </c>
    </row>
    <row r="624" spans="1:1">
      <c r="A624" s="4">
        <v>44769</v>
      </c>
    </row>
    <row r="625" spans="1:1">
      <c r="A625" s="4">
        <v>44770</v>
      </c>
    </row>
    <row r="626" spans="1:1">
      <c r="A626" s="4">
        <v>44771</v>
      </c>
    </row>
    <row r="627" spans="1:1">
      <c r="A627" s="4">
        <v>44774</v>
      </c>
    </row>
    <row r="628" spans="1:1">
      <c r="A628" s="4">
        <v>44775</v>
      </c>
    </row>
    <row r="629" spans="1:1">
      <c r="A629" s="4">
        <v>44776</v>
      </c>
    </row>
    <row r="630" spans="1:1">
      <c r="A630" s="4">
        <v>44777</v>
      </c>
    </row>
    <row r="631" spans="1:1">
      <c r="A631" s="4">
        <v>44778</v>
      </c>
    </row>
    <row r="632" spans="1:1">
      <c r="A632" s="4">
        <v>44781</v>
      </c>
    </row>
    <row r="633" spans="1:1">
      <c r="A633" s="4">
        <v>44782</v>
      </c>
    </row>
    <row r="634" spans="1:1">
      <c r="A634" s="4">
        <v>44783</v>
      </c>
    </row>
    <row r="635" spans="1:1">
      <c r="A635" s="4">
        <v>44784</v>
      </c>
    </row>
    <row r="636" spans="1:1">
      <c r="A636" s="4">
        <v>44785</v>
      </c>
    </row>
    <row r="637" spans="1:1">
      <c r="A637" s="4">
        <v>44788</v>
      </c>
    </row>
    <row r="638" spans="1:1">
      <c r="A638" s="4">
        <v>44789</v>
      </c>
    </row>
    <row r="639" spans="1:1">
      <c r="A639" s="4">
        <v>44790</v>
      </c>
    </row>
    <row r="640" spans="1:1">
      <c r="A640" s="4">
        <v>44791</v>
      </c>
    </row>
    <row r="641" spans="1:1">
      <c r="A641" s="4">
        <v>44792</v>
      </c>
    </row>
    <row r="642" spans="1:1">
      <c r="A642" s="4">
        <v>44795</v>
      </c>
    </row>
    <row r="643" spans="1:1">
      <c r="A643" s="4">
        <v>44796</v>
      </c>
    </row>
    <row r="644" spans="1:1">
      <c r="A644" s="4">
        <v>44797</v>
      </c>
    </row>
    <row r="645" spans="1:1">
      <c r="A645" s="4">
        <v>44798</v>
      </c>
    </row>
    <row r="646" spans="1:1">
      <c r="A646" s="4">
        <v>44799</v>
      </c>
    </row>
    <row r="647" spans="1:1">
      <c r="A647" s="4">
        <v>44802</v>
      </c>
    </row>
    <row r="648" spans="1:1">
      <c r="A648" s="4">
        <v>44803</v>
      </c>
    </row>
    <row r="649" spans="1:1">
      <c r="A649" s="4">
        <v>44804</v>
      </c>
    </row>
    <row r="650" spans="1:1">
      <c r="A650" s="4">
        <v>44805</v>
      </c>
    </row>
    <row r="651" spans="1:1">
      <c r="A651" s="4">
        <v>44806</v>
      </c>
    </row>
    <row r="652" spans="1:1">
      <c r="A652" s="4">
        <v>44809</v>
      </c>
    </row>
    <row r="653" spans="1:1">
      <c r="A653" s="4">
        <v>44810</v>
      </c>
    </row>
    <row r="654" spans="1:1">
      <c r="A654" s="4">
        <v>44811</v>
      </c>
    </row>
    <row r="655" spans="1:1">
      <c r="A655" s="4">
        <v>44812</v>
      </c>
    </row>
    <row r="656" spans="1:1">
      <c r="A656" s="4">
        <v>44813</v>
      </c>
    </row>
    <row r="657" spans="1:1">
      <c r="A657" s="4">
        <v>44816</v>
      </c>
    </row>
    <row r="658" spans="1:1">
      <c r="A658" s="4">
        <v>44817</v>
      </c>
    </row>
    <row r="659" spans="1:1">
      <c r="A659" s="4">
        <v>44818</v>
      </c>
    </row>
    <row r="660" spans="1:1">
      <c r="A660" s="4">
        <v>44819</v>
      </c>
    </row>
    <row r="661" spans="1:1">
      <c r="A661" s="4">
        <v>44820</v>
      </c>
    </row>
    <row r="662" spans="1:1">
      <c r="A662" s="4">
        <v>44823</v>
      </c>
    </row>
    <row r="663" spans="1:1">
      <c r="A663" s="4">
        <v>44824</v>
      </c>
    </row>
    <row r="664" spans="1:1">
      <c r="A664" s="4">
        <v>44825</v>
      </c>
    </row>
    <row r="665" spans="1:1">
      <c r="A665" s="4">
        <v>44826</v>
      </c>
    </row>
    <row r="666" spans="1:1">
      <c r="A666" s="4">
        <v>44827</v>
      </c>
    </row>
    <row r="667" spans="1:1">
      <c r="A667" s="4">
        <v>44830</v>
      </c>
    </row>
    <row r="668" spans="1:1">
      <c r="A668" s="4">
        <v>44831</v>
      </c>
    </row>
    <row r="669" spans="1:1">
      <c r="A669" s="4">
        <v>44832</v>
      </c>
    </row>
    <row r="670" spans="1:1">
      <c r="A670" s="4">
        <v>44833</v>
      </c>
    </row>
    <row r="671" spans="1:1">
      <c r="A671" s="4">
        <v>44834</v>
      </c>
    </row>
    <row r="672" spans="1:1">
      <c r="A672" s="4">
        <v>44844</v>
      </c>
    </row>
    <row r="673" spans="1:1">
      <c r="A673" s="4">
        <v>44845</v>
      </c>
    </row>
    <row r="674" spans="1:1">
      <c r="A674" s="4">
        <v>44846</v>
      </c>
    </row>
    <row r="675" spans="1:1">
      <c r="A675" s="4">
        <v>44847</v>
      </c>
    </row>
    <row r="676" spans="1:1">
      <c r="A676" s="4">
        <v>44848</v>
      </c>
    </row>
    <row r="677" spans="1:1">
      <c r="A677" s="4">
        <v>44851</v>
      </c>
    </row>
    <row r="678" spans="1:1">
      <c r="A678" s="4">
        <v>44852</v>
      </c>
    </row>
    <row r="679" spans="1:1">
      <c r="A679" s="4">
        <v>44853</v>
      </c>
    </row>
    <row r="680" spans="1:1">
      <c r="A680" s="4">
        <v>44854</v>
      </c>
    </row>
    <row r="681" spans="1:1">
      <c r="A681" s="4">
        <v>44855</v>
      </c>
    </row>
    <row r="682" spans="1:1">
      <c r="A682" s="4">
        <v>44858</v>
      </c>
    </row>
    <row r="683" spans="1:1">
      <c r="A683" s="4">
        <v>44859</v>
      </c>
    </row>
    <row r="684" spans="1:1">
      <c r="A684" s="4">
        <v>44860</v>
      </c>
    </row>
    <row r="685" spans="1:1">
      <c r="A685" s="4">
        <v>44861</v>
      </c>
    </row>
    <row r="686" spans="1:1">
      <c r="A686" s="4">
        <v>44862</v>
      </c>
    </row>
    <row r="687" spans="1:1">
      <c r="A687" s="4">
        <v>44865</v>
      </c>
    </row>
    <row r="688" spans="1:1">
      <c r="A688" s="4">
        <v>44866</v>
      </c>
    </row>
    <row r="689" spans="1:1">
      <c r="A689" s="4">
        <v>44867</v>
      </c>
    </row>
    <row r="690" spans="1:1">
      <c r="A690" s="4">
        <v>44868</v>
      </c>
    </row>
    <row r="691" spans="1:1">
      <c r="A691" s="4">
        <v>44869</v>
      </c>
    </row>
    <row r="692" spans="1:1">
      <c r="A692" s="4">
        <v>44872</v>
      </c>
    </row>
    <row r="693" spans="1:1">
      <c r="A693" s="4">
        <v>44873</v>
      </c>
    </row>
    <row r="694" spans="1:1">
      <c r="A694" s="4">
        <v>44874</v>
      </c>
    </row>
    <row r="695" spans="1:1">
      <c r="A695" s="4">
        <v>44875</v>
      </c>
    </row>
    <row r="696" spans="1:1">
      <c r="A696" s="4">
        <v>44876</v>
      </c>
    </row>
    <row r="697" spans="1:1">
      <c r="A697" s="4">
        <v>44879</v>
      </c>
    </row>
    <row r="698" spans="1:1">
      <c r="A698" s="4">
        <v>44880</v>
      </c>
    </row>
    <row r="699" spans="1:1">
      <c r="A699" s="4">
        <v>44881</v>
      </c>
    </row>
    <row r="700" spans="1:1">
      <c r="A700" s="4">
        <v>44882</v>
      </c>
    </row>
    <row r="701" spans="1:1">
      <c r="A701" s="4">
        <v>44883</v>
      </c>
    </row>
    <row r="702" spans="1:1">
      <c r="A702" s="4">
        <v>44886</v>
      </c>
    </row>
    <row r="703" spans="1:1">
      <c r="A703" s="4">
        <v>44887</v>
      </c>
    </row>
    <row r="704" spans="1:1">
      <c r="A704" s="4">
        <v>44888</v>
      </c>
    </row>
    <row r="705" spans="1:1">
      <c r="A705" s="4">
        <v>44889</v>
      </c>
    </row>
    <row r="706" spans="1:1">
      <c r="A706" s="4">
        <v>44890</v>
      </c>
    </row>
    <row r="707" spans="1:1">
      <c r="A707" s="4">
        <v>44893</v>
      </c>
    </row>
    <row r="708" spans="1:1">
      <c r="A708" s="4">
        <v>44894</v>
      </c>
    </row>
    <row r="709" spans="1:1">
      <c r="A709" s="4">
        <v>44895</v>
      </c>
    </row>
    <row r="710" spans="1:1">
      <c r="A710" s="4">
        <v>44896</v>
      </c>
    </row>
    <row r="711" spans="1:1">
      <c r="A711" s="4">
        <v>44897</v>
      </c>
    </row>
    <row r="712" spans="1:1">
      <c r="A712" s="4">
        <v>44900</v>
      </c>
    </row>
    <row r="713" spans="1:1">
      <c r="A713" s="4">
        <v>44901</v>
      </c>
    </row>
    <row r="714" spans="1:1">
      <c r="A714" s="4">
        <v>44902</v>
      </c>
    </row>
    <row r="715" spans="1:1">
      <c r="A715" s="4">
        <v>44903</v>
      </c>
    </row>
    <row r="716" spans="1:1">
      <c r="A716" s="4">
        <v>44904</v>
      </c>
    </row>
    <row r="717" spans="1:1">
      <c r="A717" s="4">
        <v>44907</v>
      </c>
    </row>
    <row r="718" spans="1:1">
      <c r="A718" s="4">
        <v>44908</v>
      </c>
    </row>
    <row r="719" spans="1:1">
      <c r="A719" s="4">
        <v>44909</v>
      </c>
    </row>
    <row r="720" spans="1:1">
      <c r="A720" s="4">
        <v>44910</v>
      </c>
    </row>
    <row r="721" spans="1:1">
      <c r="A721" s="4">
        <v>44911</v>
      </c>
    </row>
    <row r="722" spans="1:1">
      <c r="A722" s="4">
        <v>44914</v>
      </c>
    </row>
    <row r="723" spans="1:1">
      <c r="A723" s="4">
        <v>44915</v>
      </c>
    </row>
    <row r="724" spans="1:1">
      <c r="A724" s="4">
        <v>44916</v>
      </c>
    </row>
    <row r="725" spans="1:1">
      <c r="A725" s="4">
        <v>44917</v>
      </c>
    </row>
    <row r="726" spans="1:1">
      <c r="A726" s="4">
        <v>44918</v>
      </c>
    </row>
    <row r="727" spans="1:1">
      <c r="A727" s="4">
        <v>44921</v>
      </c>
    </row>
    <row r="728" spans="1:1">
      <c r="A728" s="4">
        <v>44922</v>
      </c>
    </row>
    <row r="729" spans="1:1">
      <c r="A729" s="4">
        <v>44923</v>
      </c>
    </row>
    <row r="730" spans="1:1">
      <c r="A730" s="4">
        <v>44924</v>
      </c>
    </row>
    <row r="731" spans="1:1">
      <c r="A731" s="4">
        <v>44925</v>
      </c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3">
        <v>44201</v>
      </c>
    </row>
    <row r="977" spans="1:1">
      <c r="A977" s="3">
        <v>44202</v>
      </c>
    </row>
    <row r="978" spans="1:1">
      <c r="A978" s="3">
        <v>44203</v>
      </c>
    </row>
    <row r="979" spans="1:1">
      <c r="A979" s="3">
        <v>44204</v>
      </c>
    </row>
    <row r="980" spans="1:1">
      <c r="A980" s="3">
        <v>44207</v>
      </c>
    </row>
    <row r="981" spans="1:1">
      <c r="A981" s="3">
        <v>44208</v>
      </c>
    </row>
    <row r="982" spans="1:1">
      <c r="A982" s="3">
        <v>44209</v>
      </c>
    </row>
    <row r="983" spans="1:1">
      <c r="A983" s="3">
        <v>44210</v>
      </c>
    </row>
    <row r="984" spans="1:1">
      <c r="A984" s="3">
        <v>44211</v>
      </c>
    </row>
    <row r="985" spans="1:1">
      <c r="A985" s="3">
        <v>44214</v>
      </c>
    </row>
    <row r="986" spans="1:1">
      <c r="A986" s="3">
        <v>44215</v>
      </c>
    </row>
    <row r="987" spans="1:1">
      <c r="A987" s="3">
        <v>44216</v>
      </c>
    </row>
    <row r="988" spans="1:1">
      <c r="A988" s="3">
        <v>44217</v>
      </c>
    </row>
    <row r="989" spans="1:1">
      <c r="A989" s="3">
        <v>44218</v>
      </c>
    </row>
    <row r="990" spans="1:1">
      <c r="A990" s="3">
        <v>44221</v>
      </c>
    </row>
    <row r="991" spans="1:1">
      <c r="A991" s="3">
        <v>44222</v>
      </c>
    </row>
    <row r="992" spans="1:1">
      <c r="A992" s="3">
        <v>44223</v>
      </c>
    </row>
    <row r="993" spans="1:1">
      <c r="A993" s="3">
        <v>44224</v>
      </c>
    </row>
    <row r="994" spans="1:1">
      <c r="A994" s="3">
        <v>44225</v>
      </c>
    </row>
    <row r="995" spans="1:1">
      <c r="A995" s="3">
        <v>44228</v>
      </c>
    </row>
    <row r="996" spans="1:1">
      <c r="A996" s="3">
        <v>44229</v>
      </c>
    </row>
    <row r="997" spans="1:1">
      <c r="A997" s="3">
        <v>44230</v>
      </c>
    </row>
    <row r="998" spans="1:1">
      <c r="A998" s="3">
        <v>44231</v>
      </c>
    </row>
    <row r="999" spans="1:1">
      <c r="A999" s="3">
        <v>44232</v>
      </c>
    </row>
    <row r="1000" spans="1:1">
      <c r="A1000" s="3">
        <v>44235</v>
      </c>
    </row>
    <row r="1001" spans="1:1">
      <c r="A1001" s="3">
        <v>44236</v>
      </c>
    </row>
    <row r="1002" spans="1:1">
      <c r="A1002" s="3">
        <v>44237</v>
      </c>
    </row>
    <row r="1003" spans="1:1">
      <c r="A1003" s="3">
        <v>44245</v>
      </c>
    </row>
    <row r="1004" spans="1:1">
      <c r="A1004" s="3">
        <v>44246</v>
      </c>
    </row>
    <row r="1005" spans="1:1">
      <c r="A1005" s="3">
        <v>44249</v>
      </c>
    </row>
    <row r="1006" spans="1:1">
      <c r="A1006" s="3">
        <v>44250</v>
      </c>
    </row>
    <row r="1007" spans="1:1">
      <c r="A1007" s="3">
        <v>44251</v>
      </c>
    </row>
    <row r="1008" spans="1:1">
      <c r="A1008" s="3">
        <v>44252</v>
      </c>
    </row>
    <row r="1009" spans="1:1">
      <c r="A1009" s="3">
        <v>44253</v>
      </c>
    </row>
    <row r="1010" spans="1:1">
      <c r="A1010" s="3">
        <v>44256</v>
      </c>
    </row>
    <row r="1011" spans="1:1">
      <c r="A1011" s="3">
        <v>44257</v>
      </c>
    </row>
    <row r="1012" spans="1:1">
      <c r="A1012" s="3">
        <v>44258</v>
      </c>
    </row>
    <row r="1013" spans="1:1">
      <c r="A1013" s="3">
        <v>44259</v>
      </c>
    </row>
    <row r="1014" spans="1:1">
      <c r="A1014" s="3">
        <v>44260</v>
      </c>
    </row>
    <row r="1015" spans="1:1">
      <c r="A1015" s="3">
        <v>44263</v>
      </c>
    </row>
    <row r="1016" spans="1:1">
      <c r="A1016" s="3">
        <v>44264</v>
      </c>
    </row>
    <row r="1017" spans="1:1">
      <c r="A1017" s="3">
        <v>44265</v>
      </c>
    </row>
    <row r="1018" spans="1:1">
      <c r="A1018" s="3">
        <v>44266</v>
      </c>
    </row>
    <row r="1019" spans="1:1">
      <c r="A1019" s="3">
        <v>44267</v>
      </c>
    </row>
    <row r="1020" spans="1:1">
      <c r="A1020" s="3">
        <v>44270</v>
      </c>
    </row>
    <row r="1021" spans="1:1">
      <c r="A1021" s="3">
        <v>44271</v>
      </c>
    </row>
    <row r="1022" spans="1:1">
      <c r="A1022" s="3">
        <v>44272</v>
      </c>
    </row>
    <row r="1023" spans="1:1">
      <c r="A1023" s="3">
        <v>44273</v>
      </c>
    </row>
    <row r="1024" spans="1:1">
      <c r="A1024" s="3">
        <v>44274</v>
      </c>
    </row>
    <row r="1025" spans="1:1">
      <c r="A1025" s="3">
        <v>44277</v>
      </c>
    </row>
    <row r="1026" spans="1:1">
      <c r="A1026" s="3">
        <v>44278</v>
      </c>
    </row>
    <row r="1027" spans="1:1">
      <c r="A1027" s="3">
        <v>44279</v>
      </c>
    </row>
    <row r="1028" spans="1:1">
      <c r="A1028" s="3">
        <v>44280</v>
      </c>
    </row>
    <row r="1029" spans="1:1">
      <c r="A1029" s="3">
        <v>44281</v>
      </c>
    </row>
    <row r="1030" spans="1:1">
      <c r="A1030" s="3">
        <v>44284</v>
      </c>
    </row>
    <row r="1031" spans="1:1">
      <c r="A1031" s="3">
        <v>44285</v>
      </c>
    </row>
    <row r="1032" spans="1:1">
      <c r="A1032" s="3">
        <v>44286</v>
      </c>
    </row>
    <row r="1033" spans="1:1">
      <c r="A1033" s="3">
        <v>44287</v>
      </c>
    </row>
    <row r="1034" spans="1:1">
      <c r="A1034" s="3">
        <v>44288</v>
      </c>
    </row>
    <row r="1035" spans="1:1">
      <c r="A1035" s="3">
        <v>44292</v>
      </c>
    </row>
    <row r="1036" spans="1:1">
      <c r="A1036" s="3">
        <v>44293</v>
      </c>
    </row>
    <row r="1037" spans="1:1">
      <c r="A1037" s="3">
        <v>44294</v>
      </c>
    </row>
    <row r="1038" spans="1:1">
      <c r="A1038" s="3">
        <v>44295</v>
      </c>
    </row>
    <row r="1039" spans="1:1">
      <c r="A1039" s="3">
        <v>44298</v>
      </c>
    </row>
    <row r="1040" spans="1:1">
      <c r="A1040" s="3">
        <v>44299</v>
      </c>
    </row>
    <row r="1041" spans="1:1">
      <c r="A1041" s="3">
        <v>44300</v>
      </c>
    </row>
    <row r="1042" spans="1:1">
      <c r="A1042" s="3">
        <v>44301</v>
      </c>
    </row>
    <row r="1043" spans="1:1">
      <c r="A1043" s="3">
        <v>44302</v>
      </c>
    </row>
    <row r="1044" spans="1:1">
      <c r="A1044" s="3">
        <v>44305</v>
      </c>
    </row>
    <row r="1045" spans="1:1">
      <c r="A1045" s="3">
        <v>44306</v>
      </c>
    </row>
    <row r="1046" spans="1:1">
      <c r="A1046" s="3">
        <v>44307</v>
      </c>
    </row>
    <row r="1047" spans="1:1">
      <c r="A1047" s="3">
        <v>44308</v>
      </c>
    </row>
    <row r="1048" spans="1:1">
      <c r="A1048" s="3">
        <v>44309</v>
      </c>
    </row>
    <row r="1049" spans="1:1">
      <c r="A1049" s="3">
        <v>44312</v>
      </c>
    </row>
    <row r="1050" spans="1:1">
      <c r="A1050" s="3">
        <v>44313</v>
      </c>
    </row>
    <row r="1051" spans="1:1">
      <c r="A1051" s="3">
        <v>44314</v>
      </c>
    </row>
    <row r="1052" spans="1:1">
      <c r="A1052" s="3">
        <v>44315</v>
      </c>
    </row>
    <row r="1053" spans="1:1">
      <c r="A1053" s="3">
        <v>44316</v>
      </c>
    </row>
    <row r="1054" spans="1:1">
      <c r="A1054" s="3">
        <v>44322</v>
      </c>
    </row>
    <row r="1055" spans="1:1">
      <c r="A1055" s="3">
        <v>44323</v>
      </c>
    </row>
    <row r="1056" spans="1:1">
      <c r="A1056" s="3">
        <v>44326</v>
      </c>
    </row>
    <row r="1057" spans="1:1">
      <c r="A1057" s="3">
        <v>44327</v>
      </c>
    </row>
    <row r="1058" spans="1:1">
      <c r="A1058" s="3">
        <v>44328</v>
      </c>
    </row>
    <row r="1059" spans="1:1">
      <c r="A1059" s="3">
        <v>44329</v>
      </c>
    </row>
    <row r="1060" spans="1:1">
      <c r="A1060" s="3">
        <v>44330</v>
      </c>
    </row>
    <row r="1061" spans="1:1">
      <c r="A1061" s="3">
        <v>44333</v>
      </c>
    </row>
    <row r="1062" spans="1:1">
      <c r="A1062" s="3">
        <v>44334</v>
      </c>
    </row>
    <row r="1063" spans="1:1">
      <c r="A1063" s="3">
        <v>44335</v>
      </c>
    </row>
    <row r="1064" spans="1:1">
      <c r="A1064" s="3">
        <v>44336</v>
      </c>
    </row>
    <row r="1065" spans="1:1">
      <c r="A1065" s="3">
        <v>44337</v>
      </c>
    </row>
    <row r="1066" spans="1:1">
      <c r="A1066" s="3">
        <v>44340</v>
      </c>
    </row>
    <row r="1067" spans="1:1">
      <c r="A1067" s="3">
        <v>44341</v>
      </c>
    </row>
    <row r="1068" spans="1:1">
      <c r="A1068" s="3">
        <v>44342</v>
      </c>
    </row>
    <row r="1069" spans="1:1">
      <c r="A1069" s="3">
        <v>44343</v>
      </c>
    </row>
    <row r="1070" spans="1:1">
      <c r="A1070" s="3">
        <v>44344</v>
      </c>
    </row>
    <row r="1071" spans="1:1">
      <c r="A1071" s="3">
        <v>44347</v>
      </c>
    </row>
    <row r="1072" spans="1:1">
      <c r="A1072" s="3">
        <v>44348</v>
      </c>
    </row>
    <row r="1073" spans="1:1">
      <c r="A1073" s="3">
        <v>44349</v>
      </c>
    </row>
    <row r="1074" spans="1:1">
      <c r="A1074" s="3">
        <v>44350</v>
      </c>
    </row>
    <row r="1075" spans="1:1">
      <c r="A1075" s="3">
        <v>44351</v>
      </c>
    </row>
    <row r="1076" spans="1:1">
      <c r="A1076" s="3">
        <v>44354</v>
      </c>
    </row>
    <row r="1077" spans="1:1">
      <c r="A1077" s="3">
        <v>44355</v>
      </c>
    </row>
    <row r="1078" spans="1:1">
      <c r="A1078" s="3">
        <v>44356</v>
      </c>
    </row>
    <row r="1079" spans="1:1">
      <c r="A1079" s="3">
        <v>44357</v>
      </c>
    </row>
    <row r="1080" spans="1:1">
      <c r="A1080" s="3">
        <v>44358</v>
      </c>
    </row>
    <row r="1081" spans="1:1">
      <c r="A1081" s="3">
        <v>44362</v>
      </c>
    </row>
    <row r="1082" spans="1:1">
      <c r="A1082" s="3">
        <v>44363</v>
      </c>
    </row>
    <row r="1083" spans="1:1">
      <c r="A1083" s="3">
        <v>44364</v>
      </c>
    </row>
    <row r="1084" spans="1:1">
      <c r="A1084" s="3">
        <v>44365</v>
      </c>
    </row>
    <row r="1085" spans="1:1">
      <c r="A1085" s="3">
        <v>44368</v>
      </c>
    </row>
    <row r="1086" spans="1:1">
      <c r="A1086" s="3">
        <v>44369</v>
      </c>
    </row>
    <row r="1087" spans="1:1">
      <c r="A1087" s="3">
        <v>44370</v>
      </c>
    </row>
    <row r="1088" spans="1:1">
      <c r="A1088" s="3">
        <v>44371</v>
      </c>
    </row>
    <row r="1089" spans="1:1">
      <c r="A1089" s="3">
        <v>44372</v>
      </c>
    </row>
    <row r="1090" spans="1:1">
      <c r="A1090" s="3">
        <v>44375</v>
      </c>
    </row>
    <row r="1091" spans="1:1">
      <c r="A1091" s="3">
        <v>44376</v>
      </c>
    </row>
    <row r="1092" spans="1:1">
      <c r="A1092" s="3">
        <v>44377</v>
      </c>
    </row>
    <row r="1093" spans="1:1">
      <c r="A1093" s="3">
        <v>44378</v>
      </c>
    </row>
    <row r="1094" spans="1:1">
      <c r="A1094" s="3">
        <v>44379</v>
      </c>
    </row>
    <row r="1095" spans="1:1">
      <c r="A1095" s="3">
        <v>44382</v>
      </c>
    </row>
    <row r="1096" spans="1:1">
      <c r="A1096" s="3">
        <v>44383</v>
      </c>
    </row>
    <row r="1097" spans="1:1">
      <c r="A1097" s="3">
        <v>44384</v>
      </c>
    </row>
    <row r="1098" spans="1:1">
      <c r="A1098" s="3">
        <v>44385</v>
      </c>
    </row>
    <row r="1099" spans="1:1">
      <c r="A1099" s="3">
        <v>44386</v>
      </c>
    </row>
    <row r="1100" spans="1:1">
      <c r="A1100" s="3">
        <v>44389</v>
      </c>
    </row>
    <row r="1101" spans="1:1">
      <c r="A1101" s="3">
        <v>44390</v>
      </c>
    </row>
    <row r="1102" spans="1:1">
      <c r="A1102" s="3">
        <v>44391</v>
      </c>
    </row>
    <row r="1103" spans="1:1">
      <c r="A1103" s="3">
        <v>44392</v>
      </c>
    </row>
    <row r="1104" spans="1:1">
      <c r="A1104" s="3">
        <v>44393</v>
      </c>
    </row>
    <row r="1105" spans="1:1">
      <c r="A1105" s="3">
        <v>44396</v>
      </c>
    </row>
    <row r="1106" spans="1:1">
      <c r="A1106" s="3">
        <v>44397</v>
      </c>
    </row>
    <row r="1107" spans="1:1">
      <c r="A1107" s="3">
        <v>44398</v>
      </c>
    </row>
    <row r="1108" spans="1:1">
      <c r="A1108" s="3">
        <v>44399</v>
      </c>
    </row>
    <row r="1109" spans="1:1">
      <c r="A1109" s="3">
        <v>44400</v>
      </c>
    </row>
    <row r="1110" spans="1:1">
      <c r="A1110" s="3">
        <v>44403</v>
      </c>
    </row>
    <row r="1111" spans="1:1">
      <c r="A1111" s="3">
        <v>44404</v>
      </c>
    </row>
    <row r="1112" spans="1:1">
      <c r="A1112" s="3">
        <v>44405</v>
      </c>
    </row>
    <row r="1113" spans="1:1">
      <c r="A1113" s="3">
        <v>44406</v>
      </c>
    </row>
    <row r="1114" spans="1:1">
      <c r="A1114" s="3">
        <v>44407</v>
      </c>
    </row>
    <row r="1115" spans="1:1">
      <c r="A1115" s="3">
        <v>44410</v>
      </c>
    </row>
    <row r="1116" spans="1:1">
      <c r="A1116" s="3">
        <v>44411</v>
      </c>
    </row>
    <row r="1117" spans="1:1">
      <c r="A1117" s="3">
        <v>44412</v>
      </c>
    </row>
    <row r="1118" spans="1:1">
      <c r="A1118" s="3">
        <v>44413</v>
      </c>
    </row>
    <row r="1119" spans="1:1">
      <c r="A1119" s="3">
        <v>44414</v>
      </c>
    </row>
    <row r="1120" spans="1:1">
      <c r="A1120" s="3">
        <v>44417</v>
      </c>
    </row>
    <row r="1121" spans="1:1">
      <c r="A1121" s="3">
        <v>44418</v>
      </c>
    </row>
    <row r="1122" spans="1:1">
      <c r="A1122" s="3">
        <v>44419</v>
      </c>
    </row>
    <row r="1123" spans="1:1">
      <c r="A1123" s="3">
        <v>44420</v>
      </c>
    </row>
    <row r="1124" spans="1:1">
      <c r="A1124" s="3">
        <v>44421</v>
      </c>
    </row>
    <row r="1125" spans="1:1">
      <c r="A1125" s="3">
        <v>44424</v>
      </c>
    </row>
    <row r="1126" spans="1:1">
      <c r="A1126" s="3">
        <v>44425</v>
      </c>
    </row>
    <row r="1127" spans="1:1">
      <c r="A1127" s="3">
        <v>44426</v>
      </c>
    </row>
    <row r="1128" spans="1:1">
      <c r="A1128" s="3">
        <v>44427</v>
      </c>
    </row>
    <row r="1129" spans="1:1">
      <c r="A1129" s="3">
        <v>44428</v>
      </c>
    </row>
    <row r="1130" spans="1:1">
      <c r="A1130" s="3">
        <v>44431</v>
      </c>
    </row>
    <row r="1131" spans="1:1">
      <c r="A1131" s="3">
        <v>44432</v>
      </c>
    </row>
    <row r="1132" spans="1:1">
      <c r="A1132" s="3">
        <v>44433</v>
      </c>
    </row>
    <row r="1133" spans="1:1">
      <c r="A1133" s="3">
        <v>44434</v>
      </c>
    </row>
    <row r="1134" spans="1:1">
      <c r="A1134" s="3">
        <v>44435</v>
      </c>
    </row>
    <row r="1135" spans="1:1">
      <c r="A1135" s="3">
        <v>44438</v>
      </c>
    </row>
    <row r="1136" spans="1:1">
      <c r="A1136" s="3">
        <v>44439</v>
      </c>
    </row>
    <row r="1137" spans="1:1">
      <c r="A1137" s="3">
        <v>44440</v>
      </c>
    </row>
    <row r="1138" spans="1:1">
      <c r="A1138" s="3">
        <v>44441</v>
      </c>
    </row>
    <row r="1139" spans="1:1">
      <c r="A1139" s="3">
        <v>44442</v>
      </c>
    </row>
    <row r="1140" spans="1:1">
      <c r="A1140" s="3">
        <v>44445</v>
      </c>
    </row>
    <row r="1141" spans="1:1">
      <c r="A1141" s="3">
        <v>44446</v>
      </c>
    </row>
    <row r="1142" spans="1:1">
      <c r="A1142" s="3">
        <v>44447</v>
      </c>
    </row>
    <row r="1143" spans="1:1">
      <c r="A1143" s="3">
        <v>44448</v>
      </c>
    </row>
    <row r="1144" spans="1:1">
      <c r="A1144" s="3">
        <v>44449</v>
      </c>
    </row>
    <row r="1145" spans="1:1">
      <c r="A1145" s="3">
        <v>44452</v>
      </c>
    </row>
    <row r="1146" spans="1:1">
      <c r="A1146" s="3">
        <v>44453</v>
      </c>
    </row>
    <row r="1147" spans="1:1">
      <c r="A1147" s="3">
        <v>44454</v>
      </c>
    </row>
    <row r="1148" spans="1:1">
      <c r="A1148" s="3">
        <v>44455</v>
      </c>
    </row>
    <row r="1149" spans="1:1">
      <c r="A1149" s="3">
        <v>44456</v>
      </c>
    </row>
    <row r="1150" spans="1:1">
      <c r="A1150" s="3">
        <v>44461</v>
      </c>
    </row>
    <row r="1151" spans="1:1">
      <c r="A1151" s="3">
        <v>44462</v>
      </c>
    </row>
    <row r="1152" spans="1:1">
      <c r="A1152" s="3">
        <v>44463</v>
      </c>
    </row>
    <row r="1153" spans="1:1">
      <c r="A1153" s="3">
        <v>44466</v>
      </c>
    </row>
    <row r="1154" spans="1:1">
      <c r="A1154" s="3">
        <v>44467</v>
      </c>
    </row>
    <row r="1155" spans="1:1">
      <c r="A1155" s="3">
        <v>44468</v>
      </c>
    </row>
    <row r="1156" spans="1:1">
      <c r="A1156" s="3">
        <v>44469</v>
      </c>
    </row>
    <row r="1157" spans="1:1">
      <c r="A1157" s="3">
        <v>44477</v>
      </c>
    </row>
    <row r="1158" spans="1:1">
      <c r="A1158" s="3">
        <v>44480</v>
      </c>
    </row>
    <row r="1159" spans="1:1">
      <c r="A1159" s="3">
        <v>44481</v>
      </c>
    </row>
    <row r="1160" spans="1:1">
      <c r="A1160" s="3">
        <v>44482</v>
      </c>
    </row>
    <row r="1161" spans="1:1">
      <c r="A1161" s="3">
        <v>44483</v>
      </c>
    </row>
    <row r="1162" spans="1:1">
      <c r="A1162" s="3">
        <v>44484</v>
      </c>
    </row>
    <row r="1163" spans="1:1">
      <c r="A1163" s="3">
        <v>44487</v>
      </c>
    </row>
    <row r="1164" spans="1:1">
      <c r="A1164" s="3">
        <v>44488</v>
      </c>
    </row>
    <row r="1165" spans="1:1">
      <c r="A1165" s="3">
        <v>44489</v>
      </c>
    </row>
    <row r="1166" spans="1:1">
      <c r="A1166" s="3">
        <v>44490</v>
      </c>
    </row>
    <row r="1167" spans="1:1">
      <c r="A1167" s="3">
        <v>44491</v>
      </c>
    </row>
    <row r="1168" spans="1:1">
      <c r="A1168" s="3">
        <v>44494</v>
      </c>
    </row>
    <row r="1169" spans="1:1">
      <c r="A1169" s="3">
        <v>44495</v>
      </c>
    </row>
    <row r="1170" spans="1:1">
      <c r="A1170" s="3">
        <v>44496</v>
      </c>
    </row>
    <row r="1171" spans="1:1">
      <c r="A1171" s="3">
        <v>44497</v>
      </c>
    </row>
    <row r="1172" spans="1:1">
      <c r="A1172" s="3">
        <v>44498</v>
      </c>
    </row>
    <row r="1173" spans="1:1">
      <c r="A1173" s="3">
        <v>44501</v>
      </c>
    </row>
    <row r="1174" spans="1:1">
      <c r="A1174" s="3">
        <v>44502</v>
      </c>
    </row>
    <row r="1175" spans="1:1">
      <c r="A1175" s="3">
        <v>44503</v>
      </c>
    </row>
    <row r="1176" spans="1:1">
      <c r="A1176" s="3">
        <v>44504</v>
      </c>
    </row>
    <row r="1177" spans="1:1">
      <c r="A1177" s="3">
        <v>44505</v>
      </c>
    </row>
    <row r="1178" spans="1:1">
      <c r="A1178" s="3">
        <v>44508</v>
      </c>
    </row>
    <row r="1179" spans="1:1">
      <c r="A1179" s="3">
        <v>44509</v>
      </c>
    </row>
    <row r="1180" spans="1:1">
      <c r="A1180" s="3">
        <v>44510</v>
      </c>
    </row>
    <row r="1181" spans="1:1">
      <c r="A1181" s="3">
        <v>44511</v>
      </c>
    </row>
    <row r="1182" spans="1:1">
      <c r="A1182" s="3">
        <v>44512</v>
      </c>
    </row>
    <row r="1183" spans="1:1">
      <c r="A1183" s="3">
        <v>44515</v>
      </c>
    </row>
    <row r="1184" spans="1:1">
      <c r="A1184" s="3">
        <v>44516</v>
      </c>
    </row>
    <row r="1185" spans="1:1">
      <c r="A1185" s="3">
        <v>44517</v>
      </c>
    </row>
    <row r="1186" spans="1:1">
      <c r="A1186" s="3">
        <v>44518</v>
      </c>
    </row>
    <row r="1187" spans="1:1">
      <c r="A1187" s="3">
        <v>44519</v>
      </c>
    </row>
    <row r="1188" spans="1:1">
      <c r="A1188" s="3">
        <v>44522</v>
      </c>
    </row>
    <row r="1189" spans="1:1">
      <c r="A1189" s="3">
        <v>44523</v>
      </c>
    </row>
    <row r="1190" spans="1:1">
      <c r="A1190" s="3">
        <v>44524</v>
      </c>
    </row>
    <row r="1191" spans="1:1">
      <c r="A1191" s="3">
        <v>44525</v>
      </c>
    </row>
    <row r="1192" spans="1:1">
      <c r="A1192" s="3">
        <v>44526</v>
      </c>
    </row>
    <row r="1193" spans="1:1">
      <c r="A1193" s="3">
        <v>44529</v>
      </c>
    </row>
    <row r="1194" spans="1:1">
      <c r="A1194" s="3">
        <v>44530</v>
      </c>
    </row>
    <row r="1195" spans="1:1">
      <c r="A1195" s="3">
        <v>44531</v>
      </c>
    </row>
    <row r="1196" spans="1:1">
      <c r="A1196" s="3">
        <v>44532</v>
      </c>
    </row>
    <row r="1197" spans="1:1">
      <c r="A1197" s="3">
        <v>44533</v>
      </c>
    </row>
    <row r="1198" spans="1:1">
      <c r="A1198" s="3">
        <v>44536</v>
      </c>
    </row>
    <row r="1199" spans="1:1">
      <c r="A1199" s="3">
        <v>44537</v>
      </c>
    </row>
    <row r="1200" spans="1:1">
      <c r="A1200" s="3">
        <v>44538</v>
      </c>
    </row>
    <row r="1201" spans="1:1">
      <c r="A1201" s="3">
        <v>44539</v>
      </c>
    </row>
    <row r="1202" spans="1:1">
      <c r="A1202" s="3">
        <v>44540</v>
      </c>
    </row>
    <row r="1203" spans="1:1">
      <c r="A1203" s="3">
        <v>44543</v>
      </c>
    </row>
    <row r="1204" spans="1:1">
      <c r="A1204" s="3">
        <v>44544</v>
      </c>
    </row>
    <row r="1205" spans="1:1">
      <c r="A1205" s="3">
        <v>44545</v>
      </c>
    </row>
    <row r="1206" spans="1:1">
      <c r="A1206" s="3">
        <v>44546</v>
      </c>
    </row>
    <row r="1207" spans="1:1">
      <c r="A1207" s="3">
        <v>44547</v>
      </c>
    </row>
    <row r="1208" spans="1:1">
      <c r="A1208" s="3">
        <v>44550</v>
      </c>
    </row>
    <row r="1209" spans="1:1">
      <c r="A1209" s="3">
        <v>44551</v>
      </c>
    </row>
    <row r="1210" spans="1:1">
      <c r="A1210" s="3">
        <v>44552</v>
      </c>
    </row>
    <row r="1211" spans="1:1">
      <c r="A1211" s="3">
        <v>44553</v>
      </c>
    </row>
    <row r="1212" spans="1:1">
      <c r="A1212" s="3">
        <v>44554</v>
      </c>
    </row>
    <row r="1213" spans="1:1">
      <c r="A1213" s="3">
        <v>44557</v>
      </c>
    </row>
    <row r="1214" spans="1:1">
      <c r="A1214" s="3">
        <v>44558</v>
      </c>
    </row>
    <row r="1215" spans="1:1">
      <c r="A1215" s="3">
        <v>44559</v>
      </c>
    </row>
    <row r="1216" spans="1:1">
      <c r="A1216" s="3">
        <v>44560</v>
      </c>
    </row>
    <row r="1217" spans="1:1">
      <c r="A1217" s="3">
        <v>44561</v>
      </c>
    </row>
    <row r="1218" spans="1:1">
      <c r="A1218" s="3">
        <v>44565</v>
      </c>
    </row>
    <row r="1219" spans="1:1">
      <c r="A1219" s="3">
        <v>44566</v>
      </c>
    </row>
    <row r="1220" spans="1:1">
      <c r="A1220" s="3">
        <v>44567</v>
      </c>
    </row>
    <row r="1221" spans="1:1">
      <c r="A1221" s="3">
        <v>44568</v>
      </c>
    </row>
    <row r="1222" spans="1:1">
      <c r="A1222" s="3">
        <v>44571</v>
      </c>
    </row>
    <row r="1223" spans="1:1">
      <c r="A1223" s="3">
        <v>44572</v>
      </c>
    </row>
    <row r="1224" spans="1:1">
      <c r="A1224" s="3">
        <v>44573</v>
      </c>
    </row>
    <row r="1225" spans="1:1">
      <c r="A1225" s="3">
        <v>44574</v>
      </c>
    </row>
    <row r="1226" spans="1:1">
      <c r="A1226" s="3">
        <v>44575</v>
      </c>
    </row>
    <row r="1227" spans="1:1">
      <c r="A1227" s="3">
        <v>44578</v>
      </c>
    </row>
    <row r="1228" spans="1:1">
      <c r="A1228" s="3">
        <v>44579</v>
      </c>
    </row>
    <row r="1229" spans="1:1">
      <c r="A1229" s="3">
        <v>44580</v>
      </c>
    </row>
    <row r="1230" spans="1:1">
      <c r="A1230" s="3">
        <v>44581</v>
      </c>
    </row>
    <row r="1231" spans="1:1">
      <c r="A1231" s="3">
        <v>44582</v>
      </c>
    </row>
    <row r="1232" spans="1:1">
      <c r="A1232" s="3">
        <v>44585</v>
      </c>
    </row>
    <row r="1233" spans="1:1">
      <c r="A1233" s="3">
        <v>44586</v>
      </c>
    </row>
    <row r="1234" spans="1:1">
      <c r="A1234" s="3">
        <v>44587</v>
      </c>
    </row>
    <row r="1235" spans="1:1">
      <c r="A1235" s="3">
        <v>44588</v>
      </c>
    </row>
    <row r="1236" spans="1:1">
      <c r="A1236" s="3">
        <v>44589</v>
      </c>
    </row>
    <row r="1237" spans="1:1">
      <c r="A1237" s="3">
        <v>44599</v>
      </c>
    </row>
    <row r="1238" spans="1:1">
      <c r="A1238" s="3">
        <v>44600</v>
      </c>
    </row>
    <row r="1239" spans="1:1">
      <c r="A1239" s="3">
        <v>44601</v>
      </c>
    </row>
    <row r="1240" spans="1:1">
      <c r="A1240" s="3">
        <v>44602</v>
      </c>
    </row>
    <row r="1241" spans="1:1">
      <c r="A1241" s="3">
        <v>44603</v>
      </c>
    </row>
    <row r="1242" spans="1:1">
      <c r="A1242" s="3">
        <v>44606</v>
      </c>
    </row>
    <row r="1243" spans="1:1">
      <c r="A1243" s="3">
        <v>44607</v>
      </c>
    </row>
    <row r="1244" spans="1:1">
      <c r="A1244" s="3">
        <v>44608</v>
      </c>
    </row>
    <row r="1245" spans="1:1">
      <c r="A1245" s="3">
        <v>44609</v>
      </c>
    </row>
    <row r="1246" spans="1:1">
      <c r="A1246" s="3">
        <v>44610</v>
      </c>
    </row>
    <row r="1247" spans="1:1">
      <c r="A1247" s="3">
        <v>44613</v>
      </c>
    </row>
    <row r="1248" spans="1:1">
      <c r="A1248" s="3">
        <v>44614</v>
      </c>
    </row>
    <row r="1249" spans="1:1">
      <c r="A1249" s="3">
        <v>44615</v>
      </c>
    </row>
    <row r="1250" spans="1:1">
      <c r="A1250" s="3">
        <v>44616</v>
      </c>
    </row>
    <row r="1251" spans="1:1">
      <c r="A1251" s="3">
        <v>44617</v>
      </c>
    </row>
    <row r="1252" spans="1:1">
      <c r="A1252" s="3">
        <v>44620</v>
      </c>
    </row>
    <row r="1253" spans="1:1">
      <c r="A1253" s="3">
        <v>44621</v>
      </c>
    </row>
    <row r="1254" spans="1:1">
      <c r="A1254" s="3">
        <v>44622</v>
      </c>
    </row>
    <row r="1255" spans="1:1">
      <c r="A1255" s="3">
        <v>44623</v>
      </c>
    </row>
    <row r="1256" spans="1:1">
      <c r="A1256" s="3">
        <v>44624</v>
      </c>
    </row>
    <row r="1257" spans="1:1">
      <c r="A1257" s="3">
        <v>44627</v>
      </c>
    </row>
    <row r="1258" spans="1:1">
      <c r="A1258" s="3">
        <v>44628</v>
      </c>
    </row>
    <row r="1259" spans="1:1">
      <c r="A1259" s="3">
        <v>44629</v>
      </c>
    </row>
    <row r="1260" spans="1:1">
      <c r="A1260" s="3">
        <v>44630</v>
      </c>
    </row>
    <row r="1261" spans="1:1">
      <c r="A1261" s="3">
        <v>44631</v>
      </c>
    </row>
    <row r="1262" spans="1:1">
      <c r="A1262" s="3">
        <v>44634</v>
      </c>
    </row>
    <row r="1263" spans="1:1">
      <c r="A1263" s="3">
        <v>44635</v>
      </c>
    </row>
    <row r="1264" spans="1:1">
      <c r="A1264" s="3">
        <v>44636</v>
      </c>
    </row>
    <row r="1265" spans="1:1">
      <c r="A1265" s="3">
        <v>44637</v>
      </c>
    </row>
    <row r="1266" spans="1:1">
      <c r="A1266" s="3">
        <v>44638</v>
      </c>
    </row>
    <row r="1267" spans="1:1">
      <c r="A1267" s="3">
        <v>44641</v>
      </c>
    </row>
    <row r="1268" spans="1:1">
      <c r="A1268" s="3">
        <v>44642</v>
      </c>
    </row>
    <row r="1269" spans="1:1">
      <c r="A1269" s="3">
        <v>44643</v>
      </c>
    </row>
    <row r="1270" spans="1:1">
      <c r="A1270" s="3">
        <v>44644</v>
      </c>
    </row>
    <row r="1271" spans="1:1">
      <c r="A1271" s="3">
        <v>44645</v>
      </c>
    </row>
    <row r="1272" spans="1:1">
      <c r="A1272" s="3">
        <v>44648</v>
      </c>
    </row>
    <row r="1273" spans="1:1">
      <c r="A1273" s="3">
        <v>44649</v>
      </c>
    </row>
    <row r="1274" spans="1:1">
      <c r="A1274" s="3">
        <v>44650</v>
      </c>
    </row>
    <row r="1275" spans="1:1">
      <c r="A1275" s="3">
        <v>44651</v>
      </c>
    </row>
    <row r="1276" spans="1:1">
      <c r="A1276" s="3">
        <v>44652</v>
      </c>
    </row>
    <row r="1277" spans="1:1">
      <c r="A1277" s="3">
        <v>44655</v>
      </c>
    </row>
    <row r="1278" spans="1:1">
      <c r="A1278" s="3">
        <v>44657</v>
      </c>
    </row>
    <row r="1279" spans="1:1">
      <c r="A1279" s="3">
        <v>44658</v>
      </c>
    </row>
    <row r="1280" spans="1:1">
      <c r="A1280" s="3">
        <v>44659</v>
      </c>
    </row>
    <row r="1281" spans="1:1">
      <c r="A1281" s="3">
        <v>44662</v>
      </c>
    </row>
    <row r="1282" spans="1:1">
      <c r="A1282" s="3">
        <v>44663</v>
      </c>
    </row>
    <row r="1283" spans="1:1">
      <c r="A1283" s="3">
        <v>44664</v>
      </c>
    </row>
    <row r="1284" spans="1:1">
      <c r="A1284" s="3">
        <v>44665</v>
      </c>
    </row>
    <row r="1285" spans="1:1">
      <c r="A1285" s="3">
        <v>44666</v>
      </c>
    </row>
    <row r="1286" spans="1:1">
      <c r="A1286" s="3">
        <v>44669</v>
      </c>
    </row>
    <row r="1287" spans="1:1">
      <c r="A1287" s="3">
        <v>44670</v>
      </c>
    </row>
    <row r="1288" spans="1:1">
      <c r="A1288" s="3">
        <v>44671</v>
      </c>
    </row>
    <row r="1289" spans="1:1">
      <c r="A1289" s="3">
        <v>44672</v>
      </c>
    </row>
    <row r="1290" spans="1:1">
      <c r="A1290" s="3">
        <v>44673</v>
      </c>
    </row>
    <row r="1291" spans="1:1">
      <c r="A1291" s="3">
        <v>44676</v>
      </c>
    </row>
    <row r="1292" spans="1:1">
      <c r="A1292" s="3">
        <v>44677</v>
      </c>
    </row>
    <row r="1293" spans="1:1">
      <c r="A1293" s="3">
        <v>44678</v>
      </c>
    </row>
    <row r="1294" spans="1:1">
      <c r="A1294" s="3">
        <v>44679</v>
      </c>
    </row>
    <row r="1295" spans="1:1">
      <c r="A1295" s="3">
        <v>44680</v>
      </c>
    </row>
    <row r="1296" spans="1:1">
      <c r="A1296" s="3">
        <v>44686</v>
      </c>
    </row>
    <row r="1297" spans="1:1">
      <c r="A1297" s="3">
        <v>44687</v>
      </c>
    </row>
    <row r="1298" spans="1:1">
      <c r="A1298" s="3">
        <v>44690</v>
      </c>
    </row>
    <row r="1299" spans="1:1">
      <c r="A1299" s="3">
        <v>44691</v>
      </c>
    </row>
    <row r="1300" spans="1:1">
      <c r="A1300" s="3">
        <v>44692</v>
      </c>
    </row>
    <row r="1301" spans="1:1">
      <c r="A1301" s="3">
        <v>44693</v>
      </c>
    </row>
    <row r="1302" spans="1:1">
      <c r="A1302" s="3">
        <v>44694</v>
      </c>
    </row>
    <row r="1303" spans="1:1">
      <c r="A1303" s="3">
        <v>44697</v>
      </c>
    </row>
    <row r="1304" spans="1:1">
      <c r="A1304" s="3">
        <v>44698</v>
      </c>
    </row>
    <row r="1305" spans="1:1">
      <c r="A1305" s="3">
        <v>44699</v>
      </c>
    </row>
    <row r="1306" spans="1:1">
      <c r="A1306" s="3">
        <v>44700</v>
      </c>
    </row>
    <row r="1307" spans="1:1">
      <c r="A1307" s="3">
        <v>44701</v>
      </c>
    </row>
    <row r="1308" spans="1:1">
      <c r="A1308" s="3">
        <v>44704</v>
      </c>
    </row>
    <row r="1309" spans="1:1">
      <c r="A1309" s="3">
        <v>44705</v>
      </c>
    </row>
    <row r="1310" spans="1:1">
      <c r="A1310" s="3">
        <v>44706</v>
      </c>
    </row>
    <row r="1311" spans="1:1">
      <c r="A1311" s="3">
        <v>44707</v>
      </c>
    </row>
    <row r="1312" spans="1:1">
      <c r="A1312" s="3">
        <v>44708</v>
      </c>
    </row>
    <row r="1313" spans="1:1">
      <c r="A1313" s="3">
        <v>44711</v>
      </c>
    </row>
    <row r="1314" spans="1:1">
      <c r="A1314" s="3">
        <v>44712</v>
      </c>
    </row>
    <row r="1315" spans="1:1">
      <c r="A1315" s="3">
        <v>44713</v>
      </c>
    </row>
    <row r="1316" spans="1:1">
      <c r="A1316" s="3">
        <v>44714</v>
      </c>
    </row>
    <row r="1317" spans="1:1">
      <c r="A1317" s="3">
        <v>44718</v>
      </c>
    </row>
    <row r="1318" spans="1:1">
      <c r="A1318" s="3">
        <v>44719</v>
      </c>
    </row>
    <row r="1319" spans="1:1">
      <c r="A1319" s="3">
        <v>44720</v>
      </c>
    </row>
    <row r="1320" spans="1:1">
      <c r="A1320" s="3">
        <v>44721</v>
      </c>
    </row>
    <row r="1321" spans="1:1">
      <c r="A1321" s="3">
        <v>44722</v>
      </c>
    </row>
    <row r="1322" spans="1:1">
      <c r="A1322" s="3">
        <v>44725</v>
      </c>
    </row>
    <row r="1323" spans="1:1">
      <c r="A1323" s="3">
        <v>44726</v>
      </c>
    </row>
    <row r="1324" spans="1:1">
      <c r="A1324" s="3">
        <v>44727</v>
      </c>
    </row>
    <row r="1325" spans="1:1">
      <c r="A1325" s="3">
        <v>44728</v>
      </c>
    </row>
    <row r="1326" spans="1:1">
      <c r="A1326" s="3">
        <v>44729</v>
      </c>
    </row>
    <row r="1327" spans="1:1">
      <c r="A1327" s="3">
        <v>44732</v>
      </c>
    </row>
    <row r="1328" spans="1:1">
      <c r="A1328" s="3">
        <v>44733</v>
      </c>
    </row>
    <row r="1329" spans="1:1">
      <c r="A1329" s="3">
        <v>44734</v>
      </c>
    </row>
    <row r="1330" spans="1:1">
      <c r="A1330" s="3">
        <v>44735</v>
      </c>
    </row>
    <row r="1331" spans="1:1">
      <c r="A1331" s="3">
        <v>44736</v>
      </c>
    </row>
    <row r="1332" spans="1:1">
      <c r="A1332" s="3">
        <v>44739</v>
      </c>
    </row>
    <row r="1333" spans="1:1">
      <c r="A1333" s="3">
        <v>44740</v>
      </c>
    </row>
    <row r="1334" spans="1:1">
      <c r="A1334" s="3">
        <v>44741</v>
      </c>
    </row>
    <row r="1335" spans="1:1">
      <c r="A1335" s="3">
        <v>44742</v>
      </c>
    </row>
    <row r="1336" spans="1:1">
      <c r="A1336" s="3">
        <v>44743</v>
      </c>
    </row>
    <row r="1337" spans="1:1">
      <c r="A1337" s="3">
        <v>44746</v>
      </c>
    </row>
    <row r="1338" spans="1:1">
      <c r="A1338" s="3">
        <v>44747</v>
      </c>
    </row>
    <row r="1339" spans="1:1">
      <c r="A1339" s="3">
        <v>44748</v>
      </c>
    </row>
    <row r="1340" spans="1:1">
      <c r="A1340" s="3">
        <v>44749</v>
      </c>
    </row>
    <row r="1341" spans="1:1">
      <c r="A1341" s="3">
        <v>44750</v>
      </c>
    </row>
    <row r="1342" spans="1:1">
      <c r="A1342" s="3">
        <v>44753</v>
      </c>
    </row>
    <row r="1343" spans="1:1">
      <c r="A1343" s="3">
        <v>44754</v>
      </c>
    </row>
    <row r="1344" spans="1:1">
      <c r="A1344" s="3">
        <v>44755</v>
      </c>
    </row>
    <row r="1345" spans="1:1">
      <c r="A1345" s="3">
        <v>44756</v>
      </c>
    </row>
    <row r="1346" spans="1:1">
      <c r="A1346" s="3">
        <v>44757</v>
      </c>
    </row>
    <row r="1347" spans="1:1">
      <c r="A1347" s="3">
        <v>44760</v>
      </c>
    </row>
    <row r="1348" spans="1:1">
      <c r="A1348" s="3">
        <v>44761</v>
      </c>
    </row>
    <row r="1349" spans="1:1">
      <c r="A1349" s="3">
        <v>44762</v>
      </c>
    </row>
    <row r="1350" spans="1:1">
      <c r="A1350" s="3">
        <v>44763</v>
      </c>
    </row>
    <row r="1351" spans="1:1">
      <c r="A1351" s="3">
        <v>44764</v>
      </c>
    </row>
    <row r="1352" spans="1:1">
      <c r="A1352" s="3">
        <v>44767</v>
      </c>
    </row>
    <row r="1353" spans="1:1">
      <c r="A1353" s="3">
        <v>44768</v>
      </c>
    </row>
    <row r="1354" spans="1:1">
      <c r="A1354" s="3">
        <v>44769</v>
      </c>
    </row>
    <row r="1355" spans="1:1">
      <c r="A1355" s="3">
        <v>44770</v>
      </c>
    </row>
    <row r="1356" spans="1:1">
      <c r="A1356" s="3">
        <v>44771</v>
      </c>
    </row>
    <row r="1357" spans="1:1">
      <c r="A1357" s="3">
        <v>44774</v>
      </c>
    </row>
    <row r="1358" spans="1:1">
      <c r="A1358" s="3">
        <v>44775</v>
      </c>
    </row>
    <row r="1359" spans="1:1">
      <c r="A1359" s="3">
        <v>44776</v>
      </c>
    </row>
    <row r="1360" spans="1:1">
      <c r="A1360" s="3">
        <v>44777</v>
      </c>
    </row>
    <row r="1361" spans="1:1">
      <c r="A1361" s="3">
        <v>44778</v>
      </c>
    </row>
    <row r="1362" spans="1:1">
      <c r="A1362" s="3">
        <v>44781</v>
      </c>
    </row>
    <row r="1363" spans="1:1">
      <c r="A1363" s="3">
        <v>44782</v>
      </c>
    </row>
    <row r="1364" spans="1:1">
      <c r="A1364" s="3">
        <v>44783</v>
      </c>
    </row>
    <row r="1365" spans="1:1">
      <c r="A1365" s="3">
        <v>44784</v>
      </c>
    </row>
    <row r="1366" spans="1:1">
      <c r="A1366" s="3">
        <v>44785</v>
      </c>
    </row>
    <row r="1367" spans="1:1">
      <c r="A1367" s="3">
        <v>44788</v>
      </c>
    </row>
    <row r="1368" spans="1:1">
      <c r="A1368" s="3">
        <v>44789</v>
      </c>
    </row>
    <row r="1369" spans="1:1">
      <c r="A1369" s="3">
        <v>44790</v>
      </c>
    </row>
    <row r="1370" spans="1:1">
      <c r="A1370" s="3">
        <v>44791</v>
      </c>
    </row>
    <row r="1371" spans="1:1">
      <c r="A1371" s="3">
        <v>44792</v>
      </c>
    </row>
    <row r="1372" spans="1:1">
      <c r="A1372" s="3">
        <v>44795</v>
      </c>
    </row>
    <row r="1373" spans="1:1">
      <c r="A1373" s="3">
        <v>44796</v>
      </c>
    </row>
    <row r="1374" spans="1:1">
      <c r="A1374" s="3">
        <v>44797</v>
      </c>
    </row>
    <row r="1375" spans="1:1">
      <c r="A1375" s="3">
        <v>44798</v>
      </c>
    </row>
    <row r="1376" spans="1:1">
      <c r="A1376" s="3">
        <v>44799</v>
      </c>
    </row>
    <row r="1377" spans="1:1">
      <c r="A1377" s="3">
        <v>44802</v>
      </c>
    </row>
    <row r="1378" spans="1:1">
      <c r="A1378" s="3">
        <v>44803</v>
      </c>
    </row>
    <row r="1379" spans="1:1">
      <c r="A1379" s="3">
        <v>44804</v>
      </c>
    </row>
    <row r="1380" spans="1:1">
      <c r="A1380" s="3">
        <v>44805</v>
      </c>
    </row>
    <row r="1381" spans="1:1">
      <c r="A1381" s="3">
        <v>44806</v>
      </c>
    </row>
    <row r="1382" spans="1:1">
      <c r="A1382" s="3">
        <v>44809</v>
      </c>
    </row>
    <row r="1383" spans="1:1">
      <c r="A1383" s="3">
        <v>44810</v>
      </c>
    </row>
    <row r="1384" spans="1:1">
      <c r="A1384" s="3">
        <v>44811</v>
      </c>
    </row>
    <row r="1385" spans="1:1">
      <c r="A1385" s="3">
        <v>44812</v>
      </c>
    </row>
    <row r="1386" spans="1:1">
      <c r="A1386" s="3">
        <v>44813</v>
      </c>
    </row>
    <row r="1387" spans="1:1">
      <c r="A1387" s="3">
        <v>44817</v>
      </c>
    </row>
    <row r="1388" spans="1:1">
      <c r="A1388" s="3">
        <v>44818</v>
      </c>
    </row>
    <row r="1389" spans="1:1">
      <c r="A1389" s="3">
        <v>44819</v>
      </c>
    </row>
    <row r="1390" spans="1:1">
      <c r="A1390" s="3">
        <v>44820</v>
      </c>
    </row>
    <row r="1391" spans="1:1">
      <c r="A1391" s="3">
        <v>44823</v>
      </c>
    </row>
    <row r="1392" spans="1:1">
      <c r="A1392" s="3">
        <v>44824</v>
      </c>
    </row>
    <row r="1393" spans="1:1">
      <c r="A1393" s="3">
        <v>44825</v>
      </c>
    </row>
    <row r="1394" spans="1:1">
      <c r="A1394" s="3">
        <v>44826</v>
      </c>
    </row>
    <row r="1395" spans="1:1">
      <c r="A1395" s="3">
        <v>44827</v>
      </c>
    </row>
    <row r="1396" spans="1:1">
      <c r="A1396" s="3">
        <v>44830</v>
      </c>
    </row>
    <row r="1397" spans="1:1">
      <c r="A1397" s="3">
        <v>44831</v>
      </c>
    </row>
    <row r="1398" spans="1:1">
      <c r="A1398" s="3">
        <v>44832</v>
      </c>
    </row>
    <row r="1399" spans="1:1">
      <c r="A1399" s="3">
        <v>44833</v>
      </c>
    </row>
    <row r="1400" spans="1:1">
      <c r="A1400" s="3">
        <v>44834</v>
      </c>
    </row>
    <row r="1401" spans="1:1">
      <c r="A1401" s="3">
        <v>44844</v>
      </c>
    </row>
    <row r="1402" spans="1:1">
      <c r="A1402" s="3">
        <v>44845</v>
      </c>
    </row>
    <row r="1403" spans="1:1">
      <c r="A1403" s="3">
        <v>44846</v>
      </c>
    </row>
    <row r="1404" spans="1:1">
      <c r="A1404" s="3">
        <v>44847</v>
      </c>
    </row>
    <row r="1405" spans="1:1">
      <c r="A1405" s="3">
        <v>44848</v>
      </c>
    </row>
    <row r="1406" spans="1:1">
      <c r="A1406" s="3">
        <v>44851</v>
      </c>
    </row>
    <row r="1407" spans="1:1">
      <c r="A1407" s="3">
        <v>44852</v>
      </c>
    </row>
    <row r="1408" spans="1:1">
      <c r="A1408" s="3">
        <v>44853</v>
      </c>
    </row>
    <row r="1409" spans="1:1">
      <c r="A1409" s="3">
        <v>44854</v>
      </c>
    </row>
    <row r="1410" spans="1:1">
      <c r="A1410" s="3">
        <v>44855</v>
      </c>
    </row>
    <row r="1411" spans="1:1">
      <c r="A1411" s="3">
        <v>44858</v>
      </c>
    </row>
    <row r="1412" spans="1:1">
      <c r="A1412" s="3">
        <v>44859</v>
      </c>
    </row>
    <row r="1413" spans="1:1">
      <c r="A1413" s="3">
        <v>44860</v>
      </c>
    </row>
    <row r="1414" spans="1:1">
      <c r="A1414" s="3">
        <v>44861</v>
      </c>
    </row>
    <row r="1415" spans="1:1">
      <c r="A1415" s="3">
        <v>44862</v>
      </c>
    </row>
    <row r="1416" spans="1:1">
      <c r="A1416" s="3">
        <v>44865</v>
      </c>
    </row>
    <row r="1417" spans="1:1">
      <c r="A1417" s="3">
        <v>44866</v>
      </c>
    </row>
    <row r="1418" spans="1:1">
      <c r="A1418" s="3">
        <v>44867</v>
      </c>
    </row>
    <row r="1419" spans="1:1">
      <c r="A1419" s="3">
        <v>44868</v>
      </c>
    </row>
    <row r="1420" spans="1:1">
      <c r="A1420" s="3">
        <v>44869</v>
      </c>
    </row>
    <row r="1421" spans="1:1">
      <c r="A1421" s="3">
        <v>44872</v>
      </c>
    </row>
    <row r="1422" spans="1:1">
      <c r="A1422" s="3">
        <v>44873</v>
      </c>
    </row>
    <row r="1423" spans="1:1">
      <c r="A1423" s="3">
        <v>44874</v>
      </c>
    </row>
    <row r="1424" spans="1:1">
      <c r="A1424" s="3">
        <v>44875</v>
      </c>
    </row>
    <row r="1425" spans="1:1">
      <c r="A1425" s="3">
        <v>44876</v>
      </c>
    </row>
    <row r="1426" spans="1:1">
      <c r="A1426" s="3">
        <v>44879</v>
      </c>
    </row>
    <row r="1427" spans="1:1">
      <c r="A1427" s="3">
        <v>44880</v>
      </c>
    </row>
    <row r="1428" spans="1:1">
      <c r="A1428" s="3">
        <v>44881</v>
      </c>
    </row>
    <row r="1429" spans="1:1">
      <c r="A1429" s="3">
        <v>44882</v>
      </c>
    </row>
    <row r="1430" spans="1:1">
      <c r="A1430" s="3">
        <v>44883</v>
      </c>
    </row>
    <row r="1431" spans="1:1">
      <c r="A1431" s="3">
        <v>44886</v>
      </c>
    </row>
    <row r="1432" spans="1:1">
      <c r="A1432" s="3">
        <v>44887</v>
      </c>
    </row>
    <row r="1433" spans="1:1">
      <c r="A1433" s="3">
        <v>44888</v>
      </c>
    </row>
    <row r="1434" spans="1:1">
      <c r="A1434" s="3">
        <v>44889</v>
      </c>
    </row>
    <row r="1435" spans="1:1">
      <c r="A1435" s="3">
        <v>44890</v>
      </c>
    </row>
    <row r="1436" spans="1:1">
      <c r="A1436" s="3">
        <v>44893</v>
      </c>
    </row>
    <row r="1437" spans="1:1">
      <c r="A1437" s="3">
        <v>44894</v>
      </c>
    </row>
    <row r="1438" spans="1:1">
      <c r="A1438" s="3">
        <v>44895</v>
      </c>
    </row>
    <row r="1439" spans="1:1">
      <c r="A1439" s="3">
        <v>44896</v>
      </c>
    </row>
    <row r="1440" spans="1:1">
      <c r="A1440" s="3">
        <v>44897</v>
      </c>
    </row>
    <row r="1441" spans="1:1">
      <c r="A1441" s="3">
        <v>44900</v>
      </c>
    </row>
    <row r="1442" spans="1:1">
      <c r="A1442" s="3">
        <v>44901</v>
      </c>
    </row>
    <row r="1443" spans="1:1">
      <c r="A1443" s="3">
        <v>44902</v>
      </c>
    </row>
    <row r="1444" spans="1:1">
      <c r="A1444" s="3">
        <v>44903</v>
      </c>
    </row>
    <row r="1445" spans="1:1">
      <c r="A1445" s="3">
        <v>44904</v>
      </c>
    </row>
    <row r="1446" spans="1:1">
      <c r="A1446" s="3">
        <v>44907</v>
      </c>
    </row>
    <row r="1447" spans="1:1">
      <c r="A1447" s="3">
        <v>44908</v>
      </c>
    </row>
    <row r="1448" spans="1:1">
      <c r="A1448" s="3">
        <v>44909</v>
      </c>
    </row>
    <row r="1449" spans="1:1">
      <c r="A1449" s="3">
        <v>44910</v>
      </c>
    </row>
    <row r="1450" spans="1:1">
      <c r="A1450" s="3">
        <v>44911</v>
      </c>
    </row>
    <row r="1451" spans="1:1">
      <c r="A1451" s="3">
        <v>44914</v>
      </c>
    </row>
    <row r="1452" spans="1:1">
      <c r="A1452" s="3">
        <v>44915</v>
      </c>
    </row>
    <row r="1453" spans="1:1">
      <c r="A1453" s="3">
        <v>44916</v>
      </c>
    </row>
    <row r="1454" spans="1:1">
      <c r="A1454" s="3">
        <v>44917</v>
      </c>
    </row>
    <row r="1455" spans="1:1">
      <c r="A1455" s="3">
        <v>44918</v>
      </c>
    </row>
    <row r="1456" spans="1:1">
      <c r="A1456" s="3">
        <v>44921</v>
      </c>
    </row>
    <row r="1457" spans="1:1">
      <c r="A1457" s="3">
        <v>44922</v>
      </c>
    </row>
    <row r="1458" spans="1:1">
      <c r="A1458" s="3">
        <v>44923</v>
      </c>
    </row>
    <row r="1459" spans="1:1">
      <c r="A1459" s="3">
        <v>44924</v>
      </c>
    </row>
    <row r="1460" spans="1:1">
      <c r="A1460" s="3">
        <v>44925</v>
      </c>
    </row>
    <row r="1461" spans="1:1">
      <c r="A1461" s="3">
        <v>44926</v>
      </c>
    </row>
    <row r="1462" spans="1:1">
      <c r="A1462" s="3">
        <v>44927</v>
      </c>
    </row>
    <row r="1463" spans="1:1">
      <c r="A1463" s="3">
        <v>44928</v>
      </c>
    </row>
    <row r="1464" spans="1:1">
      <c r="A1464" s="3">
        <v>44929</v>
      </c>
    </row>
    <row r="1465" spans="1:1">
      <c r="A1465" s="3">
        <v>44930</v>
      </c>
    </row>
    <row r="1466" spans="1:1">
      <c r="A1466" s="3">
        <v>44931</v>
      </c>
    </row>
    <row r="1467" spans="1:1">
      <c r="A1467" s="3">
        <v>44932</v>
      </c>
    </row>
    <row r="1468" spans="1:1">
      <c r="A1468" s="3">
        <v>44933</v>
      </c>
    </row>
    <row r="1469" spans="1:1">
      <c r="A1469" s="3">
        <v>44934</v>
      </c>
    </row>
    <row r="1470" spans="1:1">
      <c r="A1470" s="3">
        <v>44935</v>
      </c>
    </row>
    <row r="1471" spans="1:1">
      <c r="A1471" s="3">
        <v>44936</v>
      </c>
    </row>
    <row r="1472" spans="1:1">
      <c r="A1472" s="3">
        <v>44937</v>
      </c>
    </row>
    <row r="1473" spans="1:1">
      <c r="A1473" s="3">
        <v>44938</v>
      </c>
    </row>
    <row r="1474" spans="1:1">
      <c r="A1474" s="3">
        <v>44939</v>
      </c>
    </row>
    <row r="1475" spans="1:1">
      <c r="A1475" s="3">
        <v>44940</v>
      </c>
    </row>
    <row r="1476" spans="1:1">
      <c r="A1476" s="3">
        <v>44941</v>
      </c>
    </row>
    <row r="1477" spans="1:1">
      <c r="A1477" s="3">
        <v>44942</v>
      </c>
    </row>
    <row r="1478" spans="1:1">
      <c r="A1478" s="3">
        <v>44943</v>
      </c>
    </row>
    <row r="1479" spans="1:1">
      <c r="A1479" s="3">
        <v>44944</v>
      </c>
    </row>
    <row r="1480" spans="1:1">
      <c r="A1480" s="3">
        <v>44945</v>
      </c>
    </row>
    <row r="1481" spans="1:1">
      <c r="A1481" s="3">
        <v>44946</v>
      </c>
    </row>
    <row r="1482" spans="1:1">
      <c r="A1482" s="3">
        <v>44947</v>
      </c>
    </row>
    <row r="1483" spans="1:1">
      <c r="A1483" s="3">
        <v>44948</v>
      </c>
    </row>
    <row r="1484" spans="1:1">
      <c r="A1484" s="3">
        <v>44949</v>
      </c>
    </row>
    <row r="1485" spans="1:1">
      <c r="A1485" s="3">
        <v>44950</v>
      </c>
    </row>
    <row r="1486" spans="1:1">
      <c r="A1486" s="3">
        <v>44951</v>
      </c>
    </row>
    <row r="1487" spans="1:1">
      <c r="A1487" s="3">
        <v>44952</v>
      </c>
    </row>
    <row r="1488" spans="1:1">
      <c r="A1488" s="3">
        <v>44953</v>
      </c>
    </row>
    <row r="1489" spans="1:1">
      <c r="A1489" s="3">
        <v>44954</v>
      </c>
    </row>
    <row r="1490" spans="1:1">
      <c r="A1490" s="3">
        <v>44955</v>
      </c>
    </row>
    <row r="1491" spans="1:1">
      <c r="A1491" s="3">
        <v>44956</v>
      </c>
    </row>
    <row r="1492" spans="1:1">
      <c r="A1492" s="3">
        <v>44957</v>
      </c>
    </row>
    <row r="1493" spans="1:1">
      <c r="A1493" s="3">
        <v>44958</v>
      </c>
    </row>
    <row r="1494" spans="1:1">
      <c r="A1494" s="3">
        <v>44959</v>
      </c>
    </row>
    <row r="1495" spans="1:1">
      <c r="A1495" s="3">
        <v>44960</v>
      </c>
    </row>
    <row r="1496" spans="1:1">
      <c r="A1496" s="3">
        <v>44961</v>
      </c>
    </row>
    <row r="1497" spans="1:1">
      <c r="A1497" s="3">
        <v>44962</v>
      </c>
    </row>
    <row r="1498" spans="1:1">
      <c r="A1498" s="3">
        <v>44963</v>
      </c>
    </row>
    <row r="1499" spans="1:1">
      <c r="A1499" s="3">
        <v>44964</v>
      </c>
    </row>
    <row r="1500" spans="1:1">
      <c r="A1500" s="3">
        <v>44965</v>
      </c>
    </row>
    <row r="1501" spans="1:1">
      <c r="A1501" s="3">
        <v>44966</v>
      </c>
    </row>
    <row r="1502" spans="1:1">
      <c r="A1502" s="3">
        <v>44967</v>
      </c>
    </row>
    <row r="1503" spans="1:1">
      <c r="A1503" s="3">
        <v>44968</v>
      </c>
    </row>
    <row r="1504" spans="1:1">
      <c r="A1504" s="3">
        <v>44969</v>
      </c>
    </row>
    <row r="1505" spans="1:1">
      <c r="A1505" s="3">
        <v>44970</v>
      </c>
    </row>
    <row r="1506" spans="1:1">
      <c r="A1506" s="3">
        <v>44971</v>
      </c>
    </row>
    <row r="1507" spans="1:1">
      <c r="A1507" s="3">
        <v>44972</v>
      </c>
    </row>
    <row r="1508" spans="1:1">
      <c r="A1508" s="3">
        <v>44973</v>
      </c>
    </row>
    <row r="1509" spans="1:1">
      <c r="A1509" s="3">
        <v>44974</v>
      </c>
    </row>
    <row r="1510" spans="1:1">
      <c r="A1510" s="3">
        <v>44975</v>
      </c>
    </row>
    <row r="1511" spans="1:1">
      <c r="A1511" s="3">
        <v>44976</v>
      </c>
    </row>
    <row r="1512" spans="1:1">
      <c r="A1512" s="3">
        <v>44977</v>
      </c>
    </row>
    <row r="1513" spans="1:1">
      <c r="A1513" s="3">
        <v>44978</v>
      </c>
    </row>
    <row r="1514" spans="1:1">
      <c r="A1514" s="3">
        <v>44979</v>
      </c>
    </row>
    <row r="1515" spans="1:1">
      <c r="A1515" s="3">
        <v>44980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D2A8-EB32-4856-A0B9-601E62F1712C}">
  <dimension ref="A1:M27"/>
  <sheetViews>
    <sheetView topLeftCell="A18" workbookViewId="0">
      <selection activeCell="C31" sqref="C31"/>
    </sheetView>
  </sheetViews>
  <sheetFormatPr baseColWidth="10" defaultColWidth="8.83203125" defaultRowHeight="14"/>
  <cols>
    <col min="2" max="2" width="9" style="36"/>
    <col min="5" max="5" width="10.5" bestFit="1" customWidth="1"/>
    <col min="6" max="6" width="9" style="36"/>
    <col min="7" max="7" width="18.33203125" bestFit="1" customWidth="1"/>
  </cols>
  <sheetData>
    <row r="1" spans="1:13">
      <c r="A1">
        <v>300</v>
      </c>
      <c r="B1" s="86"/>
      <c r="C1" t="s">
        <v>52</v>
      </c>
      <c r="D1" t="s">
        <v>54</v>
      </c>
      <c r="E1" t="s">
        <v>55</v>
      </c>
      <c r="F1" s="85">
        <v>0.2147</v>
      </c>
      <c r="G1" s="7">
        <f>ROUND(A1*10000/F1,2)</f>
        <v>13972985.560000001</v>
      </c>
      <c r="K1" t="s">
        <v>59</v>
      </c>
      <c r="L1" s="88">
        <v>0.39513888888888887</v>
      </c>
      <c r="M1">
        <v>2315.6</v>
      </c>
    </row>
    <row r="2" spans="1:13">
      <c r="A2" s="87">
        <v>300</v>
      </c>
      <c r="B2" s="85"/>
      <c r="C2" t="s">
        <v>52</v>
      </c>
      <c r="D2" t="s">
        <v>57</v>
      </c>
      <c r="E2" t="s">
        <v>58</v>
      </c>
      <c r="F2" s="85">
        <v>0.22370000000000001</v>
      </c>
      <c r="G2" s="7">
        <f t="shared" ref="G2:G5" si="0">ROUND(A2*10000/F2,2)</f>
        <v>13410818.060000001</v>
      </c>
      <c r="K2" t="s">
        <v>53</v>
      </c>
      <c r="L2" s="88">
        <v>0.39513888888888887</v>
      </c>
      <c r="M2">
        <v>316.26</v>
      </c>
    </row>
    <row r="3" spans="1:13">
      <c r="A3" s="87">
        <v>2000</v>
      </c>
      <c r="C3" t="s">
        <v>52</v>
      </c>
      <c r="D3" t="s">
        <v>60</v>
      </c>
      <c r="E3" t="s">
        <v>61</v>
      </c>
      <c r="F3" s="85">
        <v>0.21099999999999999</v>
      </c>
      <c r="G3" s="7">
        <f t="shared" si="0"/>
        <v>94786729.859999999</v>
      </c>
      <c r="K3" t="s">
        <v>56</v>
      </c>
      <c r="L3" s="88">
        <v>0.39513888888888887</v>
      </c>
      <c r="M3">
        <v>271.38</v>
      </c>
    </row>
    <row r="4" spans="1:13">
      <c r="A4" s="87">
        <v>200</v>
      </c>
      <c r="C4" t="s">
        <v>52</v>
      </c>
      <c r="D4" t="s">
        <v>63</v>
      </c>
      <c r="E4" t="s">
        <v>64</v>
      </c>
      <c r="F4" s="85">
        <v>0.22819999999999999</v>
      </c>
      <c r="G4" s="7">
        <f t="shared" si="0"/>
        <v>8764241.8900000006</v>
      </c>
      <c r="K4" t="s">
        <v>65</v>
      </c>
      <c r="L4" s="88">
        <v>0.39652777777777781</v>
      </c>
      <c r="M4">
        <v>346.48</v>
      </c>
    </row>
    <row r="5" spans="1:13">
      <c r="A5" s="87">
        <v>200</v>
      </c>
      <c r="C5" t="s">
        <v>68</v>
      </c>
      <c r="D5" t="s">
        <v>66</v>
      </c>
      <c r="E5" t="s">
        <v>67</v>
      </c>
      <c r="F5" s="85">
        <v>0.216</v>
      </c>
      <c r="G5" s="7">
        <f t="shared" si="0"/>
        <v>9259259.2599999998</v>
      </c>
      <c r="K5" s="89" t="s">
        <v>62</v>
      </c>
      <c r="L5" s="88">
        <v>0.3979166666666667</v>
      </c>
      <c r="M5">
        <v>333.04</v>
      </c>
    </row>
    <row r="6" spans="1:13">
      <c r="K6" t="s">
        <v>56</v>
      </c>
      <c r="L6" s="88">
        <v>0.39861111111111108</v>
      </c>
      <c r="M6">
        <v>273.36</v>
      </c>
    </row>
    <row r="7" spans="1:13">
      <c r="K7" t="s">
        <v>59</v>
      </c>
      <c r="L7" s="88">
        <v>0.40069444444444446</v>
      </c>
      <c r="M7">
        <v>2330.7399999999998</v>
      </c>
    </row>
    <row r="8" spans="1:13">
      <c r="K8" t="s">
        <v>56</v>
      </c>
      <c r="L8" s="88">
        <v>0.40069444444444446</v>
      </c>
      <c r="M8">
        <v>274.07</v>
      </c>
    </row>
    <row r="9" spans="1:13">
      <c r="K9" t="s">
        <v>59</v>
      </c>
      <c r="L9" s="88">
        <v>0.4055555555555555</v>
      </c>
      <c r="M9">
        <v>2335.1</v>
      </c>
    </row>
    <row r="10" spans="1:13">
      <c r="L10" s="88"/>
    </row>
    <row r="11" spans="1:13">
      <c r="L11" s="88"/>
    </row>
    <row r="12" spans="1:13">
      <c r="L12" s="88"/>
    </row>
    <row r="13" spans="1:13">
      <c r="L13" s="88"/>
    </row>
    <row r="14" spans="1:13">
      <c r="L14" s="88"/>
    </row>
    <row r="15" spans="1:13">
      <c r="L15" s="88"/>
    </row>
    <row r="16" spans="1:13">
      <c r="L16" s="88"/>
    </row>
    <row r="17" spans="2:12">
      <c r="L17" s="88"/>
    </row>
    <row r="18" spans="2:12">
      <c r="L18" s="88"/>
    </row>
    <row r="19" spans="2:12">
      <c r="B19" s="7" t="s">
        <v>52</v>
      </c>
      <c r="C19" t="s">
        <v>59</v>
      </c>
      <c r="D19" s="88">
        <v>0.39513888888888887</v>
      </c>
      <c r="E19">
        <v>2315.6</v>
      </c>
      <c r="F19" s="7" t="s">
        <v>52</v>
      </c>
      <c r="G19" t="str">
        <f>VLOOKUP(C19,D:E,2,FALSE)</f>
        <v>600519.SH</v>
      </c>
      <c r="H19" s="36">
        <f>VLOOKUP(C19,D:F,3,FALSE)</f>
        <v>0.21099999999999999</v>
      </c>
      <c r="L19" s="88"/>
    </row>
    <row r="20" spans="2:12">
      <c r="B20" s="7" t="s">
        <v>52</v>
      </c>
      <c r="C20" t="s">
        <v>53</v>
      </c>
      <c r="D20" s="88">
        <v>0.39513888888888887</v>
      </c>
      <c r="E20">
        <v>316.26</v>
      </c>
      <c r="F20" s="7" t="s">
        <v>52</v>
      </c>
      <c r="G20" t="str">
        <f t="shared" ref="G20:G26" si="1">VLOOKUP(C20,D:E,2,FALSE)</f>
        <v>000858.SZ</v>
      </c>
      <c r="H20" s="36">
        <f t="shared" ref="H20:H26" si="2">VLOOKUP(C20,D:F,3,FALSE)</f>
        <v>0.2147</v>
      </c>
      <c r="L20" s="88"/>
    </row>
    <row r="21" spans="2:12">
      <c r="B21" s="7" t="s">
        <v>51</v>
      </c>
      <c r="C21" t="s">
        <v>56</v>
      </c>
      <c r="D21" s="88">
        <v>0.39513888888888887</v>
      </c>
      <c r="E21">
        <v>271.38</v>
      </c>
      <c r="F21" s="7" t="s">
        <v>51</v>
      </c>
      <c r="G21" t="str">
        <f t="shared" si="1"/>
        <v>000568.SZ</v>
      </c>
      <c r="H21" s="36">
        <f t="shared" si="2"/>
        <v>0.22370000000000001</v>
      </c>
      <c r="L21" s="88"/>
    </row>
    <row r="22" spans="2:12">
      <c r="B22" s="7" t="s">
        <v>51</v>
      </c>
      <c r="C22" t="s">
        <v>65</v>
      </c>
      <c r="D22" s="88">
        <v>0.39652777777777781</v>
      </c>
      <c r="E22">
        <v>346.48</v>
      </c>
      <c r="F22" s="7" t="s">
        <v>51</v>
      </c>
      <c r="G22" t="str">
        <f t="shared" si="1"/>
        <v>600436.SH</v>
      </c>
      <c r="H22" s="36">
        <f t="shared" si="2"/>
        <v>0.216</v>
      </c>
    </row>
    <row r="23" spans="2:12">
      <c r="B23" s="7" t="s">
        <v>51</v>
      </c>
      <c r="C23" s="89" t="s">
        <v>62</v>
      </c>
      <c r="D23" s="88">
        <v>0.3979166666666667</v>
      </c>
      <c r="E23">
        <v>333.04</v>
      </c>
      <c r="F23" s="7" t="s">
        <v>51</v>
      </c>
      <c r="G23" t="str">
        <f t="shared" si="1"/>
        <v>601888.SH</v>
      </c>
      <c r="H23" s="36">
        <f t="shared" si="2"/>
        <v>0.22819999999999999</v>
      </c>
    </row>
    <row r="24" spans="2:12">
      <c r="C24" t="s">
        <v>56</v>
      </c>
      <c r="D24" s="88">
        <v>0.39861111111111108</v>
      </c>
      <c r="E24">
        <v>273.36</v>
      </c>
      <c r="G24" t="str">
        <f t="shared" si="1"/>
        <v>000568.SZ</v>
      </c>
      <c r="H24" s="36">
        <f t="shared" si="2"/>
        <v>0.22370000000000001</v>
      </c>
    </row>
    <row r="25" spans="2:12">
      <c r="C25" t="s">
        <v>59</v>
      </c>
      <c r="D25" s="88">
        <v>0.40069444444444446</v>
      </c>
      <c r="E25">
        <v>2330.7399999999998</v>
      </c>
      <c r="G25" t="str">
        <f t="shared" si="1"/>
        <v>600519.SH</v>
      </c>
      <c r="H25" s="36">
        <f t="shared" si="2"/>
        <v>0.21099999999999999</v>
      </c>
    </row>
    <row r="26" spans="2:12">
      <c r="C26" t="s">
        <v>56</v>
      </c>
      <c r="D26" s="88">
        <v>0.40069444444444446</v>
      </c>
      <c r="E26">
        <v>274.07</v>
      </c>
      <c r="G26" t="str">
        <f t="shared" si="1"/>
        <v>000568.SZ</v>
      </c>
      <c r="H26" s="36">
        <f t="shared" si="2"/>
        <v>0.22370000000000001</v>
      </c>
    </row>
    <row r="27" spans="2:12">
      <c r="C27" t="s">
        <v>59</v>
      </c>
      <c r="D27" s="88">
        <v>0.4055555555555555</v>
      </c>
      <c r="E27">
        <v>2335.1</v>
      </c>
      <c r="G27" t="str">
        <f>VLOOKUP(C27,D:E,2,FALSE)</f>
        <v>600519.SH</v>
      </c>
      <c r="H27" s="36">
        <f>VLOOKUP(C27,D:F,3,FALSE)</f>
        <v>0.21099999999999999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38"/>
  <sheetViews>
    <sheetView workbookViewId="0">
      <selection activeCell="C1" sqref="C1:C2038"/>
    </sheetView>
  </sheetViews>
  <sheetFormatPr baseColWidth="10" defaultColWidth="8.83203125" defaultRowHeight="14"/>
  <cols>
    <col min="1" max="3" width="11.6640625" bestFit="1" customWidth="1"/>
  </cols>
  <sheetData>
    <row r="1" spans="1:3">
      <c r="A1" s="4" t="e">
        <f ca="1">[1]!TDays("2017-01-11","2021-11-15","cols=1;rows=1180")</f>
        <v>#NAME?</v>
      </c>
      <c r="B1" s="5">
        <f>A3</f>
        <v>42748</v>
      </c>
      <c r="C1" s="5">
        <f>A2</f>
        <v>42747</v>
      </c>
    </row>
    <row r="2" spans="1:3">
      <c r="A2" s="4">
        <v>42747</v>
      </c>
      <c r="B2" s="5">
        <f t="shared" ref="B2:B65" si="0">A4</f>
        <v>42751</v>
      </c>
      <c r="C2" s="5">
        <f t="shared" ref="C2:C65" si="1">A3</f>
        <v>42748</v>
      </c>
    </row>
    <row r="3" spans="1:3">
      <c r="A3" s="4">
        <v>42748</v>
      </c>
      <c r="B3" s="5">
        <f t="shared" si="0"/>
        <v>42752</v>
      </c>
      <c r="C3" s="5">
        <f t="shared" si="1"/>
        <v>42751</v>
      </c>
    </row>
    <row r="4" spans="1:3">
      <c r="A4" s="4">
        <v>42751</v>
      </c>
      <c r="B4" s="5">
        <f t="shared" si="0"/>
        <v>42753</v>
      </c>
      <c r="C4" s="5">
        <f t="shared" si="1"/>
        <v>42752</v>
      </c>
    </row>
    <row r="5" spans="1:3">
      <c r="A5" s="4">
        <v>42752</v>
      </c>
      <c r="B5" s="5">
        <f t="shared" si="0"/>
        <v>42754</v>
      </c>
      <c r="C5" s="5">
        <f t="shared" si="1"/>
        <v>42753</v>
      </c>
    </row>
    <row r="6" spans="1:3">
      <c r="A6" s="4">
        <v>42753</v>
      </c>
      <c r="B6" s="5">
        <f t="shared" si="0"/>
        <v>42755</v>
      </c>
      <c r="C6" s="5">
        <f t="shared" si="1"/>
        <v>42754</v>
      </c>
    </row>
    <row r="7" spans="1:3">
      <c r="A7" s="4">
        <v>42754</v>
      </c>
      <c r="B7" s="5">
        <f t="shared" si="0"/>
        <v>42758</v>
      </c>
      <c r="C7" s="5">
        <f t="shared" si="1"/>
        <v>42755</v>
      </c>
    </row>
    <row r="8" spans="1:3">
      <c r="A8" s="4">
        <v>42755</v>
      </c>
      <c r="B8" s="5">
        <f t="shared" si="0"/>
        <v>42759</v>
      </c>
      <c r="C8" s="5">
        <f t="shared" si="1"/>
        <v>42758</v>
      </c>
    </row>
    <row r="9" spans="1:3">
      <c r="A9" s="4">
        <v>42758</v>
      </c>
      <c r="B9" s="5">
        <f t="shared" si="0"/>
        <v>42760</v>
      </c>
      <c r="C9" s="5">
        <f t="shared" si="1"/>
        <v>42759</v>
      </c>
    </row>
    <row r="10" spans="1:3">
      <c r="A10" s="4">
        <v>42759</v>
      </c>
      <c r="B10" s="5">
        <f t="shared" si="0"/>
        <v>42761</v>
      </c>
      <c r="C10" s="5">
        <f t="shared" si="1"/>
        <v>42760</v>
      </c>
    </row>
    <row r="11" spans="1:3">
      <c r="A11" s="4">
        <v>42760</v>
      </c>
      <c r="B11" s="5">
        <f t="shared" si="0"/>
        <v>42769</v>
      </c>
      <c r="C11" s="5">
        <f t="shared" si="1"/>
        <v>42761</v>
      </c>
    </row>
    <row r="12" spans="1:3">
      <c r="A12" s="4">
        <v>42761</v>
      </c>
      <c r="B12" s="5">
        <f t="shared" si="0"/>
        <v>42772</v>
      </c>
      <c r="C12" s="5">
        <f t="shared" si="1"/>
        <v>42769</v>
      </c>
    </row>
    <row r="13" spans="1:3">
      <c r="A13" s="4">
        <v>42769</v>
      </c>
      <c r="B13" s="5">
        <f t="shared" si="0"/>
        <v>42773</v>
      </c>
      <c r="C13" s="5">
        <f t="shared" si="1"/>
        <v>42772</v>
      </c>
    </row>
    <row r="14" spans="1:3">
      <c r="A14" s="4">
        <v>42772</v>
      </c>
      <c r="B14" s="5">
        <f t="shared" si="0"/>
        <v>42774</v>
      </c>
      <c r="C14" s="5">
        <f t="shared" si="1"/>
        <v>42773</v>
      </c>
    </row>
    <row r="15" spans="1:3">
      <c r="A15" s="4">
        <v>42773</v>
      </c>
      <c r="B15" s="5">
        <f t="shared" si="0"/>
        <v>42775</v>
      </c>
      <c r="C15" s="5">
        <f t="shared" si="1"/>
        <v>42774</v>
      </c>
    </row>
    <row r="16" spans="1:3">
      <c r="A16" s="4">
        <v>42774</v>
      </c>
      <c r="B16" s="5">
        <f t="shared" si="0"/>
        <v>42776</v>
      </c>
      <c r="C16" s="5">
        <f t="shared" si="1"/>
        <v>42775</v>
      </c>
    </row>
    <row r="17" spans="1:3">
      <c r="A17" s="4">
        <v>42775</v>
      </c>
      <c r="B17" s="5">
        <f t="shared" si="0"/>
        <v>42779</v>
      </c>
      <c r="C17" s="5">
        <f t="shared" si="1"/>
        <v>42776</v>
      </c>
    </row>
    <row r="18" spans="1:3">
      <c r="A18" s="4">
        <v>42776</v>
      </c>
      <c r="B18" s="5">
        <f t="shared" si="0"/>
        <v>42780</v>
      </c>
      <c r="C18" s="5">
        <f t="shared" si="1"/>
        <v>42779</v>
      </c>
    </row>
    <row r="19" spans="1:3">
      <c r="A19" s="4">
        <v>42779</v>
      </c>
      <c r="B19" s="5">
        <f t="shared" si="0"/>
        <v>42781</v>
      </c>
      <c r="C19" s="5">
        <f t="shared" si="1"/>
        <v>42780</v>
      </c>
    </row>
    <row r="20" spans="1:3">
      <c r="A20" s="4">
        <v>42780</v>
      </c>
      <c r="B20" s="5">
        <f t="shared" si="0"/>
        <v>42782</v>
      </c>
      <c r="C20" s="5">
        <f t="shared" si="1"/>
        <v>42781</v>
      </c>
    </row>
    <row r="21" spans="1:3">
      <c r="A21" s="4">
        <v>42781</v>
      </c>
      <c r="B21" s="5">
        <f t="shared" si="0"/>
        <v>42783</v>
      </c>
      <c r="C21" s="5">
        <f t="shared" si="1"/>
        <v>42782</v>
      </c>
    </row>
    <row r="22" spans="1:3">
      <c r="A22" s="4">
        <v>42782</v>
      </c>
      <c r="B22" s="5">
        <f t="shared" si="0"/>
        <v>42786</v>
      </c>
      <c r="C22" s="5">
        <f t="shared" si="1"/>
        <v>42783</v>
      </c>
    </row>
    <row r="23" spans="1:3">
      <c r="A23" s="4">
        <v>42783</v>
      </c>
      <c r="B23" s="5">
        <f t="shared" si="0"/>
        <v>42787</v>
      </c>
      <c r="C23" s="5">
        <f t="shared" si="1"/>
        <v>42786</v>
      </c>
    </row>
    <row r="24" spans="1:3">
      <c r="A24" s="4">
        <v>42786</v>
      </c>
      <c r="B24" s="5">
        <f t="shared" si="0"/>
        <v>42788</v>
      </c>
      <c r="C24" s="5">
        <f t="shared" si="1"/>
        <v>42787</v>
      </c>
    </row>
    <row r="25" spans="1:3">
      <c r="A25" s="4">
        <v>42787</v>
      </c>
      <c r="B25" s="5">
        <f t="shared" si="0"/>
        <v>42789</v>
      </c>
      <c r="C25" s="5">
        <f t="shared" si="1"/>
        <v>42788</v>
      </c>
    </row>
    <row r="26" spans="1:3">
      <c r="A26" s="4">
        <v>42788</v>
      </c>
      <c r="B26" s="5">
        <f t="shared" si="0"/>
        <v>42790</v>
      </c>
      <c r="C26" s="5">
        <f t="shared" si="1"/>
        <v>42789</v>
      </c>
    </row>
    <row r="27" spans="1:3">
      <c r="A27" s="4">
        <v>42789</v>
      </c>
      <c r="B27" s="5">
        <f t="shared" si="0"/>
        <v>42793</v>
      </c>
      <c r="C27" s="5">
        <f t="shared" si="1"/>
        <v>42790</v>
      </c>
    </row>
    <row r="28" spans="1:3">
      <c r="A28" s="4">
        <v>42790</v>
      </c>
      <c r="B28" s="5">
        <f t="shared" si="0"/>
        <v>42794</v>
      </c>
      <c r="C28" s="5">
        <f t="shared" si="1"/>
        <v>42793</v>
      </c>
    </row>
    <row r="29" spans="1:3">
      <c r="A29" s="4">
        <v>42793</v>
      </c>
      <c r="B29" s="5">
        <f t="shared" si="0"/>
        <v>42795</v>
      </c>
      <c r="C29" s="5">
        <f t="shared" si="1"/>
        <v>42794</v>
      </c>
    </row>
    <row r="30" spans="1:3">
      <c r="A30" s="4">
        <v>42794</v>
      </c>
      <c r="B30" s="5">
        <f t="shared" si="0"/>
        <v>42796</v>
      </c>
      <c r="C30" s="5">
        <f t="shared" si="1"/>
        <v>42795</v>
      </c>
    </row>
    <row r="31" spans="1:3">
      <c r="A31" s="4">
        <v>42795</v>
      </c>
      <c r="B31" s="5">
        <f t="shared" si="0"/>
        <v>42797</v>
      </c>
      <c r="C31" s="5">
        <f t="shared" si="1"/>
        <v>42796</v>
      </c>
    </row>
    <row r="32" spans="1:3">
      <c r="A32" s="4">
        <v>42796</v>
      </c>
      <c r="B32" s="5">
        <f t="shared" si="0"/>
        <v>42800</v>
      </c>
      <c r="C32" s="5">
        <f t="shared" si="1"/>
        <v>42797</v>
      </c>
    </row>
    <row r="33" spans="1:3">
      <c r="A33" s="4">
        <v>42797</v>
      </c>
      <c r="B33" s="5">
        <f t="shared" si="0"/>
        <v>42801</v>
      </c>
      <c r="C33" s="5">
        <f t="shared" si="1"/>
        <v>42800</v>
      </c>
    </row>
    <row r="34" spans="1:3">
      <c r="A34" s="4">
        <v>42800</v>
      </c>
      <c r="B34" s="5">
        <f t="shared" si="0"/>
        <v>42802</v>
      </c>
      <c r="C34" s="5">
        <f t="shared" si="1"/>
        <v>42801</v>
      </c>
    </row>
    <row r="35" spans="1:3">
      <c r="A35" s="4">
        <v>42801</v>
      </c>
      <c r="B35" s="5">
        <f t="shared" si="0"/>
        <v>42803</v>
      </c>
      <c r="C35" s="5">
        <f t="shared" si="1"/>
        <v>42802</v>
      </c>
    </row>
    <row r="36" spans="1:3">
      <c r="A36" s="4">
        <v>42802</v>
      </c>
      <c r="B36" s="5">
        <f t="shared" si="0"/>
        <v>42804</v>
      </c>
      <c r="C36" s="5">
        <f t="shared" si="1"/>
        <v>42803</v>
      </c>
    </row>
    <row r="37" spans="1:3">
      <c r="A37" s="4">
        <v>42803</v>
      </c>
      <c r="B37" s="5">
        <f t="shared" si="0"/>
        <v>42807</v>
      </c>
      <c r="C37" s="5">
        <f t="shared" si="1"/>
        <v>42804</v>
      </c>
    </row>
    <row r="38" spans="1:3">
      <c r="A38" s="4">
        <v>42804</v>
      </c>
      <c r="B38" s="5">
        <f t="shared" si="0"/>
        <v>42808</v>
      </c>
      <c r="C38" s="5">
        <f t="shared" si="1"/>
        <v>42807</v>
      </c>
    </row>
    <row r="39" spans="1:3">
      <c r="A39" s="4">
        <v>42807</v>
      </c>
      <c r="B39" s="5">
        <f t="shared" si="0"/>
        <v>42809</v>
      </c>
      <c r="C39" s="5">
        <f t="shared" si="1"/>
        <v>42808</v>
      </c>
    </row>
    <row r="40" spans="1:3">
      <c r="A40" s="4">
        <v>42808</v>
      </c>
      <c r="B40" s="5">
        <f t="shared" si="0"/>
        <v>42810</v>
      </c>
      <c r="C40" s="5">
        <f t="shared" si="1"/>
        <v>42809</v>
      </c>
    </row>
    <row r="41" spans="1:3">
      <c r="A41" s="4">
        <v>42809</v>
      </c>
      <c r="B41" s="5">
        <f t="shared" si="0"/>
        <v>42811</v>
      </c>
      <c r="C41" s="5">
        <f t="shared" si="1"/>
        <v>42810</v>
      </c>
    </row>
    <row r="42" spans="1:3">
      <c r="A42" s="4">
        <v>42810</v>
      </c>
      <c r="B42" s="5">
        <f t="shared" si="0"/>
        <v>42814</v>
      </c>
      <c r="C42" s="5">
        <f t="shared" si="1"/>
        <v>42811</v>
      </c>
    </row>
    <row r="43" spans="1:3">
      <c r="A43" s="4">
        <v>42811</v>
      </c>
      <c r="B43" s="5">
        <f t="shared" si="0"/>
        <v>42815</v>
      </c>
      <c r="C43" s="5">
        <f t="shared" si="1"/>
        <v>42814</v>
      </c>
    </row>
    <row r="44" spans="1:3">
      <c r="A44" s="4">
        <v>42814</v>
      </c>
      <c r="B44" s="5">
        <f t="shared" si="0"/>
        <v>42816</v>
      </c>
      <c r="C44" s="5">
        <f t="shared" si="1"/>
        <v>42815</v>
      </c>
    </row>
    <row r="45" spans="1:3">
      <c r="A45" s="4">
        <v>42815</v>
      </c>
      <c r="B45" s="5">
        <f t="shared" si="0"/>
        <v>42817</v>
      </c>
      <c r="C45" s="5">
        <f t="shared" si="1"/>
        <v>42816</v>
      </c>
    </row>
    <row r="46" spans="1:3">
      <c r="A46" s="4">
        <v>42816</v>
      </c>
      <c r="B46" s="5">
        <f t="shared" si="0"/>
        <v>42818</v>
      </c>
      <c r="C46" s="5">
        <f t="shared" si="1"/>
        <v>42817</v>
      </c>
    </row>
    <row r="47" spans="1:3">
      <c r="A47" s="4">
        <v>42817</v>
      </c>
      <c r="B47" s="5">
        <f t="shared" si="0"/>
        <v>42821</v>
      </c>
      <c r="C47" s="5">
        <f t="shared" si="1"/>
        <v>42818</v>
      </c>
    </row>
    <row r="48" spans="1:3">
      <c r="A48" s="4">
        <v>42818</v>
      </c>
      <c r="B48" s="5">
        <f t="shared" si="0"/>
        <v>42822</v>
      </c>
      <c r="C48" s="5">
        <f t="shared" si="1"/>
        <v>42821</v>
      </c>
    </row>
    <row r="49" spans="1:3">
      <c r="A49" s="4">
        <v>42821</v>
      </c>
      <c r="B49" s="5">
        <f t="shared" si="0"/>
        <v>42823</v>
      </c>
      <c r="C49" s="5">
        <f t="shared" si="1"/>
        <v>42822</v>
      </c>
    </row>
    <row r="50" spans="1:3">
      <c r="A50" s="4">
        <v>42822</v>
      </c>
      <c r="B50" s="5">
        <f t="shared" si="0"/>
        <v>42824</v>
      </c>
      <c r="C50" s="5">
        <f t="shared" si="1"/>
        <v>42823</v>
      </c>
    </row>
    <row r="51" spans="1:3">
      <c r="A51" s="4">
        <v>42823</v>
      </c>
      <c r="B51" s="5">
        <f t="shared" si="0"/>
        <v>42825</v>
      </c>
      <c r="C51" s="5">
        <f t="shared" si="1"/>
        <v>42824</v>
      </c>
    </row>
    <row r="52" spans="1:3">
      <c r="A52" s="4">
        <v>42824</v>
      </c>
      <c r="B52" s="5">
        <f t="shared" si="0"/>
        <v>42830</v>
      </c>
      <c r="C52" s="5">
        <f t="shared" si="1"/>
        <v>42825</v>
      </c>
    </row>
    <row r="53" spans="1:3">
      <c r="A53" s="4">
        <v>42825</v>
      </c>
      <c r="B53" s="5">
        <f t="shared" si="0"/>
        <v>42831</v>
      </c>
      <c r="C53" s="5">
        <f t="shared" si="1"/>
        <v>42830</v>
      </c>
    </row>
    <row r="54" spans="1:3">
      <c r="A54" s="4">
        <v>42830</v>
      </c>
      <c r="B54" s="5">
        <f t="shared" si="0"/>
        <v>42832</v>
      </c>
      <c r="C54" s="5">
        <f t="shared" si="1"/>
        <v>42831</v>
      </c>
    </row>
    <row r="55" spans="1:3">
      <c r="A55" s="4">
        <v>42831</v>
      </c>
      <c r="B55" s="5">
        <f t="shared" si="0"/>
        <v>42835</v>
      </c>
      <c r="C55" s="5">
        <f t="shared" si="1"/>
        <v>42832</v>
      </c>
    </row>
    <row r="56" spans="1:3">
      <c r="A56" s="4">
        <v>42832</v>
      </c>
      <c r="B56" s="5">
        <f t="shared" si="0"/>
        <v>42836</v>
      </c>
      <c r="C56" s="5">
        <f t="shared" si="1"/>
        <v>42835</v>
      </c>
    </row>
    <row r="57" spans="1:3">
      <c r="A57" s="4">
        <v>42835</v>
      </c>
      <c r="B57" s="5">
        <f t="shared" si="0"/>
        <v>42837</v>
      </c>
      <c r="C57" s="5">
        <f t="shared" si="1"/>
        <v>42836</v>
      </c>
    </row>
    <row r="58" spans="1:3">
      <c r="A58" s="4">
        <v>42836</v>
      </c>
      <c r="B58" s="5">
        <f t="shared" si="0"/>
        <v>42838</v>
      </c>
      <c r="C58" s="5">
        <f t="shared" si="1"/>
        <v>42837</v>
      </c>
    </row>
    <row r="59" spans="1:3">
      <c r="A59" s="4">
        <v>42837</v>
      </c>
      <c r="B59" s="5">
        <f t="shared" si="0"/>
        <v>42839</v>
      </c>
      <c r="C59" s="5">
        <f t="shared" si="1"/>
        <v>42838</v>
      </c>
    </row>
    <row r="60" spans="1:3">
      <c r="A60" s="4">
        <v>42838</v>
      </c>
      <c r="B60" s="5">
        <f t="shared" si="0"/>
        <v>42842</v>
      </c>
      <c r="C60" s="5">
        <f t="shared" si="1"/>
        <v>42839</v>
      </c>
    </row>
    <row r="61" spans="1:3">
      <c r="A61" s="4">
        <v>42839</v>
      </c>
      <c r="B61" s="5">
        <f t="shared" si="0"/>
        <v>42843</v>
      </c>
      <c r="C61" s="5">
        <f t="shared" si="1"/>
        <v>42842</v>
      </c>
    </row>
    <row r="62" spans="1:3">
      <c r="A62" s="4">
        <v>42842</v>
      </c>
      <c r="B62" s="5">
        <f t="shared" si="0"/>
        <v>42844</v>
      </c>
      <c r="C62" s="5">
        <f t="shared" si="1"/>
        <v>42843</v>
      </c>
    </row>
    <row r="63" spans="1:3">
      <c r="A63" s="4">
        <v>42843</v>
      </c>
      <c r="B63" s="5">
        <f t="shared" si="0"/>
        <v>42845</v>
      </c>
      <c r="C63" s="5">
        <f t="shared" si="1"/>
        <v>42844</v>
      </c>
    </row>
    <row r="64" spans="1:3">
      <c r="A64" s="4">
        <v>42844</v>
      </c>
      <c r="B64" s="5">
        <f t="shared" si="0"/>
        <v>42846</v>
      </c>
      <c r="C64" s="5">
        <f t="shared" si="1"/>
        <v>42845</v>
      </c>
    </row>
    <row r="65" spans="1:3">
      <c r="A65" s="4">
        <v>42845</v>
      </c>
      <c r="B65" s="5">
        <f t="shared" si="0"/>
        <v>42849</v>
      </c>
      <c r="C65" s="5">
        <f t="shared" si="1"/>
        <v>42846</v>
      </c>
    </row>
    <row r="66" spans="1:3">
      <c r="A66" s="4">
        <v>42846</v>
      </c>
      <c r="B66" s="5">
        <f t="shared" ref="B66:B129" si="2">A68</f>
        <v>42850</v>
      </c>
      <c r="C66" s="5">
        <f t="shared" ref="C66:C129" si="3">A67</f>
        <v>42849</v>
      </c>
    </row>
    <row r="67" spans="1:3">
      <c r="A67" s="4">
        <v>42849</v>
      </c>
      <c r="B67" s="5">
        <f t="shared" si="2"/>
        <v>42851</v>
      </c>
      <c r="C67" s="5">
        <f t="shared" si="3"/>
        <v>42850</v>
      </c>
    </row>
    <row r="68" spans="1:3">
      <c r="A68" s="4">
        <v>42850</v>
      </c>
      <c r="B68" s="5">
        <f t="shared" si="2"/>
        <v>42852</v>
      </c>
      <c r="C68" s="5">
        <f t="shared" si="3"/>
        <v>42851</v>
      </c>
    </row>
    <row r="69" spans="1:3">
      <c r="A69" s="4">
        <v>42851</v>
      </c>
      <c r="B69" s="5">
        <f t="shared" si="2"/>
        <v>42853</v>
      </c>
      <c r="C69" s="5">
        <f t="shared" si="3"/>
        <v>42852</v>
      </c>
    </row>
    <row r="70" spans="1:3">
      <c r="A70" s="4">
        <v>42852</v>
      </c>
      <c r="B70" s="5">
        <f t="shared" si="2"/>
        <v>42857</v>
      </c>
      <c r="C70" s="5">
        <f t="shared" si="3"/>
        <v>42853</v>
      </c>
    </row>
    <row r="71" spans="1:3">
      <c r="A71" s="4">
        <v>42853</v>
      </c>
      <c r="B71" s="5">
        <f t="shared" si="2"/>
        <v>42858</v>
      </c>
      <c r="C71" s="5">
        <f t="shared" si="3"/>
        <v>42857</v>
      </c>
    </row>
    <row r="72" spans="1:3">
      <c r="A72" s="4">
        <v>42857</v>
      </c>
      <c r="B72" s="5">
        <f t="shared" si="2"/>
        <v>42859</v>
      </c>
      <c r="C72" s="5">
        <f t="shared" si="3"/>
        <v>42858</v>
      </c>
    </row>
    <row r="73" spans="1:3">
      <c r="A73" s="4">
        <v>42858</v>
      </c>
      <c r="B73" s="5">
        <f t="shared" si="2"/>
        <v>42860</v>
      </c>
      <c r="C73" s="5">
        <f t="shared" si="3"/>
        <v>42859</v>
      </c>
    </row>
    <row r="74" spans="1:3">
      <c r="A74" s="4">
        <v>42859</v>
      </c>
      <c r="B74" s="5">
        <f t="shared" si="2"/>
        <v>42863</v>
      </c>
      <c r="C74" s="5">
        <f t="shared" si="3"/>
        <v>42860</v>
      </c>
    </row>
    <row r="75" spans="1:3">
      <c r="A75" s="4">
        <v>42860</v>
      </c>
      <c r="B75" s="5">
        <f t="shared" si="2"/>
        <v>42864</v>
      </c>
      <c r="C75" s="5">
        <f t="shared" si="3"/>
        <v>42863</v>
      </c>
    </row>
    <row r="76" spans="1:3">
      <c r="A76" s="4">
        <v>42863</v>
      </c>
      <c r="B76" s="5">
        <f t="shared" si="2"/>
        <v>42865</v>
      </c>
      <c r="C76" s="5">
        <f t="shared" si="3"/>
        <v>42864</v>
      </c>
    </row>
    <row r="77" spans="1:3">
      <c r="A77" s="4">
        <v>42864</v>
      </c>
      <c r="B77" s="5">
        <f t="shared" si="2"/>
        <v>42866</v>
      </c>
      <c r="C77" s="5">
        <f t="shared" si="3"/>
        <v>42865</v>
      </c>
    </row>
    <row r="78" spans="1:3">
      <c r="A78" s="4">
        <v>42865</v>
      </c>
      <c r="B78" s="5">
        <f t="shared" si="2"/>
        <v>42867</v>
      </c>
      <c r="C78" s="5">
        <f t="shared" si="3"/>
        <v>42866</v>
      </c>
    </row>
    <row r="79" spans="1:3">
      <c r="A79" s="4">
        <v>42866</v>
      </c>
      <c r="B79" s="5">
        <f t="shared" si="2"/>
        <v>42870</v>
      </c>
      <c r="C79" s="5">
        <f t="shared" si="3"/>
        <v>42867</v>
      </c>
    </row>
    <row r="80" spans="1:3">
      <c r="A80" s="4">
        <v>42867</v>
      </c>
      <c r="B80" s="5">
        <f t="shared" si="2"/>
        <v>42871</v>
      </c>
      <c r="C80" s="5">
        <f t="shared" si="3"/>
        <v>42870</v>
      </c>
    </row>
    <row r="81" spans="1:3">
      <c r="A81" s="4">
        <v>42870</v>
      </c>
      <c r="B81" s="5">
        <f t="shared" si="2"/>
        <v>42872</v>
      </c>
      <c r="C81" s="5">
        <f t="shared" si="3"/>
        <v>42871</v>
      </c>
    </row>
    <row r="82" spans="1:3">
      <c r="A82" s="4">
        <v>42871</v>
      </c>
      <c r="B82" s="5">
        <f t="shared" si="2"/>
        <v>42873</v>
      </c>
      <c r="C82" s="5">
        <f t="shared" si="3"/>
        <v>42872</v>
      </c>
    </row>
    <row r="83" spans="1:3">
      <c r="A83" s="4">
        <v>42872</v>
      </c>
      <c r="B83" s="5">
        <f t="shared" si="2"/>
        <v>42874</v>
      </c>
      <c r="C83" s="5">
        <f t="shared" si="3"/>
        <v>42873</v>
      </c>
    </row>
    <row r="84" spans="1:3">
      <c r="A84" s="4">
        <v>42873</v>
      </c>
      <c r="B84" s="5">
        <f t="shared" si="2"/>
        <v>42877</v>
      </c>
      <c r="C84" s="5">
        <f t="shared" si="3"/>
        <v>42874</v>
      </c>
    </row>
    <row r="85" spans="1:3">
      <c r="A85" s="4">
        <v>42874</v>
      </c>
      <c r="B85" s="5">
        <f t="shared" si="2"/>
        <v>42878</v>
      </c>
      <c r="C85" s="5">
        <f t="shared" si="3"/>
        <v>42877</v>
      </c>
    </row>
    <row r="86" spans="1:3">
      <c r="A86" s="4">
        <v>42877</v>
      </c>
      <c r="B86" s="5">
        <f t="shared" si="2"/>
        <v>42879</v>
      </c>
      <c r="C86" s="5">
        <f t="shared" si="3"/>
        <v>42878</v>
      </c>
    </row>
    <row r="87" spans="1:3">
      <c r="A87" s="4">
        <v>42878</v>
      </c>
      <c r="B87" s="5">
        <f t="shared" si="2"/>
        <v>42880</v>
      </c>
      <c r="C87" s="5">
        <f t="shared" si="3"/>
        <v>42879</v>
      </c>
    </row>
    <row r="88" spans="1:3">
      <c r="A88" s="4">
        <v>42879</v>
      </c>
      <c r="B88" s="5">
        <f t="shared" si="2"/>
        <v>42881</v>
      </c>
      <c r="C88" s="5">
        <f t="shared" si="3"/>
        <v>42880</v>
      </c>
    </row>
    <row r="89" spans="1:3">
      <c r="A89" s="4">
        <v>42880</v>
      </c>
      <c r="B89" s="5">
        <f t="shared" si="2"/>
        <v>42886</v>
      </c>
      <c r="C89" s="5">
        <f t="shared" si="3"/>
        <v>42881</v>
      </c>
    </row>
    <row r="90" spans="1:3">
      <c r="A90" s="4">
        <v>42881</v>
      </c>
      <c r="B90" s="5">
        <f t="shared" si="2"/>
        <v>42887</v>
      </c>
      <c r="C90" s="5">
        <f t="shared" si="3"/>
        <v>42886</v>
      </c>
    </row>
    <row r="91" spans="1:3">
      <c r="A91" s="4">
        <v>42886</v>
      </c>
      <c r="B91" s="5">
        <f t="shared" si="2"/>
        <v>42888</v>
      </c>
      <c r="C91" s="5">
        <f t="shared" si="3"/>
        <v>42887</v>
      </c>
    </row>
    <row r="92" spans="1:3">
      <c r="A92" s="4">
        <v>42887</v>
      </c>
      <c r="B92" s="5">
        <f t="shared" si="2"/>
        <v>42891</v>
      </c>
      <c r="C92" s="5">
        <f t="shared" si="3"/>
        <v>42888</v>
      </c>
    </row>
    <row r="93" spans="1:3">
      <c r="A93" s="4">
        <v>42888</v>
      </c>
      <c r="B93" s="5">
        <f t="shared" si="2"/>
        <v>42892</v>
      </c>
      <c r="C93" s="5">
        <f t="shared" si="3"/>
        <v>42891</v>
      </c>
    </row>
    <row r="94" spans="1:3">
      <c r="A94" s="4">
        <v>42891</v>
      </c>
      <c r="B94" s="5">
        <f t="shared" si="2"/>
        <v>42893</v>
      </c>
      <c r="C94" s="5">
        <f t="shared" si="3"/>
        <v>42892</v>
      </c>
    </row>
    <row r="95" spans="1:3">
      <c r="A95" s="4">
        <v>42892</v>
      </c>
      <c r="B95" s="5">
        <f t="shared" si="2"/>
        <v>42894</v>
      </c>
      <c r="C95" s="5">
        <f t="shared" si="3"/>
        <v>42893</v>
      </c>
    </row>
    <row r="96" spans="1:3">
      <c r="A96" s="4">
        <v>42893</v>
      </c>
      <c r="B96" s="5">
        <f t="shared" si="2"/>
        <v>42895</v>
      </c>
      <c r="C96" s="5">
        <f t="shared" si="3"/>
        <v>42894</v>
      </c>
    </row>
    <row r="97" spans="1:3">
      <c r="A97" s="4">
        <v>42894</v>
      </c>
      <c r="B97" s="5">
        <f t="shared" si="2"/>
        <v>42898</v>
      </c>
      <c r="C97" s="5">
        <f t="shared" si="3"/>
        <v>42895</v>
      </c>
    </row>
    <row r="98" spans="1:3">
      <c r="A98" s="4">
        <v>42895</v>
      </c>
      <c r="B98" s="5">
        <f t="shared" si="2"/>
        <v>42899</v>
      </c>
      <c r="C98" s="5">
        <f t="shared" si="3"/>
        <v>42898</v>
      </c>
    </row>
    <row r="99" spans="1:3">
      <c r="A99" s="4">
        <v>42898</v>
      </c>
      <c r="B99" s="5">
        <f t="shared" si="2"/>
        <v>42900</v>
      </c>
      <c r="C99" s="5">
        <f t="shared" si="3"/>
        <v>42899</v>
      </c>
    </row>
    <row r="100" spans="1:3">
      <c r="A100" s="4">
        <v>42899</v>
      </c>
      <c r="B100" s="5">
        <f t="shared" si="2"/>
        <v>42901</v>
      </c>
      <c r="C100" s="5">
        <f t="shared" si="3"/>
        <v>42900</v>
      </c>
    </row>
    <row r="101" spans="1:3">
      <c r="A101" s="4">
        <v>42900</v>
      </c>
      <c r="B101" s="5">
        <f t="shared" si="2"/>
        <v>42902</v>
      </c>
      <c r="C101" s="5">
        <f t="shared" si="3"/>
        <v>42901</v>
      </c>
    </row>
    <row r="102" spans="1:3">
      <c r="A102" s="4">
        <v>42901</v>
      </c>
      <c r="B102" s="5">
        <f t="shared" si="2"/>
        <v>42905</v>
      </c>
      <c r="C102" s="5">
        <f t="shared" si="3"/>
        <v>42902</v>
      </c>
    </row>
    <row r="103" spans="1:3">
      <c r="A103" s="4">
        <v>42902</v>
      </c>
      <c r="B103" s="5">
        <f t="shared" si="2"/>
        <v>42906</v>
      </c>
      <c r="C103" s="5">
        <f t="shared" si="3"/>
        <v>42905</v>
      </c>
    </row>
    <row r="104" spans="1:3">
      <c r="A104" s="4">
        <v>42905</v>
      </c>
      <c r="B104" s="5">
        <f t="shared" si="2"/>
        <v>42907</v>
      </c>
      <c r="C104" s="5">
        <f t="shared" si="3"/>
        <v>42906</v>
      </c>
    </row>
    <row r="105" spans="1:3">
      <c r="A105" s="4">
        <v>42906</v>
      </c>
      <c r="B105" s="5">
        <f t="shared" si="2"/>
        <v>42908</v>
      </c>
      <c r="C105" s="5">
        <f t="shared" si="3"/>
        <v>42907</v>
      </c>
    </row>
    <row r="106" spans="1:3">
      <c r="A106" s="4">
        <v>42907</v>
      </c>
      <c r="B106" s="5">
        <f t="shared" si="2"/>
        <v>42909</v>
      </c>
      <c r="C106" s="5">
        <f t="shared" si="3"/>
        <v>42908</v>
      </c>
    </row>
    <row r="107" spans="1:3">
      <c r="A107" s="4">
        <v>42908</v>
      </c>
      <c r="B107" s="5">
        <f t="shared" si="2"/>
        <v>42912</v>
      </c>
      <c r="C107" s="5">
        <f t="shared" si="3"/>
        <v>42909</v>
      </c>
    </row>
    <row r="108" spans="1:3">
      <c r="A108" s="4">
        <v>42909</v>
      </c>
      <c r="B108" s="5">
        <f t="shared" si="2"/>
        <v>42913</v>
      </c>
      <c r="C108" s="5">
        <f t="shared" si="3"/>
        <v>42912</v>
      </c>
    </row>
    <row r="109" spans="1:3">
      <c r="A109" s="4">
        <v>42912</v>
      </c>
      <c r="B109" s="5">
        <f t="shared" si="2"/>
        <v>42914</v>
      </c>
      <c r="C109" s="5">
        <f t="shared" si="3"/>
        <v>42913</v>
      </c>
    </row>
    <row r="110" spans="1:3">
      <c r="A110" s="4">
        <v>42913</v>
      </c>
      <c r="B110" s="5">
        <f t="shared" si="2"/>
        <v>42915</v>
      </c>
      <c r="C110" s="5">
        <f t="shared" si="3"/>
        <v>42914</v>
      </c>
    </row>
    <row r="111" spans="1:3">
      <c r="A111" s="4">
        <v>42914</v>
      </c>
      <c r="B111" s="5">
        <f t="shared" si="2"/>
        <v>42916</v>
      </c>
      <c r="C111" s="5">
        <f t="shared" si="3"/>
        <v>42915</v>
      </c>
    </row>
    <row r="112" spans="1:3">
      <c r="A112" s="4">
        <v>42915</v>
      </c>
      <c r="B112" s="5">
        <f t="shared" si="2"/>
        <v>42919</v>
      </c>
      <c r="C112" s="5">
        <f t="shared" si="3"/>
        <v>42916</v>
      </c>
    </row>
    <row r="113" spans="1:3">
      <c r="A113" s="4">
        <v>42916</v>
      </c>
      <c r="B113" s="5">
        <f t="shared" si="2"/>
        <v>42920</v>
      </c>
      <c r="C113" s="5">
        <f t="shared" si="3"/>
        <v>42919</v>
      </c>
    </row>
    <row r="114" spans="1:3">
      <c r="A114" s="4">
        <v>42919</v>
      </c>
      <c r="B114" s="5">
        <f t="shared" si="2"/>
        <v>42921</v>
      </c>
      <c r="C114" s="5">
        <f t="shared" si="3"/>
        <v>42920</v>
      </c>
    </row>
    <row r="115" spans="1:3">
      <c r="A115" s="4">
        <v>42920</v>
      </c>
      <c r="B115" s="5">
        <f t="shared" si="2"/>
        <v>42922</v>
      </c>
      <c r="C115" s="5">
        <f t="shared" si="3"/>
        <v>42921</v>
      </c>
    </row>
    <row r="116" spans="1:3">
      <c r="A116" s="4">
        <v>42921</v>
      </c>
      <c r="B116" s="5">
        <f t="shared" si="2"/>
        <v>42923</v>
      </c>
      <c r="C116" s="5">
        <f t="shared" si="3"/>
        <v>42922</v>
      </c>
    </row>
    <row r="117" spans="1:3">
      <c r="A117" s="4">
        <v>42922</v>
      </c>
      <c r="B117" s="5">
        <f t="shared" si="2"/>
        <v>42926</v>
      </c>
      <c r="C117" s="5">
        <f t="shared" si="3"/>
        <v>42923</v>
      </c>
    </row>
    <row r="118" spans="1:3">
      <c r="A118" s="4">
        <v>42923</v>
      </c>
      <c r="B118" s="5">
        <f t="shared" si="2"/>
        <v>42927</v>
      </c>
      <c r="C118" s="5">
        <f t="shared" si="3"/>
        <v>42926</v>
      </c>
    </row>
    <row r="119" spans="1:3">
      <c r="A119" s="4">
        <v>42926</v>
      </c>
      <c r="B119" s="5">
        <f t="shared" si="2"/>
        <v>42928</v>
      </c>
      <c r="C119" s="5">
        <f t="shared" si="3"/>
        <v>42927</v>
      </c>
    </row>
    <row r="120" spans="1:3">
      <c r="A120" s="4">
        <v>42927</v>
      </c>
      <c r="B120" s="5">
        <f t="shared" si="2"/>
        <v>42929</v>
      </c>
      <c r="C120" s="5">
        <f t="shared" si="3"/>
        <v>42928</v>
      </c>
    </row>
    <row r="121" spans="1:3">
      <c r="A121" s="4">
        <v>42928</v>
      </c>
      <c r="B121" s="5">
        <f t="shared" si="2"/>
        <v>42930</v>
      </c>
      <c r="C121" s="5">
        <f t="shared" si="3"/>
        <v>42929</v>
      </c>
    </row>
    <row r="122" spans="1:3">
      <c r="A122" s="4">
        <v>42929</v>
      </c>
      <c r="B122" s="5">
        <f t="shared" si="2"/>
        <v>42933</v>
      </c>
      <c r="C122" s="5">
        <f t="shared" si="3"/>
        <v>42930</v>
      </c>
    </row>
    <row r="123" spans="1:3">
      <c r="A123" s="4">
        <v>42930</v>
      </c>
      <c r="B123" s="5">
        <f t="shared" si="2"/>
        <v>42934</v>
      </c>
      <c r="C123" s="5">
        <f t="shared" si="3"/>
        <v>42933</v>
      </c>
    </row>
    <row r="124" spans="1:3">
      <c r="A124" s="4">
        <v>42933</v>
      </c>
      <c r="B124" s="5">
        <f t="shared" si="2"/>
        <v>42935</v>
      </c>
      <c r="C124" s="5">
        <f t="shared" si="3"/>
        <v>42934</v>
      </c>
    </row>
    <row r="125" spans="1:3">
      <c r="A125" s="4">
        <v>42934</v>
      </c>
      <c r="B125" s="5">
        <f t="shared" si="2"/>
        <v>42936</v>
      </c>
      <c r="C125" s="5">
        <f t="shared" si="3"/>
        <v>42935</v>
      </c>
    </row>
    <row r="126" spans="1:3">
      <c r="A126" s="4">
        <v>42935</v>
      </c>
      <c r="B126" s="5">
        <f t="shared" si="2"/>
        <v>42937</v>
      </c>
      <c r="C126" s="5">
        <f t="shared" si="3"/>
        <v>42936</v>
      </c>
    </row>
    <row r="127" spans="1:3">
      <c r="A127" s="4">
        <v>42936</v>
      </c>
      <c r="B127" s="5">
        <f t="shared" si="2"/>
        <v>42940</v>
      </c>
      <c r="C127" s="5">
        <f t="shared" si="3"/>
        <v>42937</v>
      </c>
    </row>
    <row r="128" spans="1:3">
      <c r="A128" s="4">
        <v>42937</v>
      </c>
      <c r="B128" s="5">
        <f t="shared" si="2"/>
        <v>42941</v>
      </c>
      <c r="C128" s="5">
        <f t="shared" si="3"/>
        <v>42940</v>
      </c>
    </row>
    <row r="129" spans="1:3">
      <c r="A129" s="4">
        <v>42940</v>
      </c>
      <c r="B129" s="5">
        <f t="shared" si="2"/>
        <v>42942</v>
      </c>
      <c r="C129" s="5">
        <f t="shared" si="3"/>
        <v>42941</v>
      </c>
    </row>
    <row r="130" spans="1:3">
      <c r="A130" s="4">
        <v>42941</v>
      </c>
      <c r="B130" s="5">
        <f t="shared" ref="B130:B193" si="4">A132</f>
        <v>42943</v>
      </c>
      <c r="C130" s="5">
        <f t="shared" ref="C130:C193" si="5">A131</f>
        <v>42942</v>
      </c>
    </row>
    <row r="131" spans="1:3">
      <c r="A131" s="4">
        <v>42942</v>
      </c>
      <c r="B131" s="5">
        <f t="shared" si="4"/>
        <v>42944</v>
      </c>
      <c r="C131" s="5">
        <f t="shared" si="5"/>
        <v>42943</v>
      </c>
    </row>
    <row r="132" spans="1:3">
      <c r="A132" s="4">
        <v>42943</v>
      </c>
      <c r="B132" s="5">
        <f t="shared" si="4"/>
        <v>42947</v>
      </c>
      <c r="C132" s="5">
        <f t="shared" si="5"/>
        <v>42944</v>
      </c>
    </row>
    <row r="133" spans="1:3">
      <c r="A133" s="4">
        <v>42944</v>
      </c>
      <c r="B133" s="5">
        <f t="shared" si="4"/>
        <v>42948</v>
      </c>
      <c r="C133" s="5">
        <f t="shared" si="5"/>
        <v>42947</v>
      </c>
    </row>
    <row r="134" spans="1:3">
      <c r="A134" s="4">
        <v>42947</v>
      </c>
      <c r="B134" s="5">
        <f t="shared" si="4"/>
        <v>42949</v>
      </c>
      <c r="C134" s="5">
        <f t="shared" si="5"/>
        <v>42948</v>
      </c>
    </row>
    <row r="135" spans="1:3">
      <c r="A135" s="4">
        <v>42948</v>
      </c>
      <c r="B135" s="5">
        <f t="shared" si="4"/>
        <v>42950</v>
      </c>
      <c r="C135" s="5">
        <f t="shared" si="5"/>
        <v>42949</v>
      </c>
    </row>
    <row r="136" spans="1:3">
      <c r="A136" s="4">
        <v>42949</v>
      </c>
      <c r="B136" s="5">
        <f t="shared" si="4"/>
        <v>42951</v>
      </c>
      <c r="C136" s="5">
        <f t="shared" si="5"/>
        <v>42950</v>
      </c>
    </row>
    <row r="137" spans="1:3">
      <c r="A137" s="4">
        <v>42950</v>
      </c>
      <c r="B137" s="5">
        <f t="shared" si="4"/>
        <v>42954</v>
      </c>
      <c r="C137" s="5">
        <f t="shared" si="5"/>
        <v>42951</v>
      </c>
    </row>
    <row r="138" spans="1:3">
      <c r="A138" s="4">
        <v>42951</v>
      </c>
      <c r="B138" s="5">
        <f t="shared" si="4"/>
        <v>42955</v>
      </c>
      <c r="C138" s="5">
        <f t="shared" si="5"/>
        <v>42954</v>
      </c>
    </row>
    <row r="139" spans="1:3">
      <c r="A139" s="4">
        <v>42954</v>
      </c>
      <c r="B139" s="5">
        <f t="shared" si="4"/>
        <v>42956</v>
      </c>
      <c r="C139" s="5">
        <f t="shared" si="5"/>
        <v>42955</v>
      </c>
    </row>
    <row r="140" spans="1:3">
      <c r="A140" s="4">
        <v>42955</v>
      </c>
      <c r="B140" s="5">
        <f t="shared" si="4"/>
        <v>42957</v>
      </c>
      <c r="C140" s="5">
        <f t="shared" si="5"/>
        <v>42956</v>
      </c>
    </row>
    <row r="141" spans="1:3">
      <c r="A141" s="4">
        <v>42956</v>
      </c>
      <c r="B141" s="5">
        <f t="shared" si="4"/>
        <v>42958</v>
      </c>
      <c r="C141" s="5">
        <f t="shared" si="5"/>
        <v>42957</v>
      </c>
    </row>
    <row r="142" spans="1:3">
      <c r="A142" s="4">
        <v>42957</v>
      </c>
      <c r="B142" s="5">
        <f t="shared" si="4"/>
        <v>42961</v>
      </c>
      <c r="C142" s="5">
        <f t="shared" si="5"/>
        <v>42958</v>
      </c>
    </row>
    <row r="143" spans="1:3">
      <c r="A143" s="4">
        <v>42958</v>
      </c>
      <c r="B143" s="5">
        <f t="shared" si="4"/>
        <v>42962</v>
      </c>
      <c r="C143" s="5">
        <f t="shared" si="5"/>
        <v>42961</v>
      </c>
    </row>
    <row r="144" spans="1:3">
      <c r="A144" s="4">
        <v>42961</v>
      </c>
      <c r="B144" s="5">
        <f t="shared" si="4"/>
        <v>42963</v>
      </c>
      <c r="C144" s="5">
        <f t="shared" si="5"/>
        <v>42962</v>
      </c>
    </row>
    <row r="145" spans="1:3">
      <c r="A145" s="4">
        <v>42962</v>
      </c>
      <c r="B145" s="5">
        <f t="shared" si="4"/>
        <v>42964</v>
      </c>
      <c r="C145" s="5">
        <f t="shared" si="5"/>
        <v>42963</v>
      </c>
    </row>
    <row r="146" spans="1:3">
      <c r="A146" s="4">
        <v>42963</v>
      </c>
      <c r="B146" s="5">
        <f t="shared" si="4"/>
        <v>42965</v>
      </c>
      <c r="C146" s="5">
        <f t="shared" si="5"/>
        <v>42964</v>
      </c>
    </row>
    <row r="147" spans="1:3">
      <c r="A147" s="4">
        <v>42964</v>
      </c>
      <c r="B147" s="5">
        <f t="shared" si="4"/>
        <v>42968</v>
      </c>
      <c r="C147" s="5">
        <f t="shared" si="5"/>
        <v>42965</v>
      </c>
    </row>
    <row r="148" spans="1:3">
      <c r="A148" s="4">
        <v>42965</v>
      </c>
      <c r="B148" s="5">
        <f t="shared" si="4"/>
        <v>42969</v>
      </c>
      <c r="C148" s="5">
        <f t="shared" si="5"/>
        <v>42968</v>
      </c>
    </row>
    <row r="149" spans="1:3">
      <c r="A149" s="4">
        <v>42968</v>
      </c>
      <c r="B149" s="5">
        <f t="shared" si="4"/>
        <v>42970</v>
      </c>
      <c r="C149" s="5">
        <f t="shared" si="5"/>
        <v>42969</v>
      </c>
    </row>
    <row r="150" spans="1:3">
      <c r="A150" s="4">
        <v>42969</v>
      </c>
      <c r="B150" s="5">
        <f t="shared" si="4"/>
        <v>42971</v>
      </c>
      <c r="C150" s="5">
        <f t="shared" si="5"/>
        <v>42970</v>
      </c>
    </row>
    <row r="151" spans="1:3">
      <c r="A151" s="4">
        <v>42970</v>
      </c>
      <c r="B151" s="5">
        <f t="shared" si="4"/>
        <v>42972</v>
      </c>
      <c r="C151" s="5">
        <f t="shared" si="5"/>
        <v>42971</v>
      </c>
    </row>
    <row r="152" spans="1:3">
      <c r="A152" s="4">
        <v>42971</v>
      </c>
      <c r="B152" s="5">
        <f t="shared" si="4"/>
        <v>42975</v>
      </c>
      <c r="C152" s="5">
        <f t="shared" si="5"/>
        <v>42972</v>
      </c>
    </row>
    <row r="153" spans="1:3">
      <c r="A153" s="4">
        <v>42972</v>
      </c>
      <c r="B153" s="5">
        <f t="shared" si="4"/>
        <v>42976</v>
      </c>
      <c r="C153" s="5">
        <f t="shared" si="5"/>
        <v>42975</v>
      </c>
    </row>
    <row r="154" spans="1:3">
      <c r="A154" s="4">
        <v>42975</v>
      </c>
      <c r="B154" s="5">
        <f t="shared" si="4"/>
        <v>42977</v>
      </c>
      <c r="C154" s="5">
        <f t="shared" si="5"/>
        <v>42976</v>
      </c>
    </row>
    <row r="155" spans="1:3">
      <c r="A155" s="4">
        <v>42976</v>
      </c>
      <c r="B155" s="5">
        <f t="shared" si="4"/>
        <v>42978</v>
      </c>
      <c r="C155" s="5">
        <f t="shared" si="5"/>
        <v>42977</v>
      </c>
    </row>
    <row r="156" spans="1:3">
      <c r="A156" s="4">
        <v>42977</v>
      </c>
      <c r="B156" s="5">
        <f t="shared" si="4"/>
        <v>42979</v>
      </c>
      <c r="C156" s="5">
        <f t="shared" si="5"/>
        <v>42978</v>
      </c>
    </row>
    <row r="157" spans="1:3">
      <c r="A157" s="4">
        <v>42978</v>
      </c>
      <c r="B157" s="5">
        <f t="shared" si="4"/>
        <v>42982</v>
      </c>
      <c r="C157" s="5">
        <f t="shared" si="5"/>
        <v>42979</v>
      </c>
    </row>
    <row r="158" spans="1:3">
      <c r="A158" s="4">
        <v>42979</v>
      </c>
      <c r="B158" s="5">
        <f t="shared" si="4"/>
        <v>42983</v>
      </c>
      <c r="C158" s="5">
        <f t="shared" si="5"/>
        <v>42982</v>
      </c>
    </row>
    <row r="159" spans="1:3">
      <c r="A159" s="4">
        <v>42982</v>
      </c>
      <c r="B159" s="5">
        <f t="shared" si="4"/>
        <v>42984</v>
      </c>
      <c r="C159" s="5">
        <f t="shared" si="5"/>
        <v>42983</v>
      </c>
    </row>
    <row r="160" spans="1:3">
      <c r="A160" s="4">
        <v>42983</v>
      </c>
      <c r="B160" s="5">
        <f t="shared" si="4"/>
        <v>42985</v>
      </c>
      <c r="C160" s="5">
        <f t="shared" si="5"/>
        <v>42984</v>
      </c>
    </row>
    <row r="161" spans="1:3">
      <c r="A161" s="4">
        <v>42984</v>
      </c>
      <c r="B161" s="5">
        <f t="shared" si="4"/>
        <v>42986</v>
      </c>
      <c r="C161" s="5">
        <f t="shared" si="5"/>
        <v>42985</v>
      </c>
    </row>
    <row r="162" spans="1:3">
      <c r="A162" s="4">
        <v>42985</v>
      </c>
      <c r="B162" s="5">
        <f t="shared" si="4"/>
        <v>42989</v>
      </c>
      <c r="C162" s="5">
        <f t="shared" si="5"/>
        <v>42986</v>
      </c>
    </row>
    <row r="163" spans="1:3">
      <c r="A163" s="4">
        <v>42986</v>
      </c>
      <c r="B163" s="5">
        <f t="shared" si="4"/>
        <v>42990</v>
      </c>
      <c r="C163" s="5">
        <f t="shared" si="5"/>
        <v>42989</v>
      </c>
    </row>
    <row r="164" spans="1:3">
      <c r="A164" s="4">
        <v>42989</v>
      </c>
      <c r="B164" s="5">
        <f t="shared" si="4"/>
        <v>42991</v>
      </c>
      <c r="C164" s="5">
        <f t="shared" si="5"/>
        <v>42990</v>
      </c>
    </row>
    <row r="165" spans="1:3">
      <c r="A165" s="4">
        <v>42990</v>
      </c>
      <c r="B165" s="5">
        <f t="shared" si="4"/>
        <v>42992</v>
      </c>
      <c r="C165" s="5">
        <f t="shared" si="5"/>
        <v>42991</v>
      </c>
    </row>
    <row r="166" spans="1:3">
      <c r="A166" s="4">
        <v>42991</v>
      </c>
      <c r="B166" s="5">
        <f t="shared" si="4"/>
        <v>42993</v>
      </c>
      <c r="C166" s="5">
        <f t="shared" si="5"/>
        <v>42992</v>
      </c>
    </row>
    <row r="167" spans="1:3">
      <c r="A167" s="4">
        <v>42992</v>
      </c>
      <c r="B167" s="5">
        <f t="shared" si="4"/>
        <v>42996</v>
      </c>
      <c r="C167" s="5">
        <f t="shared" si="5"/>
        <v>42993</v>
      </c>
    </row>
    <row r="168" spans="1:3">
      <c r="A168" s="4">
        <v>42993</v>
      </c>
      <c r="B168" s="5">
        <f t="shared" si="4"/>
        <v>42997</v>
      </c>
      <c r="C168" s="5">
        <f t="shared" si="5"/>
        <v>42996</v>
      </c>
    </row>
    <row r="169" spans="1:3">
      <c r="A169" s="4">
        <v>42996</v>
      </c>
      <c r="B169" s="5">
        <f t="shared" si="4"/>
        <v>42998</v>
      </c>
      <c r="C169" s="5">
        <f t="shared" si="5"/>
        <v>42997</v>
      </c>
    </row>
    <row r="170" spans="1:3">
      <c r="A170" s="4">
        <v>42997</v>
      </c>
      <c r="B170" s="5">
        <f t="shared" si="4"/>
        <v>42999</v>
      </c>
      <c r="C170" s="5">
        <f t="shared" si="5"/>
        <v>42998</v>
      </c>
    </row>
    <row r="171" spans="1:3">
      <c r="A171" s="4">
        <v>42998</v>
      </c>
      <c r="B171" s="5">
        <f t="shared" si="4"/>
        <v>43000</v>
      </c>
      <c r="C171" s="5">
        <f t="shared" si="5"/>
        <v>42999</v>
      </c>
    </row>
    <row r="172" spans="1:3">
      <c r="A172" s="4">
        <v>42999</v>
      </c>
      <c r="B172" s="5">
        <f t="shared" si="4"/>
        <v>43003</v>
      </c>
      <c r="C172" s="5">
        <f t="shared" si="5"/>
        <v>43000</v>
      </c>
    </row>
    <row r="173" spans="1:3">
      <c r="A173" s="4">
        <v>43000</v>
      </c>
      <c r="B173" s="5">
        <f t="shared" si="4"/>
        <v>43004</v>
      </c>
      <c r="C173" s="5">
        <f t="shared" si="5"/>
        <v>43003</v>
      </c>
    </row>
    <row r="174" spans="1:3">
      <c r="A174" s="4">
        <v>43003</v>
      </c>
      <c r="B174" s="5">
        <f t="shared" si="4"/>
        <v>43005</v>
      </c>
      <c r="C174" s="5">
        <f t="shared" si="5"/>
        <v>43004</v>
      </c>
    </row>
    <row r="175" spans="1:3">
      <c r="A175" s="4">
        <v>43004</v>
      </c>
      <c r="B175" s="5">
        <f t="shared" si="4"/>
        <v>43006</v>
      </c>
      <c r="C175" s="5">
        <f t="shared" si="5"/>
        <v>43005</v>
      </c>
    </row>
    <row r="176" spans="1:3">
      <c r="A176" s="4">
        <v>43005</v>
      </c>
      <c r="B176" s="5">
        <f t="shared" si="4"/>
        <v>43007</v>
      </c>
      <c r="C176" s="5">
        <f t="shared" si="5"/>
        <v>43006</v>
      </c>
    </row>
    <row r="177" spans="1:3">
      <c r="A177" s="4">
        <v>43006</v>
      </c>
      <c r="B177" s="5">
        <f t="shared" si="4"/>
        <v>43017</v>
      </c>
      <c r="C177" s="5">
        <f t="shared" si="5"/>
        <v>43007</v>
      </c>
    </row>
    <row r="178" spans="1:3">
      <c r="A178" s="4">
        <v>43007</v>
      </c>
      <c r="B178" s="5">
        <f t="shared" si="4"/>
        <v>43018</v>
      </c>
      <c r="C178" s="5">
        <f t="shared" si="5"/>
        <v>43017</v>
      </c>
    </row>
    <row r="179" spans="1:3">
      <c r="A179" s="4">
        <v>43017</v>
      </c>
      <c r="B179" s="5">
        <f t="shared" si="4"/>
        <v>43019</v>
      </c>
      <c r="C179" s="5">
        <f t="shared" si="5"/>
        <v>43018</v>
      </c>
    </row>
    <row r="180" spans="1:3">
      <c r="A180" s="4">
        <v>43018</v>
      </c>
      <c r="B180" s="5">
        <f t="shared" si="4"/>
        <v>43020</v>
      </c>
      <c r="C180" s="5">
        <f t="shared" si="5"/>
        <v>43019</v>
      </c>
    </row>
    <row r="181" spans="1:3">
      <c r="A181" s="4">
        <v>43019</v>
      </c>
      <c r="B181" s="5">
        <f t="shared" si="4"/>
        <v>43021</v>
      </c>
      <c r="C181" s="5">
        <f t="shared" si="5"/>
        <v>43020</v>
      </c>
    </row>
    <row r="182" spans="1:3">
      <c r="A182" s="4">
        <v>43020</v>
      </c>
      <c r="B182" s="5">
        <f t="shared" si="4"/>
        <v>43024</v>
      </c>
      <c r="C182" s="5">
        <f t="shared" si="5"/>
        <v>43021</v>
      </c>
    </row>
    <row r="183" spans="1:3">
      <c r="A183" s="4">
        <v>43021</v>
      </c>
      <c r="B183" s="5">
        <f t="shared" si="4"/>
        <v>43025</v>
      </c>
      <c r="C183" s="5">
        <f t="shared" si="5"/>
        <v>43024</v>
      </c>
    </row>
    <row r="184" spans="1:3">
      <c r="A184" s="4">
        <v>43024</v>
      </c>
      <c r="B184" s="5">
        <f t="shared" si="4"/>
        <v>43026</v>
      </c>
      <c r="C184" s="5">
        <f t="shared" si="5"/>
        <v>43025</v>
      </c>
    </row>
    <row r="185" spans="1:3">
      <c r="A185" s="4">
        <v>43025</v>
      </c>
      <c r="B185" s="5">
        <f t="shared" si="4"/>
        <v>43027</v>
      </c>
      <c r="C185" s="5">
        <f t="shared" si="5"/>
        <v>43026</v>
      </c>
    </row>
    <row r="186" spans="1:3">
      <c r="A186" s="4">
        <v>43026</v>
      </c>
      <c r="B186" s="5">
        <f t="shared" si="4"/>
        <v>43028</v>
      </c>
      <c r="C186" s="5">
        <f t="shared" si="5"/>
        <v>43027</v>
      </c>
    </row>
    <row r="187" spans="1:3">
      <c r="A187" s="4">
        <v>43027</v>
      </c>
      <c r="B187" s="5">
        <f t="shared" si="4"/>
        <v>43031</v>
      </c>
      <c r="C187" s="5">
        <f t="shared" si="5"/>
        <v>43028</v>
      </c>
    </row>
    <row r="188" spans="1:3">
      <c r="A188" s="4">
        <v>43028</v>
      </c>
      <c r="B188" s="5">
        <f t="shared" si="4"/>
        <v>43032</v>
      </c>
      <c r="C188" s="5">
        <f t="shared" si="5"/>
        <v>43031</v>
      </c>
    </row>
    <row r="189" spans="1:3">
      <c r="A189" s="4">
        <v>43031</v>
      </c>
      <c r="B189" s="5">
        <f t="shared" si="4"/>
        <v>43033</v>
      </c>
      <c r="C189" s="5">
        <f t="shared" si="5"/>
        <v>43032</v>
      </c>
    </row>
    <row r="190" spans="1:3">
      <c r="A190" s="4">
        <v>43032</v>
      </c>
      <c r="B190" s="5">
        <f t="shared" si="4"/>
        <v>43034</v>
      </c>
      <c r="C190" s="5">
        <f t="shared" si="5"/>
        <v>43033</v>
      </c>
    </row>
    <row r="191" spans="1:3">
      <c r="A191" s="4">
        <v>43033</v>
      </c>
      <c r="B191" s="5">
        <f t="shared" si="4"/>
        <v>43035</v>
      </c>
      <c r="C191" s="5">
        <f t="shared" si="5"/>
        <v>43034</v>
      </c>
    </row>
    <row r="192" spans="1:3">
      <c r="A192" s="4">
        <v>43034</v>
      </c>
      <c r="B192" s="5">
        <f t="shared" si="4"/>
        <v>43038</v>
      </c>
      <c r="C192" s="5">
        <f t="shared" si="5"/>
        <v>43035</v>
      </c>
    </row>
    <row r="193" spans="1:3">
      <c r="A193" s="4">
        <v>43035</v>
      </c>
      <c r="B193" s="5">
        <f t="shared" si="4"/>
        <v>43039</v>
      </c>
      <c r="C193" s="5">
        <f t="shared" si="5"/>
        <v>43038</v>
      </c>
    </row>
    <row r="194" spans="1:3">
      <c r="A194" s="4">
        <v>43038</v>
      </c>
      <c r="B194" s="5">
        <f t="shared" ref="B194:B257" si="6">A196</f>
        <v>43040</v>
      </c>
      <c r="C194" s="5">
        <f t="shared" ref="C194:C257" si="7">A195</f>
        <v>43039</v>
      </c>
    </row>
    <row r="195" spans="1:3">
      <c r="A195" s="4">
        <v>43039</v>
      </c>
      <c r="B195" s="5">
        <f t="shared" si="6"/>
        <v>43041</v>
      </c>
      <c r="C195" s="5">
        <f t="shared" si="7"/>
        <v>43040</v>
      </c>
    </row>
    <row r="196" spans="1:3">
      <c r="A196" s="4">
        <v>43040</v>
      </c>
      <c r="B196" s="5">
        <f t="shared" si="6"/>
        <v>43042</v>
      </c>
      <c r="C196" s="5">
        <f t="shared" si="7"/>
        <v>43041</v>
      </c>
    </row>
    <row r="197" spans="1:3">
      <c r="A197" s="4">
        <v>43041</v>
      </c>
      <c r="B197" s="5">
        <f t="shared" si="6"/>
        <v>43045</v>
      </c>
      <c r="C197" s="5">
        <f t="shared" si="7"/>
        <v>43042</v>
      </c>
    </row>
    <row r="198" spans="1:3">
      <c r="A198" s="4">
        <v>43042</v>
      </c>
      <c r="B198" s="5">
        <f t="shared" si="6"/>
        <v>43046</v>
      </c>
      <c r="C198" s="5">
        <f t="shared" si="7"/>
        <v>43045</v>
      </c>
    </row>
    <row r="199" spans="1:3">
      <c r="A199" s="4">
        <v>43045</v>
      </c>
      <c r="B199" s="5">
        <f t="shared" si="6"/>
        <v>43047</v>
      </c>
      <c r="C199" s="5">
        <f t="shared" si="7"/>
        <v>43046</v>
      </c>
    </row>
    <row r="200" spans="1:3">
      <c r="A200" s="4">
        <v>43046</v>
      </c>
      <c r="B200" s="5">
        <f t="shared" si="6"/>
        <v>43048</v>
      </c>
      <c r="C200" s="5">
        <f t="shared" si="7"/>
        <v>43047</v>
      </c>
    </row>
    <row r="201" spans="1:3">
      <c r="A201" s="4">
        <v>43047</v>
      </c>
      <c r="B201" s="5">
        <f t="shared" si="6"/>
        <v>43049</v>
      </c>
      <c r="C201" s="5">
        <f t="shared" si="7"/>
        <v>43048</v>
      </c>
    </row>
    <row r="202" spans="1:3">
      <c r="A202" s="4">
        <v>43048</v>
      </c>
      <c r="B202" s="5">
        <f t="shared" si="6"/>
        <v>43052</v>
      </c>
      <c r="C202" s="5">
        <f t="shared" si="7"/>
        <v>43049</v>
      </c>
    </row>
    <row r="203" spans="1:3">
      <c r="A203" s="4">
        <v>43049</v>
      </c>
      <c r="B203" s="5">
        <f t="shared" si="6"/>
        <v>43053</v>
      </c>
      <c r="C203" s="5">
        <f t="shared" si="7"/>
        <v>43052</v>
      </c>
    </row>
    <row r="204" spans="1:3">
      <c r="A204" s="4">
        <v>43052</v>
      </c>
      <c r="B204" s="5">
        <f t="shared" si="6"/>
        <v>43054</v>
      </c>
      <c r="C204" s="5">
        <f t="shared" si="7"/>
        <v>43053</v>
      </c>
    </row>
    <row r="205" spans="1:3">
      <c r="A205" s="4">
        <v>43053</v>
      </c>
      <c r="B205" s="5">
        <f t="shared" si="6"/>
        <v>43055</v>
      </c>
      <c r="C205" s="5">
        <f t="shared" si="7"/>
        <v>43054</v>
      </c>
    </row>
    <row r="206" spans="1:3">
      <c r="A206" s="4">
        <v>43054</v>
      </c>
      <c r="B206" s="5">
        <f t="shared" si="6"/>
        <v>43056</v>
      </c>
      <c r="C206" s="5">
        <f t="shared" si="7"/>
        <v>43055</v>
      </c>
    </row>
    <row r="207" spans="1:3">
      <c r="A207" s="4">
        <v>43055</v>
      </c>
      <c r="B207" s="5">
        <f t="shared" si="6"/>
        <v>43059</v>
      </c>
      <c r="C207" s="5">
        <f t="shared" si="7"/>
        <v>43056</v>
      </c>
    </row>
    <row r="208" spans="1:3">
      <c r="A208" s="4">
        <v>43056</v>
      </c>
      <c r="B208" s="5">
        <f t="shared" si="6"/>
        <v>43060</v>
      </c>
      <c r="C208" s="5">
        <f t="shared" si="7"/>
        <v>43059</v>
      </c>
    </row>
    <row r="209" spans="1:3">
      <c r="A209" s="4">
        <v>43059</v>
      </c>
      <c r="B209" s="5">
        <f t="shared" si="6"/>
        <v>43061</v>
      </c>
      <c r="C209" s="5">
        <f t="shared" si="7"/>
        <v>43060</v>
      </c>
    </row>
    <row r="210" spans="1:3">
      <c r="A210" s="4">
        <v>43060</v>
      </c>
      <c r="B210" s="5">
        <f t="shared" si="6"/>
        <v>43062</v>
      </c>
      <c r="C210" s="5">
        <f t="shared" si="7"/>
        <v>43061</v>
      </c>
    </row>
    <row r="211" spans="1:3">
      <c r="A211" s="4">
        <v>43061</v>
      </c>
      <c r="B211" s="5">
        <f t="shared" si="6"/>
        <v>43063</v>
      </c>
      <c r="C211" s="5">
        <f t="shared" si="7"/>
        <v>43062</v>
      </c>
    </row>
    <row r="212" spans="1:3">
      <c r="A212" s="4">
        <v>43062</v>
      </c>
      <c r="B212" s="5">
        <f t="shared" si="6"/>
        <v>43066</v>
      </c>
      <c r="C212" s="5">
        <f t="shared" si="7"/>
        <v>43063</v>
      </c>
    </row>
    <row r="213" spans="1:3">
      <c r="A213" s="4">
        <v>43063</v>
      </c>
      <c r="B213" s="5">
        <f t="shared" si="6"/>
        <v>43067</v>
      </c>
      <c r="C213" s="5">
        <f t="shared" si="7"/>
        <v>43066</v>
      </c>
    </row>
    <row r="214" spans="1:3">
      <c r="A214" s="4">
        <v>43066</v>
      </c>
      <c r="B214" s="5">
        <f t="shared" si="6"/>
        <v>43068</v>
      </c>
      <c r="C214" s="5">
        <f t="shared" si="7"/>
        <v>43067</v>
      </c>
    </row>
    <row r="215" spans="1:3">
      <c r="A215" s="4">
        <v>43067</v>
      </c>
      <c r="B215" s="5">
        <f t="shared" si="6"/>
        <v>43069</v>
      </c>
      <c r="C215" s="5">
        <f t="shared" si="7"/>
        <v>43068</v>
      </c>
    </row>
    <row r="216" spans="1:3">
      <c r="A216" s="4">
        <v>43068</v>
      </c>
      <c r="B216" s="5">
        <f t="shared" si="6"/>
        <v>43070</v>
      </c>
      <c r="C216" s="5">
        <f t="shared" si="7"/>
        <v>43069</v>
      </c>
    </row>
    <row r="217" spans="1:3">
      <c r="A217" s="4">
        <v>43069</v>
      </c>
      <c r="B217" s="5">
        <f t="shared" si="6"/>
        <v>43073</v>
      </c>
      <c r="C217" s="5">
        <f t="shared" si="7"/>
        <v>43070</v>
      </c>
    </row>
    <row r="218" spans="1:3">
      <c r="A218" s="4">
        <v>43070</v>
      </c>
      <c r="B218" s="5">
        <f t="shared" si="6"/>
        <v>43074</v>
      </c>
      <c r="C218" s="5">
        <f t="shared" si="7"/>
        <v>43073</v>
      </c>
    </row>
    <row r="219" spans="1:3">
      <c r="A219" s="4">
        <v>43073</v>
      </c>
      <c r="B219" s="5">
        <f t="shared" si="6"/>
        <v>43075</v>
      </c>
      <c r="C219" s="5">
        <f t="shared" si="7"/>
        <v>43074</v>
      </c>
    </row>
    <row r="220" spans="1:3">
      <c r="A220" s="4">
        <v>43074</v>
      </c>
      <c r="B220" s="5">
        <f t="shared" si="6"/>
        <v>43076</v>
      </c>
      <c r="C220" s="5">
        <f t="shared" si="7"/>
        <v>43075</v>
      </c>
    </row>
    <row r="221" spans="1:3">
      <c r="A221" s="4">
        <v>43075</v>
      </c>
      <c r="B221" s="5">
        <f t="shared" si="6"/>
        <v>43077</v>
      </c>
      <c r="C221" s="5">
        <f t="shared" si="7"/>
        <v>43076</v>
      </c>
    </row>
    <row r="222" spans="1:3">
      <c r="A222" s="4">
        <v>43076</v>
      </c>
      <c r="B222" s="5">
        <f t="shared" si="6"/>
        <v>43080</v>
      </c>
      <c r="C222" s="5">
        <f t="shared" si="7"/>
        <v>43077</v>
      </c>
    </row>
    <row r="223" spans="1:3">
      <c r="A223" s="4">
        <v>43077</v>
      </c>
      <c r="B223" s="5">
        <f t="shared" si="6"/>
        <v>43081</v>
      </c>
      <c r="C223" s="5">
        <f t="shared" si="7"/>
        <v>43080</v>
      </c>
    </row>
    <row r="224" spans="1:3">
      <c r="A224" s="4">
        <v>43080</v>
      </c>
      <c r="B224" s="5">
        <f t="shared" si="6"/>
        <v>43082</v>
      </c>
      <c r="C224" s="5">
        <f t="shared" si="7"/>
        <v>43081</v>
      </c>
    </row>
    <row r="225" spans="1:3">
      <c r="A225" s="4">
        <v>43081</v>
      </c>
      <c r="B225" s="5">
        <f t="shared" si="6"/>
        <v>43083</v>
      </c>
      <c r="C225" s="5">
        <f t="shared" si="7"/>
        <v>43082</v>
      </c>
    </row>
    <row r="226" spans="1:3">
      <c r="A226" s="4">
        <v>43082</v>
      </c>
      <c r="B226" s="5">
        <f t="shared" si="6"/>
        <v>43084</v>
      </c>
      <c r="C226" s="5">
        <f t="shared" si="7"/>
        <v>43083</v>
      </c>
    </row>
    <row r="227" spans="1:3">
      <c r="A227" s="4">
        <v>43083</v>
      </c>
      <c r="B227" s="5">
        <f t="shared" si="6"/>
        <v>43087</v>
      </c>
      <c r="C227" s="5">
        <f t="shared" si="7"/>
        <v>43084</v>
      </c>
    </row>
    <row r="228" spans="1:3">
      <c r="A228" s="4">
        <v>43084</v>
      </c>
      <c r="B228" s="5">
        <f t="shared" si="6"/>
        <v>43088</v>
      </c>
      <c r="C228" s="5">
        <f t="shared" si="7"/>
        <v>43087</v>
      </c>
    </row>
    <row r="229" spans="1:3">
      <c r="A229" s="4">
        <v>43087</v>
      </c>
      <c r="B229" s="5">
        <f t="shared" si="6"/>
        <v>43089</v>
      </c>
      <c r="C229" s="5">
        <f t="shared" si="7"/>
        <v>43088</v>
      </c>
    </row>
    <row r="230" spans="1:3">
      <c r="A230" s="4">
        <v>43088</v>
      </c>
      <c r="B230" s="5">
        <f t="shared" si="6"/>
        <v>43090</v>
      </c>
      <c r="C230" s="5">
        <f t="shared" si="7"/>
        <v>43089</v>
      </c>
    </row>
    <row r="231" spans="1:3">
      <c r="A231" s="4">
        <v>43089</v>
      </c>
      <c r="B231" s="5">
        <f t="shared" si="6"/>
        <v>43091</v>
      </c>
      <c r="C231" s="5">
        <f t="shared" si="7"/>
        <v>43090</v>
      </c>
    </row>
    <row r="232" spans="1:3">
      <c r="A232" s="4">
        <v>43090</v>
      </c>
      <c r="B232" s="5">
        <f t="shared" si="6"/>
        <v>43094</v>
      </c>
      <c r="C232" s="5">
        <f t="shared" si="7"/>
        <v>43091</v>
      </c>
    </row>
    <row r="233" spans="1:3">
      <c r="A233" s="4">
        <v>43091</v>
      </c>
      <c r="B233" s="5">
        <f t="shared" si="6"/>
        <v>43095</v>
      </c>
      <c r="C233" s="5">
        <f t="shared" si="7"/>
        <v>43094</v>
      </c>
    </row>
    <row r="234" spans="1:3">
      <c r="A234" s="4">
        <v>43094</v>
      </c>
      <c r="B234" s="5">
        <f t="shared" si="6"/>
        <v>43096</v>
      </c>
      <c r="C234" s="5">
        <f t="shared" si="7"/>
        <v>43095</v>
      </c>
    </row>
    <row r="235" spans="1:3">
      <c r="A235" s="4">
        <v>43095</v>
      </c>
      <c r="B235" s="5">
        <f t="shared" si="6"/>
        <v>43097</v>
      </c>
      <c r="C235" s="5">
        <f t="shared" si="7"/>
        <v>43096</v>
      </c>
    </row>
    <row r="236" spans="1:3">
      <c r="A236" s="4">
        <v>43096</v>
      </c>
      <c r="B236" s="5">
        <f t="shared" si="6"/>
        <v>43098</v>
      </c>
      <c r="C236" s="5">
        <f t="shared" si="7"/>
        <v>43097</v>
      </c>
    </row>
    <row r="237" spans="1:3">
      <c r="A237" s="4">
        <v>43097</v>
      </c>
      <c r="B237" s="5">
        <f t="shared" si="6"/>
        <v>43102</v>
      </c>
      <c r="C237" s="5">
        <f t="shared" si="7"/>
        <v>43098</v>
      </c>
    </row>
    <row r="238" spans="1:3">
      <c r="A238" s="4">
        <v>43098</v>
      </c>
      <c r="B238" s="5">
        <f t="shared" si="6"/>
        <v>43103</v>
      </c>
      <c r="C238" s="5">
        <f t="shared" si="7"/>
        <v>43102</v>
      </c>
    </row>
    <row r="239" spans="1:3">
      <c r="A239" s="4">
        <v>43102</v>
      </c>
      <c r="B239" s="5">
        <f t="shared" si="6"/>
        <v>43104</v>
      </c>
      <c r="C239" s="5">
        <f t="shared" si="7"/>
        <v>43103</v>
      </c>
    </row>
    <row r="240" spans="1:3">
      <c r="A240" s="4">
        <v>43103</v>
      </c>
      <c r="B240" s="5">
        <f t="shared" si="6"/>
        <v>43105</v>
      </c>
      <c r="C240" s="5">
        <f t="shared" si="7"/>
        <v>43104</v>
      </c>
    </row>
    <row r="241" spans="1:3">
      <c r="A241" s="4">
        <v>43104</v>
      </c>
      <c r="B241" s="5">
        <f t="shared" si="6"/>
        <v>43108</v>
      </c>
      <c r="C241" s="5">
        <f t="shared" si="7"/>
        <v>43105</v>
      </c>
    </row>
    <row r="242" spans="1:3">
      <c r="A242" s="4">
        <v>43105</v>
      </c>
      <c r="B242" s="5">
        <f t="shared" si="6"/>
        <v>43109</v>
      </c>
      <c r="C242" s="5">
        <f t="shared" si="7"/>
        <v>43108</v>
      </c>
    </row>
    <row r="243" spans="1:3">
      <c r="A243" s="4">
        <v>43108</v>
      </c>
      <c r="B243" s="5">
        <f t="shared" si="6"/>
        <v>43110</v>
      </c>
      <c r="C243" s="5">
        <f t="shared" si="7"/>
        <v>43109</v>
      </c>
    </row>
    <row r="244" spans="1:3">
      <c r="A244" s="4">
        <v>43109</v>
      </c>
      <c r="B244" s="5">
        <f t="shared" si="6"/>
        <v>43111</v>
      </c>
      <c r="C244" s="5">
        <f t="shared" si="7"/>
        <v>43110</v>
      </c>
    </row>
    <row r="245" spans="1:3">
      <c r="A245" s="4">
        <v>43110</v>
      </c>
      <c r="B245" s="5">
        <f t="shared" si="6"/>
        <v>43112</v>
      </c>
      <c r="C245" s="5">
        <f t="shared" si="7"/>
        <v>43111</v>
      </c>
    </row>
    <row r="246" spans="1:3">
      <c r="A246" s="4">
        <v>43111</v>
      </c>
      <c r="B246" s="5">
        <f t="shared" si="6"/>
        <v>43115</v>
      </c>
      <c r="C246" s="5">
        <f t="shared" si="7"/>
        <v>43112</v>
      </c>
    </row>
    <row r="247" spans="1:3">
      <c r="A247" s="4">
        <v>43112</v>
      </c>
      <c r="B247" s="5">
        <f t="shared" si="6"/>
        <v>43116</v>
      </c>
      <c r="C247" s="5">
        <f t="shared" si="7"/>
        <v>43115</v>
      </c>
    </row>
    <row r="248" spans="1:3">
      <c r="A248" s="4">
        <v>43115</v>
      </c>
      <c r="B248" s="5">
        <f t="shared" si="6"/>
        <v>43117</v>
      </c>
      <c r="C248" s="5">
        <f t="shared" si="7"/>
        <v>43116</v>
      </c>
    </row>
    <row r="249" spans="1:3">
      <c r="A249" s="4">
        <v>43116</v>
      </c>
      <c r="B249" s="5">
        <f t="shared" si="6"/>
        <v>43118</v>
      </c>
      <c r="C249" s="5">
        <f t="shared" si="7"/>
        <v>43117</v>
      </c>
    </row>
    <row r="250" spans="1:3">
      <c r="A250" s="4">
        <v>43117</v>
      </c>
      <c r="B250" s="5">
        <f t="shared" si="6"/>
        <v>43119</v>
      </c>
      <c r="C250" s="5">
        <f t="shared" si="7"/>
        <v>43118</v>
      </c>
    </row>
    <row r="251" spans="1:3">
      <c r="A251" s="4">
        <v>43118</v>
      </c>
      <c r="B251" s="5">
        <f t="shared" si="6"/>
        <v>43122</v>
      </c>
      <c r="C251" s="5">
        <f t="shared" si="7"/>
        <v>43119</v>
      </c>
    </row>
    <row r="252" spans="1:3">
      <c r="A252" s="4">
        <v>43119</v>
      </c>
      <c r="B252" s="5">
        <f t="shared" si="6"/>
        <v>43123</v>
      </c>
      <c r="C252" s="5">
        <f t="shared" si="7"/>
        <v>43122</v>
      </c>
    </row>
    <row r="253" spans="1:3">
      <c r="A253" s="4">
        <v>43122</v>
      </c>
      <c r="B253" s="5">
        <f t="shared" si="6"/>
        <v>43124</v>
      </c>
      <c r="C253" s="5">
        <f t="shared" si="7"/>
        <v>43123</v>
      </c>
    </row>
    <row r="254" spans="1:3">
      <c r="A254" s="4">
        <v>43123</v>
      </c>
      <c r="B254" s="5">
        <f t="shared" si="6"/>
        <v>43125</v>
      </c>
      <c r="C254" s="5">
        <f t="shared" si="7"/>
        <v>43124</v>
      </c>
    </row>
    <row r="255" spans="1:3">
      <c r="A255" s="4">
        <v>43124</v>
      </c>
      <c r="B255" s="5">
        <f t="shared" si="6"/>
        <v>43126</v>
      </c>
      <c r="C255" s="5">
        <f t="shared" si="7"/>
        <v>43125</v>
      </c>
    </row>
    <row r="256" spans="1:3">
      <c r="A256" s="4">
        <v>43125</v>
      </c>
      <c r="B256" s="5">
        <f t="shared" si="6"/>
        <v>43129</v>
      </c>
      <c r="C256" s="5">
        <f t="shared" si="7"/>
        <v>43126</v>
      </c>
    </row>
    <row r="257" spans="1:3">
      <c r="A257" s="4">
        <v>43126</v>
      </c>
      <c r="B257" s="5">
        <f t="shared" si="6"/>
        <v>43130</v>
      </c>
      <c r="C257" s="5">
        <f t="shared" si="7"/>
        <v>43129</v>
      </c>
    </row>
    <row r="258" spans="1:3">
      <c r="A258" s="4">
        <v>43129</v>
      </c>
      <c r="B258" s="5">
        <f t="shared" ref="B258:B321" si="8">A260</f>
        <v>43131</v>
      </c>
      <c r="C258" s="5">
        <f t="shared" ref="C258:C321" si="9">A259</f>
        <v>43130</v>
      </c>
    </row>
    <row r="259" spans="1:3">
      <c r="A259" s="4">
        <v>43130</v>
      </c>
      <c r="B259" s="5">
        <f t="shared" si="8"/>
        <v>43132</v>
      </c>
      <c r="C259" s="5">
        <f t="shared" si="9"/>
        <v>43131</v>
      </c>
    </row>
    <row r="260" spans="1:3">
      <c r="A260" s="4">
        <v>43131</v>
      </c>
      <c r="B260" s="5">
        <f t="shared" si="8"/>
        <v>43133</v>
      </c>
      <c r="C260" s="5">
        <f t="shared" si="9"/>
        <v>43132</v>
      </c>
    </row>
    <row r="261" spans="1:3">
      <c r="A261" s="4">
        <v>43132</v>
      </c>
      <c r="B261" s="5">
        <f t="shared" si="8"/>
        <v>43136</v>
      </c>
      <c r="C261" s="5">
        <f t="shared" si="9"/>
        <v>43133</v>
      </c>
    </row>
    <row r="262" spans="1:3">
      <c r="A262" s="4">
        <v>43133</v>
      </c>
      <c r="B262" s="5">
        <f t="shared" si="8"/>
        <v>43137</v>
      </c>
      <c r="C262" s="5">
        <f t="shared" si="9"/>
        <v>43136</v>
      </c>
    </row>
    <row r="263" spans="1:3">
      <c r="A263" s="4">
        <v>43136</v>
      </c>
      <c r="B263" s="5">
        <f t="shared" si="8"/>
        <v>43138</v>
      </c>
      <c r="C263" s="5">
        <f t="shared" si="9"/>
        <v>43137</v>
      </c>
    </row>
    <row r="264" spans="1:3">
      <c r="A264" s="4">
        <v>43137</v>
      </c>
      <c r="B264" s="5">
        <f t="shared" si="8"/>
        <v>43139</v>
      </c>
      <c r="C264" s="5">
        <f t="shared" si="9"/>
        <v>43138</v>
      </c>
    </row>
    <row r="265" spans="1:3">
      <c r="A265" s="4">
        <v>43138</v>
      </c>
      <c r="B265" s="5">
        <f t="shared" si="8"/>
        <v>43140</v>
      </c>
      <c r="C265" s="5">
        <f t="shared" si="9"/>
        <v>43139</v>
      </c>
    </row>
    <row r="266" spans="1:3">
      <c r="A266" s="4">
        <v>43139</v>
      </c>
      <c r="B266" s="5">
        <f t="shared" si="8"/>
        <v>43143</v>
      </c>
      <c r="C266" s="5">
        <f t="shared" si="9"/>
        <v>43140</v>
      </c>
    </row>
    <row r="267" spans="1:3">
      <c r="A267" s="4">
        <v>43140</v>
      </c>
      <c r="B267" s="5">
        <f t="shared" si="8"/>
        <v>43144</v>
      </c>
      <c r="C267" s="5">
        <f t="shared" si="9"/>
        <v>43143</v>
      </c>
    </row>
    <row r="268" spans="1:3">
      <c r="A268" s="4">
        <v>43143</v>
      </c>
      <c r="B268" s="5">
        <f t="shared" si="8"/>
        <v>43145</v>
      </c>
      <c r="C268" s="5">
        <f t="shared" si="9"/>
        <v>43144</v>
      </c>
    </row>
    <row r="269" spans="1:3">
      <c r="A269" s="4">
        <v>43144</v>
      </c>
      <c r="B269" s="5">
        <f t="shared" si="8"/>
        <v>43153</v>
      </c>
      <c r="C269" s="5">
        <f t="shared" si="9"/>
        <v>43145</v>
      </c>
    </row>
    <row r="270" spans="1:3">
      <c r="A270" s="4">
        <v>43145</v>
      </c>
      <c r="B270" s="5">
        <f t="shared" si="8"/>
        <v>43154</v>
      </c>
      <c r="C270" s="5">
        <f t="shared" si="9"/>
        <v>43153</v>
      </c>
    </row>
    <row r="271" spans="1:3">
      <c r="A271" s="4">
        <v>43153</v>
      </c>
      <c r="B271" s="5">
        <f t="shared" si="8"/>
        <v>43157</v>
      </c>
      <c r="C271" s="5">
        <f t="shared" si="9"/>
        <v>43154</v>
      </c>
    </row>
    <row r="272" spans="1:3">
      <c r="A272" s="4">
        <v>43154</v>
      </c>
      <c r="B272" s="5">
        <f t="shared" si="8"/>
        <v>43158</v>
      </c>
      <c r="C272" s="5">
        <f t="shared" si="9"/>
        <v>43157</v>
      </c>
    </row>
    <row r="273" spans="1:3">
      <c r="A273" s="4">
        <v>43157</v>
      </c>
      <c r="B273" s="5">
        <f t="shared" si="8"/>
        <v>43159</v>
      </c>
      <c r="C273" s="5">
        <f t="shared" si="9"/>
        <v>43158</v>
      </c>
    </row>
    <row r="274" spans="1:3">
      <c r="A274" s="4">
        <v>43158</v>
      </c>
      <c r="B274" s="5">
        <f t="shared" si="8"/>
        <v>43160</v>
      </c>
      <c r="C274" s="5">
        <f t="shared" si="9"/>
        <v>43159</v>
      </c>
    </row>
    <row r="275" spans="1:3">
      <c r="A275" s="4">
        <v>43159</v>
      </c>
      <c r="B275" s="5">
        <f t="shared" si="8"/>
        <v>43161</v>
      </c>
      <c r="C275" s="5">
        <f t="shared" si="9"/>
        <v>43160</v>
      </c>
    </row>
    <row r="276" spans="1:3">
      <c r="A276" s="4">
        <v>43160</v>
      </c>
      <c r="B276" s="5">
        <f t="shared" si="8"/>
        <v>43164</v>
      </c>
      <c r="C276" s="5">
        <f t="shared" si="9"/>
        <v>43161</v>
      </c>
    </row>
    <row r="277" spans="1:3">
      <c r="A277" s="4">
        <v>43161</v>
      </c>
      <c r="B277" s="5">
        <f t="shared" si="8"/>
        <v>43165</v>
      </c>
      <c r="C277" s="5">
        <f t="shared" si="9"/>
        <v>43164</v>
      </c>
    </row>
    <row r="278" spans="1:3">
      <c r="A278" s="4">
        <v>43164</v>
      </c>
      <c r="B278" s="5">
        <f t="shared" si="8"/>
        <v>43166</v>
      </c>
      <c r="C278" s="5">
        <f t="shared" si="9"/>
        <v>43165</v>
      </c>
    </row>
    <row r="279" spans="1:3">
      <c r="A279" s="4">
        <v>43165</v>
      </c>
      <c r="B279" s="5">
        <f t="shared" si="8"/>
        <v>43167</v>
      </c>
      <c r="C279" s="5">
        <f t="shared" si="9"/>
        <v>43166</v>
      </c>
    </row>
    <row r="280" spans="1:3">
      <c r="A280" s="4">
        <v>43166</v>
      </c>
      <c r="B280" s="5">
        <f t="shared" si="8"/>
        <v>43168</v>
      </c>
      <c r="C280" s="5">
        <f t="shared" si="9"/>
        <v>43167</v>
      </c>
    </row>
    <row r="281" spans="1:3">
      <c r="A281" s="4">
        <v>43167</v>
      </c>
      <c r="B281" s="5">
        <f t="shared" si="8"/>
        <v>43171</v>
      </c>
      <c r="C281" s="5">
        <f t="shared" si="9"/>
        <v>43168</v>
      </c>
    </row>
    <row r="282" spans="1:3">
      <c r="A282" s="4">
        <v>43168</v>
      </c>
      <c r="B282" s="5">
        <f t="shared" si="8"/>
        <v>43172</v>
      </c>
      <c r="C282" s="5">
        <f t="shared" si="9"/>
        <v>43171</v>
      </c>
    </row>
    <row r="283" spans="1:3">
      <c r="A283" s="4">
        <v>43171</v>
      </c>
      <c r="B283" s="5">
        <f t="shared" si="8"/>
        <v>43173</v>
      </c>
      <c r="C283" s="5">
        <f t="shared" si="9"/>
        <v>43172</v>
      </c>
    </row>
    <row r="284" spans="1:3">
      <c r="A284" s="4">
        <v>43172</v>
      </c>
      <c r="B284" s="5">
        <f t="shared" si="8"/>
        <v>43174</v>
      </c>
      <c r="C284" s="5">
        <f t="shared" si="9"/>
        <v>43173</v>
      </c>
    </row>
    <row r="285" spans="1:3">
      <c r="A285" s="4">
        <v>43173</v>
      </c>
      <c r="B285" s="5">
        <f t="shared" si="8"/>
        <v>43175</v>
      </c>
      <c r="C285" s="5">
        <f t="shared" si="9"/>
        <v>43174</v>
      </c>
    </row>
    <row r="286" spans="1:3">
      <c r="A286" s="4">
        <v>43174</v>
      </c>
      <c r="B286" s="5">
        <f t="shared" si="8"/>
        <v>43178</v>
      </c>
      <c r="C286" s="5">
        <f t="shared" si="9"/>
        <v>43175</v>
      </c>
    </row>
    <row r="287" spans="1:3">
      <c r="A287" s="4">
        <v>43175</v>
      </c>
      <c r="B287" s="5">
        <f t="shared" si="8"/>
        <v>43179</v>
      </c>
      <c r="C287" s="5">
        <f t="shared" si="9"/>
        <v>43178</v>
      </c>
    </row>
    <row r="288" spans="1:3">
      <c r="A288" s="4">
        <v>43178</v>
      </c>
      <c r="B288" s="5">
        <f t="shared" si="8"/>
        <v>43180</v>
      </c>
      <c r="C288" s="5">
        <f t="shared" si="9"/>
        <v>43179</v>
      </c>
    </row>
    <row r="289" spans="1:3">
      <c r="A289" s="4">
        <v>43179</v>
      </c>
      <c r="B289" s="5">
        <f t="shared" si="8"/>
        <v>43181</v>
      </c>
      <c r="C289" s="5">
        <f t="shared" si="9"/>
        <v>43180</v>
      </c>
    </row>
    <row r="290" spans="1:3">
      <c r="A290" s="4">
        <v>43180</v>
      </c>
      <c r="B290" s="5">
        <f t="shared" si="8"/>
        <v>43182</v>
      </c>
      <c r="C290" s="5">
        <f t="shared" si="9"/>
        <v>43181</v>
      </c>
    </row>
    <row r="291" spans="1:3">
      <c r="A291" s="4">
        <v>43181</v>
      </c>
      <c r="B291" s="5">
        <f t="shared" si="8"/>
        <v>43185</v>
      </c>
      <c r="C291" s="5">
        <f t="shared" si="9"/>
        <v>43182</v>
      </c>
    </row>
    <row r="292" spans="1:3">
      <c r="A292" s="4">
        <v>43182</v>
      </c>
      <c r="B292" s="5">
        <f t="shared" si="8"/>
        <v>43186</v>
      </c>
      <c r="C292" s="5">
        <f t="shared" si="9"/>
        <v>43185</v>
      </c>
    </row>
    <row r="293" spans="1:3">
      <c r="A293" s="4">
        <v>43185</v>
      </c>
      <c r="B293" s="5">
        <f t="shared" si="8"/>
        <v>43187</v>
      </c>
      <c r="C293" s="5">
        <f t="shared" si="9"/>
        <v>43186</v>
      </c>
    </row>
    <row r="294" spans="1:3">
      <c r="A294" s="4">
        <v>43186</v>
      </c>
      <c r="B294" s="5">
        <f t="shared" si="8"/>
        <v>43188</v>
      </c>
      <c r="C294" s="5">
        <f t="shared" si="9"/>
        <v>43187</v>
      </c>
    </row>
    <row r="295" spans="1:3">
      <c r="A295" s="4">
        <v>43187</v>
      </c>
      <c r="B295" s="5">
        <f t="shared" si="8"/>
        <v>43189</v>
      </c>
      <c r="C295" s="5">
        <f t="shared" si="9"/>
        <v>43188</v>
      </c>
    </row>
    <row r="296" spans="1:3">
      <c r="A296" s="4">
        <v>43188</v>
      </c>
      <c r="B296" s="5">
        <f t="shared" si="8"/>
        <v>43192</v>
      </c>
      <c r="C296" s="5">
        <f t="shared" si="9"/>
        <v>43189</v>
      </c>
    </row>
    <row r="297" spans="1:3">
      <c r="A297" s="4">
        <v>43189</v>
      </c>
      <c r="B297" s="5">
        <f t="shared" si="8"/>
        <v>43193</v>
      </c>
      <c r="C297" s="5">
        <f t="shared" si="9"/>
        <v>43192</v>
      </c>
    </row>
    <row r="298" spans="1:3">
      <c r="A298" s="4">
        <v>43192</v>
      </c>
      <c r="B298" s="5">
        <f t="shared" si="8"/>
        <v>43194</v>
      </c>
      <c r="C298" s="5">
        <f t="shared" si="9"/>
        <v>43193</v>
      </c>
    </row>
    <row r="299" spans="1:3">
      <c r="A299" s="4">
        <v>43193</v>
      </c>
      <c r="B299" s="5">
        <f t="shared" si="8"/>
        <v>43199</v>
      </c>
      <c r="C299" s="5">
        <f t="shared" si="9"/>
        <v>43194</v>
      </c>
    </row>
    <row r="300" spans="1:3">
      <c r="A300" s="4">
        <v>43194</v>
      </c>
      <c r="B300" s="5">
        <f t="shared" si="8"/>
        <v>43200</v>
      </c>
      <c r="C300" s="5">
        <f t="shared" si="9"/>
        <v>43199</v>
      </c>
    </row>
    <row r="301" spans="1:3">
      <c r="A301" s="4">
        <v>43199</v>
      </c>
      <c r="B301" s="5">
        <f t="shared" si="8"/>
        <v>43201</v>
      </c>
      <c r="C301" s="5">
        <f t="shared" si="9"/>
        <v>43200</v>
      </c>
    </row>
    <row r="302" spans="1:3">
      <c r="A302" s="4">
        <v>43200</v>
      </c>
      <c r="B302" s="5">
        <f t="shared" si="8"/>
        <v>43202</v>
      </c>
      <c r="C302" s="5">
        <f t="shared" si="9"/>
        <v>43201</v>
      </c>
    </row>
    <row r="303" spans="1:3">
      <c r="A303" s="4">
        <v>43201</v>
      </c>
      <c r="B303" s="5">
        <f t="shared" si="8"/>
        <v>43203</v>
      </c>
      <c r="C303" s="5">
        <f t="shared" si="9"/>
        <v>43202</v>
      </c>
    </row>
    <row r="304" spans="1:3">
      <c r="A304" s="4">
        <v>43202</v>
      </c>
      <c r="B304" s="5">
        <f t="shared" si="8"/>
        <v>43206</v>
      </c>
      <c r="C304" s="5">
        <f t="shared" si="9"/>
        <v>43203</v>
      </c>
    </row>
    <row r="305" spans="1:3">
      <c r="A305" s="4">
        <v>43203</v>
      </c>
      <c r="B305" s="5">
        <f t="shared" si="8"/>
        <v>43207</v>
      </c>
      <c r="C305" s="5">
        <f t="shared" si="9"/>
        <v>43206</v>
      </c>
    </row>
    <row r="306" spans="1:3">
      <c r="A306" s="4">
        <v>43206</v>
      </c>
      <c r="B306" s="5">
        <f t="shared" si="8"/>
        <v>43208</v>
      </c>
      <c r="C306" s="5">
        <f t="shared" si="9"/>
        <v>43207</v>
      </c>
    </row>
    <row r="307" spans="1:3">
      <c r="A307" s="4">
        <v>43207</v>
      </c>
      <c r="B307" s="5">
        <f t="shared" si="8"/>
        <v>43209</v>
      </c>
      <c r="C307" s="5">
        <f t="shared" si="9"/>
        <v>43208</v>
      </c>
    </row>
    <row r="308" spans="1:3">
      <c r="A308" s="4">
        <v>43208</v>
      </c>
      <c r="B308" s="5">
        <f t="shared" si="8"/>
        <v>43210</v>
      </c>
      <c r="C308" s="5">
        <f t="shared" si="9"/>
        <v>43209</v>
      </c>
    </row>
    <row r="309" spans="1:3">
      <c r="A309" s="4">
        <v>43209</v>
      </c>
      <c r="B309" s="5">
        <f t="shared" si="8"/>
        <v>43213</v>
      </c>
      <c r="C309" s="5">
        <f t="shared" si="9"/>
        <v>43210</v>
      </c>
    </row>
    <row r="310" spans="1:3">
      <c r="A310" s="4">
        <v>43210</v>
      </c>
      <c r="B310" s="5">
        <f t="shared" si="8"/>
        <v>43214</v>
      </c>
      <c r="C310" s="5">
        <f t="shared" si="9"/>
        <v>43213</v>
      </c>
    </row>
    <row r="311" spans="1:3">
      <c r="A311" s="4">
        <v>43213</v>
      </c>
      <c r="B311" s="5">
        <f t="shared" si="8"/>
        <v>43215</v>
      </c>
      <c r="C311" s="5">
        <f t="shared" si="9"/>
        <v>43214</v>
      </c>
    </row>
    <row r="312" spans="1:3">
      <c r="A312" s="4">
        <v>43214</v>
      </c>
      <c r="B312" s="5">
        <f t="shared" si="8"/>
        <v>43216</v>
      </c>
      <c r="C312" s="5">
        <f t="shared" si="9"/>
        <v>43215</v>
      </c>
    </row>
    <row r="313" spans="1:3">
      <c r="A313" s="4">
        <v>43215</v>
      </c>
      <c r="B313" s="5">
        <f t="shared" si="8"/>
        <v>43217</v>
      </c>
      <c r="C313" s="5">
        <f t="shared" si="9"/>
        <v>43216</v>
      </c>
    </row>
    <row r="314" spans="1:3">
      <c r="A314" s="4">
        <v>43216</v>
      </c>
      <c r="B314" s="5">
        <f t="shared" si="8"/>
        <v>43222</v>
      </c>
      <c r="C314" s="5">
        <f t="shared" si="9"/>
        <v>43217</v>
      </c>
    </row>
    <row r="315" spans="1:3">
      <c r="A315" s="4">
        <v>43217</v>
      </c>
      <c r="B315" s="5">
        <f t="shared" si="8"/>
        <v>43223</v>
      </c>
      <c r="C315" s="5">
        <f t="shared" si="9"/>
        <v>43222</v>
      </c>
    </row>
    <row r="316" spans="1:3">
      <c r="A316" s="4">
        <v>43222</v>
      </c>
      <c r="B316" s="5">
        <f t="shared" si="8"/>
        <v>43224</v>
      </c>
      <c r="C316" s="5">
        <f t="shared" si="9"/>
        <v>43223</v>
      </c>
    </row>
    <row r="317" spans="1:3">
      <c r="A317" s="4">
        <v>43223</v>
      </c>
      <c r="B317" s="5">
        <f t="shared" si="8"/>
        <v>43227</v>
      </c>
      <c r="C317" s="5">
        <f t="shared" si="9"/>
        <v>43224</v>
      </c>
    </row>
    <row r="318" spans="1:3">
      <c r="A318" s="4">
        <v>43224</v>
      </c>
      <c r="B318" s="5">
        <f t="shared" si="8"/>
        <v>43228</v>
      </c>
      <c r="C318" s="5">
        <f t="shared" si="9"/>
        <v>43227</v>
      </c>
    </row>
    <row r="319" spans="1:3">
      <c r="A319" s="4">
        <v>43227</v>
      </c>
      <c r="B319" s="5">
        <f t="shared" si="8"/>
        <v>43229</v>
      </c>
      <c r="C319" s="5">
        <f t="shared" si="9"/>
        <v>43228</v>
      </c>
    </row>
    <row r="320" spans="1:3">
      <c r="A320" s="4">
        <v>43228</v>
      </c>
      <c r="B320" s="5">
        <f t="shared" si="8"/>
        <v>43230</v>
      </c>
      <c r="C320" s="5">
        <f t="shared" si="9"/>
        <v>43229</v>
      </c>
    </row>
    <row r="321" spans="1:3">
      <c r="A321" s="4">
        <v>43229</v>
      </c>
      <c r="B321" s="5">
        <f t="shared" si="8"/>
        <v>43231</v>
      </c>
      <c r="C321" s="5">
        <f t="shared" si="9"/>
        <v>43230</v>
      </c>
    </row>
    <row r="322" spans="1:3">
      <c r="A322" s="4">
        <v>43230</v>
      </c>
      <c r="B322" s="5">
        <f t="shared" ref="B322:B385" si="10">A324</f>
        <v>43234</v>
      </c>
      <c r="C322" s="5">
        <f t="shared" ref="C322:C385" si="11">A323</f>
        <v>43231</v>
      </c>
    </row>
    <row r="323" spans="1:3">
      <c r="A323" s="4">
        <v>43231</v>
      </c>
      <c r="B323" s="5">
        <f t="shared" si="10"/>
        <v>43235</v>
      </c>
      <c r="C323" s="5">
        <f t="shared" si="11"/>
        <v>43234</v>
      </c>
    </row>
    <row r="324" spans="1:3">
      <c r="A324" s="4">
        <v>43234</v>
      </c>
      <c r="B324" s="5">
        <f t="shared" si="10"/>
        <v>43236</v>
      </c>
      <c r="C324" s="5">
        <f t="shared" si="11"/>
        <v>43235</v>
      </c>
    </row>
    <row r="325" spans="1:3">
      <c r="A325" s="4">
        <v>43235</v>
      </c>
      <c r="B325" s="5">
        <f t="shared" si="10"/>
        <v>43237</v>
      </c>
      <c r="C325" s="5">
        <f t="shared" si="11"/>
        <v>43236</v>
      </c>
    </row>
    <row r="326" spans="1:3">
      <c r="A326" s="4">
        <v>43236</v>
      </c>
      <c r="B326" s="5">
        <f t="shared" si="10"/>
        <v>43238</v>
      </c>
      <c r="C326" s="5">
        <f t="shared" si="11"/>
        <v>43237</v>
      </c>
    </row>
    <row r="327" spans="1:3">
      <c r="A327" s="4">
        <v>43237</v>
      </c>
      <c r="B327" s="5">
        <f t="shared" si="10"/>
        <v>43241</v>
      </c>
      <c r="C327" s="5">
        <f t="shared" si="11"/>
        <v>43238</v>
      </c>
    </row>
    <row r="328" spans="1:3">
      <c r="A328" s="4">
        <v>43238</v>
      </c>
      <c r="B328" s="5">
        <f t="shared" si="10"/>
        <v>43242</v>
      </c>
      <c r="C328" s="5">
        <f t="shared" si="11"/>
        <v>43241</v>
      </c>
    </row>
    <row r="329" spans="1:3">
      <c r="A329" s="4">
        <v>43241</v>
      </c>
      <c r="B329" s="5">
        <f t="shared" si="10"/>
        <v>43243</v>
      </c>
      <c r="C329" s="5">
        <f t="shared" si="11"/>
        <v>43242</v>
      </c>
    </row>
    <row r="330" spans="1:3">
      <c r="A330" s="4">
        <v>43242</v>
      </c>
      <c r="B330" s="5">
        <f t="shared" si="10"/>
        <v>43244</v>
      </c>
      <c r="C330" s="5">
        <f t="shared" si="11"/>
        <v>43243</v>
      </c>
    </row>
    <row r="331" spans="1:3">
      <c r="A331" s="4">
        <v>43243</v>
      </c>
      <c r="B331" s="5">
        <f t="shared" si="10"/>
        <v>43245</v>
      </c>
      <c r="C331" s="5">
        <f t="shared" si="11"/>
        <v>43244</v>
      </c>
    </row>
    <row r="332" spans="1:3">
      <c r="A332" s="4">
        <v>43244</v>
      </c>
      <c r="B332" s="5">
        <f t="shared" si="10"/>
        <v>43248</v>
      </c>
      <c r="C332" s="5">
        <f t="shared" si="11"/>
        <v>43245</v>
      </c>
    </row>
    <row r="333" spans="1:3">
      <c r="A333" s="4">
        <v>43245</v>
      </c>
      <c r="B333" s="5">
        <f t="shared" si="10"/>
        <v>43249</v>
      </c>
      <c r="C333" s="5">
        <f t="shared" si="11"/>
        <v>43248</v>
      </c>
    </row>
    <row r="334" spans="1:3">
      <c r="A334" s="4">
        <v>43248</v>
      </c>
      <c r="B334" s="5">
        <f t="shared" si="10"/>
        <v>43250</v>
      </c>
      <c r="C334" s="5">
        <f t="shared" si="11"/>
        <v>43249</v>
      </c>
    </row>
    <row r="335" spans="1:3">
      <c r="A335" s="4">
        <v>43249</v>
      </c>
      <c r="B335" s="5">
        <f t="shared" si="10"/>
        <v>43251</v>
      </c>
      <c r="C335" s="5">
        <f t="shared" si="11"/>
        <v>43250</v>
      </c>
    </row>
    <row r="336" spans="1:3">
      <c r="A336" s="4">
        <v>43250</v>
      </c>
      <c r="B336" s="5">
        <f t="shared" si="10"/>
        <v>43252</v>
      </c>
      <c r="C336" s="5">
        <f t="shared" si="11"/>
        <v>43251</v>
      </c>
    </row>
    <row r="337" spans="1:3">
      <c r="A337" s="4">
        <v>43251</v>
      </c>
      <c r="B337" s="5">
        <f t="shared" si="10"/>
        <v>43255</v>
      </c>
      <c r="C337" s="5">
        <f t="shared" si="11"/>
        <v>43252</v>
      </c>
    </row>
    <row r="338" spans="1:3">
      <c r="A338" s="4">
        <v>43252</v>
      </c>
      <c r="B338" s="5">
        <f t="shared" si="10"/>
        <v>43256</v>
      </c>
      <c r="C338" s="5">
        <f t="shared" si="11"/>
        <v>43255</v>
      </c>
    </row>
    <row r="339" spans="1:3">
      <c r="A339" s="4">
        <v>43255</v>
      </c>
      <c r="B339" s="5">
        <f t="shared" si="10"/>
        <v>43257</v>
      </c>
      <c r="C339" s="5">
        <f t="shared" si="11"/>
        <v>43256</v>
      </c>
    </row>
    <row r="340" spans="1:3">
      <c r="A340" s="4">
        <v>43256</v>
      </c>
      <c r="B340" s="5">
        <f t="shared" si="10"/>
        <v>43258</v>
      </c>
      <c r="C340" s="5">
        <f t="shared" si="11"/>
        <v>43257</v>
      </c>
    </row>
    <row r="341" spans="1:3">
      <c r="A341" s="4">
        <v>43257</v>
      </c>
      <c r="B341" s="5">
        <f t="shared" si="10"/>
        <v>43259</v>
      </c>
      <c r="C341" s="5">
        <f t="shared" si="11"/>
        <v>43258</v>
      </c>
    </row>
    <row r="342" spans="1:3">
      <c r="A342" s="4">
        <v>43258</v>
      </c>
      <c r="B342" s="5">
        <f t="shared" si="10"/>
        <v>43262</v>
      </c>
      <c r="C342" s="5">
        <f t="shared" si="11"/>
        <v>43259</v>
      </c>
    </row>
    <row r="343" spans="1:3">
      <c r="A343" s="4">
        <v>43259</v>
      </c>
      <c r="B343" s="5">
        <f t="shared" si="10"/>
        <v>43263</v>
      </c>
      <c r="C343" s="5">
        <f t="shared" si="11"/>
        <v>43262</v>
      </c>
    </row>
    <row r="344" spans="1:3">
      <c r="A344" s="4">
        <v>43262</v>
      </c>
      <c r="B344" s="5">
        <f t="shared" si="10"/>
        <v>43264</v>
      </c>
      <c r="C344" s="5">
        <f t="shared" si="11"/>
        <v>43263</v>
      </c>
    </row>
    <row r="345" spans="1:3">
      <c r="A345" s="4">
        <v>43263</v>
      </c>
      <c r="B345" s="5">
        <f t="shared" si="10"/>
        <v>43265</v>
      </c>
      <c r="C345" s="5">
        <f t="shared" si="11"/>
        <v>43264</v>
      </c>
    </row>
    <row r="346" spans="1:3">
      <c r="A346" s="4">
        <v>43264</v>
      </c>
      <c r="B346" s="5">
        <f t="shared" si="10"/>
        <v>43266</v>
      </c>
      <c r="C346" s="5">
        <f t="shared" si="11"/>
        <v>43265</v>
      </c>
    </row>
    <row r="347" spans="1:3">
      <c r="A347" s="4">
        <v>43265</v>
      </c>
      <c r="B347" s="5">
        <f t="shared" si="10"/>
        <v>43270</v>
      </c>
      <c r="C347" s="5">
        <f t="shared" si="11"/>
        <v>43266</v>
      </c>
    </row>
    <row r="348" spans="1:3">
      <c r="A348" s="4">
        <v>43266</v>
      </c>
      <c r="B348" s="5">
        <f t="shared" si="10"/>
        <v>43271</v>
      </c>
      <c r="C348" s="5">
        <f t="shared" si="11"/>
        <v>43270</v>
      </c>
    </row>
    <row r="349" spans="1:3">
      <c r="A349" s="4">
        <v>43270</v>
      </c>
      <c r="B349" s="5">
        <f t="shared" si="10"/>
        <v>43272</v>
      </c>
      <c r="C349" s="5">
        <f t="shared" si="11"/>
        <v>43271</v>
      </c>
    </row>
    <row r="350" spans="1:3">
      <c r="A350" s="4">
        <v>43271</v>
      </c>
      <c r="B350" s="5">
        <f t="shared" si="10"/>
        <v>43273</v>
      </c>
      <c r="C350" s="5">
        <f t="shared" si="11"/>
        <v>43272</v>
      </c>
    </row>
    <row r="351" spans="1:3">
      <c r="A351" s="4">
        <v>43272</v>
      </c>
      <c r="B351" s="5">
        <f t="shared" si="10"/>
        <v>43276</v>
      </c>
      <c r="C351" s="5">
        <f t="shared" si="11"/>
        <v>43273</v>
      </c>
    </row>
    <row r="352" spans="1:3">
      <c r="A352" s="4">
        <v>43273</v>
      </c>
      <c r="B352" s="5">
        <f t="shared" si="10"/>
        <v>43277</v>
      </c>
      <c r="C352" s="5">
        <f t="shared" si="11"/>
        <v>43276</v>
      </c>
    </row>
    <row r="353" spans="1:3">
      <c r="A353" s="4">
        <v>43276</v>
      </c>
      <c r="B353" s="5">
        <f t="shared" si="10"/>
        <v>43278</v>
      </c>
      <c r="C353" s="5">
        <f t="shared" si="11"/>
        <v>43277</v>
      </c>
    </row>
    <row r="354" spans="1:3">
      <c r="A354" s="4">
        <v>43277</v>
      </c>
      <c r="B354" s="5">
        <f t="shared" si="10"/>
        <v>43279</v>
      </c>
      <c r="C354" s="5">
        <f t="shared" si="11"/>
        <v>43278</v>
      </c>
    </row>
    <row r="355" spans="1:3">
      <c r="A355" s="4">
        <v>43278</v>
      </c>
      <c r="B355" s="5">
        <f t="shared" si="10"/>
        <v>43280</v>
      </c>
      <c r="C355" s="5">
        <f t="shared" si="11"/>
        <v>43279</v>
      </c>
    </row>
    <row r="356" spans="1:3">
      <c r="A356" s="4">
        <v>43279</v>
      </c>
      <c r="B356" s="5">
        <f t="shared" si="10"/>
        <v>43283</v>
      </c>
      <c r="C356" s="5">
        <f t="shared" si="11"/>
        <v>43280</v>
      </c>
    </row>
    <row r="357" spans="1:3">
      <c r="A357" s="4">
        <v>43280</v>
      </c>
      <c r="B357" s="5">
        <f t="shared" si="10"/>
        <v>43284</v>
      </c>
      <c r="C357" s="5">
        <f t="shared" si="11"/>
        <v>43283</v>
      </c>
    </row>
    <row r="358" spans="1:3">
      <c r="A358" s="4">
        <v>43283</v>
      </c>
      <c r="B358" s="5">
        <f t="shared" si="10"/>
        <v>43285</v>
      </c>
      <c r="C358" s="5">
        <f t="shared" si="11"/>
        <v>43284</v>
      </c>
    </row>
    <row r="359" spans="1:3">
      <c r="A359" s="4">
        <v>43284</v>
      </c>
      <c r="B359" s="5">
        <f t="shared" si="10"/>
        <v>43286</v>
      </c>
      <c r="C359" s="5">
        <f t="shared" si="11"/>
        <v>43285</v>
      </c>
    </row>
    <row r="360" spans="1:3">
      <c r="A360" s="4">
        <v>43285</v>
      </c>
      <c r="B360" s="5">
        <f t="shared" si="10"/>
        <v>43287</v>
      </c>
      <c r="C360" s="5">
        <f t="shared" si="11"/>
        <v>43286</v>
      </c>
    </row>
    <row r="361" spans="1:3">
      <c r="A361" s="4">
        <v>43286</v>
      </c>
      <c r="B361" s="5">
        <f t="shared" si="10"/>
        <v>43290</v>
      </c>
      <c r="C361" s="5">
        <f t="shared" si="11"/>
        <v>43287</v>
      </c>
    </row>
    <row r="362" spans="1:3">
      <c r="A362" s="4">
        <v>43287</v>
      </c>
      <c r="B362" s="5">
        <f t="shared" si="10"/>
        <v>43291</v>
      </c>
      <c r="C362" s="5">
        <f t="shared" si="11"/>
        <v>43290</v>
      </c>
    </row>
    <row r="363" spans="1:3">
      <c r="A363" s="4">
        <v>43290</v>
      </c>
      <c r="B363" s="5">
        <f t="shared" si="10"/>
        <v>43292</v>
      </c>
      <c r="C363" s="5">
        <f t="shared" si="11"/>
        <v>43291</v>
      </c>
    </row>
    <row r="364" spans="1:3">
      <c r="A364" s="4">
        <v>43291</v>
      </c>
      <c r="B364" s="5">
        <f t="shared" si="10"/>
        <v>43293</v>
      </c>
      <c r="C364" s="5">
        <f t="shared" si="11"/>
        <v>43292</v>
      </c>
    </row>
    <row r="365" spans="1:3">
      <c r="A365" s="4">
        <v>43292</v>
      </c>
      <c r="B365" s="5">
        <f t="shared" si="10"/>
        <v>43294</v>
      </c>
      <c r="C365" s="5">
        <f t="shared" si="11"/>
        <v>43293</v>
      </c>
    </row>
    <row r="366" spans="1:3">
      <c r="A366" s="4">
        <v>43293</v>
      </c>
      <c r="B366" s="5">
        <f t="shared" si="10"/>
        <v>43297</v>
      </c>
      <c r="C366" s="5">
        <f t="shared" si="11"/>
        <v>43294</v>
      </c>
    </row>
    <row r="367" spans="1:3">
      <c r="A367" s="4">
        <v>43294</v>
      </c>
      <c r="B367" s="5">
        <f t="shared" si="10"/>
        <v>43298</v>
      </c>
      <c r="C367" s="5">
        <f t="shared" si="11"/>
        <v>43297</v>
      </c>
    </row>
    <row r="368" spans="1:3">
      <c r="A368" s="4">
        <v>43297</v>
      </c>
      <c r="B368" s="5">
        <f t="shared" si="10"/>
        <v>43299</v>
      </c>
      <c r="C368" s="5">
        <f t="shared" si="11"/>
        <v>43298</v>
      </c>
    </row>
    <row r="369" spans="1:3">
      <c r="A369" s="4">
        <v>43298</v>
      </c>
      <c r="B369" s="5">
        <f t="shared" si="10"/>
        <v>43300</v>
      </c>
      <c r="C369" s="5">
        <f t="shared" si="11"/>
        <v>43299</v>
      </c>
    </row>
    <row r="370" spans="1:3">
      <c r="A370" s="4">
        <v>43299</v>
      </c>
      <c r="B370" s="5">
        <f t="shared" si="10"/>
        <v>43301</v>
      </c>
      <c r="C370" s="5">
        <f t="shared" si="11"/>
        <v>43300</v>
      </c>
    </row>
    <row r="371" spans="1:3">
      <c r="A371" s="4">
        <v>43300</v>
      </c>
      <c r="B371" s="5">
        <f t="shared" si="10"/>
        <v>43304</v>
      </c>
      <c r="C371" s="5">
        <f t="shared" si="11"/>
        <v>43301</v>
      </c>
    </row>
    <row r="372" spans="1:3">
      <c r="A372" s="4">
        <v>43301</v>
      </c>
      <c r="B372" s="5">
        <f t="shared" si="10"/>
        <v>43305</v>
      </c>
      <c r="C372" s="5">
        <f t="shared" si="11"/>
        <v>43304</v>
      </c>
    </row>
    <row r="373" spans="1:3">
      <c r="A373" s="4">
        <v>43304</v>
      </c>
      <c r="B373" s="5">
        <f t="shared" si="10"/>
        <v>43306</v>
      </c>
      <c r="C373" s="5">
        <f t="shared" si="11"/>
        <v>43305</v>
      </c>
    </row>
    <row r="374" spans="1:3">
      <c r="A374" s="4">
        <v>43305</v>
      </c>
      <c r="B374" s="5">
        <f t="shared" si="10"/>
        <v>43307</v>
      </c>
      <c r="C374" s="5">
        <f t="shared" si="11"/>
        <v>43306</v>
      </c>
    </row>
    <row r="375" spans="1:3">
      <c r="A375" s="4">
        <v>43306</v>
      </c>
      <c r="B375" s="5">
        <f t="shared" si="10"/>
        <v>43308</v>
      </c>
      <c r="C375" s="5">
        <f t="shared" si="11"/>
        <v>43307</v>
      </c>
    </row>
    <row r="376" spans="1:3">
      <c r="A376" s="4">
        <v>43307</v>
      </c>
      <c r="B376" s="5">
        <f t="shared" si="10"/>
        <v>43311</v>
      </c>
      <c r="C376" s="5">
        <f t="shared" si="11"/>
        <v>43308</v>
      </c>
    </row>
    <row r="377" spans="1:3">
      <c r="A377" s="4">
        <v>43308</v>
      </c>
      <c r="B377" s="5">
        <f t="shared" si="10"/>
        <v>43312</v>
      </c>
      <c r="C377" s="5">
        <f t="shared" si="11"/>
        <v>43311</v>
      </c>
    </row>
    <row r="378" spans="1:3">
      <c r="A378" s="4">
        <v>43311</v>
      </c>
      <c r="B378" s="5">
        <f t="shared" si="10"/>
        <v>43313</v>
      </c>
      <c r="C378" s="5">
        <f t="shared" si="11"/>
        <v>43312</v>
      </c>
    </row>
    <row r="379" spans="1:3">
      <c r="A379" s="4">
        <v>43312</v>
      </c>
      <c r="B379" s="5">
        <f t="shared" si="10"/>
        <v>43314</v>
      </c>
      <c r="C379" s="5">
        <f t="shared" si="11"/>
        <v>43313</v>
      </c>
    </row>
    <row r="380" spans="1:3">
      <c r="A380" s="4">
        <v>43313</v>
      </c>
      <c r="B380" s="5">
        <f t="shared" si="10"/>
        <v>43315</v>
      </c>
      <c r="C380" s="5">
        <f t="shared" si="11"/>
        <v>43314</v>
      </c>
    </row>
    <row r="381" spans="1:3">
      <c r="A381" s="4">
        <v>43314</v>
      </c>
      <c r="B381" s="5">
        <f t="shared" si="10"/>
        <v>43318</v>
      </c>
      <c r="C381" s="5">
        <f t="shared" si="11"/>
        <v>43315</v>
      </c>
    </row>
    <row r="382" spans="1:3">
      <c r="A382" s="4">
        <v>43315</v>
      </c>
      <c r="B382" s="5">
        <f t="shared" si="10"/>
        <v>43319</v>
      </c>
      <c r="C382" s="5">
        <f t="shared" si="11"/>
        <v>43318</v>
      </c>
    </row>
    <row r="383" spans="1:3">
      <c r="A383" s="4">
        <v>43318</v>
      </c>
      <c r="B383" s="5">
        <f t="shared" si="10"/>
        <v>43320</v>
      </c>
      <c r="C383" s="5">
        <f t="shared" si="11"/>
        <v>43319</v>
      </c>
    </row>
    <row r="384" spans="1:3">
      <c r="A384" s="4">
        <v>43319</v>
      </c>
      <c r="B384" s="5">
        <f t="shared" si="10"/>
        <v>43321</v>
      </c>
      <c r="C384" s="5">
        <f t="shared" si="11"/>
        <v>43320</v>
      </c>
    </row>
    <row r="385" spans="1:3">
      <c r="A385" s="4">
        <v>43320</v>
      </c>
      <c r="B385" s="5">
        <f t="shared" si="10"/>
        <v>43322</v>
      </c>
      <c r="C385" s="5">
        <f t="shared" si="11"/>
        <v>43321</v>
      </c>
    </row>
    <row r="386" spans="1:3">
      <c r="A386" s="4">
        <v>43321</v>
      </c>
      <c r="B386" s="5">
        <f t="shared" ref="B386:B449" si="12">A388</f>
        <v>43325</v>
      </c>
      <c r="C386" s="5">
        <f t="shared" ref="C386:C449" si="13">A387</f>
        <v>43322</v>
      </c>
    </row>
    <row r="387" spans="1:3">
      <c r="A387" s="4">
        <v>43322</v>
      </c>
      <c r="B387" s="5">
        <f t="shared" si="12"/>
        <v>43326</v>
      </c>
      <c r="C387" s="5">
        <f t="shared" si="13"/>
        <v>43325</v>
      </c>
    </row>
    <row r="388" spans="1:3">
      <c r="A388" s="4">
        <v>43325</v>
      </c>
      <c r="B388" s="5">
        <f t="shared" si="12"/>
        <v>43327</v>
      </c>
      <c r="C388" s="5">
        <f t="shared" si="13"/>
        <v>43326</v>
      </c>
    </row>
    <row r="389" spans="1:3">
      <c r="A389" s="4">
        <v>43326</v>
      </c>
      <c r="B389" s="5">
        <f t="shared" si="12"/>
        <v>43328</v>
      </c>
      <c r="C389" s="5">
        <f t="shared" si="13"/>
        <v>43327</v>
      </c>
    </row>
    <row r="390" spans="1:3">
      <c r="A390" s="4">
        <v>43327</v>
      </c>
      <c r="B390" s="5">
        <f t="shared" si="12"/>
        <v>43329</v>
      </c>
      <c r="C390" s="5">
        <f t="shared" si="13"/>
        <v>43328</v>
      </c>
    </row>
    <row r="391" spans="1:3">
      <c r="A391" s="4">
        <v>43328</v>
      </c>
      <c r="B391" s="5">
        <f t="shared" si="12"/>
        <v>43332</v>
      </c>
      <c r="C391" s="5">
        <f t="shared" si="13"/>
        <v>43329</v>
      </c>
    </row>
    <row r="392" spans="1:3">
      <c r="A392" s="4">
        <v>43329</v>
      </c>
      <c r="B392" s="5">
        <f t="shared" si="12"/>
        <v>43333</v>
      </c>
      <c r="C392" s="5">
        <f t="shared" si="13"/>
        <v>43332</v>
      </c>
    </row>
    <row r="393" spans="1:3">
      <c r="A393" s="4">
        <v>43332</v>
      </c>
      <c r="B393" s="5">
        <f t="shared" si="12"/>
        <v>43334</v>
      </c>
      <c r="C393" s="5">
        <f t="shared" si="13"/>
        <v>43333</v>
      </c>
    </row>
    <row r="394" spans="1:3">
      <c r="A394" s="4">
        <v>43333</v>
      </c>
      <c r="B394" s="5">
        <f t="shared" si="12"/>
        <v>43335</v>
      </c>
      <c r="C394" s="5">
        <f t="shared" si="13"/>
        <v>43334</v>
      </c>
    </row>
    <row r="395" spans="1:3">
      <c r="A395" s="4">
        <v>43334</v>
      </c>
      <c r="B395" s="5">
        <f t="shared" si="12"/>
        <v>43336</v>
      </c>
      <c r="C395" s="5">
        <f t="shared" si="13"/>
        <v>43335</v>
      </c>
    </row>
    <row r="396" spans="1:3">
      <c r="A396" s="4">
        <v>43335</v>
      </c>
      <c r="B396" s="5">
        <f t="shared" si="12"/>
        <v>43339</v>
      </c>
      <c r="C396" s="5">
        <f t="shared" si="13"/>
        <v>43336</v>
      </c>
    </row>
    <row r="397" spans="1:3">
      <c r="A397" s="4">
        <v>43336</v>
      </c>
      <c r="B397" s="5">
        <f t="shared" si="12"/>
        <v>43340</v>
      </c>
      <c r="C397" s="5">
        <f t="shared" si="13"/>
        <v>43339</v>
      </c>
    </row>
    <row r="398" spans="1:3">
      <c r="A398" s="4">
        <v>43339</v>
      </c>
      <c r="B398" s="5">
        <f t="shared" si="12"/>
        <v>43341</v>
      </c>
      <c r="C398" s="5">
        <f t="shared" si="13"/>
        <v>43340</v>
      </c>
    </row>
    <row r="399" spans="1:3">
      <c r="A399" s="4">
        <v>43340</v>
      </c>
      <c r="B399" s="5">
        <f t="shared" si="12"/>
        <v>43342</v>
      </c>
      <c r="C399" s="5">
        <f t="shared" si="13"/>
        <v>43341</v>
      </c>
    </row>
    <row r="400" spans="1:3">
      <c r="A400" s="4">
        <v>43341</v>
      </c>
      <c r="B400" s="5">
        <f t="shared" si="12"/>
        <v>43343</v>
      </c>
      <c r="C400" s="5">
        <f t="shared" si="13"/>
        <v>43342</v>
      </c>
    </row>
    <row r="401" spans="1:3">
      <c r="A401" s="4">
        <v>43342</v>
      </c>
      <c r="B401" s="5">
        <f t="shared" si="12"/>
        <v>43346</v>
      </c>
      <c r="C401" s="5">
        <f t="shared" si="13"/>
        <v>43343</v>
      </c>
    </row>
    <row r="402" spans="1:3">
      <c r="A402" s="4">
        <v>43343</v>
      </c>
      <c r="B402" s="5">
        <f t="shared" si="12"/>
        <v>43347</v>
      </c>
      <c r="C402" s="5">
        <f t="shared" si="13"/>
        <v>43346</v>
      </c>
    </row>
    <row r="403" spans="1:3">
      <c r="A403" s="4">
        <v>43346</v>
      </c>
      <c r="B403" s="5">
        <f t="shared" si="12"/>
        <v>43348</v>
      </c>
      <c r="C403" s="5">
        <f t="shared" si="13"/>
        <v>43347</v>
      </c>
    </row>
    <row r="404" spans="1:3">
      <c r="A404" s="4">
        <v>43347</v>
      </c>
      <c r="B404" s="5">
        <f t="shared" si="12"/>
        <v>43349</v>
      </c>
      <c r="C404" s="5">
        <f t="shared" si="13"/>
        <v>43348</v>
      </c>
    </row>
    <row r="405" spans="1:3">
      <c r="A405" s="4">
        <v>43348</v>
      </c>
      <c r="B405" s="5">
        <f t="shared" si="12"/>
        <v>43350</v>
      </c>
      <c r="C405" s="5">
        <f t="shared" si="13"/>
        <v>43349</v>
      </c>
    </row>
    <row r="406" spans="1:3">
      <c r="A406" s="4">
        <v>43349</v>
      </c>
      <c r="B406" s="5">
        <f t="shared" si="12"/>
        <v>43353</v>
      </c>
      <c r="C406" s="5">
        <f t="shared" si="13"/>
        <v>43350</v>
      </c>
    </row>
    <row r="407" spans="1:3">
      <c r="A407" s="4">
        <v>43350</v>
      </c>
      <c r="B407" s="5">
        <f t="shared" si="12"/>
        <v>43354</v>
      </c>
      <c r="C407" s="5">
        <f t="shared" si="13"/>
        <v>43353</v>
      </c>
    </row>
    <row r="408" spans="1:3">
      <c r="A408" s="4">
        <v>43353</v>
      </c>
      <c r="B408" s="5">
        <f t="shared" si="12"/>
        <v>43355</v>
      </c>
      <c r="C408" s="5">
        <f t="shared" si="13"/>
        <v>43354</v>
      </c>
    </row>
    <row r="409" spans="1:3">
      <c r="A409" s="4">
        <v>43354</v>
      </c>
      <c r="B409" s="5">
        <f t="shared" si="12"/>
        <v>43356</v>
      </c>
      <c r="C409" s="5">
        <f t="shared" si="13"/>
        <v>43355</v>
      </c>
    </row>
    <row r="410" spans="1:3">
      <c r="A410" s="4">
        <v>43355</v>
      </c>
      <c r="B410" s="5">
        <f t="shared" si="12"/>
        <v>43357</v>
      </c>
      <c r="C410" s="5">
        <f t="shared" si="13"/>
        <v>43356</v>
      </c>
    </row>
    <row r="411" spans="1:3">
      <c r="A411" s="4">
        <v>43356</v>
      </c>
      <c r="B411" s="5">
        <f t="shared" si="12"/>
        <v>43360</v>
      </c>
      <c r="C411" s="5">
        <f t="shared" si="13"/>
        <v>43357</v>
      </c>
    </row>
    <row r="412" spans="1:3">
      <c r="A412" s="4">
        <v>43357</v>
      </c>
      <c r="B412" s="5">
        <f t="shared" si="12"/>
        <v>43361</v>
      </c>
      <c r="C412" s="5">
        <f t="shared" si="13"/>
        <v>43360</v>
      </c>
    </row>
    <row r="413" spans="1:3">
      <c r="A413" s="4">
        <v>43360</v>
      </c>
      <c r="B413" s="5">
        <f t="shared" si="12"/>
        <v>43362</v>
      </c>
      <c r="C413" s="5">
        <f t="shared" si="13"/>
        <v>43361</v>
      </c>
    </row>
    <row r="414" spans="1:3">
      <c r="A414" s="4">
        <v>43361</v>
      </c>
      <c r="B414" s="5">
        <f t="shared" si="12"/>
        <v>43363</v>
      </c>
      <c r="C414" s="5">
        <f t="shared" si="13"/>
        <v>43362</v>
      </c>
    </row>
    <row r="415" spans="1:3">
      <c r="A415" s="4">
        <v>43362</v>
      </c>
      <c r="B415" s="5">
        <f t="shared" si="12"/>
        <v>43364</v>
      </c>
      <c r="C415" s="5">
        <f t="shared" si="13"/>
        <v>43363</v>
      </c>
    </row>
    <row r="416" spans="1:3">
      <c r="A416" s="4">
        <v>43363</v>
      </c>
      <c r="B416" s="5">
        <f t="shared" si="12"/>
        <v>43368</v>
      </c>
      <c r="C416" s="5">
        <f t="shared" si="13"/>
        <v>43364</v>
      </c>
    </row>
    <row r="417" spans="1:3">
      <c r="A417" s="4">
        <v>43364</v>
      </c>
      <c r="B417" s="5">
        <f t="shared" si="12"/>
        <v>43369</v>
      </c>
      <c r="C417" s="5">
        <f t="shared" si="13"/>
        <v>43368</v>
      </c>
    </row>
    <row r="418" spans="1:3">
      <c r="A418" s="4">
        <v>43368</v>
      </c>
      <c r="B418" s="5">
        <f t="shared" si="12"/>
        <v>43370</v>
      </c>
      <c r="C418" s="5">
        <f t="shared" si="13"/>
        <v>43369</v>
      </c>
    </row>
    <row r="419" spans="1:3">
      <c r="A419" s="4">
        <v>43369</v>
      </c>
      <c r="B419" s="5">
        <f t="shared" si="12"/>
        <v>43371</v>
      </c>
      <c r="C419" s="5">
        <f t="shared" si="13"/>
        <v>43370</v>
      </c>
    </row>
    <row r="420" spans="1:3">
      <c r="A420" s="4">
        <v>43370</v>
      </c>
      <c r="B420" s="5">
        <f t="shared" si="12"/>
        <v>43381</v>
      </c>
      <c r="C420" s="5">
        <f t="shared" si="13"/>
        <v>43371</v>
      </c>
    </row>
    <row r="421" spans="1:3">
      <c r="A421" s="4">
        <v>43371</v>
      </c>
      <c r="B421" s="5">
        <f t="shared" si="12"/>
        <v>43382</v>
      </c>
      <c r="C421" s="5">
        <f t="shared" si="13"/>
        <v>43381</v>
      </c>
    </row>
    <row r="422" spans="1:3">
      <c r="A422" s="4">
        <v>43381</v>
      </c>
      <c r="B422" s="5">
        <f t="shared" si="12"/>
        <v>43383</v>
      </c>
      <c r="C422" s="5">
        <f t="shared" si="13"/>
        <v>43382</v>
      </c>
    </row>
    <row r="423" spans="1:3">
      <c r="A423" s="4">
        <v>43382</v>
      </c>
      <c r="B423" s="5">
        <f t="shared" si="12"/>
        <v>43384</v>
      </c>
      <c r="C423" s="5">
        <f t="shared" si="13"/>
        <v>43383</v>
      </c>
    </row>
    <row r="424" spans="1:3">
      <c r="A424" s="4">
        <v>43383</v>
      </c>
      <c r="B424" s="5">
        <f t="shared" si="12"/>
        <v>43385</v>
      </c>
      <c r="C424" s="5">
        <f t="shared" si="13"/>
        <v>43384</v>
      </c>
    </row>
    <row r="425" spans="1:3">
      <c r="A425" s="4">
        <v>43384</v>
      </c>
      <c r="B425" s="5">
        <f t="shared" si="12"/>
        <v>43388</v>
      </c>
      <c r="C425" s="5">
        <f t="shared" si="13"/>
        <v>43385</v>
      </c>
    </row>
    <row r="426" spans="1:3">
      <c r="A426" s="4">
        <v>43385</v>
      </c>
      <c r="B426" s="5">
        <f t="shared" si="12"/>
        <v>43389</v>
      </c>
      <c r="C426" s="5">
        <f t="shared" si="13"/>
        <v>43388</v>
      </c>
    </row>
    <row r="427" spans="1:3">
      <c r="A427" s="4">
        <v>43388</v>
      </c>
      <c r="B427" s="5">
        <f t="shared" si="12"/>
        <v>43390</v>
      </c>
      <c r="C427" s="5">
        <f t="shared" si="13"/>
        <v>43389</v>
      </c>
    </row>
    <row r="428" spans="1:3">
      <c r="A428" s="4">
        <v>43389</v>
      </c>
      <c r="B428" s="5">
        <f t="shared" si="12"/>
        <v>43391</v>
      </c>
      <c r="C428" s="5">
        <f t="shared" si="13"/>
        <v>43390</v>
      </c>
    </row>
    <row r="429" spans="1:3">
      <c r="A429" s="4">
        <v>43390</v>
      </c>
      <c r="B429" s="5">
        <f t="shared" si="12"/>
        <v>43392</v>
      </c>
      <c r="C429" s="5">
        <f t="shared" si="13"/>
        <v>43391</v>
      </c>
    </row>
    <row r="430" spans="1:3">
      <c r="A430" s="4">
        <v>43391</v>
      </c>
      <c r="B430" s="5">
        <f t="shared" si="12"/>
        <v>43395</v>
      </c>
      <c r="C430" s="5">
        <f t="shared" si="13"/>
        <v>43392</v>
      </c>
    </row>
    <row r="431" spans="1:3">
      <c r="A431" s="4">
        <v>43392</v>
      </c>
      <c r="B431" s="5">
        <f t="shared" si="12"/>
        <v>43396</v>
      </c>
      <c r="C431" s="5">
        <f t="shared" si="13"/>
        <v>43395</v>
      </c>
    </row>
    <row r="432" spans="1:3">
      <c r="A432" s="4">
        <v>43395</v>
      </c>
      <c r="B432" s="5">
        <f t="shared" si="12"/>
        <v>43397</v>
      </c>
      <c r="C432" s="5">
        <f t="shared" si="13"/>
        <v>43396</v>
      </c>
    </row>
    <row r="433" spans="1:3">
      <c r="A433" s="4">
        <v>43396</v>
      </c>
      <c r="B433" s="5">
        <f t="shared" si="12"/>
        <v>43398</v>
      </c>
      <c r="C433" s="5">
        <f t="shared" si="13"/>
        <v>43397</v>
      </c>
    </row>
    <row r="434" spans="1:3">
      <c r="A434" s="4">
        <v>43397</v>
      </c>
      <c r="B434" s="5">
        <f t="shared" si="12"/>
        <v>43399</v>
      </c>
      <c r="C434" s="5">
        <f t="shared" si="13"/>
        <v>43398</v>
      </c>
    </row>
    <row r="435" spans="1:3">
      <c r="A435" s="4">
        <v>43398</v>
      </c>
      <c r="B435" s="5">
        <f t="shared" si="12"/>
        <v>43402</v>
      </c>
      <c r="C435" s="5">
        <f t="shared" si="13"/>
        <v>43399</v>
      </c>
    </row>
    <row r="436" spans="1:3">
      <c r="A436" s="4">
        <v>43399</v>
      </c>
      <c r="B436" s="5">
        <f t="shared" si="12"/>
        <v>43403</v>
      </c>
      <c r="C436" s="5">
        <f t="shared" si="13"/>
        <v>43402</v>
      </c>
    </row>
    <row r="437" spans="1:3">
      <c r="A437" s="4">
        <v>43402</v>
      </c>
      <c r="B437" s="5">
        <f t="shared" si="12"/>
        <v>43404</v>
      </c>
      <c r="C437" s="5">
        <f t="shared" si="13"/>
        <v>43403</v>
      </c>
    </row>
    <row r="438" spans="1:3">
      <c r="A438" s="4">
        <v>43403</v>
      </c>
      <c r="B438" s="5">
        <f t="shared" si="12"/>
        <v>43405</v>
      </c>
      <c r="C438" s="5">
        <f t="shared" si="13"/>
        <v>43404</v>
      </c>
    </row>
    <row r="439" spans="1:3">
      <c r="A439" s="4">
        <v>43404</v>
      </c>
      <c r="B439" s="5">
        <f t="shared" si="12"/>
        <v>43406</v>
      </c>
      <c r="C439" s="5">
        <f t="shared" si="13"/>
        <v>43405</v>
      </c>
    </row>
    <row r="440" spans="1:3">
      <c r="A440" s="4">
        <v>43405</v>
      </c>
      <c r="B440" s="5">
        <f t="shared" si="12"/>
        <v>43409</v>
      </c>
      <c r="C440" s="5">
        <f t="shared" si="13"/>
        <v>43406</v>
      </c>
    </row>
    <row r="441" spans="1:3">
      <c r="A441" s="4">
        <v>43406</v>
      </c>
      <c r="B441" s="5">
        <f t="shared" si="12"/>
        <v>43410</v>
      </c>
      <c r="C441" s="5">
        <f t="shared" si="13"/>
        <v>43409</v>
      </c>
    </row>
    <row r="442" spans="1:3">
      <c r="A442" s="4">
        <v>43409</v>
      </c>
      <c r="B442" s="5">
        <f t="shared" si="12"/>
        <v>43411</v>
      </c>
      <c r="C442" s="5">
        <f t="shared" si="13"/>
        <v>43410</v>
      </c>
    </row>
    <row r="443" spans="1:3">
      <c r="A443" s="4">
        <v>43410</v>
      </c>
      <c r="B443" s="5">
        <f t="shared" si="12"/>
        <v>43412</v>
      </c>
      <c r="C443" s="5">
        <f t="shared" si="13"/>
        <v>43411</v>
      </c>
    </row>
    <row r="444" spans="1:3">
      <c r="A444" s="4">
        <v>43411</v>
      </c>
      <c r="B444" s="5">
        <f t="shared" si="12"/>
        <v>43413</v>
      </c>
      <c r="C444" s="5">
        <f t="shared" si="13"/>
        <v>43412</v>
      </c>
    </row>
    <row r="445" spans="1:3">
      <c r="A445" s="4">
        <v>43412</v>
      </c>
      <c r="B445" s="5">
        <f t="shared" si="12"/>
        <v>43416</v>
      </c>
      <c r="C445" s="5">
        <f t="shared" si="13"/>
        <v>43413</v>
      </c>
    </row>
    <row r="446" spans="1:3">
      <c r="A446" s="4">
        <v>43413</v>
      </c>
      <c r="B446" s="5">
        <f t="shared" si="12"/>
        <v>43417</v>
      </c>
      <c r="C446" s="5">
        <f t="shared" si="13"/>
        <v>43416</v>
      </c>
    </row>
    <row r="447" spans="1:3">
      <c r="A447" s="4">
        <v>43416</v>
      </c>
      <c r="B447" s="5">
        <f t="shared" si="12"/>
        <v>43418</v>
      </c>
      <c r="C447" s="5">
        <f t="shared" si="13"/>
        <v>43417</v>
      </c>
    </row>
    <row r="448" spans="1:3">
      <c r="A448" s="4">
        <v>43417</v>
      </c>
      <c r="B448" s="5">
        <f t="shared" si="12"/>
        <v>43419</v>
      </c>
      <c r="C448" s="5">
        <f t="shared" si="13"/>
        <v>43418</v>
      </c>
    </row>
    <row r="449" spans="1:3">
      <c r="A449" s="4">
        <v>43418</v>
      </c>
      <c r="B449" s="5">
        <f t="shared" si="12"/>
        <v>43420</v>
      </c>
      <c r="C449" s="5">
        <f t="shared" si="13"/>
        <v>43419</v>
      </c>
    </row>
    <row r="450" spans="1:3">
      <c r="A450" s="4">
        <v>43419</v>
      </c>
      <c r="B450" s="5">
        <f t="shared" ref="B450:B513" si="14">A452</f>
        <v>43423</v>
      </c>
      <c r="C450" s="5">
        <f t="shared" ref="C450:C513" si="15">A451</f>
        <v>43420</v>
      </c>
    </row>
    <row r="451" spans="1:3">
      <c r="A451" s="4">
        <v>43420</v>
      </c>
      <c r="B451" s="5">
        <f t="shared" si="14"/>
        <v>43424</v>
      </c>
      <c r="C451" s="5">
        <f t="shared" si="15"/>
        <v>43423</v>
      </c>
    </row>
    <row r="452" spans="1:3">
      <c r="A452" s="4">
        <v>43423</v>
      </c>
      <c r="B452" s="5">
        <f t="shared" si="14"/>
        <v>43425</v>
      </c>
      <c r="C452" s="5">
        <f t="shared" si="15"/>
        <v>43424</v>
      </c>
    </row>
    <row r="453" spans="1:3">
      <c r="A453" s="4">
        <v>43424</v>
      </c>
      <c r="B453" s="5">
        <f t="shared" si="14"/>
        <v>43426</v>
      </c>
      <c r="C453" s="5">
        <f t="shared" si="15"/>
        <v>43425</v>
      </c>
    </row>
    <row r="454" spans="1:3">
      <c r="A454" s="4">
        <v>43425</v>
      </c>
      <c r="B454" s="5">
        <f t="shared" si="14"/>
        <v>43427</v>
      </c>
      <c r="C454" s="5">
        <f t="shared" si="15"/>
        <v>43426</v>
      </c>
    </row>
    <row r="455" spans="1:3">
      <c r="A455" s="4">
        <v>43426</v>
      </c>
      <c r="B455" s="5">
        <f t="shared" si="14"/>
        <v>43430</v>
      </c>
      <c r="C455" s="5">
        <f t="shared" si="15"/>
        <v>43427</v>
      </c>
    </row>
    <row r="456" spans="1:3">
      <c r="A456" s="4">
        <v>43427</v>
      </c>
      <c r="B456" s="5">
        <f t="shared" si="14"/>
        <v>43431</v>
      </c>
      <c r="C456" s="5">
        <f t="shared" si="15"/>
        <v>43430</v>
      </c>
    </row>
    <row r="457" spans="1:3">
      <c r="A457" s="4">
        <v>43430</v>
      </c>
      <c r="B457" s="5">
        <f t="shared" si="14"/>
        <v>43432</v>
      </c>
      <c r="C457" s="5">
        <f t="shared" si="15"/>
        <v>43431</v>
      </c>
    </row>
    <row r="458" spans="1:3">
      <c r="A458" s="4">
        <v>43431</v>
      </c>
      <c r="B458" s="5">
        <f t="shared" si="14"/>
        <v>43433</v>
      </c>
      <c r="C458" s="5">
        <f t="shared" si="15"/>
        <v>43432</v>
      </c>
    </row>
    <row r="459" spans="1:3">
      <c r="A459" s="4">
        <v>43432</v>
      </c>
      <c r="B459" s="5">
        <f t="shared" si="14"/>
        <v>43434</v>
      </c>
      <c r="C459" s="5">
        <f t="shared" si="15"/>
        <v>43433</v>
      </c>
    </row>
    <row r="460" spans="1:3">
      <c r="A460" s="4">
        <v>43433</v>
      </c>
      <c r="B460" s="5">
        <f t="shared" si="14"/>
        <v>43437</v>
      </c>
      <c r="C460" s="5">
        <f t="shared" si="15"/>
        <v>43434</v>
      </c>
    </row>
    <row r="461" spans="1:3">
      <c r="A461" s="4">
        <v>43434</v>
      </c>
      <c r="B461" s="5">
        <f t="shared" si="14"/>
        <v>43438</v>
      </c>
      <c r="C461" s="5">
        <f t="shared" si="15"/>
        <v>43437</v>
      </c>
    </row>
    <row r="462" spans="1:3">
      <c r="A462" s="4">
        <v>43437</v>
      </c>
      <c r="B462" s="5">
        <f t="shared" si="14"/>
        <v>43439</v>
      </c>
      <c r="C462" s="5">
        <f t="shared" si="15"/>
        <v>43438</v>
      </c>
    </row>
    <row r="463" spans="1:3">
      <c r="A463" s="4">
        <v>43438</v>
      </c>
      <c r="B463" s="5">
        <f t="shared" si="14"/>
        <v>43440</v>
      </c>
      <c r="C463" s="5">
        <f t="shared" si="15"/>
        <v>43439</v>
      </c>
    </row>
    <row r="464" spans="1:3">
      <c r="A464" s="4">
        <v>43439</v>
      </c>
      <c r="B464" s="5">
        <f t="shared" si="14"/>
        <v>43441</v>
      </c>
      <c r="C464" s="5">
        <f t="shared" si="15"/>
        <v>43440</v>
      </c>
    </row>
    <row r="465" spans="1:3">
      <c r="A465" s="4">
        <v>43440</v>
      </c>
      <c r="B465" s="5">
        <f t="shared" si="14"/>
        <v>43444</v>
      </c>
      <c r="C465" s="5">
        <f t="shared" si="15"/>
        <v>43441</v>
      </c>
    </row>
    <row r="466" spans="1:3">
      <c r="A466" s="4">
        <v>43441</v>
      </c>
      <c r="B466" s="5">
        <f t="shared" si="14"/>
        <v>43445</v>
      </c>
      <c r="C466" s="5">
        <f t="shared" si="15"/>
        <v>43444</v>
      </c>
    </row>
    <row r="467" spans="1:3">
      <c r="A467" s="4">
        <v>43444</v>
      </c>
      <c r="B467" s="5">
        <f t="shared" si="14"/>
        <v>43446</v>
      </c>
      <c r="C467" s="5">
        <f t="shared" si="15"/>
        <v>43445</v>
      </c>
    </row>
    <row r="468" spans="1:3">
      <c r="A468" s="4">
        <v>43445</v>
      </c>
      <c r="B468" s="5">
        <f t="shared" si="14"/>
        <v>43447</v>
      </c>
      <c r="C468" s="5">
        <f t="shared" si="15"/>
        <v>43446</v>
      </c>
    </row>
    <row r="469" spans="1:3">
      <c r="A469" s="4">
        <v>43446</v>
      </c>
      <c r="B469" s="5">
        <f t="shared" si="14"/>
        <v>43448</v>
      </c>
      <c r="C469" s="5">
        <f t="shared" si="15"/>
        <v>43447</v>
      </c>
    </row>
    <row r="470" spans="1:3">
      <c r="A470" s="4">
        <v>43447</v>
      </c>
      <c r="B470" s="5">
        <f t="shared" si="14"/>
        <v>43451</v>
      </c>
      <c r="C470" s="5">
        <f t="shared" si="15"/>
        <v>43448</v>
      </c>
    </row>
    <row r="471" spans="1:3">
      <c r="A471" s="4">
        <v>43448</v>
      </c>
      <c r="B471" s="5">
        <f t="shared" si="14"/>
        <v>43452</v>
      </c>
      <c r="C471" s="5">
        <f t="shared" si="15"/>
        <v>43451</v>
      </c>
    </row>
    <row r="472" spans="1:3">
      <c r="A472" s="4">
        <v>43451</v>
      </c>
      <c r="B472" s="5">
        <f t="shared" si="14"/>
        <v>43453</v>
      </c>
      <c r="C472" s="5">
        <f t="shared" si="15"/>
        <v>43452</v>
      </c>
    </row>
    <row r="473" spans="1:3">
      <c r="A473" s="4">
        <v>43452</v>
      </c>
      <c r="B473" s="5">
        <f t="shared" si="14"/>
        <v>43454</v>
      </c>
      <c r="C473" s="5">
        <f t="shared" si="15"/>
        <v>43453</v>
      </c>
    </row>
    <row r="474" spans="1:3">
      <c r="A474" s="4">
        <v>43453</v>
      </c>
      <c r="B474" s="5">
        <f t="shared" si="14"/>
        <v>43455</v>
      </c>
      <c r="C474" s="5">
        <f t="shared" si="15"/>
        <v>43454</v>
      </c>
    </row>
    <row r="475" spans="1:3">
      <c r="A475" s="4">
        <v>43454</v>
      </c>
      <c r="B475" s="5">
        <f t="shared" si="14"/>
        <v>43458</v>
      </c>
      <c r="C475" s="5">
        <f t="shared" si="15"/>
        <v>43455</v>
      </c>
    </row>
    <row r="476" spans="1:3">
      <c r="A476" s="4">
        <v>43455</v>
      </c>
      <c r="B476" s="5">
        <f t="shared" si="14"/>
        <v>43459</v>
      </c>
      <c r="C476" s="5">
        <f t="shared" si="15"/>
        <v>43458</v>
      </c>
    </row>
    <row r="477" spans="1:3">
      <c r="A477" s="4">
        <v>43458</v>
      </c>
      <c r="B477" s="5">
        <f t="shared" si="14"/>
        <v>43460</v>
      </c>
      <c r="C477" s="5">
        <f t="shared" si="15"/>
        <v>43459</v>
      </c>
    </row>
    <row r="478" spans="1:3">
      <c r="A478" s="4">
        <v>43459</v>
      </c>
      <c r="B478" s="5">
        <f t="shared" si="14"/>
        <v>43461</v>
      </c>
      <c r="C478" s="5">
        <f t="shared" si="15"/>
        <v>43460</v>
      </c>
    </row>
    <row r="479" spans="1:3">
      <c r="A479" s="4">
        <v>43460</v>
      </c>
      <c r="B479" s="5">
        <f t="shared" si="14"/>
        <v>43462</v>
      </c>
      <c r="C479" s="5">
        <f t="shared" si="15"/>
        <v>43461</v>
      </c>
    </row>
    <row r="480" spans="1:3">
      <c r="A480" s="4">
        <v>43461</v>
      </c>
      <c r="B480" s="5">
        <f t="shared" si="14"/>
        <v>43467</v>
      </c>
      <c r="C480" s="5">
        <f t="shared" si="15"/>
        <v>43462</v>
      </c>
    </row>
    <row r="481" spans="1:3">
      <c r="A481" s="4">
        <v>43462</v>
      </c>
      <c r="B481" s="5">
        <f t="shared" si="14"/>
        <v>43468</v>
      </c>
      <c r="C481" s="5">
        <f t="shared" si="15"/>
        <v>43467</v>
      </c>
    </row>
    <row r="482" spans="1:3">
      <c r="A482" s="4">
        <v>43467</v>
      </c>
      <c r="B482" s="5">
        <f t="shared" si="14"/>
        <v>43469</v>
      </c>
      <c r="C482" s="5">
        <f t="shared" si="15"/>
        <v>43468</v>
      </c>
    </row>
    <row r="483" spans="1:3">
      <c r="A483" s="4">
        <v>43468</v>
      </c>
      <c r="B483" s="5">
        <f t="shared" si="14"/>
        <v>43472</v>
      </c>
      <c r="C483" s="5">
        <f t="shared" si="15"/>
        <v>43469</v>
      </c>
    </row>
    <row r="484" spans="1:3">
      <c r="A484" s="4">
        <v>43469</v>
      </c>
      <c r="B484" s="5">
        <f t="shared" si="14"/>
        <v>43473</v>
      </c>
      <c r="C484" s="5">
        <f t="shared" si="15"/>
        <v>43472</v>
      </c>
    </row>
    <row r="485" spans="1:3">
      <c r="A485" s="4">
        <v>43472</v>
      </c>
      <c r="B485" s="5">
        <f t="shared" si="14"/>
        <v>43474</v>
      </c>
      <c r="C485" s="5">
        <f t="shared" si="15"/>
        <v>43473</v>
      </c>
    </row>
    <row r="486" spans="1:3">
      <c r="A486" s="4">
        <v>43473</v>
      </c>
      <c r="B486" s="5">
        <f t="shared" si="14"/>
        <v>43475</v>
      </c>
      <c r="C486" s="5">
        <f t="shared" si="15"/>
        <v>43474</v>
      </c>
    </row>
    <row r="487" spans="1:3">
      <c r="A487" s="4">
        <v>43474</v>
      </c>
      <c r="B487" s="5">
        <f t="shared" si="14"/>
        <v>43476</v>
      </c>
      <c r="C487" s="5">
        <f t="shared" si="15"/>
        <v>43475</v>
      </c>
    </row>
    <row r="488" spans="1:3">
      <c r="A488" s="4">
        <v>43475</v>
      </c>
      <c r="B488" s="5">
        <f t="shared" si="14"/>
        <v>43479</v>
      </c>
      <c r="C488" s="5">
        <f t="shared" si="15"/>
        <v>43476</v>
      </c>
    </row>
    <row r="489" spans="1:3">
      <c r="A489" s="4">
        <v>43476</v>
      </c>
      <c r="B489" s="5">
        <f t="shared" si="14"/>
        <v>43480</v>
      </c>
      <c r="C489" s="5">
        <f t="shared" si="15"/>
        <v>43479</v>
      </c>
    </row>
    <row r="490" spans="1:3">
      <c r="A490" s="4">
        <v>43479</v>
      </c>
      <c r="B490" s="5">
        <f t="shared" si="14"/>
        <v>43481</v>
      </c>
      <c r="C490" s="5">
        <f t="shared" si="15"/>
        <v>43480</v>
      </c>
    </row>
    <row r="491" spans="1:3">
      <c r="A491" s="4">
        <v>43480</v>
      </c>
      <c r="B491" s="5">
        <f t="shared" si="14"/>
        <v>43482</v>
      </c>
      <c r="C491" s="5">
        <f t="shared" si="15"/>
        <v>43481</v>
      </c>
    </row>
    <row r="492" spans="1:3">
      <c r="A492" s="4">
        <v>43481</v>
      </c>
      <c r="B492" s="5">
        <f t="shared" si="14"/>
        <v>43483</v>
      </c>
      <c r="C492" s="5">
        <f t="shared" si="15"/>
        <v>43482</v>
      </c>
    </row>
    <row r="493" spans="1:3">
      <c r="A493" s="4">
        <v>43482</v>
      </c>
      <c r="B493" s="5">
        <f t="shared" si="14"/>
        <v>43486</v>
      </c>
      <c r="C493" s="5">
        <f t="shared" si="15"/>
        <v>43483</v>
      </c>
    </row>
    <row r="494" spans="1:3">
      <c r="A494" s="4">
        <v>43483</v>
      </c>
      <c r="B494" s="5">
        <f t="shared" si="14"/>
        <v>43487</v>
      </c>
      <c r="C494" s="5">
        <f t="shared" si="15"/>
        <v>43486</v>
      </c>
    </row>
    <row r="495" spans="1:3">
      <c r="A495" s="4">
        <v>43486</v>
      </c>
      <c r="B495" s="5">
        <f t="shared" si="14"/>
        <v>43488</v>
      </c>
      <c r="C495" s="5">
        <f t="shared" si="15"/>
        <v>43487</v>
      </c>
    </row>
    <row r="496" spans="1:3">
      <c r="A496" s="4">
        <v>43487</v>
      </c>
      <c r="B496" s="5">
        <f t="shared" si="14"/>
        <v>43489</v>
      </c>
      <c r="C496" s="5">
        <f t="shared" si="15"/>
        <v>43488</v>
      </c>
    </row>
    <row r="497" spans="1:3">
      <c r="A497" s="4">
        <v>43488</v>
      </c>
      <c r="B497" s="5">
        <f t="shared" si="14"/>
        <v>43490</v>
      </c>
      <c r="C497" s="5">
        <f t="shared" si="15"/>
        <v>43489</v>
      </c>
    </row>
    <row r="498" spans="1:3">
      <c r="A498" s="4">
        <v>43489</v>
      </c>
      <c r="B498" s="5">
        <f t="shared" si="14"/>
        <v>43493</v>
      </c>
      <c r="C498" s="5">
        <f t="shared" si="15"/>
        <v>43490</v>
      </c>
    </row>
    <row r="499" spans="1:3">
      <c r="A499" s="4">
        <v>43490</v>
      </c>
      <c r="B499" s="5">
        <f t="shared" si="14"/>
        <v>43494</v>
      </c>
      <c r="C499" s="5">
        <f t="shared" si="15"/>
        <v>43493</v>
      </c>
    </row>
    <row r="500" spans="1:3">
      <c r="A500" s="4">
        <v>43493</v>
      </c>
      <c r="B500" s="5">
        <f t="shared" si="14"/>
        <v>43495</v>
      </c>
      <c r="C500" s="5">
        <f t="shared" si="15"/>
        <v>43494</v>
      </c>
    </row>
    <row r="501" spans="1:3">
      <c r="A501" s="4">
        <v>43494</v>
      </c>
      <c r="B501" s="5">
        <f t="shared" si="14"/>
        <v>43496</v>
      </c>
      <c r="C501" s="5">
        <f t="shared" si="15"/>
        <v>43495</v>
      </c>
    </row>
    <row r="502" spans="1:3">
      <c r="A502" s="4">
        <v>43495</v>
      </c>
      <c r="B502" s="5">
        <f t="shared" si="14"/>
        <v>43497</v>
      </c>
      <c r="C502" s="5">
        <f t="shared" si="15"/>
        <v>43496</v>
      </c>
    </row>
    <row r="503" spans="1:3">
      <c r="A503" s="4">
        <v>43496</v>
      </c>
      <c r="B503" s="5">
        <f t="shared" si="14"/>
        <v>43507</v>
      </c>
      <c r="C503" s="5">
        <f t="shared" si="15"/>
        <v>43497</v>
      </c>
    </row>
    <row r="504" spans="1:3">
      <c r="A504" s="4">
        <v>43497</v>
      </c>
      <c r="B504" s="5">
        <f t="shared" si="14"/>
        <v>43508</v>
      </c>
      <c r="C504" s="5">
        <f t="shared" si="15"/>
        <v>43507</v>
      </c>
    </row>
    <row r="505" spans="1:3">
      <c r="A505" s="4">
        <v>43507</v>
      </c>
      <c r="B505" s="5">
        <f t="shared" si="14"/>
        <v>43509</v>
      </c>
      <c r="C505" s="5">
        <f t="shared" si="15"/>
        <v>43508</v>
      </c>
    </row>
    <row r="506" spans="1:3">
      <c r="A506" s="4">
        <v>43508</v>
      </c>
      <c r="B506" s="5">
        <f t="shared" si="14"/>
        <v>43510</v>
      </c>
      <c r="C506" s="5">
        <f t="shared" si="15"/>
        <v>43509</v>
      </c>
    </row>
    <row r="507" spans="1:3">
      <c r="A507" s="4">
        <v>43509</v>
      </c>
      <c r="B507" s="5">
        <f t="shared" si="14"/>
        <v>43511</v>
      </c>
      <c r="C507" s="5">
        <f t="shared" si="15"/>
        <v>43510</v>
      </c>
    </row>
    <row r="508" spans="1:3">
      <c r="A508" s="4">
        <v>43510</v>
      </c>
      <c r="B508" s="5">
        <f t="shared" si="14"/>
        <v>43514</v>
      </c>
      <c r="C508" s="5">
        <f t="shared" si="15"/>
        <v>43511</v>
      </c>
    </row>
    <row r="509" spans="1:3">
      <c r="A509" s="4">
        <v>43511</v>
      </c>
      <c r="B509" s="5">
        <f t="shared" si="14"/>
        <v>43515</v>
      </c>
      <c r="C509" s="5">
        <f t="shared" si="15"/>
        <v>43514</v>
      </c>
    </row>
    <row r="510" spans="1:3">
      <c r="A510" s="4">
        <v>43514</v>
      </c>
      <c r="B510" s="5">
        <f t="shared" si="14"/>
        <v>43516</v>
      </c>
      <c r="C510" s="5">
        <f t="shared" si="15"/>
        <v>43515</v>
      </c>
    </row>
    <row r="511" spans="1:3">
      <c r="A511" s="4">
        <v>43515</v>
      </c>
      <c r="B511" s="5">
        <f t="shared" si="14"/>
        <v>43517</v>
      </c>
      <c r="C511" s="5">
        <f t="shared" si="15"/>
        <v>43516</v>
      </c>
    </row>
    <row r="512" spans="1:3">
      <c r="A512" s="4">
        <v>43516</v>
      </c>
      <c r="B512" s="5">
        <f t="shared" si="14"/>
        <v>43518</v>
      </c>
      <c r="C512" s="5">
        <f t="shared" si="15"/>
        <v>43517</v>
      </c>
    </row>
    <row r="513" spans="1:3">
      <c r="A513" s="4">
        <v>43517</v>
      </c>
      <c r="B513" s="5">
        <f t="shared" si="14"/>
        <v>43521</v>
      </c>
      <c r="C513" s="5">
        <f t="shared" si="15"/>
        <v>43518</v>
      </c>
    </row>
    <row r="514" spans="1:3">
      <c r="A514" s="4">
        <v>43518</v>
      </c>
      <c r="B514" s="5">
        <f t="shared" ref="B514:B577" si="16">A516</f>
        <v>43522</v>
      </c>
      <c r="C514" s="5">
        <f t="shared" ref="C514:C577" si="17">A515</f>
        <v>43521</v>
      </c>
    </row>
    <row r="515" spans="1:3">
      <c r="A515" s="4">
        <v>43521</v>
      </c>
      <c r="B515" s="5">
        <f t="shared" si="16"/>
        <v>43523</v>
      </c>
      <c r="C515" s="5">
        <f t="shared" si="17"/>
        <v>43522</v>
      </c>
    </row>
    <row r="516" spans="1:3">
      <c r="A516" s="4">
        <v>43522</v>
      </c>
      <c r="B516" s="5">
        <f t="shared" si="16"/>
        <v>43524</v>
      </c>
      <c r="C516" s="5">
        <f t="shared" si="17"/>
        <v>43523</v>
      </c>
    </row>
    <row r="517" spans="1:3">
      <c r="A517" s="4">
        <v>43523</v>
      </c>
      <c r="B517" s="5">
        <f t="shared" si="16"/>
        <v>43525</v>
      </c>
      <c r="C517" s="5">
        <f t="shared" si="17"/>
        <v>43524</v>
      </c>
    </row>
    <row r="518" spans="1:3">
      <c r="A518" s="4">
        <v>43524</v>
      </c>
      <c r="B518" s="5">
        <f t="shared" si="16"/>
        <v>43528</v>
      </c>
      <c r="C518" s="5">
        <f t="shared" si="17"/>
        <v>43525</v>
      </c>
    </row>
    <row r="519" spans="1:3">
      <c r="A519" s="4">
        <v>43525</v>
      </c>
      <c r="B519" s="5">
        <f t="shared" si="16"/>
        <v>43529</v>
      </c>
      <c r="C519" s="5">
        <f t="shared" si="17"/>
        <v>43528</v>
      </c>
    </row>
    <row r="520" spans="1:3">
      <c r="A520" s="4">
        <v>43528</v>
      </c>
      <c r="B520" s="5">
        <f t="shared" si="16"/>
        <v>43530</v>
      </c>
      <c r="C520" s="5">
        <f t="shared" si="17"/>
        <v>43529</v>
      </c>
    </row>
    <row r="521" spans="1:3">
      <c r="A521" s="4">
        <v>43529</v>
      </c>
      <c r="B521" s="5">
        <f t="shared" si="16"/>
        <v>43531</v>
      </c>
      <c r="C521" s="5">
        <f t="shared" si="17"/>
        <v>43530</v>
      </c>
    </row>
    <row r="522" spans="1:3">
      <c r="A522" s="4">
        <v>43530</v>
      </c>
      <c r="B522" s="5">
        <f t="shared" si="16"/>
        <v>43532</v>
      </c>
      <c r="C522" s="5">
        <f t="shared" si="17"/>
        <v>43531</v>
      </c>
    </row>
    <row r="523" spans="1:3">
      <c r="A523" s="4">
        <v>43531</v>
      </c>
      <c r="B523" s="5">
        <f t="shared" si="16"/>
        <v>43535</v>
      </c>
      <c r="C523" s="5">
        <f t="shared" si="17"/>
        <v>43532</v>
      </c>
    </row>
    <row r="524" spans="1:3">
      <c r="A524" s="4">
        <v>43532</v>
      </c>
      <c r="B524" s="5">
        <f t="shared" si="16"/>
        <v>43536</v>
      </c>
      <c r="C524" s="5">
        <f t="shared" si="17"/>
        <v>43535</v>
      </c>
    </row>
    <row r="525" spans="1:3">
      <c r="A525" s="4">
        <v>43535</v>
      </c>
      <c r="B525" s="5">
        <f t="shared" si="16"/>
        <v>43537</v>
      </c>
      <c r="C525" s="5">
        <f t="shared" si="17"/>
        <v>43536</v>
      </c>
    </row>
    <row r="526" spans="1:3">
      <c r="A526" s="4">
        <v>43536</v>
      </c>
      <c r="B526" s="5">
        <f t="shared" si="16"/>
        <v>43538</v>
      </c>
      <c r="C526" s="5">
        <f t="shared" si="17"/>
        <v>43537</v>
      </c>
    </row>
    <row r="527" spans="1:3">
      <c r="A527" s="4">
        <v>43537</v>
      </c>
      <c r="B527" s="5">
        <f t="shared" si="16"/>
        <v>43539</v>
      </c>
      <c r="C527" s="5">
        <f t="shared" si="17"/>
        <v>43538</v>
      </c>
    </row>
    <row r="528" spans="1:3">
      <c r="A528" s="4">
        <v>43538</v>
      </c>
      <c r="B528" s="5">
        <f t="shared" si="16"/>
        <v>43542</v>
      </c>
      <c r="C528" s="5">
        <f t="shared" si="17"/>
        <v>43539</v>
      </c>
    </row>
    <row r="529" spans="1:3">
      <c r="A529" s="4">
        <v>43539</v>
      </c>
      <c r="B529" s="5">
        <f t="shared" si="16"/>
        <v>43543</v>
      </c>
      <c r="C529" s="5">
        <f t="shared" si="17"/>
        <v>43542</v>
      </c>
    </row>
    <row r="530" spans="1:3">
      <c r="A530" s="4">
        <v>43542</v>
      </c>
      <c r="B530" s="5">
        <f t="shared" si="16"/>
        <v>43544</v>
      </c>
      <c r="C530" s="5">
        <f t="shared" si="17"/>
        <v>43543</v>
      </c>
    </row>
    <row r="531" spans="1:3">
      <c r="A531" s="4">
        <v>43543</v>
      </c>
      <c r="B531" s="5">
        <f t="shared" si="16"/>
        <v>43545</v>
      </c>
      <c r="C531" s="5">
        <f t="shared" si="17"/>
        <v>43544</v>
      </c>
    </row>
    <row r="532" spans="1:3">
      <c r="A532" s="4">
        <v>43544</v>
      </c>
      <c r="B532" s="5">
        <f t="shared" si="16"/>
        <v>43546</v>
      </c>
      <c r="C532" s="5">
        <f t="shared" si="17"/>
        <v>43545</v>
      </c>
    </row>
    <row r="533" spans="1:3">
      <c r="A533" s="4">
        <v>43545</v>
      </c>
      <c r="B533" s="5">
        <f t="shared" si="16"/>
        <v>43549</v>
      </c>
      <c r="C533" s="5">
        <f t="shared" si="17"/>
        <v>43546</v>
      </c>
    </row>
    <row r="534" spans="1:3">
      <c r="A534" s="4">
        <v>43546</v>
      </c>
      <c r="B534" s="5">
        <f t="shared" si="16"/>
        <v>43550</v>
      </c>
      <c r="C534" s="5">
        <f t="shared" si="17"/>
        <v>43549</v>
      </c>
    </row>
    <row r="535" spans="1:3">
      <c r="A535" s="4">
        <v>43549</v>
      </c>
      <c r="B535" s="5">
        <f t="shared" si="16"/>
        <v>43551</v>
      </c>
      <c r="C535" s="5">
        <f t="shared" si="17"/>
        <v>43550</v>
      </c>
    </row>
    <row r="536" spans="1:3">
      <c r="A536" s="4">
        <v>43550</v>
      </c>
      <c r="B536" s="5">
        <f t="shared" si="16"/>
        <v>43552</v>
      </c>
      <c r="C536" s="5">
        <f t="shared" si="17"/>
        <v>43551</v>
      </c>
    </row>
    <row r="537" spans="1:3">
      <c r="A537" s="4">
        <v>43551</v>
      </c>
      <c r="B537" s="5">
        <f t="shared" si="16"/>
        <v>43553</v>
      </c>
      <c r="C537" s="5">
        <f t="shared" si="17"/>
        <v>43552</v>
      </c>
    </row>
    <row r="538" spans="1:3">
      <c r="A538" s="4">
        <v>43552</v>
      </c>
      <c r="B538" s="5">
        <f t="shared" si="16"/>
        <v>43556</v>
      </c>
      <c r="C538" s="5">
        <f t="shared" si="17"/>
        <v>43553</v>
      </c>
    </row>
    <row r="539" spans="1:3">
      <c r="A539" s="4">
        <v>43553</v>
      </c>
      <c r="B539" s="5">
        <f t="shared" si="16"/>
        <v>43557</v>
      </c>
      <c r="C539" s="5">
        <f t="shared" si="17"/>
        <v>43556</v>
      </c>
    </row>
    <row r="540" spans="1:3">
      <c r="A540" s="4">
        <v>43556</v>
      </c>
      <c r="B540" s="5">
        <f t="shared" si="16"/>
        <v>43558</v>
      </c>
      <c r="C540" s="5">
        <f t="shared" si="17"/>
        <v>43557</v>
      </c>
    </row>
    <row r="541" spans="1:3">
      <c r="A541" s="4">
        <v>43557</v>
      </c>
      <c r="B541" s="5">
        <f t="shared" si="16"/>
        <v>43559</v>
      </c>
      <c r="C541" s="5">
        <f t="shared" si="17"/>
        <v>43558</v>
      </c>
    </row>
    <row r="542" spans="1:3">
      <c r="A542" s="4">
        <v>43558</v>
      </c>
      <c r="B542" s="5">
        <f t="shared" si="16"/>
        <v>43563</v>
      </c>
      <c r="C542" s="5">
        <f t="shared" si="17"/>
        <v>43559</v>
      </c>
    </row>
    <row r="543" spans="1:3">
      <c r="A543" s="4">
        <v>43559</v>
      </c>
      <c r="B543" s="5">
        <f t="shared" si="16"/>
        <v>43564</v>
      </c>
      <c r="C543" s="5">
        <f t="shared" si="17"/>
        <v>43563</v>
      </c>
    </row>
    <row r="544" spans="1:3">
      <c r="A544" s="4">
        <v>43563</v>
      </c>
      <c r="B544" s="5">
        <f t="shared" si="16"/>
        <v>43565</v>
      </c>
      <c r="C544" s="5">
        <f t="shared" si="17"/>
        <v>43564</v>
      </c>
    </row>
    <row r="545" spans="1:3">
      <c r="A545" s="4">
        <v>43564</v>
      </c>
      <c r="B545" s="5">
        <f t="shared" si="16"/>
        <v>43566</v>
      </c>
      <c r="C545" s="5">
        <f t="shared" si="17"/>
        <v>43565</v>
      </c>
    </row>
    <row r="546" spans="1:3">
      <c r="A546" s="4">
        <v>43565</v>
      </c>
      <c r="B546" s="5">
        <f t="shared" si="16"/>
        <v>43567</v>
      </c>
      <c r="C546" s="5">
        <f t="shared" si="17"/>
        <v>43566</v>
      </c>
    </row>
    <row r="547" spans="1:3">
      <c r="A547" s="4">
        <v>43566</v>
      </c>
      <c r="B547" s="5">
        <f t="shared" si="16"/>
        <v>43570</v>
      </c>
      <c r="C547" s="5">
        <f t="shared" si="17"/>
        <v>43567</v>
      </c>
    </row>
    <row r="548" spans="1:3">
      <c r="A548" s="4">
        <v>43567</v>
      </c>
      <c r="B548" s="5">
        <f t="shared" si="16"/>
        <v>43571</v>
      </c>
      <c r="C548" s="5">
        <f t="shared" si="17"/>
        <v>43570</v>
      </c>
    </row>
    <row r="549" spans="1:3">
      <c r="A549" s="4">
        <v>43570</v>
      </c>
      <c r="B549" s="5">
        <f t="shared" si="16"/>
        <v>43572</v>
      </c>
      <c r="C549" s="5">
        <f t="shared" si="17"/>
        <v>43571</v>
      </c>
    </row>
    <row r="550" spans="1:3">
      <c r="A550" s="4">
        <v>43571</v>
      </c>
      <c r="B550" s="5">
        <f t="shared" si="16"/>
        <v>43573</v>
      </c>
      <c r="C550" s="5">
        <f t="shared" si="17"/>
        <v>43572</v>
      </c>
    </row>
    <row r="551" spans="1:3">
      <c r="A551" s="4">
        <v>43572</v>
      </c>
      <c r="B551" s="5">
        <f t="shared" si="16"/>
        <v>43574</v>
      </c>
      <c r="C551" s="5">
        <f t="shared" si="17"/>
        <v>43573</v>
      </c>
    </row>
    <row r="552" spans="1:3">
      <c r="A552" s="4">
        <v>43573</v>
      </c>
      <c r="B552" s="5">
        <f t="shared" si="16"/>
        <v>43577</v>
      </c>
      <c r="C552" s="5">
        <f t="shared" si="17"/>
        <v>43574</v>
      </c>
    </row>
    <row r="553" spans="1:3">
      <c r="A553" s="4">
        <v>43574</v>
      </c>
      <c r="B553" s="5">
        <f t="shared" si="16"/>
        <v>43578</v>
      </c>
      <c r="C553" s="5">
        <f t="shared" si="17"/>
        <v>43577</v>
      </c>
    </row>
    <row r="554" spans="1:3">
      <c r="A554" s="4">
        <v>43577</v>
      </c>
      <c r="B554" s="5">
        <f t="shared" si="16"/>
        <v>43579</v>
      </c>
      <c r="C554" s="5">
        <f t="shared" si="17"/>
        <v>43578</v>
      </c>
    </row>
    <row r="555" spans="1:3">
      <c r="A555" s="4">
        <v>43578</v>
      </c>
      <c r="B555" s="5">
        <f t="shared" si="16"/>
        <v>43580</v>
      </c>
      <c r="C555" s="5">
        <f t="shared" si="17"/>
        <v>43579</v>
      </c>
    </row>
    <row r="556" spans="1:3">
      <c r="A556" s="4">
        <v>43579</v>
      </c>
      <c r="B556" s="5">
        <f t="shared" si="16"/>
        <v>43581</v>
      </c>
      <c r="C556" s="5">
        <f t="shared" si="17"/>
        <v>43580</v>
      </c>
    </row>
    <row r="557" spans="1:3">
      <c r="A557" s="4">
        <v>43580</v>
      </c>
      <c r="B557" s="5">
        <f t="shared" si="16"/>
        <v>43584</v>
      </c>
      <c r="C557" s="5">
        <f t="shared" si="17"/>
        <v>43581</v>
      </c>
    </row>
    <row r="558" spans="1:3">
      <c r="A558" s="4">
        <v>43581</v>
      </c>
      <c r="B558" s="5">
        <f t="shared" si="16"/>
        <v>43585</v>
      </c>
      <c r="C558" s="5">
        <f t="shared" si="17"/>
        <v>43584</v>
      </c>
    </row>
    <row r="559" spans="1:3">
      <c r="A559" s="4">
        <v>43584</v>
      </c>
      <c r="B559" s="5">
        <f t="shared" si="16"/>
        <v>43591</v>
      </c>
      <c r="C559" s="5">
        <f t="shared" si="17"/>
        <v>43585</v>
      </c>
    </row>
    <row r="560" spans="1:3">
      <c r="A560" s="4">
        <v>43585</v>
      </c>
      <c r="B560" s="5">
        <f t="shared" si="16"/>
        <v>43592</v>
      </c>
      <c r="C560" s="5">
        <f t="shared" si="17"/>
        <v>43591</v>
      </c>
    </row>
    <row r="561" spans="1:3">
      <c r="A561" s="4">
        <v>43591</v>
      </c>
      <c r="B561" s="5">
        <f t="shared" si="16"/>
        <v>43593</v>
      </c>
      <c r="C561" s="5">
        <f t="shared" si="17"/>
        <v>43592</v>
      </c>
    </row>
    <row r="562" spans="1:3">
      <c r="A562" s="4">
        <v>43592</v>
      </c>
      <c r="B562" s="5">
        <f t="shared" si="16"/>
        <v>43594</v>
      </c>
      <c r="C562" s="5">
        <f t="shared" si="17"/>
        <v>43593</v>
      </c>
    </row>
    <row r="563" spans="1:3">
      <c r="A563" s="4">
        <v>43593</v>
      </c>
      <c r="B563" s="5">
        <f t="shared" si="16"/>
        <v>43595</v>
      </c>
      <c r="C563" s="5">
        <f t="shared" si="17"/>
        <v>43594</v>
      </c>
    </row>
    <row r="564" spans="1:3">
      <c r="A564" s="4">
        <v>43594</v>
      </c>
      <c r="B564" s="5">
        <f t="shared" si="16"/>
        <v>43598</v>
      </c>
      <c r="C564" s="5">
        <f t="shared" si="17"/>
        <v>43595</v>
      </c>
    </row>
    <row r="565" spans="1:3">
      <c r="A565" s="4">
        <v>43595</v>
      </c>
      <c r="B565" s="5">
        <f t="shared" si="16"/>
        <v>43599</v>
      </c>
      <c r="C565" s="5">
        <f t="shared" si="17"/>
        <v>43598</v>
      </c>
    </row>
    <row r="566" spans="1:3">
      <c r="A566" s="4">
        <v>43598</v>
      </c>
      <c r="B566" s="5">
        <f t="shared" si="16"/>
        <v>43600</v>
      </c>
      <c r="C566" s="5">
        <f t="shared" si="17"/>
        <v>43599</v>
      </c>
    </row>
    <row r="567" spans="1:3">
      <c r="A567" s="4">
        <v>43599</v>
      </c>
      <c r="B567" s="5">
        <f t="shared" si="16"/>
        <v>43601</v>
      </c>
      <c r="C567" s="5">
        <f t="shared" si="17"/>
        <v>43600</v>
      </c>
    </row>
    <row r="568" spans="1:3">
      <c r="A568" s="4">
        <v>43600</v>
      </c>
      <c r="B568" s="5">
        <f t="shared" si="16"/>
        <v>43602</v>
      </c>
      <c r="C568" s="5">
        <f t="shared" si="17"/>
        <v>43601</v>
      </c>
    </row>
    <row r="569" spans="1:3">
      <c r="A569" s="4">
        <v>43601</v>
      </c>
      <c r="B569" s="5">
        <f t="shared" si="16"/>
        <v>43605</v>
      </c>
      <c r="C569" s="5">
        <f t="shared" si="17"/>
        <v>43602</v>
      </c>
    </row>
    <row r="570" spans="1:3">
      <c r="A570" s="4">
        <v>43602</v>
      </c>
      <c r="B570" s="5">
        <f t="shared" si="16"/>
        <v>43606</v>
      </c>
      <c r="C570" s="5">
        <f t="shared" si="17"/>
        <v>43605</v>
      </c>
    </row>
    <row r="571" spans="1:3">
      <c r="A571" s="4">
        <v>43605</v>
      </c>
      <c r="B571" s="5">
        <f t="shared" si="16"/>
        <v>43607</v>
      </c>
      <c r="C571" s="5">
        <f t="shared" si="17"/>
        <v>43606</v>
      </c>
    </row>
    <row r="572" spans="1:3">
      <c r="A572" s="4">
        <v>43606</v>
      </c>
      <c r="B572" s="5">
        <f t="shared" si="16"/>
        <v>43608</v>
      </c>
      <c r="C572" s="5">
        <f t="shared" si="17"/>
        <v>43607</v>
      </c>
    </row>
    <row r="573" spans="1:3">
      <c r="A573" s="4">
        <v>43607</v>
      </c>
      <c r="B573" s="5">
        <f t="shared" si="16"/>
        <v>43609</v>
      </c>
      <c r="C573" s="5">
        <f t="shared" si="17"/>
        <v>43608</v>
      </c>
    </row>
    <row r="574" spans="1:3">
      <c r="A574" s="4">
        <v>43608</v>
      </c>
      <c r="B574" s="5">
        <f t="shared" si="16"/>
        <v>43612</v>
      </c>
      <c r="C574" s="5">
        <f t="shared" si="17"/>
        <v>43609</v>
      </c>
    </row>
    <row r="575" spans="1:3">
      <c r="A575" s="4">
        <v>43609</v>
      </c>
      <c r="B575" s="5">
        <f t="shared" si="16"/>
        <v>43613</v>
      </c>
      <c r="C575" s="5">
        <f t="shared" si="17"/>
        <v>43612</v>
      </c>
    </row>
    <row r="576" spans="1:3">
      <c r="A576" s="4">
        <v>43612</v>
      </c>
      <c r="B576" s="5">
        <f t="shared" si="16"/>
        <v>43614</v>
      </c>
      <c r="C576" s="5">
        <f t="shared" si="17"/>
        <v>43613</v>
      </c>
    </row>
    <row r="577" spans="1:3">
      <c r="A577" s="4">
        <v>43613</v>
      </c>
      <c r="B577" s="5">
        <f t="shared" si="16"/>
        <v>43615</v>
      </c>
      <c r="C577" s="5">
        <f t="shared" si="17"/>
        <v>43614</v>
      </c>
    </row>
    <row r="578" spans="1:3">
      <c r="A578" s="4">
        <v>43614</v>
      </c>
      <c r="B578" s="5">
        <f t="shared" ref="B578:B641" si="18">A580</f>
        <v>43616</v>
      </c>
      <c r="C578" s="5">
        <f t="shared" ref="C578:C641" si="19">A579</f>
        <v>43615</v>
      </c>
    </row>
    <row r="579" spans="1:3">
      <c r="A579" s="4">
        <v>43615</v>
      </c>
      <c r="B579" s="5">
        <f t="shared" si="18"/>
        <v>43619</v>
      </c>
      <c r="C579" s="5">
        <f t="shared" si="19"/>
        <v>43616</v>
      </c>
    </row>
    <row r="580" spans="1:3">
      <c r="A580" s="4">
        <v>43616</v>
      </c>
      <c r="B580" s="5">
        <f t="shared" si="18"/>
        <v>43620</v>
      </c>
      <c r="C580" s="5">
        <f t="shared" si="19"/>
        <v>43619</v>
      </c>
    </row>
    <row r="581" spans="1:3">
      <c r="A581" s="4">
        <v>43619</v>
      </c>
      <c r="B581" s="5">
        <f t="shared" si="18"/>
        <v>43621</v>
      </c>
      <c r="C581" s="5">
        <f t="shared" si="19"/>
        <v>43620</v>
      </c>
    </row>
    <row r="582" spans="1:3">
      <c r="A582" s="4">
        <v>43620</v>
      </c>
      <c r="B582" s="5">
        <f t="shared" si="18"/>
        <v>43622</v>
      </c>
      <c r="C582" s="5">
        <f t="shared" si="19"/>
        <v>43621</v>
      </c>
    </row>
    <row r="583" spans="1:3">
      <c r="A583" s="4">
        <v>43621</v>
      </c>
      <c r="B583" s="5">
        <f t="shared" si="18"/>
        <v>43626</v>
      </c>
      <c r="C583" s="5">
        <f t="shared" si="19"/>
        <v>43622</v>
      </c>
    </row>
    <row r="584" spans="1:3">
      <c r="A584" s="4">
        <v>43622</v>
      </c>
      <c r="B584" s="5">
        <f t="shared" si="18"/>
        <v>43627</v>
      </c>
      <c r="C584" s="5">
        <f t="shared" si="19"/>
        <v>43626</v>
      </c>
    </row>
    <row r="585" spans="1:3">
      <c r="A585" s="4">
        <v>43626</v>
      </c>
      <c r="B585" s="5">
        <f t="shared" si="18"/>
        <v>43628</v>
      </c>
      <c r="C585" s="5">
        <f t="shared" si="19"/>
        <v>43627</v>
      </c>
    </row>
    <row r="586" spans="1:3">
      <c r="A586" s="4">
        <v>43627</v>
      </c>
      <c r="B586" s="5">
        <f t="shared" si="18"/>
        <v>43629</v>
      </c>
      <c r="C586" s="5">
        <f t="shared" si="19"/>
        <v>43628</v>
      </c>
    </row>
    <row r="587" spans="1:3">
      <c r="A587" s="4">
        <v>43628</v>
      </c>
      <c r="B587" s="5">
        <f t="shared" si="18"/>
        <v>43630</v>
      </c>
      <c r="C587" s="5">
        <f t="shared" si="19"/>
        <v>43629</v>
      </c>
    </row>
    <row r="588" spans="1:3">
      <c r="A588" s="4">
        <v>43629</v>
      </c>
      <c r="B588" s="5">
        <f t="shared" si="18"/>
        <v>43633</v>
      </c>
      <c r="C588" s="5">
        <f t="shared" si="19"/>
        <v>43630</v>
      </c>
    </row>
    <row r="589" spans="1:3">
      <c r="A589" s="4">
        <v>43630</v>
      </c>
      <c r="B589" s="5">
        <f t="shared" si="18"/>
        <v>43634</v>
      </c>
      <c r="C589" s="5">
        <f t="shared" si="19"/>
        <v>43633</v>
      </c>
    </row>
    <row r="590" spans="1:3">
      <c r="A590" s="4">
        <v>43633</v>
      </c>
      <c r="B590" s="5">
        <f t="shared" si="18"/>
        <v>43635</v>
      </c>
      <c r="C590" s="5">
        <f t="shared" si="19"/>
        <v>43634</v>
      </c>
    </row>
    <row r="591" spans="1:3">
      <c r="A591" s="4">
        <v>43634</v>
      </c>
      <c r="B591" s="5">
        <f t="shared" si="18"/>
        <v>43636</v>
      </c>
      <c r="C591" s="5">
        <f t="shared" si="19"/>
        <v>43635</v>
      </c>
    </row>
    <row r="592" spans="1:3">
      <c r="A592" s="4">
        <v>43635</v>
      </c>
      <c r="B592" s="5">
        <f t="shared" si="18"/>
        <v>43637</v>
      </c>
      <c r="C592" s="5">
        <f t="shared" si="19"/>
        <v>43636</v>
      </c>
    </row>
    <row r="593" spans="1:3">
      <c r="A593" s="4">
        <v>43636</v>
      </c>
      <c r="B593" s="5">
        <f t="shared" si="18"/>
        <v>43640</v>
      </c>
      <c r="C593" s="5">
        <f t="shared" si="19"/>
        <v>43637</v>
      </c>
    </row>
    <row r="594" spans="1:3">
      <c r="A594" s="4">
        <v>43637</v>
      </c>
      <c r="B594" s="5">
        <f t="shared" si="18"/>
        <v>43641</v>
      </c>
      <c r="C594" s="5">
        <f t="shared" si="19"/>
        <v>43640</v>
      </c>
    </row>
    <row r="595" spans="1:3">
      <c r="A595" s="4">
        <v>43640</v>
      </c>
      <c r="B595" s="5">
        <f t="shared" si="18"/>
        <v>43642</v>
      </c>
      <c r="C595" s="5">
        <f t="shared" si="19"/>
        <v>43641</v>
      </c>
    </row>
    <row r="596" spans="1:3">
      <c r="A596" s="4">
        <v>43641</v>
      </c>
      <c r="B596" s="5">
        <f t="shared" si="18"/>
        <v>43643</v>
      </c>
      <c r="C596" s="5">
        <f t="shared" si="19"/>
        <v>43642</v>
      </c>
    </row>
    <row r="597" spans="1:3">
      <c r="A597" s="4">
        <v>43642</v>
      </c>
      <c r="B597" s="5">
        <f t="shared" si="18"/>
        <v>43644</v>
      </c>
      <c r="C597" s="5">
        <f t="shared" si="19"/>
        <v>43643</v>
      </c>
    </row>
    <row r="598" spans="1:3">
      <c r="A598" s="4">
        <v>43643</v>
      </c>
      <c r="B598" s="5">
        <f t="shared" si="18"/>
        <v>43647</v>
      </c>
      <c r="C598" s="5">
        <f t="shared" si="19"/>
        <v>43644</v>
      </c>
    </row>
    <row r="599" spans="1:3">
      <c r="A599" s="4">
        <v>43644</v>
      </c>
      <c r="B599" s="5">
        <f t="shared" si="18"/>
        <v>43648</v>
      </c>
      <c r="C599" s="5">
        <f t="shared" si="19"/>
        <v>43647</v>
      </c>
    </row>
    <row r="600" spans="1:3">
      <c r="A600" s="4">
        <v>43647</v>
      </c>
      <c r="B600" s="5">
        <f t="shared" si="18"/>
        <v>43649</v>
      </c>
      <c r="C600" s="5">
        <f t="shared" si="19"/>
        <v>43648</v>
      </c>
    </row>
    <row r="601" spans="1:3">
      <c r="A601" s="4">
        <v>43648</v>
      </c>
      <c r="B601" s="5">
        <f t="shared" si="18"/>
        <v>43650</v>
      </c>
      <c r="C601" s="5">
        <f t="shared" si="19"/>
        <v>43649</v>
      </c>
    </row>
    <row r="602" spans="1:3">
      <c r="A602" s="4">
        <v>43649</v>
      </c>
      <c r="B602" s="5">
        <f t="shared" si="18"/>
        <v>43651</v>
      </c>
      <c r="C602" s="5">
        <f t="shared" si="19"/>
        <v>43650</v>
      </c>
    </row>
    <row r="603" spans="1:3">
      <c r="A603" s="4">
        <v>43650</v>
      </c>
      <c r="B603" s="5">
        <f t="shared" si="18"/>
        <v>43654</v>
      </c>
      <c r="C603" s="5">
        <f t="shared" si="19"/>
        <v>43651</v>
      </c>
    </row>
    <row r="604" spans="1:3">
      <c r="A604" s="4">
        <v>43651</v>
      </c>
      <c r="B604" s="5">
        <f t="shared" si="18"/>
        <v>43655</v>
      </c>
      <c r="C604" s="5">
        <f t="shared" si="19"/>
        <v>43654</v>
      </c>
    </row>
    <row r="605" spans="1:3">
      <c r="A605" s="4">
        <v>43654</v>
      </c>
      <c r="B605" s="5">
        <f t="shared" si="18"/>
        <v>43656</v>
      </c>
      <c r="C605" s="5">
        <f t="shared" si="19"/>
        <v>43655</v>
      </c>
    </row>
    <row r="606" spans="1:3">
      <c r="A606" s="4">
        <v>43655</v>
      </c>
      <c r="B606" s="5">
        <f t="shared" si="18"/>
        <v>43657</v>
      </c>
      <c r="C606" s="5">
        <f t="shared" si="19"/>
        <v>43656</v>
      </c>
    </row>
    <row r="607" spans="1:3">
      <c r="A607" s="4">
        <v>43656</v>
      </c>
      <c r="B607" s="5">
        <f t="shared" si="18"/>
        <v>43658</v>
      </c>
      <c r="C607" s="5">
        <f t="shared" si="19"/>
        <v>43657</v>
      </c>
    </row>
    <row r="608" spans="1:3">
      <c r="A608" s="4">
        <v>43657</v>
      </c>
      <c r="B608" s="5">
        <f t="shared" si="18"/>
        <v>43661</v>
      </c>
      <c r="C608" s="5">
        <f t="shared" si="19"/>
        <v>43658</v>
      </c>
    </row>
    <row r="609" spans="1:3">
      <c r="A609" s="4">
        <v>43658</v>
      </c>
      <c r="B609" s="5">
        <f t="shared" si="18"/>
        <v>43662</v>
      </c>
      <c r="C609" s="5">
        <f t="shared" si="19"/>
        <v>43661</v>
      </c>
    </row>
    <row r="610" spans="1:3">
      <c r="A610" s="4">
        <v>43661</v>
      </c>
      <c r="B610" s="5">
        <f t="shared" si="18"/>
        <v>43663</v>
      </c>
      <c r="C610" s="5">
        <f t="shared" si="19"/>
        <v>43662</v>
      </c>
    </row>
    <row r="611" spans="1:3">
      <c r="A611" s="4">
        <v>43662</v>
      </c>
      <c r="B611" s="5">
        <f t="shared" si="18"/>
        <v>43664</v>
      </c>
      <c r="C611" s="5">
        <f t="shared" si="19"/>
        <v>43663</v>
      </c>
    </row>
    <row r="612" spans="1:3">
      <c r="A612" s="4">
        <v>43663</v>
      </c>
      <c r="B612" s="5">
        <f t="shared" si="18"/>
        <v>43665</v>
      </c>
      <c r="C612" s="5">
        <f t="shared" si="19"/>
        <v>43664</v>
      </c>
    </row>
    <row r="613" spans="1:3">
      <c r="A613" s="4">
        <v>43664</v>
      </c>
      <c r="B613" s="5">
        <f t="shared" si="18"/>
        <v>43668</v>
      </c>
      <c r="C613" s="5">
        <f t="shared" si="19"/>
        <v>43665</v>
      </c>
    </row>
    <row r="614" spans="1:3">
      <c r="A614" s="4">
        <v>43665</v>
      </c>
      <c r="B614" s="5">
        <f t="shared" si="18"/>
        <v>43669</v>
      </c>
      <c r="C614" s="5">
        <f t="shared" si="19"/>
        <v>43668</v>
      </c>
    </row>
    <row r="615" spans="1:3">
      <c r="A615" s="4">
        <v>43668</v>
      </c>
      <c r="B615" s="5">
        <f t="shared" si="18"/>
        <v>43670</v>
      </c>
      <c r="C615" s="5">
        <f t="shared" si="19"/>
        <v>43669</v>
      </c>
    </row>
    <row r="616" spans="1:3">
      <c r="A616" s="4">
        <v>43669</v>
      </c>
      <c r="B616" s="5">
        <f t="shared" si="18"/>
        <v>43671</v>
      </c>
      <c r="C616" s="5">
        <f t="shared" si="19"/>
        <v>43670</v>
      </c>
    </row>
    <row r="617" spans="1:3">
      <c r="A617" s="4">
        <v>43670</v>
      </c>
      <c r="B617" s="5">
        <f t="shared" si="18"/>
        <v>43672</v>
      </c>
      <c r="C617" s="5">
        <f t="shared" si="19"/>
        <v>43671</v>
      </c>
    </row>
    <row r="618" spans="1:3">
      <c r="A618" s="4">
        <v>43671</v>
      </c>
      <c r="B618" s="5">
        <f t="shared" si="18"/>
        <v>43675</v>
      </c>
      <c r="C618" s="5">
        <f t="shared" si="19"/>
        <v>43672</v>
      </c>
    </row>
    <row r="619" spans="1:3">
      <c r="A619" s="4">
        <v>43672</v>
      </c>
      <c r="B619" s="5">
        <f t="shared" si="18"/>
        <v>43676</v>
      </c>
      <c r="C619" s="5">
        <f t="shared" si="19"/>
        <v>43675</v>
      </c>
    </row>
    <row r="620" spans="1:3">
      <c r="A620" s="4">
        <v>43675</v>
      </c>
      <c r="B620" s="5">
        <f t="shared" si="18"/>
        <v>43677</v>
      </c>
      <c r="C620" s="5">
        <f t="shared" si="19"/>
        <v>43676</v>
      </c>
    </row>
    <row r="621" spans="1:3">
      <c r="A621" s="4">
        <v>43676</v>
      </c>
      <c r="B621" s="5">
        <f t="shared" si="18"/>
        <v>43678</v>
      </c>
      <c r="C621" s="5">
        <f t="shared" si="19"/>
        <v>43677</v>
      </c>
    </row>
    <row r="622" spans="1:3">
      <c r="A622" s="4">
        <v>43677</v>
      </c>
      <c r="B622" s="5">
        <f t="shared" si="18"/>
        <v>43679</v>
      </c>
      <c r="C622" s="5">
        <f t="shared" si="19"/>
        <v>43678</v>
      </c>
    </row>
    <row r="623" spans="1:3">
      <c r="A623" s="4">
        <v>43678</v>
      </c>
      <c r="B623" s="5">
        <f t="shared" si="18"/>
        <v>43682</v>
      </c>
      <c r="C623" s="5">
        <f t="shared" si="19"/>
        <v>43679</v>
      </c>
    </row>
    <row r="624" spans="1:3">
      <c r="A624" s="4">
        <v>43679</v>
      </c>
      <c r="B624" s="5">
        <f t="shared" si="18"/>
        <v>43683</v>
      </c>
      <c r="C624" s="5">
        <f t="shared" si="19"/>
        <v>43682</v>
      </c>
    </row>
    <row r="625" spans="1:3">
      <c r="A625" s="4">
        <v>43682</v>
      </c>
      <c r="B625" s="5">
        <f t="shared" si="18"/>
        <v>43684</v>
      </c>
      <c r="C625" s="5">
        <f t="shared" si="19"/>
        <v>43683</v>
      </c>
    </row>
    <row r="626" spans="1:3">
      <c r="A626" s="4">
        <v>43683</v>
      </c>
      <c r="B626" s="5">
        <f t="shared" si="18"/>
        <v>43685</v>
      </c>
      <c r="C626" s="5">
        <f t="shared" si="19"/>
        <v>43684</v>
      </c>
    </row>
    <row r="627" spans="1:3">
      <c r="A627" s="4">
        <v>43684</v>
      </c>
      <c r="B627" s="5">
        <f t="shared" si="18"/>
        <v>43686</v>
      </c>
      <c r="C627" s="5">
        <f t="shared" si="19"/>
        <v>43685</v>
      </c>
    </row>
    <row r="628" spans="1:3">
      <c r="A628" s="4">
        <v>43685</v>
      </c>
      <c r="B628" s="5">
        <f t="shared" si="18"/>
        <v>43689</v>
      </c>
      <c r="C628" s="5">
        <f t="shared" si="19"/>
        <v>43686</v>
      </c>
    </row>
    <row r="629" spans="1:3">
      <c r="A629" s="4">
        <v>43686</v>
      </c>
      <c r="B629" s="5">
        <f t="shared" si="18"/>
        <v>43690</v>
      </c>
      <c r="C629" s="5">
        <f t="shared" si="19"/>
        <v>43689</v>
      </c>
    </row>
    <row r="630" spans="1:3">
      <c r="A630" s="4">
        <v>43689</v>
      </c>
      <c r="B630" s="5">
        <f t="shared" si="18"/>
        <v>43691</v>
      </c>
      <c r="C630" s="5">
        <f t="shared" si="19"/>
        <v>43690</v>
      </c>
    </row>
    <row r="631" spans="1:3">
      <c r="A631" s="4">
        <v>43690</v>
      </c>
      <c r="B631" s="5">
        <f t="shared" si="18"/>
        <v>43692</v>
      </c>
      <c r="C631" s="5">
        <f t="shared" si="19"/>
        <v>43691</v>
      </c>
    </row>
    <row r="632" spans="1:3">
      <c r="A632" s="4">
        <v>43691</v>
      </c>
      <c r="B632" s="5">
        <f t="shared" si="18"/>
        <v>43693</v>
      </c>
      <c r="C632" s="5">
        <f t="shared" si="19"/>
        <v>43692</v>
      </c>
    </row>
    <row r="633" spans="1:3">
      <c r="A633" s="4">
        <v>43692</v>
      </c>
      <c r="B633" s="5">
        <f t="shared" si="18"/>
        <v>43696</v>
      </c>
      <c r="C633" s="5">
        <f t="shared" si="19"/>
        <v>43693</v>
      </c>
    </row>
    <row r="634" spans="1:3">
      <c r="A634" s="4">
        <v>43693</v>
      </c>
      <c r="B634" s="5">
        <f t="shared" si="18"/>
        <v>43697</v>
      </c>
      <c r="C634" s="5">
        <f t="shared" si="19"/>
        <v>43696</v>
      </c>
    </row>
    <row r="635" spans="1:3">
      <c r="A635" s="4">
        <v>43696</v>
      </c>
      <c r="B635" s="5">
        <f t="shared" si="18"/>
        <v>43698</v>
      </c>
      <c r="C635" s="5">
        <f t="shared" si="19"/>
        <v>43697</v>
      </c>
    </row>
    <row r="636" spans="1:3">
      <c r="A636" s="4">
        <v>43697</v>
      </c>
      <c r="B636" s="5">
        <f t="shared" si="18"/>
        <v>43699</v>
      </c>
      <c r="C636" s="5">
        <f t="shared" si="19"/>
        <v>43698</v>
      </c>
    </row>
    <row r="637" spans="1:3">
      <c r="A637" s="4">
        <v>43698</v>
      </c>
      <c r="B637" s="5">
        <f t="shared" si="18"/>
        <v>43700</v>
      </c>
      <c r="C637" s="5">
        <f t="shared" si="19"/>
        <v>43699</v>
      </c>
    </row>
    <row r="638" spans="1:3">
      <c r="A638" s="4">
        <v>43699</v>
      </c>
      <c r="B638" s="5">
        <f t="shared" si="18"/>
        <v>43703</v>
      </c>
      <c r="C638" s="5">
        <f t="shared" si="19"/>
        <v>43700</v>
      </c>
    </row>
    <row r="639" spans="1:3">
      <c r="A639" s="4">
        <v>43700</v>
      </c>
      <c r="B639" s="5">
        <f t="shared" si="18"/>
        <v>43704</v>
      </c>
      <c r="C639" s="5">
        <f t="shared" si="19"/>
        <v>43703</v>
      </c>
    </row>
    <row r="640" spans="1:3">
      <c r="A640" s="4">
        <v>43703</v>
      </c>
      <c r="B640" s="5">
        <f t="shared" si="18"/>
        <v>43705</v>
      </c>
      <c r="C640" s="5">
        <f t="shared" si="19"/>
        <v>43704</v>
      </c>
    </row>
    <row r="641" spans="1:3">
      <c r="A641" s="4">
        <v>43704</v>
      </c>
      <c r="B641" s="5">
        <f t="shared" si="18"/>
        <v>43706</v>
      </c>
      <c r="C641" s="5">
        <f t="shared" si="19"/>
        <v>43705</v>
      </c>
    </row>
    <row r="642" spans="1:3">
      <c r="A642" s="4">
        <v>43705</v>
      </c>
      <c r="B642" s="5">
        <f t="shared" ref="B642:B705" si="20">A644</f>
        <v>43707</v>
      </c>
      <c r="C642" s="5">
        <f t="shared" ref="C642:C705" si="21">A643</f>
        <v>43706</v>
      </c>
    </row>
    <row r="643" spans="1:3">
      <c r="A643" s="4">
        <v>43706</v>
      </c>
      <c r="B643" s="5">
        <f t="shared" si="20"/>
        <v>43710</v>
      </c>
      <c r="C643" s="5">
        <f t="shared" si="21"/>
        <v>43707</v>
      </c>
    </row>
    <row r="644" spans="1:3">
      <c r="A644" s="4">
        <v>43707</v>
      </c>
      <c r="B644" s="5">
        <f t="shared" si="20"/>
        <v>43711</v>
      </c>
      <c r="C644" s="5">
        <f t="shared" si="21"/>
        <v>43710</v>
      </c>
    </row>
    <row r="645" spans="1:3">
      <c r="A645" s="4">
        <v>43710</v>
      </c>
      <c r="B645" s="5">
        <f t="shared" si="20"/>
        <v>43712</v>
      </c>
      <c r="C645" s="5">
        <f t="shared" si="21"/>
        <v>43711</v>
      </c>
    </row>
    <row r="646" spans="1:3">
      <c r="A646" s="4">
        <v>43711</v>
      </c>
      <c r="B646" s="5">
        <f t="shared" si="20"/>
        <v>43713</v>
      </c>
      <c r="C646" s="5">
        <f t="shared" si="21"/>
        <v>43712</v>
      </c>
    </row>
    <row r="647" spans="1:3">
      <c r="A647" s="4">
        <v>43712</v>
      </c>
      <c r="B647" s="5">
        <f t="shared" si="20"/>
        <v>43714</v>
      </c>
      <c r="C647" s="5">
        <f t="shared" si="21"/>
        <v>43713</v>
      </c>
    </row>
    <row r="648" spans="1:3">
      <c r="A648" s="4">
        <v>43713</v>
      </c>
      <c r="B648" s="5">
        <f t="shared" si="20"/>
        <v>43717</v>
      </c>
      <c r="C648" s="5">
        <f t="shared" si="21"/>
        <v>43714</v>
      </c>
    </row>
    <row r="649" spans="1:3">
      <c r="A649" s="4">
        <v>43714</v>
      </c>
      <c r="B649" s="5">
        <f t="shared" si="20"/>
        <v>43718</v>
      </c>
      <c r="C649" s="5">
        <f t="shared" si="21"/>
        <v>43717</v>
      </c>
    </row>
    <row r="650" spans="1:3">
      <c r="A650" s="4">
        <v>43717</v>
      </c>
      <c r="B650" s="5">
        <f t="shared" si="20"/>
        <v>43719</v>
      </c>
      <c r="C650" s="5">
        <f t="shared" si="21"/>
        <v>43718</v>
      </c>
    </row>
    <row r="651" spans="1:3">
      <c r="A651" s="4">
        <v>43718</v>
      </c>
      <c r="B651" s="5">
        <f t="shared" si="20"/>
        <v>43720</v>
      </c>
      <c r="C651" s="5">
        <f t="shared" si="21"/>
        <v>43719</v>
      </c>
    </row>
    <row r="652" spans="1:3">
      <c r="A652" s="4">
        <v>43719</v>
      </c>
      <c r="B652" s="5">
        <f t="shared" si="20"/>
        <v>43724</v>
      </c>
      <c r="C652" s="5">
        <f t="shared" si="21"/>
        <v>43720</v>
      </c>
    </row>
    <row r="653" spans="1:3">
      <c r="A653" s="4">
        <v>43720</v>
      </c>
      <c r="B653" s="5">
        <f t="shared" si="20"/>
        <v>43725</v>
      </c>
      <c r="C653" s="5">
        <f t="shared" si="21"/>
        <v>43724</v>
      </c>
    </row>
    <row r="654" spans="1:3">
      <c r="A654" s="4">
        <v>43724</v>
      </c>
      <c r="B654" s="5">
        <f t="shared" si="20"/>
        <v>43726</v>
      </c>
      <c r="C654" s="5">
        <f t="shared" si="21"/>
        <v>43725</v>
      </c>
    </row>
    <row r="655" spans="1:3">
      <c r="A655" s="4">
        <v>43725</v>
      </c>
      <c r="B655" s="5">
        <f t="shared" si="20"/>
        <v>43727</v>
      </c>
      <c r="C655" s="5">
        <f t="shared" si="21"/>
        <v>43726</v>
      </c>
    </row>
    <row r="656" spans="1:3">
      <c r="A656" s="4">
        <v>43726</v>
      </c>
      <c r="B656" s="5">
        <f t="shared" si="20"/>
        <v>43728</v>
      </c>
      <c r="C656" s="5">
        <f t="shared" si="21"/>
        <v>43727</v>
      </c>
    </row>
    <row r="657" spans="1:3">
      <c r="A657" s="4">
        <v>43727</v>
      </c>
      <c r="B657" s="5">
        <f t="shared" si="20"/>
        <v>43731</v>
      </c>
      <c r="C657" s="5">
        <f t="shared" si="21"/>
        <v>43728</v>
      </c>
    </row>
    <row r="658" spans="1:3">
      <c r="A658" s="4">
        <v>43728</v>
      </c>
      <c r="B658" s="5">
        <f t="shared" si="20"/>
        <v>43732</v>
      </c>
      <c r="C658" s="5">
        <f t="shared" si="21"/>
        <v>43731</v>
      </c>
    </row>
    <row r="659" spans="1:3">
      <c r="A659" s="4">
        <v>43731</v>
      </c>
      <c r="B659" s="5">
        <f t="shared" si="20"/>
        <v>43733</v>
      </c>
      <c r="C659" s="5">
        <f t="shared" si="21"/>
        <v>43732</v>
      </c>
    </row>
    <row r="660" spans="1:3">
      <c r="A660" s="4">
        <v>43732</v>
      </c>
      <c r="B660" s="5">
        <f t="shared" si="20"/>
        <v>43734</v>
      </c>
      <c r="C660" s="5">
        <f t="shared" si="21"/>
        <v>43733</v>
      </c>
    </row>
    <row r="661" spans="1:3">
      <c r="A661" s="4">
        <v>43733</v>
      </c>
      <c r="B661" s="5">
        <f t="shared" si="20"/>
        <v>43735</v>
      </c>
      <c r="C661" s="5">
        <f t="shared" si="21"/>
        <v>43734</v>
      </c>
    </row>
    <row r="662" spans="1:3">
      <c r="A662" s="4">
        <v>43734</v>
      </c>
      <c r="B662" s="5">
        <f t="shared" si="20"/>
        <v>43738</v>
      </c>
      <c r="C662" s="5">
        <f t="shared" si="21"/>
        <v>43735</v>
      </c>
    </row>
    <row r="663" spans="1:3">
      <c r="A663" s="4">
        <v>43735</v>
      </c>
      <c r="B663" s="5">
        <f t="shared" si="20"/>
        <v>43746</v>
      </c>
      <c r="C663" s="5">
        <f t="shared" si="21"/>
        <v>43738</v>
      </c>
    </row>
    <row r="664" spans="1:3">
      <c r="A664" s="4">
        <v>43738</v>
      </c>
      <c r="B664" s="5">
        <f t="shared" si="20"/>
        <v>43747</v>
      </c>
      <c r="C664" s="5">
        <f t="shared" si="21"/>
        <v>43746</v>
      </c>
    </row>
    <row r="665" spans="1:3">
      <c r="A665" s="4">
        <v>43746</v>
      </c>
      <c r="B665" s="5">
        <f t="shared" si="20"/>
        <v>43748</v>
      </c>
      <c r="C665" s="5">
        <f t="shared" si="21"/>
        <v>43747</v>
      </c>
    </row>
    <row r="666" spans="1:3">
      <c r="A666" s="4">
        <v>43747</v>
      </c>
      <c r="B666" s="5">
        <f t="shared" si="20"/>
        <v>43749</v>
      </c>
      <c r="C666" s="5">
        <f t="shared" si="21"/>
        <v>43748</v>
      </c>
    </row>
    <row r="667" spans="1:3">
      <c r="A667" s="4">
        <v>43748</v>
      </c>
      <c r="B667" s="5">
        <f t="shared" si="20"/>
        <v>43752</v>
      </c>
      <c r="C667" s="5">
        <f t="shared" si="21"/>
        <v>43749</v>
      </c>
    </row>
    <row r="668" spans="1:3">
      <c r="A668" s="4">
        <v>43749</v>
      </c>
      <c r="B668" s="5">
        <f t="shared" si="20"/>
        <v>43753</v>
      </c>
      <c r="C668" s="5">
        <f t="shared" si="21"/>
        <v>43752</v>
      </c>
    </row>
    <row r="669" spans="1:3">
      <c r="A669" s="4">
        <v>43752</v>
      </c>
      <c r="B669" s="5">
        <f t="shared" si="20"/>
        <v>43754</v>
      </c>
      <c r="C669" s="5">
        <f t="shared" si="21"/>
        <v>43753</v>
      </c>
    </row>
    <row r="670" spans="1:3">
      <c r="A670" s="4">
        <v>43753</v>
      </c>
      <c r="B670" s="5">
        <f t="shared" si="20"/>
        <v>43755</v>
      </c>
      <c r="C670" s="5">
        <f t="shared" si="21"/>
        <v>43754</v>
      </c>
    </row>
    <row r="671" spans="1:3">
      <c r="A671" s="4">
        <v>43754</v>
      </c>
      <c r="B671" s="5">
        <f t="shared" si="20"/>
        <v>43756</v>
      </c>
      <c r="C671" s="5">
        <f t="shared" si="21"/>
        <v>43755</v>
      </c>
    </row>
    <row r="672" spans="1:3">
      <c r="A672" s="4">
        <v>43755</v>
      </c>
      <c r="B672" s="5">
        <f t="shared" si="20"/>
        <v>43759</v>
      </c>
      <c r="C672" s="5">
        <f t="shared" si="21"/>
        <v>43756</v>
      </c>
    </row>
    <row r="673" spans="1:3">
      <c r="A673" s="4">
        <v>43756</v>
      </c>
      <c r="B673" s="5">
        <f t="shared" si="20"/>
        <v>43760</v>
      </c>
      <c r="C673" s="5">
        <f t="shared" si="21"/>
        <v>43759</v>
      </c>
    </row>
    <row r="674" spans="1:3">
      <c r="A674" s="4">
        <v>43759</v>
      </c>
      <c r="B674" s="5">
        <f t="shared" si="20"/>
        <v>43761</v>
      </c>
      <c r="C674" s="5">
        <f t="shared" si="21"/>
        <v>43760</v>
      </c>
    </row>
    <row r="675" spans="1:3">
      <c r="A675" s="4">
        <v>43760</v>
      </c>
      <c r="B675" s="5">
        <f t="shared" si="20"/>
        <v>43762</v>
      </c>
      <c r="C675" s="5">
        <f t="shared" si="21"/>
        <v>43761</v>
      </c>
    </row>
    <row r="676" spans="1:3">
      <c r="A676" s="4">
        <v>43761</v>
      </c>
      <c r="B676" s="5">
        <f t="shared" si="20"/>
        <v>43763</v>
      </c>
      <c r="C676" s="5">
        <f t="shared" si="21"/>
        <v>43762</v>
      </c>
    </row>
    <row r="677" spans="1:3">
      <c r="A677" s="4">
        <v>43762</v>
      </c>
      <c r="B677" s="5">
        <f t="shared" si="20"/>
        <v>43766</v>
      </c>
      <c r="C677" s="5">
        <f t="shared" si="21"/>
        <v>43763</v>
      </c>
    </row>
    <row r="678" spans="1:3">
      <c r="A678" s="4">
        <v>43763</v>
      </c>
      <c r="B678" s="5">
        <f t="shared" si="20"/>
        <v>43767</v>
      </c>
      <c r="C678" s="5">
        <f t="shared" si="21"/>
        <v>43766</v>
      </c>
    </row>
    <row r="679" spans="1:3">
      <c r="A679" s="4">
        <v>43766</v>
      </c>
      <c r="B679" s="5">
        <f t="shared" si="20"/>
        <v>43768</v>
      </c>
      <c r="C679" s="5">
        <f t="shared" si="21"/>
        <v>43767</v>
      </c>
    </row>
    <row r="680" spans="1:3">
      <c r="A680" s="4">
        <v>43767</v>
      </c>
      <c r="B680" s="5">
        <f t="shared" si="20"/>
        <v>43769</v>
      </c>
      <c r="C680" s="5">
        <f t="shared" si="21"/>
        <v>43768</v>
      </c>
    </row>
    <row r="681" spans="1:3">
      <c r="A681" s="4">
        <v>43768</v>
      </c>
      <c r="B681" s="5">
        <f t="shared" si="20"/>
        <v>43770</v>
      </c>
      <c r="C681" s="5">
        <f t="shared" si="21"/>
        <v>43769</v>
      </c>
    </row>
    <row r="682" spans="1:3">
      <c r="A682" s="4">
        <v>43769</v>
      </c>
      <c r="B682" s="5">
        <f t="shared" si="20"/>
        <v>43773</v>
      </c>
      <c r="C682" s="5">
        <f t="shared" si="21"/>
        <v>43770</v>
      </c>
    </row>
    <row r="683" spans="1:3">
      <c r="A683" s="4">
        <v>43770</v>
      </c>
      <c r="B683" s="5">
        <f t="shared" si="20"/>
        <v>43774</v>
      </c>
      <c r="C683" s="5">
        <f t="shared" si="21"/>
        <v>43773</v>
      </c>
    </row>
    <row r="684" spans="1:3">
      <c r="A684" s="4">
        <v>43773</v>
      </c>
      <c r="B684" s="5">
        <f t="shared" si="20"/>
        <v>43775</v>
      </c>
      <c r="C684" s="5">
        <f t="shared" si="21"/>
        <v>43774</v>
      </c>
    </row>
    <row r="685" spans="1:3">
      <c r="A685" s="4">
        <v>43774</v>
      </c>
      <c r="B685" s="5">
        <f t="shared" si="20"/>
        <v>43776</v>
      </c>
      <c r="C685" s="5">
        <f t="shared" si="21"/>
        <v>43775</v>
      </c>
    </row>
    <row r="686" spans="1:3">
      <c r="A686" s="4">
        <v>43775</v>
      </c>
      <c r="B686" s="5">
        <f t="shared" si="20"/>
        <v>43777</v>
      </c>
      <c r="C686" s="5">
        <f t="shared" si="21"/>
        <v>43776</v>
      </c>
    </row>
    <row r="687" spans="1:3">
      <c r="A687" s="4">
        <v>43776</v>
      </c>
      <c r="B687" s="5">
        <f t="shared" si="20"/>
        <v>43780</v>
      </c>
      <c r="C687" s="5">
        <f t="shared" si="21"/>
        <v>43777</v>
      </c>
    </row>
    <row r="688" spans="1:3">
      <c r="A688" s="4">
        <v>43777</v>
      </c>
      <c r="B688" s="5">
        <f t="shared" si="20"/>
        <v>43781</v>
      </c>
      <c r="C688" s="5">
        <f t="shared" si="21"/>
        <v>43780</v>
      </c>
    </row>
    <row r="689" spans="1:3">
      <c r="A689" s="4">
        <v>43780</v>
      </c>
      <c r="B689" s="5">
        <f t="shared" si="20"/>
        <v>43782</v>
      </c>
      <c r="C689" s="5">
        <f t="shared" si="21"/>
        <v>43781</v>
      </c>
    </row>
    <row r="690" spans="1:3">
      <c r="A690" s="4">
        <v>43781</v>
      </c>
      <c r="B690" s="5">
        <f t="shared" si="20"/>
        <v>43783</v>
      </c>
      <c r="C690" s="5">
        <f t="shared" si="21"/>
        <v>43782</v>
      </c>
    </row>
    <row r="691" spans="1:3">
      <c r="A691" s="4">
        <v>43782</v>
      </c>
      <c r="B691" s="5">
        <f t="shared" si="20"/>
        <v>43784</v>
      </c>
      <c r="C691" s="5">
        <f t="shared" si="21"/>
        <v>43783</v>
      </c>
    </row>
    <row r="692" spans="1:3">
      <c r="A692" s="4">
        <v>43783</v>
      </c>
      <c r="B692" s="5">
        <f t="shared" si="20"/>
        <v>43787</v>
      </c>
      <c r="C692" s="5">
        <f t="shared" si="21"/>
        <v>43784</v>
      </c>
    </row>
    <row r="693" spans="1:3">
      <c r="A693" s="4">
        <v>43784</v>
      </c>
      <c r="B693" s="5">
        <f t="shared" si="20"/>
        <v>43788</v>
      </c>
      <c r="C693" s="5">
        <f t="shared" si="21"/>
        <v>43787</v>
      </c>
    </row>
    <row r="694" spans="1:3">
      <c r="A694" s="4">
        <v>43787</v>
      </c>
      <c r="B694" s="5">
        <f t="shared" si="20"/>
        <v>43789</v>
      </c>
      <c r="C694" s="5">
        <f t="shared" si="21"/>
        <v>43788</v>
      </c>
    </row>
    <row r="695" spans="1:3">
      <c r="A695" s="4">
        <v>43788</v>
      </c>
      <c r="B695" s="5">
        <f t="shared" si="20"/>
        <v>43790</v>
      </c>
      <c r="C695" s="5">
        <f t="shared" si="21"/>
        <v>43789</v>
      </c>
    </row>
    <row r="696" spans="1:3">
      <c r="A696" s="4">
        <v>43789</v>
      </c>
      <c r="B696" s="5">
        <f t="shared" si="20"/>
        <v>43791</v>
      </c>
      <c r="C696" s="5">
        <f t="shared" si="21"/>
        <v>43790</v>
      </c>
    </row>
    <row r="697" spans="1:3">
      <c r="A697" s="4">
        <v>43790</v>
      </c>
      <c r="B697" s="5">
        <f t="shared" si="20"/>
        <v>43794</v>
      </c>
      <c r="C697" s="5">
        <f t="shared" si="21"/>
        <v>43791</v>
      </c>
    </row>
    <row r="698" spans="1:3">
      <c r="A698" s="4">
        <v>43791</v>
      </c>
      <c r="B698" s="5">
        <f t="shared" si="20"/>
        <v>43795</v>
      </c>
      <c r="C698" s="5">
        <f t="shared" si="21"/>
        <v>43794</v>
      </c>
    </row>
    <row r="699" spans="1:3">
      <c r="A699" s="4">
        <v>43794</v>
      </c>
      <c r="B699" s="5">
        <f t="shared" si="20"/>
        <v>43796</v>
      </c>
      <c r="C699" s="5">
        <f t="shared" si="21"/>
        <v>43795</v>
      </c>
    </row>
    <row r="700" spans="1:3">
      <c r="A700" s="4">
        <v>43795</v>
      </c>
      <c r="B700" s="5">
        <f t="shared" si="20"/>
        <v>43797</v>
      </c>
      <c r="C700" s="5">
        <f t="shared" si="21"/>
        <v>43796</v>
      </c>
    </row>
    <row r="701" spans="1:3">
      <c r="A701" s="4">
        <v>43796</v>
      </c>
      <c r="B701" s="5">
        <f t="shared" si="20"/>
        <v>43798</v>
      </c>
      <c r="C701" s="5">
        <f t="shared" si="21"/>
        <v>43797</v>
      </c>
    </row>
    <row r="702" spans="1:3">
      <c r="A702" s="4">
        <v>43797</v>
      </c>
      <c r="B702" s="5">
        <f t="shared" si="20"/>
        <v>43801</v>
      </c>
      <c r="C702" s="5">
        <f t="shared" si="21"/>
        <v>43798</v>
      </c>
    </row>
    <row r="703" spans="1:3">
      <c r="A703" s="4">
        <v>43798</v>
      </c>
      <c r="B703" s="5">
        <f t="shared" si="20"/>
        <v>43802</v>
      </c>
      <c r="C703" s="5">
        <f t="shared" si="21"/>
        <v>43801</v>
      </c>
    </row>
    <row r="704" spans="1:3">
      <c r="A704" s="4">
        <v>43801</v>
      </c>
      <c r="B704" s="5">
        <f t="shared" si="20"/>
        <v>43803</v>
      </c>
      <c r="C704" s="5">
        <f t="shared" si="21"/>
        <v>43802</v>
      </c>
    </row>
    <row r="705" spans="1:3">
      <c r="A705" s="4">
        <v>43802</v>
      </c>
      <c r="B705" s="5">
        <f t="shared" si="20"/>
        <v>43804</v>
      </c>
      <c r="C705" s="5">
        <f t="shared" si="21"/>
        <v>43803</v>
      </c>
    </row>
    <row r="706" spans="1:3">
      <c r="A706" s="4">
        <v>43803</v>
      </c>
      <c r="B706" s="5">
        <f t="shared" ref="B706:B769" si="22">A708</f>
        <v>43805</v>
      </c>
      <c r="C706" s="5">
        <f t="shared" ref="C706:C769" si="23">A707</f>
        <v>43804</v>
      </c>
    </row>
    <row r="707" spans="1:3">
      <c r="A707" s="4">
        <v>43804</v>
      </c>
      <c r="B707" s="5">
        <f t="shared" si="22"/>
        <v>43808</v>
      </c>
      <c r="C707" s="5">
        <f t="shared" si="23"/>
        <v>43805</v>
      </c>
    </row>
    <row r="708" spans="1:3">
      <c r="A708" s="4">
        <v>43805</v>
      </c>
      <c r="B708" s="5">
        <f t="shared" si="22"/>
        <v>43809</v>
      </c>
      <c r="C708" s="5">
        <f t="shared" si="23"/>
        <v>43808</v>
      </c>
    </row>
    <row r="709" spans="1:3">
      <c r="A709" s="4">
        <v>43808</v>
      </c>
      <c r="B709" s="5">
        <f t="shared" si="22"/>
        <v>43810</v>
      </c>
      <c r="C709" s="5">
        <f t="shared" si="23"/>
        <v>43809</v>
      </c>
    </row>
    <row r="710" spans="1:3">
      <c r="A710" s="4">
        <v>43809</v>
      </c>
      <c r="B710" s="5">
        <f t="shared" si="22"/>
        <v>43811</v>
      </c>
      <c r="C710" s="5">
        <f t="shared" si="23"/>
        <v>43810</v>
      </c>
    </row>
    <row r="711" spans="1:3">
      <c r="A711" s="4">
        <v>43810</v>
      </c>
      <c r="B711" s="5">
        <f t="shared" si="22"/>
        <v>43812</v>
      </c>
      <c r="C711" s="5">
        <f t="shared" si="23"/>
        <v>43811</v>
      </c>
    </row>
    <row r="712" spans="1:3">
      <c r="A712" s="4">
        <v>43811</v>
      </c>
      <c r="B712" s="5">
        <f t="shared" si="22"/>
        <v>43815</v>
      </c>
      <c r="C712" s="5">
        <f t="shared" si="23"/>
        <v>43812</v>
      </c>
    </row>
    <row r="713" spans="1:3">
      <c r="A713" s="4">
        <v>43812</v>
      </c>
      <c r="B713" s="5">
        <f t="shared" si="22"/>
        <v>43816</v>
      </c>
      <c r="C713" s="5">
        <f t="shared" si="23"/>
        <v>43815</v>
      </c>
    </row>
    <row r="714" spans="1:3">
      <c r="A714" s="4">
        <v>43815</v>
      </c>
      <c r="B714" s="5">
        <f t="shared" si="22"/>
        <v>43817</v>
      </c>
      <c r="C714" s="5">
        <f t="shared" si="23"/>
        <v>43816</v>
      </c>
    </row>
    <row r="715" spans="1:3">
      <c r="A715" s="4">
        <v>43816</v>
      </c>
      <c r="B715" s="5">
        <f t="shared" si="22"/>
        <v>43818</v>
      </c>
      <c r="C715" s="5">
        <f t="shared" si="23"/>
        <v>43817</v>
      </c>
    </row>
    <row r="716" spans="1:3">
      <c r="A716" s="4">
        <v>43817</v>
      </c>
      <c r="B716" s="5">
        <f t="shared" si="22"/>
        <v>43819</v>
      </c>
      <c r="C716" s="5">
        <f t="shared" si="23"/>
        <v>43818</v>
      </c>
    </row>
    <row r="717" spans="1:3">
      <c r="A717" s="4">
        <v>43818</v>
      </c>
      <c r="B717" s="5">
        <f t="shared" si="22"/>
        <v>43822</v>
      </c>
      <c r="C717" s="5">
        <f t="shared" si="23"/>
        <v>43819</v>
      </c>
    </row>
    <row r="718" spans="1:3">
      <c r="A718" s="4">
        <v>43819</v>
      </c>
      <c r="B718" s="5">
        <f t="shared" si="22"/>
        <v>43823</v>
      </c>
      <c r="C718" s="5">
        <f t="shared" si="23"/>
        <v>43822</v>
      </c>
    </row>
    <row r="719" spans="1:3">
      <c r="A719" s="4">
        <v>43822</v>
      </c>
      <c r="B719" s="5">
        <f t="shared" si="22"/>
        <v>43824</v>
      </c>
      <c r="C719" s="5">
        <f t="shared" si="23"/>
        <v>43823</v>
      </c>
    </row>
    <row r="720" spans="1:3">
      <c r="A720" s="4">
        <v>43823</v>
      </c>
      <c r="B720" s="5">
        <f t="shared" si="22"/>
        <v>43825</v>
      </c>
      <c r="C720" s="5">
        <f t="shared" si="23"/>
        <v>43824</v>
      </c>
    </row>
    <row r="721" spans="1:3">
      <c r="A721" s="4">
        <v>43824</v>
      </c>
      <c r="B721" s="5">
        <f t="shared" si="22"/>
        <v>43826</v>
      </c>
      <c r="C721" s="5">
        <f t="shared" si="23"/>
        <v>43825</v>
      </c>
    </row>
    <row r="722" spans="1:3">
      <c r="A722" s="4">
        <v>43825</v>
      </c>
      <c r="B722" s="5">
        <f t="shared" si="22"/>
        <v>43829</v>
      </c>
      <c r="C722" s="5">
        <f t="shared" si="23"/>
        <v>43826</v>
      </c>
    </row>
    <row r="723" spans="1:3">
      <c r="A723" s="4">
        <v>43826</v>
      </c>
      <c r="B723" s="5">
        <f t="shared" si="22"/>
        <v>43830</v>
      </c>
      <c r="C723" s="5">
        <f t="shared" si="23"/>
        <v>43829</v>
      </c>
    </row>
    <row r="724" spans="1:3">
      <c r="A724" s="4">
        <v>43829</v>
      </c>
      <c r="B724" s="5">
        <f t="shared" si="22"/>
        <v>43832</v>
      </c>
      <c r="C724" s="5">
        <f t="shared" si="23"/>
        <v>43830</v>
      </c>
    </row>
    <row r="725" spans="1:3">
      <c r="A725" s="4">
        <v>43830</v>
      </c>
      <c r="B725" s="5">
        <f t="shared" si="22"/>
        <v>43833</v>
      </c>
      <c r="C725" s="5">
        <f t="shared" si="23"/>
        <v>43832</v>
      </c>
    </row>
    <row r="726" spans="1:3">
      <c r="A726" s="4">
        <v>43832</v>
      </c>
      <c r="B726" s="5">
        <f t="shared" si="22"/>
        <v>43836</v>
      </c>
      <c r="C726" s="5">
        <f t="shared" si="23"/>
        <v>43833</v>
      </c>
    </row>
    <row r="727" spans="1:3">
      <c r="A727" s="4">
        <v>43833</v>
      </c>
      <c r="B727" s="5">
        <f t="shared" si="22"/>
        <v>43837</v>
      </c>
      <c r="C727" s="5">
        <f t="shared" si="23"/>
        <v>43836</v>
      </c>
    </row>
    <row r="728" spans="1:3">
      <c r="A728" s="4">
        <v>43836</v>
      </c>
      <c r="B728" s="5">
        <f t="shared" si="22"/>
        <v>43838</v>
      </c>
      <c r="C728" s="5">
        <f t="shared" si="23"/>
        <v>43837</v>
      </c>
    </row>
    <row r="729" spans="1:3">
      <c r="A729" s="4">
        <v>43837</v>
      </c>
      <c r="B729" s="5">
        <f t="shared" si="22"/>
        <v>43839</v>
      </c>
      <c r="C729" s="5">
        <f t="shared" si="23"/>
        <v>43838</v>
      </c>
    </row>
    <row r="730" spans="1:3">
      <c r="A730" s="4">
        <v>43838</v>
      </c>
      <c r="B730" s="5">
        <f t="shared" si="22"/>
        <v>43840</v>
      </c>
      <c r="C730" s="5">
        <f t="shared" si="23"/>
        <v>43839</v>
      </c>
    </row>
    <row r="731" spans="1:3">
      <c r="A731" s="4">
        <v>43839</v>
      </c>
      <c r="B731" s="5">
        <f t="shared" si="22"/>
        <v>43843</v>
      </c>
      <c r="C731" s="5">
        <f t="shared" si="23"/>
        <v>43840</v>
      </c>
    </row>
    <row r="732" spans="1:3">
      <c r="A732" s="4">
        <v>43840</v>
      </c>
      <c r="B732" s="5">
        <f t="shared" si="22"/>
        <v>43844</v>
      </c>
      <c r="C732" s="5">
        <f t="shared" si="23"/>
        <v>43843</v>
      </c>
    </row>
    <row r="733" spans="1:3">
      <c r="A733" s="4">
        <v>43843</v>
      </c>
      <c r="B733" s="5">
        <f t="shared" si="22"/>
        <v>43845</v>
      </c>
      <c r="C733" s="5">
        <f t="shared" si="23"/>
        <v>43844</v>
      </c>
    </row>
    <row r="734" spans="1:3">
      <c r="A734" s="4">
        <v>43844</v>
      </c>
      <c r="B734" s="5">
        <f t="shared" si="22"/>
        <v>43846</v>
      </c>
      <c r="C734" s="5">
        <f t="shared" si="23"/>
        <v>43845</v>
      </c>
    </row>
    <row r="735" spans="1:3">
      <c r="A735" s="4">
        <v>43845</v>
      </c>
      <c r="B735" s="5">
        <f t="shared" si="22"/>
        <v>43847</v>
      </c>
      <c r="C735" s="5">
        <f t="shared" si="23"/>
        <v>43846</v>
      </c>
    </row>
    <row r="736" spans="1:3">
      <c r="A736" s="4">
        <v>43846</v>
      </c>
      <c r="B736" s="5">
        <f t="shared" si="22"/>
        <v>43850</v>
      </c>
      <c r="C736" s="5">
        <f t="shared" si="23"/>
        <v>43847</v>
      </c>
    </row>
    <row r="737" spans="1:3">
      <c r="A737" s="4">
        <v>43847</v>
      </c>
      <c r="B737" s="5">
        <f t="shared" si="22"/>
        <v>43851</v>
      </c>
      <c r="C737" s="5">
        <f t="shared" si="23"/>
        <v>43850</v>
      </c>
    </row>
    <row r="738" spans="1:3">
      <c r="A738" s="4">
        <v>43850</v>
      </c>
      <c r="B738" s="5">
        <f t="shared" si="22"/>
        <v>43852</v>
      </c>
      <c r="C738" s="5">
        <f t="shared" si="23"/>
        <v>43851</v>
      </c>
    </row>
    <row r="739" spans="1:3">
      <c r="A739" s="4">
        <v>43851</v>
      </c>
      <c r="B739" s="5">
        <f t="shared" si="22"/>
        <v>43853</v>
      </c>
      <c r="C739" s="5">
        <f t="shared" si="23"/>
        <v>43852</v>
      </c>
    </row>
    <row r="740" spans="1:3">
      <c r="A740" s="4">
        <v>43852</v>
      </c>
      <c r="B740" s="5">
        <f t="shared" si="22"/>
        <v>43864</v>
      </c>
      <c r="C740" s="5">
        <f t="shared" si="23"/>
        <v>43853</v>
      </c>
    </row>
    <row r="741" spans="1:3">
      <c r="A741" s="4">
        <v>43853</v>
      </c>
      <c r="B741" s="5">
        <f t="shared" si="22"/>
        <v>43865</v>
      </c>
      <c r="C741" s="5">
        <f t="shared" si="23"/>
        <v>43864</v>
      </c>
    </row>
    <row r="742" spans="1:3">
      <c r="A742" s="4">
        <v>43864</v>
      </c>
      <c r="B742" s="5">
        <f t="shared" si="22"/>
        <v>43866</v>
      </c>
      <c r="C742" s="5">
        <f t="shared" si="23"/>
        <v>43865</v>
      </c>
    </row>
    <row r="743" spans="1:3">
      <c r="A743" s="4">
        <v>43865</v>
      </c>
      <c r="B743" s="5">
        <f t="shared" si="22"/>
        <v>43867</v>
      </c>
      <c r="C743" s="5">
        <f t="shared" si="23"/>
        <v>43866</v>
      </c>
    </row>
    <row r="744" spans="1:3">
      <c r="A744" s="4">
        <v>43866</v>
      </c>
      <c r="B744" s="5">
        <f t="shared" si="22"/>
        <v>43868</v>
      </c>
      <c r="C744" s="5">
        <f t="shared" si="23"/>
        <v>43867</v>
      </c>
    </row>
    <row r="745" spans="1:3">
      <c r="A745" s="4">
        <v>43867</v>
      </c>
      <c r="B745" s="5">
        <f t="shared" si="22"/>
        <v>43871</v>
      </c>
      <c r="C745" s="5">
        <f t="shared" si="23"/>
        <v>43868</v>
      </c>
    </row>
    <row r="746" spans="1:3">
      <c r="A746" s="4">
        <v>43868</v>
      </c>
      <c r="B746" s="5">
        <f t="shared" si="22"/>
        <v>43872</v>
      </c>
      <c r="C746" s="5">
        <f t="shared" si="23"/>
        <v>43871</v>
      </c>
    </row>
    <row r="747" spans="1:3">
      <c r="A747" s="4">
        <v>43871</v>
      </c>
      <c r="B747" s="5">
        <f t="shared" si="22"/>
        <v>43873</v>
      </c>
      <c r="C747" s="5">
        <f t="shared" si="23"/>
        <v>43872</v>
      </c>
    </row>
    <row r="748" spans="1:3">
      <c r="A748" s="4">
        <v>43872</v>
      </c>
      <c r="B748" s="5">
        <f t="shared" si="22"/>
        <v>43874</v>
      </c>
      <c r="C748" s="5">
        <f t="shared" si="23"/>
        <v>43873</v>
      </c>
    </row>
    <row r="749" spans="1:3">
      <c r="A749" s="4">
        <v>43873</v>
      </c>
      <c r="B749" s="5">
        <f t="shared" si="22"/>
        <v>43875</v>
      </c>
      <c r="C749" s="5">
        <f t="shared" si="23"/>
        <v>43874</v>
      </c>
    </row>
    <row r="750" spans="1:3">
      <c r="A750" s="4">
        <v>43874</v>
      </c>
      <c r="B750" s="5">
        <f t="shared" si="22"/>
        <v>43878</v>
      </c>
      <c r="C750" s="5">
        <f t="shared" si="23"/>
        <v>43875</v>
      </c>
    </row>
    <row r="751" spans="1:3">
      <c r="A751" s="4">
        <v>43875</v>
      </c>
      <c r="B751" s="5">
        <f t="shared" si="22"/>
        <v>43879</v>
      </c>
      <c r="C751" s="5">
        <f t="shared" si="23"/>
        <v>43878</v>
      </c>
    </row>
    <row r="752" spans="1:3">
      <c r="A752" s="4">
        <v>43878</v>
      </c>
      <c r="B752" s="5">
        <f t="shared" si="22"/>
        <v>43880</v>
      </c>
      <c r="C752" s="5">
        <f t="shared" si="23"/>
        <v>43879</v>
      </c>
    </row>
    <row r="753" spans="1:3">
      <c r="A753" s="4">
        <v>43879</v>
      </c>
      <c r="B753" s="5">
        <f t="shared" si="22"/>
        <v>43881</v>
      </c>
      <c r="C753" s="5">
        <f t="shared" si="23"/>
        <v>43880</v>
      </c>
    </row>
    <row r="754" spans="1:3">
      <c r="A754" s="4">
        <v>43880</v>
      </c>
      <c r="B754" s="5">
        <f t="shared" si="22"/>
        <v>43882</v>
      </c>
      <c r="C754" s="5">
        <f t="shared" si="23"/>
        <v>43881</v>
      </c>
    </row>
    <row r="755" spans="1:3">
      <c r="A755" s="4">
        <v>43881</v>
      </c>
      <c r="B755" s="5">
        <f t="shared" si="22"/>
        <v>43885</v>
      </c>
      <c r="C755" s="5">
        <f t="shared" si="23"/>
        <v>43882</v>
      </c>
    </row>
    <row r="756" spans="1:3">
      <c r="A756" s="4">
        <v>43882</v>
      </c>
      <c r="B756" s="5">
        <f t="shared" si="22"/>
        <v>43886</v>
      </c>
      <c r="C756" s="5">
        <f t="shared" si="23"/>
        <v>43885</v>
      </c>
    </row>
    <row r="757" spans="1:3">
      <c r="A757" s="4">
        <v>43885</v>
      </c>
      <c r="B757" s="5">
        <f t="shared" si="22"/>
        <v>43887</v>
      </c>
      <c r="C757" s="5">
        <f t="shared" si="23"/>
        <v>43886</v>
      </c>
    </row>
    <row r="758" spans="1:3">
      <c r="A758" s="4">
        <v>43886</v>
      </c>
      <c r="B758" s="5">
        <f t="shared" si="22"/>
        <v>43888</v>
      </c>
      <c r="C758" s="5">
        <f t="shared" si="23"/>
        <v>43887</v>
      </c>
    </row>
    <row r="759" spans="1:3">
      <c r="A759" s="4">
        <v>43887</v>
      </c>
      <c r="B759" s="5">
        <f t="shared" si="22"/>
        <v>43889</v>
      </c>
      <c r="C759" s="5">
        <f t="shared" si="23"/>
        <v>43888</v>
      </c>
    </row>
    <row r="760" spans="1:3">
      <c r="A760" s="4">
        <v>43888</v>
      </c>
      <c r="B760" s="5">
        <f t="shared" si="22"/>
        <v>43892</v>
      </c>
      <c r="C760" s="5">
        <f t="shared" si="23"/>
        <v>43889</v>
      </c>
    </row>
    <row r="761" spans="1:3">
      <c r="A761" s="4">
        <v>43889</v>
      </c>
      <c r="B761" s="5">
        <f t="shared" si="22"/>
        <v>43893</v>
      </c>
      <c r="C761" s="5">
        <f t="shared" si="23"/>
        <v>43892</v>
      </c>
    </row>
    <row r="762" spans="1:3">
      <c r="A762" s="4">
        <v>43892</v>
      </c>
      <c r="B762" s="5">
        <f t="shared" si="22"/>
        <v>43894</v>
      </c>
      <c r="C762" s="5">
        <f t="shared" si="23"/>
        <v>43893</v>
      </c>
    </row>
    <row r="763" spans="1:3">
      <c r="A763" s="4">
        <v>43893</v>
      </c>
      <c r="B763" s="5">
        <f t="shared" si="22"/>
        <v>43895</v>
      </c>
      <c r="C763" s="5">
        <f t="shared" si="23"/>
        <v>43894</v>
      </c>
    </row>
    <row r="764" spans="1:3">
      <c r="A764" s="4">
        <v>43894</v>
      </c>
      <c r="B764" s="5">
        <f t="shared" si="22"/>
        <v>43896</v>
      </c>
      <c r="C764" s="5">
        <f t="shared" si="23"/>
        <v>43895</v>
      </c>
    </row>
    <row r="765" spans="1:3">
      <c r="A765" s="4">
        <v>43895</v>
      </c>
      <c r="B765" s="5">
        <f t="shared" si="22"/>
        <v>43899</v>
      </c>
      <c r="C765" s="5">
        <f t="shared" si="23"/>
        <v>43896</v>
      </c>
    </row>
    <row r="766" spans="1:3">
      <c r="A766" s="4">
        <v>43896</v>
      </c>
      <c r="B766" s="5">
        <f t="shared" si="22"/>
        <v>43900</v>
      </c>
      <c r="C766" s="5">
        <f t="shared" si="23"/>
        <v>43899</v>
      </c>
    </row>
    <row r="767" spans="1:3">
      <c r="A767" s="4">
        <v>43899</v>
      </c>
      <c r="B767" s="5">
        <f t="shared" si="22"/>
        <v>43901</v>
      </c>
      <c r="C767" s="5">
        <f t="shared" si="23"/>
        <v>43900</v>
      </c>
    </row>
    <row r="768" spans="1:3">
      <c r="A768" s="4">
        <v>43900</v>
      </c>
      <c r="B768" s="5">
        <f t="shared" si="22"/>
        <v>43902</v>
      </c>
      <c r="C768" s="5">
        <f t="shared" si="23"/>
        <v>43901</v>
      </c>
    </row>
    <row r="769" spans="1:3">
      <c r="A769" s="4">
        <v>43901</v>
      </c>
      <c r="B769" s="5">
        <f t="shared" si="22"/>
        <v>43903</v>
      </c>
      <c r="C769" s="5">
        <f t="shared" si="23"/>
        <v>43902</v>
      </c>
    </row>
    <row r="770" spans="1:3">
      <c r="A770" s="4">
        <v>43902</v>
      </c>
      <c r="B770" s="5">
        <f t="shared" ref="B770:B833" si="24">A772</f>
        <v>43906</v>
      </c>
      <c r="C770" s="5">
        <f t="shared" ref="C770:C833" si="25">A771</f>
        <v>43903</v>
      </c>
    </row>
    <row r="771" spans="1:3">
      <c r="A771" s="4">
        <v>43903</v>
      </c>
      <c r="B771" s="5">
        <f t="shared" si="24"/>
        <v>43907</v>
      </c>
      <c r="C771" s="5">
        <f t="shared" si="25"/>
        <v>43906</v>
      </c>
    </row>
    <row r="772" spans="1:3">
      <c r="A772" s="4">
        <v>43906</v>
      </c>
      <c r="B772" s="5">
        <f t="shared" si="24"/>
        <v>43908</v>
      </c>
      <c r="C772" s="5">
        <f t="shared" si="25"/>
        <v>43907</v>
      </c>
    </row>
    <row r="773" spans="1:3">
      <c r="A773" s="4">
        <v>43907</v>
      </c>
      <c r="B773" s="5">
        <f t="shared" si="24"/>
        <v>43909</v>
      </c>
      <c r="C773" s="5">
        <f t="shared" si="25"/>
        <v>43908</v>
      </c>
    </row>
    <row r="774" spans="1:3">
      <c r="A774" s="4">
        <v>43908</v>
      </c>
      <c r="B774" s="5">
        <f t="shared" si="24"/>
        <v>43910</v>
      </c>
      <c r="C774" s="5">
        <f t="shared" si="25"/>
        <v>43909</v>
      </c>
    </row>
    <row r="775" spans="1:3">
      <c r="A775" s="4">
        <v>43909</v>
      </c>
      <c r="B775" s="5">
        <f t="shared" si="24"/>
        <v>43913</v>
      </c>
      <c r="C775" s="5">
        <f t="shared" si="25"/>
        <v>43910</v>
      </c>
    </row>
    <row r="776" spans="1:3">
      <c r="A776" s="4">
        <v>43910</v>
      </c>
      <c r="B776" s="5">
        <f t="shared" si="24"/>
        <v>43914</v>
      </c>
      <c r="C776" s="5">
        <f t="shared" si="25"/>
        <v>43913</v>
      </c>
    </row>
    <row r="777" spans="1:3">
      <c r="A777" s="4">
        <v>43913</v>
      </c>
      <c r="B777" s="5">
        <f t="shared" si="24"/>
        <v>43915</v>
      </c>
      <c r="C777" s="5">
        <f t="shared" si="25"/>
        <v>43914</v>
      </c>
    </row>
    <row r="778" spans="1:3">
      <c r="A778" s="4">
        <v>43914</v>
      </c>
      <c r="B778" s="5">
        <f t="shared" si="24"/>
        <v>43916</v>
      </c>
      <c r="C778" s="5">
        <f t="shared" si="25"/>
        <v>43915</v>
      </c>
    </row>
    <row r="779" spans="1:3">
      <c r="A779" s="4">
        <v>43915</v>
      </c>
      <c r="B779" s="5">
        <f t="shared" si="24"/>
        <v>43917</v>
      </c>
      <c r="C779" s="5">
        <f t="shared" si="25"/>
        <v>43916</v>
      </c>
    </row>
    <row r="780" spans="1:3">
      <c r="A780" s="4">
        <v>43916</v>
      </c>
      <c r="B780" s="5">
        <f t="shared" si="24"/>
        <v>43920</v>
      </c>
      <c r="C780" s="5">
        <f t="shared" si="25"/>
        <v>43917</v>
      </c>
    </row>
    <row r="781" spans="1:3">
      <c r="A781" s="4">
        <v>43917</v>
      </c>
      <c r="B781" s="5">
        <f t="shared" si="24"/>
        <v>43921</v>
      </c>
      <c r="C781" s="5">
        <f t="shared" si="25"/>
        <v>43920</v>
      </c>
    </row>
    <row r="782" spans="1:3">
      <c r="A782" s="4">
        <v>43920</v>
      </c>
      <c r="B782" s="5">
        <f t="shared" si="24"/>
        <v>43922</v>
      </c>
      <c r="C782" s="5">
        <f t="shared" si="25"/>
        <v>43921</v>
      </c>
    </row>
    <row r="783" spans="1:3">
      <c r="A783" s="4">
        <v>43921</v>
      </c>
      <c r="B783" s="5">
        <f t="shared" si="24"/>
        <v>43923</v>
      </c>
      <c r="C783" s="5">
        <f t="shared" si="25"/>
        <v>43922</v>
      </c>
    </row>
    <row r="784" spans="1:3">
      <c r="A784" s="4">
        <v>43922</v>
      </c>
      <c r="B784" s="5">
        <f t="shared" si="24"/>
        <v>43924</v>
      </c>
      <c r="C784" s="5">
        <f t="shared" si="25"/>
        <v>43923</v>
      </c>
    </row>
    <row r="785" spans="1:3">
      <c r="A785" s="4">
        <v>43923</v>
      </c>
      <c r="B785" s="5">
        <f t="shared" si="24"/>
        <v>43928</v>
      </c>
      <c r="C785" s="5">
        <f t="shared" si="25"/>
        <v>43924</v>
      </c>
    </row>
    <row r="786" spans="1:3">
      <c r="A786" s="4">
        <v>43924</v>
      </c>
      <c r="B786" s="5">
        <f t="shared" si="24"/>
        <v>43929</v>
      </c>
      <c r="C786" s="5">
        <f t="shared" si="25"/>
        <v>43928</v>
      </c>
    </row>
    <row r="787" spans="1:3">
      <c r="A787" s="4">
        <v>43928</v>
      </c>
      <c r="B787" s="5">
        <f t="shared" si="24"/>
        <v>43930</v>
      </c>
      <c r="C787" s="5">
        <f t="shared" si="25"/>
        <v>43929</v>
      </c>
    </row>
    <row r="788" spans="1:3">
      <c r="A788" s="4">
        <v>43929</v>
      </c>
      <c r="B788" s="5">
        <f t="shared" si="24"/>
        <v>43931</v>
      </c>
      <c r="C788" s="5">
        <f t="shared" si="25"/>
        <v>43930</v>
      </c>
    </row>
    <row r="789" spans="1:3">
      <c r="A789" s="4">
        <v>43930</v>
      </c>
      <c r="B789" s="5">
        <f t="shared" si="24"/>
        <v>43934</v>
      </c>
      <c r="C789" s="5">
        <f t="shared" si="25"/>
        <v>43931</v>
      </c>
    </row>
    <row r="790" spans="1:3">
      <c r="A790" s="4">
        <v>43931</v>
      </c>
      <c r="B790" s="5">
        <f t="shared" si="24"/>
        <v>43935</v>
      </c>
      <c r="C790" s="5">
        <f t="shared" si="25"/>
        <v>43934</v>
      </c>
    </row>
    <row r="791" spans="1:3">
      <c r="A791" s="4">
        <v>43934</v>
      </c>
      <c r="B791" s="5">
        <f t="shared" si="24"/>
        <v>43936</v>
      </c>
      <c r="C791" s="5">
        <f t="shared" si="25"/>
        <v>43935</v>
      </c>
    </row>
    <row r="792" spans="1:3">
      <c r="A792" s="4">
        <v>43935</v>
      </c>
      <c r="B792" s="5">
        <f t="shared" si="24"/>
        <v>43937</v>
      </c>
      <c r="C792" s="5">
        <f t="shared" si="25"/>
        <v>43936</v>
      </c>
    </row>
    <row r="793" spans="1:3">
      <c r="A793" s="4">
        <v>43936</v>
      </c>
      <c r="B793" s="5">
        <f t="shared" si="24"/>
        <v>43938</v>
      </c>
      <c r="C793" s="5">
        <f t="shared" si="25"/>
        <v>43937</v>
      </c>
    </row>
    <row r="794" spans="1:3">
      <c r="A794" s="4">
        <v>43937</v>
      </c>
      <c r="B794" s="5">
        <f t="shared" si="24"/>
        <v>43941</v>
      </c>
      <c r="C794" s="5">
        <f t="shared" si="25"/>
        <v>43938</v>
      </c>
    </row>
    <row r="795" spans="1:3">
      <c r="A795" s="4">
        <v>43938</v>
      </c>
      <c r="B795" s="5">
        <f t="shared" si="24"/>
        <v>43942</v>
      </c>
      <c r="C795" s="5">
        <f t="shared" si="25"/>
        <v>43941</v>
      </c>
    </row>
    <row r="796" spans="1:3">
      <c r="A796" s="4">
        <v>43941</v>
      </c>
      <c r="B796" s="5">
        <f t="shared" si="24"/>
        <v>43943</v>
      </c>
      <c r="C796" s="5">
        <f t="shared" si="25"/>
        <v>43942</v>
      </c>
    </row>
    <row r="797" spans="1:3">
      <c r="A797" s="4">
        <v>43942</v>
      </c>
      <c r="B797" s="5">
        <f t="shared" si="24"/>
        <v>43944</v>
      </c>
      <c r="C797" s="5">
        <f t="shared" si="25"/>
        <v>43943</v>
      </c>
    </row>
    <row r="798" spans="1:3">
      <c r="A798" s="4">
        <v>43943</v>
      </c>
      <c r="B798" s="5">
        <f t="shared" si="24"/>
        <v>43945</v>
      </c>
      <c r="C798" s="5">
        <f t="shared" si="25"/>
        <v>43944</v>
      </c>
    </row>
    <row r="799" spans="1:3">
      <c r="A799" s="4">
        <v>43944</v>
      </c>
      <c r="B799" s="5">
        <f t="shared" si="24"/>
        <v>43948</v>
      </c>
      <c r="C799" s="5">
        <f t="shared" si="25"/>
        <v>43945</v>
      </c>
    </row>
    <row r="800" spans="1:3">
      <c r="A800" s="4">
        <v>43945</v>
      </c>
      <c r="B800" s="5">
        <f t="shared" si="24"/>
        <v>43949</v>
      </c>
      <c r="C800" s="5">
        <f t="shared" si="25"/>
        <v>43948</v>
      </c>
    </row>
    <row r="801" spans="1:3">
      <c r="A801" s="4">
        <v>43948</v>
      </c>
      <c r="B801" s="5">
        <f t="shared" si="24"/>
        <v>43950</v>
      </c>
      <c r="C801" s="5">
        <f t="shared" si="25"/>
        <v>43949</v>
      </c>
    </row>
    <row r="802" spans="1:3">
      <c r="A802" s="4">
        <v>43949</v>
      </c>
      <c r="B802" s="5">
        <f t="shared" si="24"/>
        <v>43951</v>
      </c>
      <c r="C802" s="5">
        <f t="shared" si="25"/>
        <v>43950</v>
      </c>
    </row>
    <row r="803" spans="1:3">
      <c r="A803" s="4">
        <v>43950</v>
      </c>
      <c r="B803" s="5">
        <f t="shared" si="24"/>
        <v>43957</v>
      </c>
      <c r="C803" s="5">
        <f t="shared" si="25"/>
        <v>43951</v>
      </c>
    </row>
    <row r="804" spans="1:3">
      <c r="A804" s="4">
        <v>43951</v>
      </c>
      <c r="B804" s="5">
        <f t="shared" si="24"/>
        <v>43958</v>
      </c>
      <c r="C804" s="5">
        <f t="shared" si="25"/>
        <v>43957</v>
      </c>
    </row>
    <row r="805" spans="1:3">
      <c r="A805" s="4">
        <v>43957</v>
      </c>
      <c r="B805" s="5">
        <f t="shared" si="24"/>
        <v>43959</v>
      </c>
      <c r="C805" s="5">
        <f t="shared" si="25"/>
        <v>43958</v>
      </c>
    </row>
    <row r="806" spans="1:3">
      <c r="A806" s="4">
        <v>43958</v>
      </c>
      <c r="B806" s="5">
        <f t="shared" si="24"/>
        <v>43962</v>
      </c>
      <c r="C806" s="5">
        <f t="shared" si="25"/>
        <v>43959</v>
      </c>
    </row>
    <row r="807" spans="1:3">
      <c r="A807" s="4">
        <v>43959</v>
      </c>
      <c r="B807" s="5">
        <f t="shared" si="24"/>
        <v>43963</v>
      </c>
      <c r="C807" s="5">
        <f t="shared" si="25"/>
        <v>43962</v>
      </c>
    </row>
    <row r="808" spans="1:3">
      <c r="A808" s="4">
        <v>43962</v>
      </c>
      <c r="B808" s="5">
        <f t="shared" si="24"/>
        <v>43964</v>
      </c>
      <c r="C808" s="5">
        <f t="shared" si="25"/>
        <v>43963</v>
      </c>
    </row>
    <row r="809" spans="1:3">
      <c r="A809" s="4">
        <v>43963</v>
      </c>
      <c r="B809" s="5">
        <f t="shared" si="24"/>
        <v>43965</v>
      </c>
      <c r="C809" s="5">
        <f t="shared" si="25"/>
        <v>43964</v>
      </c>
    </row>
    <row r="810" spans="1:3">
      <c r="A810" s="4">
        <v>43964</v>
      </c>
      <c r="B810" s="5">
        <f t="shared" si="24"/>
        <v>43966</v>
      </c>
      <c r="C810" s="5">
        <f t="shared" si="25"/>
        <v>43965</v>
      </c>
    </row>
    <row r="811" spans="1:3">
      <c r="A811" s="4">
        <v>43965</v>
      </c>
      <c r="B811" s="5">
        <f t="shared" si="24"/>
        <v>43969</v>
      </c>
      <c r="C811" s="5">
        <f t="shared" si="25"/>
        <v>43966</v>
      </c>
    </row>
    <row r="812" spans="1:3">
      <c r="A812" s="4">
        <v>43966</v>
      </c>
      <c r="B812" s="5">
        <f t="shared" si="24"/>
        <v>43970</v>
      </c>
      <c r="C812" s="5">
        <f t="shared" si="25"/>
        <v>43969</v>
      </c>
    </row>
    <row r="813" spans="1:3">
      <c r="A813" s="4">
        <v>43969</v>
      </c>
      <c r="B813" s="5">
        <f t="shared" si="24"/>
        <v>43971</v>
      </c>
      <c r="C813" s="5">
        <f t="shared" si="25"/>
        <v>43970</v>
      </c>
    </row>
    <row r="814" spans="1:3">
      <c r="A814" s="4">
        <v>43970</v>
      </c>
      <c r="B814" s="5">
        <f t="shared" si="24"/>
        <v>43972</v>
      </c>
      <c r="C814" s="5">
        <f t="shared" si="25"/>
        <v>43971</v>
      </c>
    </row>
    <row r="815" spans="1:3">
      <c r="A815" s="4">
        <v>43971</v>
      </c>
      <c r="B815" s="5">
        <f t="shared" si="24"/>
        <v>43973</v>
      </c>
      <c r="C815" s="5">
        <f t="shared" si="25"/>
        <v>43972</v>
      </c>
    </row>
    <row r="816" spans="1:3">
      <c r="A816" s="4">
        <v>43972</v>
      </c>
      <c r="B816" s="5">
        <f t="shared" si="24"/>
        <v>43976</v>
      </c>
      <c r="C816" s="5">
        <f t="shared" si="25"/>
        <v>43973</v>
      </c>
    </row>
    <row r="817" spans="1:3">
      <c r="A817" s="4">
        <v>43973</v>
      </c>
      <c r="B817" s="5">
        <f t="shared" si="24"/>
        <v>43977</v>
      </c>
      <c r="C817" s="5">
        <f t="shared" si="25"/>
        <v>43976</v>
      </c>
    </row>
    <row r="818" spans="1:3">
      <c r="A818" s="4">
        <v>43976</v>
      </c>
      <c r="B818" s="5">
        <f t="shared" si="24"/>
        <v>43978</v>
      </c>
      <c r="C818" s="5">
        <f t="shared" si="25"/>
        <v>43977</v>
      </c>
    </row>
    <row r="819" spans="1:3">
      <c r="A819" s="4">
        <v>43977</v>
      </c>
      <c r="B819" s="5">
        <f t="shared" si="24"/>
        <v>43979</v>
      </c>
      <c r="C819" s="5">
        <f t="shared" si="25"/>
        <v>43978</v>
      </c>
    </row>
    <row r="820" spans="1:3">
      <c r="A820" s="4">
        <v>43978</v>
      </c>
      <c r="B820" s="5">
        <f t="shared" si="24"/>
        <v>43980</v>
      </c>
      <c r="C820" s="5">
        <f t="shared" si="25"/>
        <v>43979</v>
      </c>
    </row>
    <row r="821" spans="1:3">
      <c r="A821" s="4">
        <v>43979</v>
      </c>
      <c r="B821" s="5">
        <f t="shared" si="24"/>
        <v>43983</v>
      </c>
      <c r="C821" s="5">
        <f t="shared" si="25"/>
        <v>43980</v>
      </c>
    </row>
    <row r="822" spans="1:3">
      <c r="A822" s="4">
        <v>43980</v>
      </c>
      <c r="B822" s="5">
        <f t="shared" si="24"/>
        <v>43984</v>
      </c>
      <c r="C822" s="5">
        <f t="shared" si="25"/>
        <v>43983</v>
      </c>
    </row>
    <row r="823" spans="1:3">
      <c r="A823" s="4">
        <v>43983</v>
      </c>
      <c r="B823" s="5">
        <f t="shared" si="24"/>
        <v>43985</v>
      </c>
      <c r="C823" s="5">
        <f t="shared" si="25"/>
        <v>43984</v>
      </c>
    </row>
    <row r="824" spans="1:3">
      <c r="A824" s="4">
        <v>43984</v>
      </c>
      <c r="B824" s="5">
        <f t="shared" si="24"/>
        <v>43986</v>
      </c>
      <c r="C824" s="5">
        <f t="shared" si="25"/>
        <v>43985</v>
      </c>
    </row>
    <row r="825" spans="1:3">
      <c r="A825" s="4">
        <v>43985</v>
      </c>
      <c r="B825" s="5">
        <f t="shared" si="24"/>
        <v>43987</v>
      </c>
      <c r="C825" s="5">
        <f t="shared" si="25"/>
        <v>43986</v>
      </c>
    </row>
    <row r="826" spans="1:3">
      <c r="A826" s="4">
        <v>43986</v>
      </c>
      <c r="B826" s="5">
        <f t="shared" si="24"/>
        <v>43990</v>
      </c>
      <c r="C826" s="5">
        <f t="shared" si="25"/>
        <v>43987</v>
      </c>
    </row>
    <row r="827" spans="1:3">
      <c r="A827" s="4">
        <v>43987</v>
      </c>
      <c r="B827" s="5">
        <f t="shared" si="24"/>
        <v>43991</v>
      </c>
      <c r="C827" s="5">
        <f t="shared" si="25"/>
        <v>43990</v>
      </c>
    </row>
    <row r="828" spans="1:3">
      <c r="A828" s="4">
        <v>43990</v>
      </c>
      <c r="B828" s="5">
        <f t="shared" si="24"/>
        <v>43992</v>
      </c>
      <c r="C828" s="5">
        <f t="shared" si="25"/>
        <v>43991</v>
      </c>
    </row>
    <row r="829" spans="1:3">
      <c r="A829" s="4">
        <v>43991</v>
      </c>
      <c r="B829" s="5">
        <f t="shared" si="24"/>
        <v>43993</v>
      </c>
      <c r="C829" s="5">
        <f t="shared" si="25"/>
        <v>43992</v>
      </c>
    </row>
    <row r="830" spans="1:3">
      <c r="A830" s="4">
        <v>43992</v>
      </c>
      <c r="B830" s="5">
        <f t="shared" si="24"/>
        <v>43994</v>
      </c>
      <c r="C830" s="5">
        <f t="shared" si="25"/>
        <v>43993</v>
      </c>
    </row>
    <row r="831" spans="1:3">
      <c r="A831" s="4">
        <v>43993</v>
      </c>
      <c r="B831" s="5">
        <f t="shared" si="24"/>
        <v>43997</v>
      </c>
      <c r="C831" s="5">
        <f t="shared" si="25"/>
        <v>43994</v>
      </c>
    </row>
    <row r="832" spans="1:3">
      <c r="A832" s="4">
        <v>43994</v>
      </c>
      <c r="B832" s="5">
        <f t="shared" si="24"/>
        <v>43998</v>
      </c>
      <c r="C832" s="5">
        <f t="shared" si="25"/>
        <v>43997</v>
      </c>
    </row>
    <row r="833" spans="1:3">
      <c r="A833" s="4">
        <v>43997</v>
      </c>
      <c r="B833" s="5">
        <f t="shared" si="24"/>
        <v>43999</v>
      </c>
      <c r="C833" s="5">
        <f t="shared" si="25"/>
        <v>43998</v>
      </c>
    </row>
    <row r="834" spans="1:3">
      <c r="A834" s="4">
        <v>43998</v>
      </c>
      <c r="B834" s="5">
        <f t="shared" ref="B834:B897" si="26">A836</f>
        <v>44000</v>
      </c>
      <c r="C834" s="5">
        <f t="shared" ref="C834:C897" si="27">A835</f>
        <v>43999</v>
      </c>
    </row>
    <row r="835" spans="1:3">
      <c r="A835" s="4">
        <v>43999</v>
      </c>
      <c r="B835" s="5">
        <f t="shared" si="26"/>
        <v>44001</v>
      </c>
      <c r="C835" s="5">
        <f t="shared" si="27"/>
        <v>44000</v>
      </c>
    </row>
    <row r="836" spans="1:3">
      <c r="A836" s="4">
        <v>44000</v>
      </c>
      <c r="B836" s="5">
        <f t="shared" si="26"/>
        <v>44004</v>
      </c>
      <c r="C836" s="5">
        <f t="shared" si="27"/>
        <v>44001</v>
      </c>
    </row>
    <row r="837" spans="1:3">
      <c r="A837" s="4">
        <v>44001</v>
      </c>
      <c r="B837" s="5">
        <f t="shared" si="26"/>
        <v>44005</v>
      </c>
      <c r="C837" s="5">
        <f t="shared" si="27"/>
        <v>44004</v>
      </c>
    </row>
    <row r="838" spans="1:3">
      <c r="A838" s="4">
        <v>44004</v>
      </c>
      <c r="B838" s="5">
        <f t="shared" si="26"/>
        <v>44006</v>
      </c>
      <c r="C838" s="5">
        <f t="shared" si="27"/>
        <v>44005</v>
      </c>
    </row>
    <row r="839" spans="1:3">
      <c r="A839" s="4">
        <v>44005</v>
      </c>
      <c r="B839" s="5">
        <f t="shared" si="26"/>
        <v>44011</v>
      </c>
      <c r="C839" s="5">
        <f t="shared" si="27"/>
        <v>44006</v>
      </c>
    </row>
    <row r="840" spans="1:3">
      <c r="A840" s="4">
        <v>44006</v>
      </c>
      <c r="B840" s="5">
        <f t="shared" si="26"/>
        <v>44012</v>
      </c>
      <c r="C840" s="5">
        <f t="shared" si="27"/>
        <v>44011</v>
      </c>
    </row>
    <row r="841" spans="1:3">
      <c r="A841" s="4">
        <v>44011</v>
      </c>
      <c r="B841" s="5">
        <f t="shared" si="26"/>
        <v>44013</v>
      </c>
      <c r="C841" s="5">
        <f t="shared" si="27"/>
        <v>44012</v>
      </c>
    </row>
    <row r="842" spans="1:3">
      <c r="A842" s="4">
        <v>44012</v>
      </c>
      <c r="B842" s="5">
        <f t="shared" si="26"/>
        <v>44014</v>
      </c>
      <c r="C842" s="5">
        <f t="shared" si="27"/>
        <v>44013</v>
      </c>
    </row>
    <row r="843" spans="1:3">
      <c r="A843" s="4">
        <v>44013</v>
      </c>
      <c r="B843" s="5">
        <f t="shared" si="26"/>
        <v>44015</v>
      </c>
      <c r="C843" s="5">
        <f t="shared" si="27"/>
        <v>44014</v>
      </c>
    </row>
    <row r="844" spans="1:3">
      <c r="A844" s="4">
        <v>44014</v>
      </c>
      <c r="B844" s="5">
        <f t="shared" si="26"/>
        <v>44018</v>
      </c>
      <c r="C844" s="5">
        <f t="shared" si="27"/>
        <v>44015</v>
      </c>
    </row>
    <row r="845" spans="1:3">
      <c r="A845" s="4">
        <v>44015</v>
      </c>
      <c r="B845" s="5">
        <f t="shared" si="26"/>
        <v>44019</v>
      </c>
      <c r="C845" s="5">
        <f t="shared" si="27"/>
        <v>44018</v>
      </c>
    </row>
    <row r="846" spans="1:3">
      <c r="A846" s="4">
        <v>44018</v>
      </c>
      <c r="B846" s="5">
        <f t="shared" si="26"/>
        <v>44020</v>
      </c>
      <c r="C846" s="5">
        <f t="shared" si="27"/>
        <v>44019</v>
      </c>
    </row>
    <row r="847" spans="1:3">
      <c r="A847" s="4">
        <v>44019</v>
      </c>
      <c r="B847" s="5">
        <f t="shared" si="26"/>
        <v>44021</v>
      </c>
      <c r="C847" s="5">
        <f t="shared" si="27"/>
        <v>44020</v>
      </c>
    </row>
    <row r="848" spans="1:3">
      <c r="A848" s="4">
        <v>44020</v>
      </c>
      <c r="B848" s="5">
        <f t="shared" si="26"/>
        <v>44022</v>
      </c>
      <c r="C848" s="5">
        <f t="shared" si="27"/>
        <v>44021</v>
      </c>
    </row>
    <row r="849" spans="1:3">
      <c r="A849" s="4">
        <v>44021</v>
      </c>
      <c r="B849" s="5">
        <f t="shared" si="26"/>
        <v>44025</v>
      </c>
      <c r="C849" s="5">
        <f t="shared" si="27"/>
        <v>44022</v>
      </c>
    </row>
    <row r="850" spans="1:3">
      <c r="A850" s="4">
        <v>44022</v>
      </c>
      <c r="B850" s="5">
        <f t="shared" si="26"/>
        <v>44026</v>
      </c>
      <c r="C850" s="5">
        <f t="shared" si="27"/>
        <v>44025</v>
      </c>
    </row>
    <row r="851" spans="1:3">
      <c r="A851" s="4">
        <v>44025</v>
      </c>
      <c r="B851" s="5">
        <f t="shared" si="26"/>
        <v>44027</v>
      </c>
      <c r="C851" s="5">
        <f t="shared" si="27"/>
        <v>44026</v>
      </c>
    </row>
    <row r="852" spans="1:3">
      <c r="A852" s="4">
        <v>44026</v>
      </c>
      <c r="B852" s="5">
        <f t="shared" si="26"/>
        <v>44028</v>
      </c>
      <c r="C852" s="5">
        <f t="shared" si="27"/>
        <v>44027</v>
      </c>
    </row>
    <row r="853" spans="1:3">
      <c r="A853" s="4">
        <v>44027</v>
      </c>
      <c r="B853" s="5">
        <f t="shared" si="26"/>
        <v>44029</v>
      </c>
      <c r="C853" s="5">
        <f t="shared" si="27"/>
        <v>44028</v>
      </c>
    </row>
    <row r="854" spans="1:3">
      <c r="A854" s="4">
        <v>44028</v>
      </c>
      <c r="B854" s="5">
        <f t="shared" si="26"/>
        <v>44032</v>
      </c>
      <c r="C854" s="5">
        <f t="shared" si="27"/>
        <v>44029</v>
      </c>
    </row>
    <row r="855" spans="1:3">
      <c r="A855" s="4">
        <v>44029</v>
      </c>
      <c r="B855" s="5">
        <f t="shared" si="26"/>
        <v>44033</v>
      </c>
      <c r="C855" s="5">
        <f t="shared" si="27"/>
        <v>44032</v>
      </c>
    </row>
    <row r="856" spans="1:3">
      <c r="A856" s="4">
        <v>44032</v>
      </c>
      <c r="B856" s="5">
        <f t="shared" si="26"/>
        <v>44034</v>
      </c>
      <c r="C856" s="5">
        <f t="shared" si="27"/>
        <v>44033</v>
      </c>
    </row>
    <row r="857" spans="1:3">
      <c r="A857" s="4">
        <v>44033</v>
      </c>
      <c r="B857" s="5">
        <f t="shared" si="26"/>
        <v>44035</v>
      </c>
      <c r="C857" s="5">
        <f t="shared" si="27"/>
        <v>44034</v>
      </c>
    </row>
    <row r="858" spans="1:3">
      <c r="A858" s="4">
        <v>44034</v>
      </c>
      <c r="B858" s="5">
        <f t="shared" si="26"/>
        <v>44036</v>
      </c>
      <c r="C858" s="5">
        <f t="shared" si="27"/>
        <v>44035</v>
      </c>
    </row>
    <row r="859" spans="1:3">
      <c r="A859" s="4">
        <v>44035</v>
      </c>
      <c r="B859" s="5">
        <f t="shared" si="26"/>
        <v>44039</v>
      </c>
      <c r="C859" s="5">
        <f t="shared" si="27"/>
        <v>44036</v>
      </c>
    </row>
    <row r="860" spans="1:3">
      <c r="A860" s="4">
        <v>44036</v>
      </c>
      <c r="B860" s="5">
        <f t="shared" si="26"/>
        <v>44040</v>
      </c>
      <c r="C860" s="5">
        <f t="shared" si="27"/>
        <v>44039</v>
      </c>
    </row>
    <row r="861" spans="1:3">
      <c r="A861" s="4">
        <v>44039</v>
      </c>
      <c r="B861" s="5">
        <f t="shared" si="26"/>
        <v>44041</v>
      </c>
      <c r="C861" s="5">
        <f t="shared" si="27"/>
        <v>44040</v>
      </c>
    </row>
    <row r="862" spans="1:3">
      <c r="A862" s="4">
        <v>44040</v>
      </c>
      <c r="B862" s="5">
        <f t="shared" si="26"/>
        <v>44042</v>
      </c>
      <c r="C862" s="5">
        <f t="shared" si="27"/>
        <v>44041</v>
      </c>
    </row>
    <row r="863" spans="1:3">
      <c r="A863" s="4">
        <v>44041</v>
      </c>
      <c r="B863" s="5">
        <f t="shared" si="26"/>
        <v>44043</v>
      </c>
      <c r="C863" s="5">
        <f t="shared" si="27"/>
        <v>44042</v>
      </c>
    </row>
    <row r="864" spans="1:3">
      <c r="A864" s="4">
        <v>44042</v>
      </c>
      <c r="B864" s="5">
        <f t="shared" si="26"/>
        <v>44046</v>
      </c>
      <c r="C864" s="5">
        <f t="shared" si="27"/>
        <v>44043</v>
      </c>
    </row>
    <row r="865" spans="1:3">
      <c r="A865" s="4">
        <v>44043</v>
      </c>
      <c r="B865" s="5">
        <f t="shared" si="26"/>
        <v>44047</v>
      </c>
      <c r="C865" s="5">
        <f t="shared" si="27"/>
        <v>44046</v>
      </c>
    </row>
    <row r="866" spans="1:3">
      <c r="A866" s="4">
        <v>44046</v>
      </c>
      <c r="B866" s="5">
        <f t="shared" si="26"/>
        <v>44048</v>
      </c>
      <c r="C866" s="5">
        <f t="shared" si="27"/>
        <v>44047</v>
      </c>
    </row>
    <row r="867" spans="1:3">
      <c r="A867" s="4">
        <v>44047</v>
      </c>
      <c r="B867" s="5">
        <f t="shared" si="26"/>
        <v>44049</v>
      </c>
      <c r="C867" s="5">
        <f t="shared" si="27"/>
        <v>44048</v>
      </c>
    </row>
    <row r="868" spans="1:3">
      <c r="A868" s="4">
        <v>44048</v>
      </c>
      <c r="B868" s="5">
        <f t="shared" si="26"/>
        <v>44050</v>
      </c>
      <c r="C868" s="5">
        <f t="shared" si="27"/>
        <v>44049</v>
      </c>
    </row>
    <row r="869" spans="1:3">
      <c r="A869" s="4">
        <v>44049</v>
      </c>
      <c r="B869" s="5">
        <f t="shared" si="26"/>
        <v>44053</v>
      </c>
      <c r="C869" s="5">
        <f t="shared" si="27"/>
        <v>44050</v>
      </c>
    </row>
    <row r="870" spans="1:3">
      <c r="A870" s="4">
        <v>44050</v>
      </c>
      <c r="B870" s="5">
        <f t="shared" si="26"/>
        <v>44054</v>
      </c>
      <c r="C870" s="5">
        <f t="shared" si="27"/>
        <v>44053</v>
      </c>
    </row>
    <row r="871" spans="1:3">
      <c r="A871" s="4">
        <v>44053</v>
      </c>
      <c r="B871" s="5">
        <f t="shared" si="26"/>
        <v>44055</v>
      </c>
      <c r="C871" s="5">
        <f t="shared" si="27"/>
        <v>44054</v>
      </c>
    </row>
    <row r="872" spans="1:3">
      <c r="A872" s="4">
        <v>44054</v>
      </c>
      <c r="B872" s="5">
        <f t="shared" si="26"/>
        <v>44056</v>
      </c>
      <c r="C872" s="5">
        <f t="shared" si="27"/>
        <v>44055</v>
      </c>
    </row>
    <row r="873" spans="1:3">
      <c r="A873" s="4">
        <v>44055</v>
      </c>
      <c r="B873" s="5">
        <f t="shared" si="26"/>
        <v>44057</v>
      </c>
      <c r="C873" s="5">
        <f t="shared" si="27"/>
        <v>44056</v>
      </c>
    </row>
    <row r="874" spans="1:3">
      <c r="A874" s="4">
        <v>44056</v>
      </c>
      <c r="B874" s="5">
        <f t="shared" si="26"/>
        <v>44060</v>
      </c>
      <c r="C874" s="5">
        <f t="shared" si="27"/>
        <v>44057</v>
      </c>
    </row>
    <row r="875" spans="1:3">
      <c r="A875" s="4">
        <v>44057</v>
      </c>
      <c r="B875" s="5">
        <f t="shared" si="26"/>
        <v>44061</v>
      </c>
      <c r="C875" s="5">
        <f t="shared" si="27"/>
        <v>44060</v>
      </c>
    </row>
    <row r="876" spans="1:3">
      <c r="A876" s="4">
        <v>44060</v>
      </c>
      <c r="B876" s="5">
        <f t="shared" si="26"/>
        <v>44062</v>
      </c>
      <c r="C876" s="5">
        <f t="shared" si="27"/>
        <v>44061</v>
      </c>
    </row>
    <row r="877" spans="1:3">
      <c r="A877" s="4">
        <v>44061</v>
      </c>
      <c r="B877" s="5">
        <f t="shared" si="26"/>
        <v>44063</v>
      </c>
      <c r="C877" s="5">
        <f t="shared" si="27"/>
        <v>44062</v>
      </c>
    </row>
    <row r="878" spans="1:3">
      <c r="A878" s="4">
        <v>44062</v>
      </c>
      <c r="B878" s="5">
        <f t="shared" si="26"/>
        <v>44064</v>
      </c>
      <c r="C878" s="5">
        <f t="shared" si="27"/>
        <v>44063</v>
      </c>
    </row>
    <row r="879" spans="1:3">
      <c r="A879" s="4">
        <v>44063</v>
      </c>
      <c r="B879" s="5">
        <f t="shared" si="26"/>
        <v>44067</v>
      </c>
      <c r="C879" s="5">
        <f t="shared" si="27"/>
        <v>44064</v>
      </c>
    </row>
    <row r="880" spans="1:3">
      <c r="A880" s="4">
        <v>44064</v>
      </c>
      <c r="B880" s="5">
        <f t="shared" si="26"/>
        <v>44068</v>
      </c>
      <c r="C880" s="5">
        <f t="shared" si="27"/>
        <v>44067</v>
      </c>
    </row>
    <row r="881" spans="1:3">
      <c r="A881" s="4">
        <v>44067</v>
      </c>
      <c r="B881" s="5">
        <f t="shared" si="26"/>
        <v>44069</v>
      </c>
      <c r="C881" s="5">
        <f t="shared" si="27"/>
        <v>44068</v>
      </c>
    </row>
    <row r="882" spans="1:3">
      <c r="A882" s="4">
        <v>44068</v>
      </c>
      <c r="B882" s="5">
        <f t="shared" si="26"/>
        <v>44070</v>
      </c>
      <c r="C882" s="5">
        <f t="shared" si="27"/>
        <v>44069</v>
      </c>
    </row>
    <row r="883" spans="1:3">
      <c r="A883" s="4">
        <v>44069</v>
      </c>
      <c r="B883" s="5">
        <f t="shared" si="26"/>
        <v>44071</v>
      </c>
      <c r="C883" s="5">
        <f t="shared" si="27"/>
        <v>44070</v>
      </c>
    </row>
    <row r="884" spans="1:3">
      <c r="A884" s="4">
        <v>44070</v>
      </c>
      <c r="B884" s="5">
        <f t="shared" si="26"/>
        <v>44074</v>
      </c>
      <c r="C884" s="5">
        <f t="shared" si="27"/>
        <v>44071</v>
      </c>
    </row>
    <row r="885" spans="1:3">
      <c r="A885" s="4">
        <v>44071</v>
      </c>
      <c r="B885" s="5">
        <f t="shared" si="26"/>
        <v>44075</v>
      </c>
      <c r="C885" s="5">
        <f t="shared" si="27"/>
        <v>44074</v>
      </c>
    </row>
    <row r="886" spans="1:3">
      <c r="A886" s="4">
        <v>44074</v>
      </c>
      <c r="B886" s="5">
        <f t="shared" si="26"/>
        <v>44076</v>
      </c>
      <c r="C886" s="5">
        <f t="shared" si="27"/>
        <v>44075</v>
      </c>
    </row>
    <row r="887" spans="1:3">
      <c r="A887" s="4">
        <v>44075</v>
      </c>
      <c r="B887" s="5">
        <f t="shared" si="26"/>
        <v>44077</v>
      </c>
      <c r="C887" s="5">
        <f t="shared" si="27"/>
        <v>44076</v>
      </c>
    </row>
    <row r="888" spans="1:3">
      <c r="A888" s="4">
        <v>44076</v>
      </c>
      <c r="B888" s="5">
        <f t="shared" si="26"/>
        <v>44078</v>
      </c>
      <c r="C888" s="5">
        <f t="shared" si="27"/>
        <v>44077</v>
      </c>
    </row>
    <row r="889" spans="1:3">
      <c r="A889" s="4">
        <v>44077</v>
      </c>
      <c r="B889" s="5">
        <f t="shared" si="26"/>
        <v>44081</v>
      </c>
      <c r="C889" s="5">
        <f t="shared" si="27"/>
        <v>44078</v>
      </c>
    </row>
    <row r="890" spans="1:3">
      <c r="A890" s="4">
        <v>44078</v>
      </c>
      <c r="B890" s="5">
        <f t="shared" si="26"/>
        <v>44082</v>
      </c>
      <c r="C890" s="5">
        <f t="shared" si="27"/>
        <v>44081</v>
      </c>
    </row>
    <row r="891" spans="1:3">
      <c r="A891" s="4">
        <v>44081</v>
      </c>
      <c r="B891" s="5">
        <f t="shared" si="26"/>
        <v>44083</v>
      </c>
      <c r="C891" s="5">
        <f t="shared" si="27"/>
        <v>44082</v>
      </c>
    </row>
    <row r="892" spans="1:3">
      <c r="A892" s="4">
        <v>44082</v>
      </c>
      <c r="B892" s="5">
        <f t="shared" si="26"/>
        <v>44084</v>
      </c>
      <c r="C892" s="5">
        <f t="shared" si="27"/>
        <v>44083</v>
      </c>
    </row>
    <row r="893" spans="1:3">
      <c r="A893" s="4">
        <v>44083</v>
      </c>
      <c r="B893" s="5">
        <f t="shared" si="26"/>
        <v>44085</v>
      </c>
      <c r="C893" s="5">
        <f t="shared" si="27"/>
        <v>44084</v>
      </c>
    </row>
    <row r="894" spans="1:3">
      <c r="A894" s="4">
        <v>44084</v>
      </c>
      <c r="B894" s="5">
        <f t="shared" si="26"/>
        <v>44088</v>
      </c>
      <c r="C894" s="5">
        <f t="shared" si="27"/>
        <v>44085</v>
      </c>
    </row>
    <row r="895" spans="1:3">
      <c r="A895" s="4">
        <v>44085</v>
      </c>
      <c r="B895" s="5">
        <f t="shared" si="26"/>
        <v>44089</v>
      </c>
      <c r="C895" s="5">
        <f t="shared" si="27"/>
        <v>44088</v>
      </c>
    </row>
    <row r="896" spans="1:3">
      <c r="A896" s="4">
        <v>44088</v>
      </c>
      <c r="B896" s="5">
        <f t="shared" si="26"/>
        <v>44090</v>
      </c>
      <c r="C896" s="5">
        <f t="shared" si="27"/>
        <v>44089</v>
      </c>
    </row>
    <row r="897" spans="1:3">
      <c r="A897" s="4">
        <v>44089</v>
      </c>
      <c r="B897" s="5">
        <f t="shared" si="26"/>
        <v>44091</v>
      </c>
      <c r="C897" s="5">
        <f t="shared" si="27"/>
        <v>44090</v>
      </c>
    </row>
    <row r="898" spans="1:3">
      <c r="A898" s="4">
        <v>44090</v>
      </c>
      <c r="B898" s="5">
        <f t="shared" ref="B898:B961" si="28">A900</f>
        <v>44092</v>
      </c>
      <c r="C898" s="5">
        <f t="shared" ref="C898:C961" si="29">A899</f>
        <v>44091</v>
      </c>
    </row>
    <row r="899" spans="1:3">
      <c r="A899" s="4">
        <v>44091</v>
      </c>
      <c r="B899" s="5">
        <f t="shared" si="28"/>
        <v>44095</v>
      </c>
      <c r="C899" s="5">
        <f t="shared" si="29"/>
        <v>44092</v>
      </c>
    </row>
    <row r="900" spans="1:3">
      <c r="A900" s="4">
        <v>44092</v>
      </c>
      <c r="B900" s="5">
        <f t="shared" si="28"/>
        <v>44096</v>
      </c>
      <c r="C900" s="5">
        <f t="shared" si="29"/>
        <v>44095</v>
      </c>
    </row>
    <row r="901" spans="1:3">
      <c r="A901" s="4">
        <v>44095</v>
      </c>
      <c r="B901" s="5">
        <f t="shared" si="28"/>
        <v>44097</v>
      </c>
      <c r="C901" s="5">
        <f t="shared" si="29"/>
        <v>44096</v>
      </c>
    </row>
    <row r="902" spans="1:3">
      <c r="A902" s="4">
        <v>44096</v>
      </c>
      <c r="B902" s="5">
        <f t="shared" si="28"/>
        <v>44098</v>
      </c>
      <c r="C902" s="5">
        <f t="shared" si="29"/>
        <v>44097</v>
      </c>
    </row>
    <row r="903" spans="1:3">
      <c r="A903" s="4">
        <v>44097</v>
      </c>
      <c r="B903" s="5">
        <f t="shared" si="28"/>
        <v>44099</v>
      </c>
      <c r="C903" s="5">
        <f t="shared" si="29"/>
        <v>44098</v>
      </c>
    </row>
    <row r="904" spans="1:3">
      <c r="A904" s="4">
        <v>44098</v>
      </c>
      <c r="B904" s="5">
        <f t="shared" si="28"/>
        <v>44102</v>
      </c>
      <c r="C904" s="5">
        <f t="shared" si="29"/>
        <v>44099</v>
      </c>
    </row>
    <row r="905" spans="1:3">
      <c r="A905" s="4">
        <v>44099</v>
      </c>
      <c r="B905" s="5">
        <f t="shared" si="28"/>
        <v>44103</v>
      </c>
      <c r="C905" s="5">
        <f t="shared" si="29"/>
        <v>44102</v>
      </c>
    </row>
    <row r="906" spans="1:3">
      <c r="A906" s="4">
        <v>44102</v>
      </c>
      <c r="B906" s="5">
        <f t="shared" si="28"/>
        <v>44104</v>
      </c>
      <c r="C906" s="5">
        <f t="shared" si="29"/>
        <v>44103</v>
      </c>
    </row>
    <row r="907" spans="1:3">
      <c r="A907" s="4">
        <v>44103</v>
      </c>
      <c r="B907" s="5">
        <f t="shared" si="28"/>
        <v>44113</v>
      </c>
      <c r="C907" s="5">
        <f t="shared" si="29"/>
        <v>44104</v>
      </c>
    </row>
    <row r="908" spans="1:3">
      <c r="A908" s="4">
        <v>44104</v>
      </c>
      <c r="B908" s="5">
        <f t="shared" si="28"/>
        <v>44116</v>
      </c>
      <c r="C908" s="5">
        <f t="shared" si="29"/>
        <v>44113</v>
      </c>
    </row>
    <row r="909" spans="1:3">
      <c r="A909" s="4">
        <v>44113</v>
      </c>
      <c r="B909" s="5">
        <f t="shared" si="28"/>
        <v>44117</v>
      </c>
      <c r="C909" s="5">
        <f t="shared" si="29"/>
        <v>44116</v>
      </c>
    </row>
    <row r="910" spans="1:3">
      <c r="A910" s="4">
        <v>44116</v>
      </c>
      <c r="B910" s="5">
        <f t="shared" si="28"/>
        <v>44118</v>
      </c>
      <c r="C910" s="5">
        <f t="shared" si="29"/>
        <v>44117</v>
      </c>
    </row>
    <row r="911" spans="1:3">
      <c r="A911" s="4">
        <v>44117</v>
      </c>
      <c r="B911" s="5">
        <f t="shared" si="28"/>
        <v>44119</v>
      </c>
      <c r="C911" s="5">
        <f t="shared" si="29"/>
        <v>44118</v>
      </c>
    </row>
    <row r="912" spans="1:3">
      <c r="A912" s="4">
        <v>44118</v>
      </c>
      <c r="B912" s="5">
        <f t="shared" si="28"/>
        <v>44120</v>
      </c>
      <c r="C912" s="5">
        <f t="shared" si="29"/>
        <v>44119</v>
      </c>
    </row>
    <row r="913" spans="1:3">
      <c r="A913" s="4">
        <v>44119</v>
      </c>
      <c r="B913" s="5">
        <f t="shared" si="28"/>
        <v>44123</v>
      </c>
      <c r="C913" s="5">
        <f t="shared" si="29"/>
        <v>44120</v>
      </c>
    </row>
    <row r="914" spans="1:3">
      <c r="A914" s="4">
        <v>44120</v>
      </c>
      <c r="B914" s="5">
        <f t="shared" si="28"/>
        <v>44124</v>
      </c>
      <c r="C914" s="5">
        <f t="shared" si="29"/>
        <v>44123</v>
      </c>
    </row>
    <row r="915" spans="1:3">
      <c r="A915" s="4">
        <v>44123</v>
      </c>
      <c r="B915" s="5">
        <f t="shared" si="28"/>
        <v>44125</v>
      </c>
      <c r="C915" s="5">
        <f t="shared" si="29"/>
        <v>44124</v>
      </c>
    </row>
    <row r="916" spans="1:3">
      <c r="A916" s="4">
        <v>44124</v>
      </c>
      <c r="B916" s="5">
        <f t="shared" si="28"/>
        <v>44126</v>
      </c>
      <c r="C916" s="5">
        <f t="shared" si="29"/>
        <v>44125</v>
      </c>
    </row>
    <row r="917" spans="1:3">
      <c r="A917" s="4">
        <v>44125</v>
      </c>
      <c r="B917" s="5">
        <f t="shared" si="28"/>
        <v>44127</v>
      </c>
      <c r="C917" s="5">
        <f t="shared" si="29"/>
        <v>44126</v>
      </c>
    </row>
    <row r="918" spans="1:3">
      <c r="A918" s="4">
        <v>44126</v>
      </c>
      <c r="B918" s="5">
        <f t="shared" si="28"/>
        <v>44130</v>
      </c>
      <c r="C918" s="5">
        <f t="shared" si="29"/>
        <v>44127</v>
      </c>
    </row>
    <row r="919" spans="1:3">
      <c r="A919" s="4">
        <v>44127</v>
      </c>
      <c r="B919" s="5">
        <f t="shared" si="28"/>
        <v>44131</v>
      </c>
      <c r="C919" s="5">
        <f t="shared" si="29"/>
        <v>44130</v>
      </c>
    </row>
    <row r="920" spans="1:3">
      <c r="A920" s="4">
        <v>44130</v>
      </c>
      <c r="B920" s="5">
        <f t="shared" si="28"/>
        <v>44132</v>
      </c>
      <c r="C920" s="5">
        <f t="shared" si="29"/>
        <v>44131</v>
      </c>
    </row>
    <row r="921" spans="1:3">
      <c r="A921" s="4">
        <v>44131</v>
      </c>
      <c r="B921" s="5">
        <f t="shared" si="28"/>
        <v>44133</v>
      </c>
      <c r="C921" s="5">
        <f t="shared" si="29"/>
        <v>44132</v>
      </c>
    </row>
    <row r="922" spans="1:3">
      <c r="A922" s="4">
        <v>44132</v>
      </c>
      <c r="B922" s="5">
        <f t="shared" si="28"/>
        <v>44134</v>
      </c>
      <c r="C922" s="5">
        <f t="shared" si="29"/>
        <v>44133</v>
      </c>
    </row>
    <row r="923" spans="1:3">
      <c r="A923" s="4">
        <v>44133</v>
      </c>
      <c r="B923" s="5">
        <f t="shared" si="28"/>
        <v>44137</v>
      </c>
      <c r="C923" s="5">
        <f t="shared" si="29"/>
        <v>44134</v>
      </c>
    </row>
    <row r="924" spans="1:3">
      <c r="A924" s="4">
        <v>44134</v>
      </c>
      <c r="B924" s="5">
        <f t="shared" si="28"/>
        <v>44138</v>
      </c>
      <c r="C924" s="5">
        <f t="shared" si="29"/>
        <v>44137</v>
      </c>
    </row>
    <row r="925" spans="1:3">
      <c r="A925" s="4">
        <v>44137</v>
      </c>
      <c r="B925" s="5">
        <f t="shared" si="28"/>
        <v>44139</v>
      </c>
      <c r="C925" s="5">
        <f t="shared" si="29"/>
        <v>44138</v>
      </c>
    </row>
    <row r="926" spans="1:3">
      <c r="A926" s="4">
        <v>44138</v>
      </c>
      <c r="B926" s="5">
        <f t="shared" si="28"/>
        <v>44140</v>
      </c>
      <c r="C926" s="5">
        <f t="shared" si="29"/>
        <v>44139</v>
      </c>
    </row>
    <row r="927" spans="1:3">
      <c r="A927" s="4">
        <v>44139</v>
      </c>
      <c r="B927" s="5">
        <f t="shared" si="28"/>
        <v>44141</v>
      </c>
      <c r="C927" s="5">
        <f t="shared" si="29"/>
        <v>44140</v>
      </c>
    </row>
    <row r="928" spans="1:3">
      <c r="A928" s="4">
        <v>44140</v>
      </c>
      <c r="B928" s="5">
        <f t="shared" si="28"/>
        <v>44144</v>
      </c>
      <c r="C928" s="5">
        <f t="shared" si="29"/>
        <v>44141</v>
      </c>
    </row>
    <row r="929" spans="1:3">
      <c r="A929" s="4">
        <v>44141</v>
      </c>
      <c r="B929" s="5">
        <f t="shared" si="28"/>
        <v>44145</v>
      </c>
      <c r="C929" s="5">
        <f t="shared" si="29"/>
        <v>44144</v>
      </c>
    </row>
    <row r="930" spans="1:3">
      <c r="A930" s="4">
        <v>44144</v>
      </c>
      <c r="B930" s="5">
        <f t="shared" si="28"/>
        <v>44146</v>
      </c>
      <c r="C930" s="5">
        <f t="shared" si="29"/>
        <v>44145</v>
      </c>
    </row>
    <row r="931" spans="1:3">
      <c r="A931" s="4">
        <v>44145</v>
      </c>
      <c r="B931" s="5">
        <f t="shared" si="28"/>
        <v>44147</v>
      </c>
      <c r="C931" s="5">
        <f t="shared" si="29"/>
        <v>44146</v>
      </c>
    </row>
    <row r="932" spans="1:3">
      <c r="A932" s="4">
        <v>44146</v>
      </c>
      <c r="B932" s="5">
        <f t="shared" si="28"/>
        <v>44148</v>
      </c>
      <c r="C932" s="5">
        <f t="shared" si="29"/>
        <v>44147</v>
      </c>
    </row>
    <row r="933" spans="1:3">
      <c r="A933" s="4">
        <v>44147</v>
      </c>
      <c r="B933" s="5">
        <f t="shared" si="28"/>
        <v>44151</v>
      </c>
      <c r="C933" s="5">
        <f t="shared" si="29"/>
        <v>44148</v>
      </c>
    </row>
    <row r="934" spans="1:3">
      <c r="A934" s="4">
        <v>44148</v>
      </c>
      <c r="B934" s="5">
        <f t="shared" si="28"/>
        <v>44152</v>
      </c>
      <c r="C934" s="5">
        <f t="shared" si="29"/>
        <v>44151</v>
      </c>
    </row>
    <row r="935" spans="1:3">
      <c r="A935" s="4">
        <v>44151</v>
      </c>
      <c r="B935" s="5">
        <f t="shared" si="28"/>
        <v>44153</v>
      </c>
      <c r="C935" s="5">
        <f t="shared" si="29"/>
        <v>44152</v>
      </c>
    </row>
    <row r="936" spans="1:3">
      <c r="A936" s="4">
        <v>44152</v>
      </c>
      <c r="B936" s="5">
        <f t="shared" si="28"/>
        <v>44154</v>
      </c>
      <c r="C936" s="5">
        <f t="shared" si="29"/>
        <v>44153</v>
      </c>
    </row>
    <row r="937" spans="1:3">
      <c r="A937" s="4">
        <v>44153</v>
      </c>
      <c r="B937" s="5">
        <f t="shared" si="28"/>
        <v>44155</v>
      </c>
      <c r="C937" s="5">
        <f t="shared" si="29"/>
        <v>44154</v>
      </c>
    </row>
    <row r="938" spans="1:3">
      <c r="A938" s="4">
        <v>44154</v>
      </c>
      <c r="B938" s="5">
        <f t="shared" si="28"/>
        <v>44158</v>
      </c>
      <c r="C938" s="5">
        <f t="shared" si="29"/>
        <v>44155</v>
      </c>
    </row>
    <row r="939" spans="1:3">
      <c r="A939" s="4">
        <v>44155</v>
      </c>
      <c r="B939" s="5">
        <f t="shared" si="28"/>
        <v>44159</v>
      </c>
      <c r="C939" s="5">
        <f t="shared" si="29"/>
        <v>44158</v>
      </c>
    </row>
    <row r="940" spans="1:3">
      <c r="A940" s="4">
        <v>44158</v>
      </c>
      <c r="B940" s="5">
        <f t="shared" si="28"/>
        <v>44160</v>
      </c>
      <c r="C940" s="5">
        <f t="shared" si="29"/>
        <v>44159</v>
      </c>
    </row>
    <row r="941" spans="1:3">
      <c r="A941" s="4">
        <v>44159</v>
      </c>
      <c r="B941" s="5">
        <f t="shared" si="28"/>
        <v>44161</v>
      </c>
      <c r="C941" s="5">
        <f t="shared" si="29"/>
        <v>44160</v>
      </c>
    </row>
    <row r="942" spans="1:3">
      <c r="A942" s="4">
        <v>44160</v>
      </c>
      <c r="B942" s="5">
        <f t="shared" si="28"/>
        <v>44162</v>
      </c>
      <c r="C942" s="5">
        <f t="shared" si="29"/>
        <v>44161</v>
      </c>
    </row>
    <row r="943" spans="1:3">
      <c r="A943" s="4">
        <v>44161</v>
      </c>
      <c r="B943" s="5">
        <f t="shared" si="28"/>
        <v>44165</v>
      </c>
      <c r="C943" s="5">
        <f t="shared" si="29"/>
        <v>44162</v>
      </c>
    </row>
    <row r="944" spans="1:3">
      <c r="A944" s="4">
        <v>44162</v>
      </c>
      <c r="B944" s="5">
        <f t="shared" si="28"/>
        <v>44166</v>
      </c>
      <c r="C944" s="5">
        <f t="shared" si="29"/>
        <v>44165</v>
      </c>
    </row>
    <row r="945" spans="1:3">
      <c r="A945" s="4">
        <v>44165</v>
      </c>
      <c r="B945" s="5">
        <f t="shared" si="28"/>
        <v>44167</v>
      </c>
      <c r="C945" s="5">
        <f t="shared" si="29"/>
        <v>44166</v>
      </c>
    </row>
    <row r="946" spans="1:3">
      <c r="A946" s="4">
        <v>44166</v>
      </c>
      <c r="B946" s="5">
        <f t="shared" si="28"/>
        <v>44168</v>
      </c>
      <c r="C946" s="5">
        <f t="shared" si="29"/>
        <v>44167</v>
      </c>
    </row>
    <row r="947" spans="1:3">
      <c r="A947" s="4">
        <v>44167</v>
      </c>
      <c r="B947" s="5">
        <f t="shared" si="28"/>
        <v>44169</v>
      </c>
      <c r="C947" s="5">
        <f t="shared" si="29"/>
        <v>44168</v>
      </c>
    </row>
    <row r="948" spans="1:3">
      <c r="A948" s="4">
        <v>44168</v>
      </c>
      <c r="B948" s="5">
        <f t="shared" si="28"/>
        <v>44172</v>
      </c>
      <c r="C948" s="5">
        <f t="shared" si="29"/>
        <v>44169</v>
      </c>
    </row>
    <row r="949" spans="1:3">
      <c r="A949" s="4">
        <v>44169</v>
      </c>
      <c r="B949" s="5">
        <f t="shared" si="28"/>
        <v>44173</v>
      </c>
      <c r="C949" s="5">
        <f t="shared" si="29"/>
        <v>44172</v>
      </c>
    </row>
    <row r="950" spans="1:3">
      <c r="A950" s="4">
        <v>44172</v>
      </c>
      <c r="B950" s="5">
        <f t="shared" si="28"/>
        <v>44174</v>
      </c>
      <c r="C950" s="5">
        <f t="shared" si="29"/>
        <v>44173</v>
      </c>
    </row>
    <row r="951" spans="1:3">
      <c r="A951" s="4">
        <v>44173</v>
      </c>
      <c r="B951" s="5">
        <f t="shared" si="28"/>
        <v>44175</v>
      </c>
      <c r="C951" s="5">
        <f t="shared" si="29"/>
        <v>44174</v>
      </c>
    </row>
    <row r="952" spans="1:3">
      <c r="A952" s="4">
        <v>44174</v>
      </c>
      <c r="B952" s="5">
        <f t="shared" si="28"/>
        <v>44176</v>
      </c>
      <c r="C952" s="5">
        <f t="shared" si="29"/>
        <v>44175</v>
      </c>
    </row>
    <row r="953" spans="1:3">
      <c r="A953" s="4">
        <v>44175</v>
      </c>
      <c r="B953" s="5">
        <f t="shared" si="28"/>
        <v>44179</v>
      </c>
      <c r="C953" s="5">
        <f t="shared" si="29"/>
        <v>44176</v>
      </c>
    </row>
    <row r="954" spans="1:3">
      <c r="A954" s="4">
        <v>44176</v>
      </c>
      <c r="B954" s="5">
        <f t="shared" si="28"/>
        <v>44180</v>
      </c>
      <c r="C954" s="5">
        <f t="shared" si="29"/>
        <v>44179</v>
      </c>
    </row>
    <row r="955" spans="1:3">
      <c r="A955" s="4">
        <v>44179</v>
      </c>
      <c r="B955" s="5">
        <f t="shared" si="28"/>
        <v>44181</v>
      </c>
      <c r="C955" s="5">
        <f t="shared" si="29"/>
        <v>44180</v>
      </c>
    </row>
    <row r="956" spans="1:3">
      <c r="A956" s="4">
        <v>44180</v>
      </c>
      <c r="B956" s="5">
        <f t="shared" si="28"/>
        <v>44182</v>
      </c>
      <c r="C956" s="5">
        <f t="shared" si="29"/>
        <v>44181</v>
      </c>
    </row>
    <row r="957" spans="1:3">
      <c r="A957" s="4">
        <v>44181</v>
      </c>
      <c r="B957" s="5">
        <f t="shared" si="28"/>
        <v>44183</v>
      </c>
      <c r="C957" s="5">
        <f t="shared" si="29"/>
        <v>44182</v>
      </c>
    </row>
    <row r="958" spans="1:3">
      <c r="A958" s="4">
        <v>44182</v>
      </c>
      <c r="B958" s="5">
        <f t="shared" si="28"/>
        <v>44186</v>
      </c>
      <c r="C958" s="5">
        <f t="shared" si="29"/>
        <v>44183</v>
      </c>
    </row>
    <row r="959" spans="1:3">
      <c r="A959" s="4">
        <v>44183</v>
      </c>
      <c r="B959" s="5">
        <f t="shared" si="28"/>
        <v>44187</v>
      </c>
      <c r="C959" s="5">
        <f t="shared" si="29"/>
        <v>44186</v>
      </c>
    </row>
    <row r="960" spans="1:3">
      <c r="A960" s="4">
        <v>44186</v>
      </c>
      <c r="B960" s="5">
        <f t="shared" si="28"/>
        <v>44188</v>
      </c>
      <c r="C960" s="5">
        <f t="shared" si="29"/>
        <v>44187</v>
      </c>
    </row>
    <row r="961" spans="1:3">
      <c r="A961" s="4">
        <v>44187</v>
      </c>
      <c r="B961" s="5">
        <f t="shared" si="28"/>
        <v>44189</v>
      </c>
      <c r="C961" s="5">
        <f t="shared" si="29"/>
        <v>44188</v>
      </c>
    </row>
    <row r="962" spans="1:3">
      <c r="A962" s="4">
        <v>44188</v>
      </c>
      <c r="B962" s="5">
        <f t="shared" ref="B962:B1025" si="30">A964</f>
        <v>44190</v>
      </c>
      <c r="C962" s="5">
        <f t="shared" ref="C962:C1025" si="31">A963</f>
        <v>44189</v>
      </c>
    </row>
    <row r="963" spans="1:3">
      <c r="A963" s="4">
        <v>44189</v>
      </c>
      <c r="B963" s="5">
        <f t="shared" si="30"/>
        <v>44193</v>
      </c>
      <c r="C963" s="5">
        <f t="shared" si="31"/>
        <v>44190</v>
      </c>
    </row>
    <row r="964" spans="1:3">
      <c r="A964" s="4">
        <v>44190</v>
      </c>
      <c r="B964" s="5">
        <f t="shared" si="30"/>
        <v>44194</v>
      </c>
      <c r="C964" s="5">
        <f t="shared" si="31"/>
        <v>44193</v>
      </c>
    </row>
    <row r="965" spans="1:3">
      <c r="A965" s="4">
        <v>44193</v>
      </c>
      <c r="B965" s="5">
        <f t="shared" si="30"/>
        <v>44195</v>
      </c>
      <c r="C965" s="5">
        <f t="shared" si="31"/>
        <v>44194</v>
      </c>
    </row>
    <row r="966" spans="1:3">
      <c r="A966" s="4">
        <v>44194</v>
      </c>
      <c r="B966" s="5">
        <f t="shared" si="30"/>
        <v>44196</v>
      </c>
      <c r="C966" s="5">
        <f t="shared" si="31"/>
        <v>44195</v>
      </c>
    </row>
    <row r="967" spans="1:3">
      <c r="A967" s="4">
        <v>44195</v>
      </c>
      <c r="B967" s="5">
        <f t="shared" si="30"/>
        <v>44200</v>
      </c>
      <c r="C967" s="5">
        <f t="shared" si="31"/>
        <v>44196</v>
      </c>
    </row>
    <row r="968" spans="1:3">
      <c r="A968" s="4">
        <v>44196</v>
      </c>
      <c r="B968" s="5">
        <f t="shared" si="30"/>
        <v>44201</v>
      </c>
      <c r="C968" s="5">
        <f t="shared" si="31"/>
        <v>44200</v>
      </c>
    </row>
    <row r="969" spans="1:3">
      <c r="A969" s="4">
        <v>44200</v>
      </c>
      <c r="B969" s="5">
        <f t="shared" si="30"/>
        <v>44202</v>
      </c>
      <c r="C969" s="5">
        <f t="shared" si="31"/>
        <v>44201</v>
      </c>
    </row>
    <row r="970" spans="1:3">
      <c r="A970" s="4">
        <v>44201</v>
      </c>
      <c r="B970" s="5">
        <f t="shared" si="30"/>
        <v>44203</v>
      </c>
      <c r="C970" s="5">
        <f t="shared" si="31"/>
        <v>44202</v>
      </c>
    </row>
    <row r="971" spans="1:3">
      <c r="A971" s="4">
        <v>44202</v>
      </c>
      <c r="B971" s="5">
        <f t="shared" si="30"/>
        <v>44204</v>
      </c>
      <c r="C971" s="5">
        <f t="shared" si="31"/>
        <v>44203</v>
      </c>
    </row>
    <row r="972" spans="1:3">
      <c r="A972" s="4">
        <v>44203</v>
      </c>
      <c r="B972" s="5">
        <f t="shared" si="30"/>
        <v>44207</v>
      </c>
      <c r="C972" s="5">
        <f t="shared" si="31"/>
        <v>44204</v>
      </c>
    </row>
    <row r="973" spans="1:3">
      <c r="A973" s="4">
        <v>44204</v>
      </c>
      <c r="B973" s="5">
        <f t="shared" si="30"/>
        <v>44208</v>
      </c>
      <c r="C973" s="5">
        <f t="shared" si="31"/>
        <v>44207</v>
      </c>
    </row>
    <row r="974" spans="1:3">
      <c r="A974" s="4">
        <v>44207</v>
      </c>
      <c r="B974" s="5">
        <f t="shared" si="30"/>
        <v>44209</v>
      </c>
      <c r="C974" s="5">
        <f t="shared" si="31"/>
        <v>44208</v>
      </c>
    </row>
    <row r="975" spans="1:3">
      <c r="A975" s="4">
        <v>44208</v>
      </c>
      <c r="B975" s="5">
        <f t="shared" si="30"/>
        <v>44210</v>
      </c>
      <c r="C975" s="5">
        <f t="shared" si="31"/>
        <v>44209</v>
      </c>
    </row>
    <row r="976" spans="1:3">
      <c r="A976" s="4">
        <v>44209</v>
      </c>
      <c r="B976" s="5">
        <f t="shared" si="30"/>
        <v>44211</v>
      </c>
      <c r="C976" s="5">
        <f t="shared" si="31"/>
        <v>44210</v>
      </c>
    </row>
    <row r="977" spans="1:3">
      <c r="A977" s="4">
        <v>44210</v>
      </c>
      <c r="B977" s="5">
        <f t="shared" si="30"/>
        <v>44214</v>
      </c>
      <c r="C977" s="5">
        <f t="shared" si="31"/>
        <v>44211</v>
      </c>
    </row>
    <row r="978" spans="1:3">
      <c r="A978" s="4">
        <v>44211</v>
      </c>
      <c r="B978" s="5">
        <f t="shared" si="30"/>
        <v>44215</v>
      </c>
      <c r="C978" s="5">
        <f t="shared" si="31"/>
        <v>44214</v>
      </c>
    </row>
    <row r="979" spans="1:3">
      <c r="A979" s="4">
        <v>44214</v>
      </c>
      <c r="B979" s="5">
        <f t="shared" si="30"/>
        <v>44216</v>
      </c>
      <c r="C979" s="5">
        <f t="shared" si="31"/>
        <v>44215</v>
      </c>
    </row>
    <row r="980" spans="1:3">
      <c r="A980" s="4">
        <v>44215</v>
      </c>
      <c r="B980" s="5">
        <f t="shared" si="30"/>
        <v>44217</v>
      </c>
      <c r="C980" s="5">
        <f t="shared" si="31"/>
        <v>44216</v>
      </c>
    </row>
    <row r="981" spans="1:3">
      <c r="A981" s="4">
        <v>44216</v>
      </c>
      <c r="B981" s="5">
        <f t="shared" si="30"/>
        <v>44218</v>
      </c>
      <c r="C981" s="5">
        <f t="shared" si="31"/>
        <v>44217</v>
      </c>
    </row>
    <row r="982" spans="1:3">
      <c r="A982" s="4">
        <v>44217</v>
      </c>
      <c r="B982" s="5">
        <f t="shared" si="30"/>
        <v>44221</v>
      </c>
      <c r="C982" s="5">
        <f t="shared" si="31"/>
        <v>44218</v>
      </c>
    </row>
    <row r="983" spans="1:3">
      <c r="A983" s="4">
        <v>44218</v>
      </c>
      <c r="B983" s="5">
        <f t="shared" si="30"/>
        <v>44222</v>
      </c>
      <c r="C983" s="5">
        <f t="shared" si="31"/>
        <v>44221</v>
      </c>
    </row>
    <row r="984" spans="1:3">
      <c r="A984" s="4">
        <v>44221</v>
      </c>
      <c r="B984" s="5">
        <f t="shared" si="30"/>
        <v>44223</v>
      </c>
      <c r="C984" s="5">
        <f t="shared" si="31"/>
        <v>44222</v>
      </c>
    </row>
    <row r="985" spans="1:3">
      <c r="A985" s="4">
        <v>44222</v>
      </c>
      <c r="B985" s="5">
        <f t="shared" si="30"/>
        <v>44224</v>
      </c>
      <c r="C985" s="5">
        <f t="shared" si="31"/>
        <v>44223</v>
      </c>
    </row>
    <row r="986" spans="1:3">
      <c r="A986" s="4">
        <v>44223</v>
      </c>
      <c r="B986" s="5">
        <f t="shared" si="30"/>
        <v>44225</v>
      </c>
      <c r="C986" s="5">
        <f t="shared" si="31"/>
        <v>44224</v>
      </c>
    </row>
    <row r="987" spans="1:3">
      <c r="A987" s="4">
        <v>44224</v>
      </c>
      <c r="B987" s="5">
        <f t="shared" si="30"/>
        <v>44228</v>
      </c>
      <c r="C987" s="5">
        <f t="shared" si="31"/>
        <v>44225</v>
      </c>
    </row>
    <row r="988" spans="1:3">
      <c r="A988" s="4">
        <v>44225</v>
      </c>
      <c r="B988" s="5">
        <f t="shared" si="30"/>
        <v>44229</v>
      </c>
      <c r="C988" s="5">
        <f t="shared" si="31"/>
        <v>44228</v>
      </c>
    </row>
    <row r="989" spans="1:3">
      <c r="A989" s="4">
        <v>44228</v>
      </c>
      <c r="B989" s="5">
        <f t="shared" si="30"/>
        <v>44230</v>
      </c>
      <c r="C989" s="5">
        <f t="shared" si="31"/>
        <v>44229</v>
      </c>
    </row>
    <row r="990" spans="1:3">
      <c r="A990" s="4">
        <v>44229</v>
      </c>
      <c r="B990" s="5">
        <f t="shared" si="30"/>
        <v>44231</v>
      </c>
      <c r="C990" s="5">
        <f t="shared" si="31"/>
        <v>44230</v>
      </c>
    </row>
    <row r="991" spans="1:3">
      <c r="A991" s="4">
        <v>44230</v>
      </c>
      <c r="B991" s="5">
        <f t="shared" si="30"/>
        <v>44232</v>
      </c>
      <c r="C991" s="5">
        <f t="shared" si="31"/>
        <v>44231</v>
      </c>
    </row>
    <row r="992" spans="1:3">
      <c r="A992" s="4">
        <v>44231</v>
      </c>
      <c r="B992" s="5">
        <f t="shared" si="30"/>
        <v>44235</v>
      </c>
      <c r="C992" s="5">
        <f t="shared" si="31"/>
        <v>44232</v>
      </c>
    </row>
    <row r="993" spans="1:3">
      <c r="A993" s="4">
        <v>44232</v>
      </c>
      <c r="B993" s="5">
        <f t="shared" si="30"/>
        <v>44236</v>
      </c>
      <c r="C993" s="5">
        <f t="shared" si="31"/>
        <v>44235</v>
      </c>
    </row>
    <row r="994" spans="1:3">
      <c r="A994" s="4">
        <v>44235</v>
      </c>
      <c r="B994" s="5">
        <f t="shared" si="30"/>
        <v>44237</v>
      </c>
      <c r="C994" s="5">
        <f t="shared" si="31"/>
        <v>44236</v>
      </c>
    </row>
    <row r="995" spans="1:3">
      <c r="A995" s="4">
        <v>44236</v>
      </c>
      <c r="B995" s="5">
        <f t="shared" si="30"/>
        <v>44245</v>
      </c>
      <c r="C995" s="5">
        <f t="shared" si="31"/>
        <v>44237</v>
      </c>
    </row>
    <row r="996" spans="1:3">
      <c r="A996" s="4">
        <v>44237</v>
      </c>
      <c r="B996" s="5">
        <f t="shared" si="30"/>
        <v>44246</v>
      </c>
      <c r="C996" s="5">
        <f t="shared" si="31"/>
        <v>44245</v>
      </c>
    </row>
    <row r="997" spans="1:3">
      <c r="A997" s="4">
        <v>44245</v>
      </c>
      <c r="B997" s="5">
        <f t="shared" si="30"/>
        <v>44249</v>
      </c>
      <c r="C997" s="5">
        <f t="shared" si="31"/>
        <v>44246</v>
      </c>
    </row>
    <row r="998" spans="1:3">
      <c r="A998" s="4">
        <v>44246</v>
      </c>
      <c r="B998" s="5">
        <f t="shared" si="30"/>
        <v>44250</v>
      </c>
      <c r="C998" s="5">
        <f t="shared" si="31"/>
        <v>44249</v>
      </c>
    </row>
    <row r="999" spans="1:3">
      <c r="A999" s="4">
        <v>44249</v>
      </c>
      <c r="B999" s="5">
        <f t="shared" si="30"/>
        <v>44251</v>
      </c>
      <c r="C999" s="5">
        <f t="shared" si="31"/>
        <v>44250</v>
      </c>
    </row>
    <row r="1000" spans="1:3">
      <c r="A1000" s="4">
        <v>44250</v>
      </c>
      <c r="B1000" s="5">
        <f t="shared" si="30"/>
        <v>44252</v>
      </c>
      <c r="C1000" s="5">
        <f t="shared" si="31"/>
        <v>44251</v>
      </c>
    </row>
    <row r="1001" spans="1:3">
      <c r="A1001" s="4">
        <v>44251</v>
      </c>
      <c r="B1001" s="5">
        <f t="shared" si="30"/>
        <v>44253</v>
      </c>
      <c r="C1001" s="5">
        <f t="shared" si="31"/>
        <v>44252</v>
      </c>
    </row>
    <row r="1002" spans="1:3">
      <c r="A1002" s="4">
        <v>44252</v>
      </c>
      <c r="B1002" s="5">
        <f t="shared" si="30"/>
        <v>44256</v>
      </c>
      <c r="C1002" s="5">
        <f t="shared" si="31"/>
        <v>44253</v>
      </c>
    </row>
    <row r="1003" spans="1:3">
      <c r="A1003" s="4">
        <v>44253</v>
      </c>
      <c r="B1003" s="5">
        <f t="shared" si="30"/>
        <v>44257</v>
      </c>
      <c r="C1003" s="5">
        <f t="shared" si="31"/>
        <v>44256</v>
      </c>
    </row>
    <row r="1004" spans="1:3">
      <c r="A1004" s="4">
        <v>44256</v>
      </c>
      <c r="B1004" s="5">
        <f t="shared" si="30"/>
        <v>44258</v>
      </c>
      <c r="C1004" s="5">
        <f t="shared" si="31"/>
        <v>44257</v>
      </c>
    </row>
    <row r="1005" spans="1:3">
      <c r="A1005" s="4">
        <v>44257</v>
      </c>
      <c r="B1005" s="5">
        <f t="shared" si="30"/>
        <v>44259</v>
      </c>
      <c r="C1005" s="5">
        <f t="shared" si="31"/>
        <v>44258</v>
      </c>
    </row>
    <row r="1006" spans="1:3">
      <c r="A1006" s="4">
        <v>44258</v>
      </c>
      <c r="B1006" s="5">
        <f t="shared" si="30"/>
        <v>44260</v>
      </c>
      <c r="C1006" s="5">
        <f t="shared" si="31"/>
        <v>44259</v>
      </c>
    </row>
    <row r="1007" spans="1:3">
      <c r="A1007" s="4">
        <v>44259</v>
      </c>
      <c r="B1007" s="5">
        <f t="shared" si="30"/>
        <v>44263</v>
      </c>
      <c r="C1007" s="5">
        <f t="shared" si="31"/>
        <v>44260</v>
      </c>
    </row>
    <row r="1008" spans="1:3">
      <c r="A1008" s="4">
        <v>44260</v>
      </c>
      <c r="B1008" s="5">
        <f t="shared" si="30"/>
        <v>44264</v>
      </c>
      <c r="C1008" s="5">
        <f t="shared" si="31"/>
        <v>44263</v>
      </c>
    </row>
    <row r="1009" spans="1:3">
      <c r="A1009" s="4">
        <v>44263</v>
      </c>
      <c r="B1009" s="5">
        <f t="shared" si="30"/>
        <v>44265</v>
      </c>
      <c r="C1009" s="5">
        <f t="shared" si="31"/>
        <v>44264</v>
      </c>
    </row>
    <row r="1010" spans="1:3">
      <c r="A1010" s="4">
        <v>44264</v>
      </c>
      <c r="B1010" s="5">
        <f t="shared" si="30"/>
        <v>44266</v>
      </c>
      <c r="C1010" s="5">
        <f t="shared" si="31"/>
        <v>44265</v>
      </c>
    </row>
    <row r="1011" spans="1:3">
      <c r="A1011" s="4">
        <v>44265</v>
      </c>
      <c r="B1011" s="5">
        <f t="shared" si="30"/>
        <v>44267</v>
      </c>
      <c r="C1011" s="5">
        <f t="shared" si="31"/>
        <v>44266</v>
      </c>
    </row>
    <row r="1012" spans="1:3">
      <c r="A1012" s="4">
        <v>44266</v>
      </c>
      <c r="B1012" s="5">
        <f t="shared" si="30"/>
        <v>44270</v>
      </c>
      <c r="C1012" s="5">
        <f t="shared" si="31"/>
        <v>44267</v>
      </c>
    </row>
    <row r="1013" spans="1:3">
      <c r="A1013" s="4">
        <v>44267</v>
      </c>
      <c r="B1013" s="5">
        <f t="shared" si="30"/>
        <v>44271</v>
      </c>
      <c r="C1013" s="5">
        <f t="shared" si="31"/>
        <v>44270</v>
      </c>
    </row>
    <row r="1014" spans="1:3">
      <c r="A1014" s="4">
        <v>44270</v>
      </c>
      <c r="B1014" s="5">
        <f t="shared" si="30"/>
        <v>44272</v>
      </c>
      <c r="C1014" s="5">
        <f t="shared" si="31"/>
        <v>44271</v>
      </c>
    </row>
    <row r="1015" spans="1:3">
      <c r="A1015" s="4">
        <v>44271</v>
      </c>
      <c r="B1015" s="5">
        <f t="shared" si="30"/>
        <v>44273</v>
      </c>
      <c r="C1015" s="5">
        <f t="shared" si="31"/>
        <v>44272</v>
      </c>
    </row>
    <row r="1016" spans="1:3">
      <c r="A1016" s="4">
        <v>44272</v>
      </c>
      <c r="B1016" s="5">
        <f t="shared" si="30"/>
        <v>44274</v>
      </c>
      <c r="C1016" s="5">
        <f t="shared" si="31"/>
        <v>44273</v>
      </c>
    </row>
    <row r="1017" spans="1:3">
      <c r="A1017" s="4">
        <v>44273</v>
      </c>
      <c r="B1017" s="5">
        <f t="shared" si="30"/>
        <v>44277</v>
      </c>
      <c r="C1017" s="5">
        <f t="shared" si="31"/>
        <v>44274</v>
      </c>
    </row>
    <row r="1018" spans="1:3">
      <c r="A1018" s="4">
        <v>44274</v>
      </c>
      <c r="B1018" s="5">
        <f t="shared" si="30"/>
        <v>44278</v>
      </c>
      <c r="C1018" s="5">
        <f t="shared" si="31"/>
        <v>44277</v>
      </c>
    </row>
    <row r="1019" spans="1:3">
      <c r="A1019" s="4">
        <v>44277</v>
      </c>
      <c r="B1019" s="5">
        <f t="shared" si="30"/>
        <v>44279</v>
      </c>
      <c r="C1019" s="5">
        <f t="shared" si="31"/>
        <v>44278</v>
      </c>
    </row>
    <row r="1020" spans="1:3">
      <c r="A1020" s="4">
        <v>44278</v>
      </c>
      <c r="B1020" s="5">
        <f t="shared" si="30"/>
        <v>44280</v>
      </c>
      <c r="C1020" s="5">
        <f t="shared" si="31"/>
        <v>44279</v>
      </c>
    </row>
    <row r="1021" spans="1:3">
      <c r="A1021" s="4">
        <v>44279</v>
      </c>
      <c r="B1021" s="5">
        <f t="shared" si="30"/>
        <v>44281</v>
      </c>
      <c r="C1021" s="5">
        <f t="shared" si="31"/>
        <v>44280</v>
      </c>
    </row>
    <row r="1022" spans="1:3">
      <c r="A1022" s="4">
        <v>44280</v>
      </c>
      <c r="B1022" s="5">
        <f t="shared" si="30"/>
        <v>44284</v>
      </c>
      <c r="C1022" s="5">
        <f t="shared" si="31"/>
        <v>44281</v>
      </c>
    </row>
    <row r="1023" spans="1:3">
      <c r="A1023" s="4">
        <v>44281</v>
      </c>
      <c r="B1023" s="5">
        <f t="shared" si="30"/>
        <v>44285</v>
      </c>
      <c r="C1023" s="5">
        <f t="shared" si="31"/>
        <v>44284</v>
      </c>
    </row>
    <row r="1024" spans="1:3">
      <c r="A1024" s="4">
        <v>44284</v>
      </c>
      <c r="B1024" s="5">
        <f t="shared" si="30"/>
        <v>44286</v>
      </c>
      <c r="C1024" s="5">
        <f t="shared" si="31"/>
        <v>44285</v>
      </c>
    </row>
    <row r="1025" spans="1:3">
      <c r="A1025" s="4">
        <v>44285</v>
      </c>
      <c r="B1025" s="5">
        <f t="shared" si="30"/>
        <v>44287</v>
      </c>
      <c r="C1025" s="5">
        <f t="shared" si="31"/>
        <v>44286</v>
      </c>
    </row>
    <row r="1026" spans="1:3">
      <c r="A1026" s="4">
        <v>44286</v>
      </c>
      <c r="B1026" s="5">
        <f t="shared" ref="B1026:B1089" si="32">A1028</f>
        <v>44288</v>
      </c>
      <c r="C1026" s="5">
        <f t="shared" ref="C1026:C1089" si="33">A1027</f>
        <v>44287</v>
      </c>
    </row>
    <row r="1027" spans="1:3">
      <c r="A1027" s="4">
        <v>44287</v>
      </c>
      <c r="B1027" s="5">
        <f t="shared" si="32"/>
        <v>44292</v>
      </c>
      <c r="C1027" s="5">
        <f t="shared" si="33"/>
        <v>44288</v>
      </c>
    </row>
    <row r="1028" spans="1:3">
      <c r="A1028" s="4">
        <v>44288</v>
      </c>
      <c r="B1028" s="5">
        <f t="shared" si="32"/>
        <v>44293</v>
      </c>
      <c r="C1028" s="5">
        <f t="shared" si="33"/>
        <v>44292</v>
      </c>
    </row>
    <row r="1029" spans="1:3">
      <c r="A1029" s="4">
        <v>44292</v>
      </c>
      <c r="B1029" s="5">
        <f t="shared" si="32"/>
        <v>44294</v>
      </c>
      <c r="C1029" s="5">
        <f t="shared" si="33"/>
        <v>44293</v>
      </c>
    </row>
    <row r="1030" spans="1:3">
      <c r="A1030" s="4">
        <v>44293</v>
      </c>
      <c r="B1030" s="5">
        <f t="shared" si="32"/>
        <v>44295</v>
      </c>
      <c r="C1030" s="5">
        <f t="shared" si="33"/>
        <v>44294</v>
      </c>
    </row>
    <row r="1031" spans="1:3">
      <c r="A1031" s="4">
        <v>44294</v>
      </c>
      <c r="B1031" s="5">
        <f t="shared" si="32"/>
        <v>44298</v>
      </c>
      <c r="C1031" s="5">
        <f t="shared" si="33"/>
        <v>44295</v>
      </c>
    </row>
    <row r="1032" spans="1:3">
      <c r="A1032" s="4">
        <v>44295</v>
      </c>
      <c r="B1032" s="5">
        <f t="shared" si="32"/>
        <v>44299</v>
      </c>
      <c r="C1032" s="5">
        <f t="shared" si="33"/>
        <v>44298</v>
      </c>
    </row>
    <row r="1033" spans="1:3">
      <c r="A1033" s="4">
        <v>44298</v>
      </c>
      <c r="B1033" s="5">
        <f t="shared" si="32"/>
        <v>44300</v>
      </c>
      <c r="C1033" s="5">
        <f t="shared" si="33"/>
        <v>44299</v>
      </c>
    </row>
    <row r="1034" spans="1:3">
      <c r="A1034" s="4">
        <v>44299</v>
      </c>
      <c r="B1034" s="5">
        <f t="shared" si="32"/>
        <v>44301</v>
      </c>
      <c r="C1034" s="5">
        <f t="shared" si="33"/>
        <v>44300</v>
      </c>
    </row>
    <row r="1035" spans="1:3">
      <c r="A1035" s="4">
        <v>44300</v>
      </c>
      <c r="B1035" s="5">
        <f t="shared" si="32"/>
        <v>44302</v>
      </c>
      <c r="C1035" s="5">
        <f t="shared" si="33"/>
        <v>44301</v>
      </c>
    </row>
    <row r="1036" spans="1:3">
      <c r="A1036" s="4">
        <v>44301</v>
      </c>
      <c r="B1036" s="5">
        <f t="shared" si="32"/>
        <v>44305</v>
      </c>
      <c r="C1036" s="5">
        <f t="shared" si="33"/>
        <v>44302</v>
      </c>
    </row>
    <row r="1037" spans="1:3">
      <c r="A1037" s="4">
        <v>44302</v>
      </c>
      <c r="B1037" s="5">
        <f t="shared" si="32"/>
        <v>44306</v>
      </c>
      <c r="C1037" s="5">
        <f t="shared" si="33"/>
        <v>44305</v>
      </c>
    </row>
    <row r="1038" spans="1:3">
      <c r="A1038" s="4">
        <v>44305</v>
      </c>
      <c r="B1038" s="5">
        <f t="shared" si="32"/>
        <v>44307</v>
      </c>
      <c r="C1038" s="5">
        <f t="shared" si="33"/>
        <v>44306</v>
      </c>
    </row>
    <row r="1039" spans="1:3">
      <c r="A1039" s="4">
        <v>44306</v>
      </c>
      <c r="B1039" s="5">
        <f t="shared" si="32"/>
        <v>44308</v>
      </c>
      <c r="C1039" s="5">
        <f t="shared" si="33"/>
        <v>44307</v>
      </c>
    </row>
    <row r="1040" spans="1:3">
      <c r="A1040" s="4">
        <v>44307</v>
      </c>
      <c r="B1040" s="5">
        <f t="shared" si="32"/>
        <v>44309</v>
      </c>
      <c r="C1040" s="5">
        <f t="shared" si="33"/>
        <v>44308</v>
      </c>
    </row>
    <row r="1041" spans="1:3">
      <c r="A1041" s="4">
        <v>44308</v>
      </c>
      <c r="B1041" s="5">
        <f t="shared" si="32"/>
        <v>44312</v>
      </c>
      <c r="C1041" s="5">
        <f t="shared" si="33"/>
        <v>44309</v>
      </c>
    </row>
    <row r="1042" spans="1:3">
      <c r="A1042" s="4">
        <v>44309</v>
      </c>
      <c r="B1042" s="5">
        <f t="shared" si="32"/>
        <v>44313</v>
      </c>
      <c r="C1042" s="5">
        <f t="shared" si="33"/>
        <v>44312</v>
      </c>
    </row>
    <row r="1043" spans="1:3">
      <c r="A1043" s="4">
        <v>44312</v>
      </c>
      <c r="B1043" s="5">
        <f t="shared" si="32"/>
        <v>44314</v>
      </c>
      <c r="C1043" s="5">
        <f t="shared" si="33"/>
        <v>44313</v>
      </c>
    </row>
    <row r="1044" spans="1:3">
      <c r="A1044" s="4">
        <v>44313</v>
      </c>
      <c r="B1044" s="5">
        <f t="shared" si="32"/>
        <v>44315</v>
      </c>
      <c r="C1044" s="5">
        <f t="shared" si="33"/>
        <v>44314</v>
      </c>
    </row>
    <row r="1045" spans="1:3">
      <c r="A1045" s="4">
        <v>44314</v>
      </c>
      <c r="B1045" s="5">
        <f t="shared" si="32"/>
        <v>44316</v>
      </c>
      <c r="C1045" s="5">
        <f t="shared" si="33"/>
        <v>44315</v>
      </c>
    </row>
    <row r="1046" spans="1:3">
      <c r="A1046" s="4">
        <v>44315</v>
      </c>
      <c r="B1046" s="5">
        <f t="shared" si="32"/>
        <v>44322</v>
      </c>
      <c r="C1046" s="5">
        <f t="shared" si="33"/>
        <v>44316</v>
      </c>
    </row>
    <row r="1047" spans="1:3">
      <c r="A1047" s="4">
        <v>44316</v>
      </c>
      <c r="B1047" s="5">
        <f t="shared" si="32"/>
        <v>44323</v>
      </c>
      <c r="C1047" s="5">
        <f t="shared" si="33"/>
        <v>44322</v>
      </c>
    </row>
    <row r="1048" spans="1:3">
      <c r="A1048" s="4">
        <v>44322</v>
      </c>
      <c r="B1048" s="5">
        <f t="shared" si="32"/>
        <v>44326</v>
      </c>
      <c r="C1048" s="5">
        <f t="shared" si="33"/>
        <v>44323</v>
      </c>
    </row>
    <row r="1049" spans="1:3">
      <c r="A1049" s="4">
        <v>44323</v>
      </c>
      <c r="B1049" s="5">
        <f t="shared" si="32"/>
        <v>44327</v>
      </c>
      <c r="C1049" s="5">
        <f t="shared" si="33"/>
        <v>44326</v>
      </c>
    </row>
    <row r="1050" spans="1:3">
      <c r="A1050" s="4">
        <v>44326</v>
      </c>
      <c r="B1050" s="5">
        <f t="shared" si="32"/>
        <v>44328</v>
      </c>
      <c r="C1050" s="5">
        <f t="shared" si="33"/>
        <v>44327</v>
      </c>
    </row>
    <row r="1051" spans="1:3">
      <c r="A1051" s="4">
        <v>44327</v>
      </c>
      <c r="B1051" s="5">
        <f t="shared" si="32"/>
        <v>44329</v>
      </c>
      <c r="C1051" s="5">
        <f t="shared" si="33"/>
        <v>44328</v>
      </c>
    </row>
    <row r="1052" spans="1:3">
      <c r="A1052" s="4">
        <v>44328</v>
      </c>
      <c r="B1052" s="5">
        <f t="shared" si="32"/>
        <v>44330</v>
      </c>
      <c r="C1052" s="5">
        <f t="shared" si="33"/>
        <v>44329</v>
      </c>
    </row>
    <row r="1053" spans="1:3">
      <c r="A1053" s="4">
        <v>44329</v>
      </c>
      <c r="B1053" s="5">
        <f t="shared" si="32"/>
        <v>44333</v>
      </c>
      <c r="C1053" s="5">
        <f t="shared" si="33"/>
        <v>44330</v>
      </c>
    </row>
    <row r="1054" spans="1:3">
      <c r="A1054" s="4">
        <v>44330</v>
      </c>
      <c r="B1054" s="5">
        <f t="shared" si="32"/>
        <v>44334</v>
      </c>
      <c r="C1054" s="5">
        <f t="shared" si="33"/>
        <v>44333</v>
      </c>
    </row>
    <row r="1055" spans="1:3">
      <c r="A1055" s="4">
        <v>44333</v>
      </c>
      <c r="B1055" s="5">
        <f t="shared" si="32"/>
        <v>44335</v>
      </c>
      <c r="C1055" s="5">
        <f t="shared" si="33"/>
        <v>44334</v>
      </c>
    </row>
    <row r="1056" spans="1:3">
      <c r="A1056" s="4">
        <v>44334</v>
      </c>
      <c r="B1056" s="5">
        <f t="shared" si="32"/>
        <v>44336</v>
      </c>
      <c r="C1056" s="5">
        <f t="shared" si="33"/>
        <v>44335</v>
      </c>
    </row>
    <row r="1057" spans="1:3">
      <c r="A1057" s="4">
        <v>44335</v>
      </c>
      <c r="B1057" s="5">
        <f t="shared" si="32"/>
        <v>44337</v>
      </c>
      <c r="C1057" s="5">
        <f t="shared" si="33"/>
        <v>44336</v>
      </c>
    </row>
    <row r="1058" spans="1:3">
      <c r="A1058" s="4">
        <v>44336</v>
      </c>
      <c r="B1058" s="5">
        <f t="shared" si="32"/>
        <v>44340</v>
      </c>
      <c r="C1058" s="5">
        <f t="shared" si="33"/>
        <v>44337</v>
      </c>
    </row>
    <row r="1059" spans="1:3">
      <c r="A1059" s="4">
        <v>44337</v>
      </c>
      <c r="B1059" s="5">
        <f t="shared" si="32"/>
        <v>44341</v>
      </c>
      <c r="C1059" s="5">
        <f t="shared" si="33"/>
        <v>44340</v>
      </c>
    </row>
    <row r="1060" spans="1:3">
      <c r="A1060" s="4">
        <v>44340</v>
      </c>
      <c r="B1060" s="5">
        <f t="shared" si="32"/>
        <v>44342</v>
      </c>
      <c r="C1060" s="5">
        <f t="shared" si="33"/>
        <v>44341</v>
      </c>
    </row>
    <row r="1061" spans="1:3">
      <c r="A1061" s="4">
        <v>44341</v>
      </c>
      <c r="B1061" s="5">
        <f t="shared" si="32"/>
        <v>44343</v>
      </c>
      <c r="C1061" s="5">
        <f t="shared" si="33"/>
        <v>44342</v>
      </c>
    </row>
    <row r="1062" spans="1:3">
      <c r="A1062" s="4">
        <v>44342</v>
      </c>
      <c r="B1062" s="5">
        <f t="shared" si="32"/>
        <v>44344</v>
      </c>
      <c r="C1062" s="5">
        <f t="shared" si="33"/>
        <v>44343</v>
      </c>
    </row>
    <row r="1063" spans="1:3">
      <c r="A1063" s="4">
        <v>44343</v>
      </c>
      <c r="B1063" s="5">
        <f t="shared" si="32"/>
        <v>44347</v>
      </c>
      <c r="C1063" s="5">
        <f t="shared" si="33"/>
        <v>44344</v>
      </c>
    </row>
    <row r="1064" spans="1:3">
      <c r="A1064" s="4">
        <v>44344</v>
      </c>
      <c r="B1064" s="5">
        <f t="shared" si="32"/>
        <v>44348</v>
      </c>
      <c r="C1064" s="5">
        <f t="shared" si="33"/>
        <v>44347</v>
      </c>
    </row>
    <row r="1065" spans="1:3">
      <c r="A1065" s="4">
        <v>44347</v>
      </c>
      <c r="B1065" s="5">
        <f t="shared" si="32"/>
        <v>44349</v>
      </c>
      <c r="C1065" s="5">
        <f t="shared" si="33"/>
        <v>44348</v>
      </c>
    </row>
    <row r="1066" spans="1:3">
      <c r="A1066" s="4">
        <v>44348</v>
      </c>
      <c r="B1066" s="5">
        <f t="shared" si="32"/>
        <v>44350</v>
      </c>
      <c r="C1066" s="5">
        <f t="shared" si="33"/>
        <v>44349</v>
      </c>
    </row>
    <row r="1067" spans="1:3">
      <c r="A1067" s="4">
        <v>44349</v>
      </c>
      <c r="B1067" s="5">
        <f t="shared" si="32"/>
        <v>44351</v>
      </c>
      <c r="C1067" s="5">
        <f t="shared" si="33"/>
        <v>44350</v>
      </c>
    </row>
    <row r="1068" spans="1:3">
      <c r="A1068" s="4">
        <v>44350</v>
      </c>
      <c r="B1068" s="5">
        <f t="shared" si="32"/>
        <v>44354</v>
      </c>
      <c r="C1068" s="5">
        <f t="shared" si="33"/>
        <v>44351</v>
      </c>
    </row>
    <row r="1069" spans="1:3">
      <c r="A1069" s="4">
        <v>44351</v>
      </c>
      <c r="B1069" s="5">
        <f t="shared" si="32"/>
        <v>44355</v>
      </c>
      <c r="C1069" s="5">
        <f t="shared" si="33"/>
        <v>44354</v>
      </c>
    </row>
    <row r="1070" spans="1:3">
      <c r="A1070" s="4">
        <v>44354</v>
      </c>
      <c r="B1070" s="5">
        <f t="shared" si="32"/>
        <v>44356</v>
      </c>
      <c r="C1070" s="5">
        <f t="shared" si="33"/>
        <v>44355</v>
      </c>
    </row>
    <row r="1071" spans="1:3">
      <c r="A1071" s="4">
        <v>44355</v>
      </c>
      <c r="B1071" s="5">
        <f t="shared" si="32"/>
        <v>44357</v>
      </c>
      <c r="C1071" s="5">
        <f t="shared" si="33"/>
        <v>44356</v>
      </c>
    </row>
    <row r="1072" spans="1:3">
      <c r="A1072" s="4">
        <v>44356</v>
      </c>
      <c r="B1072" s="5">
        <f t="shared" si="32"/>
        <v>44358</v>
      </c>
      <c r="C1072" s="5">
        <f t="shared" si="33"/>
        <v>44357</v>
      </c>
    </row>
    <row r="1073" spans="1:3">
      <c r="A1073" s="4">
        <v>44357</v>
      </c>
      <c r="B1073" s="5">
        <f t="shared" si="32"/>
        <v>44362</v>
      </c>
      <c r="C1073" s="5">
        <f t="shared" si="33"/>
        <v>44358</v>
      </c>
    </row>
    <row r="1074" spans="1:3">
      <c r="A1074" s="4">
        <v>44358</v>
      </c>
      <c r="B1074" s="5">
        <f t="shared" si="32"/>
        <v>44363</v>
      </c>
      <c r="C1074" s="5">
        <f t="shared" si="33"/>
        <v>44362</v>
      </c>
    </row>
    <row r="1075" spans="1:3">
      <c r="A1075" s="4">
        <v>44362</v>
      </c>
      <c r="B1075" s="5">
        <f t="shared" si="32"/>
        <v>44364</v>
      </c>
      <c r="C1075" s="5">
        <f t="shared" si="33"/>
        <v>44363</v>
      </c>
    </row>
    <row r="1076" spans="1:3">
      <c r="A1076" s="4">
        <v>44363</v>
      </c>
      <c r="B1076" s="5">
        <f t="shared" si="32"/>
        <v>44365</v>
      </c>
      <c r="C1076" s="5">
        <f t="shared" si="33"/>
        <v>44364</v>
      </c>
    </row>
    <row r="1077" spans="1:3">
      <c r="A1077" s="4">
        <v>44364</v>
      </c>
      <c r="B1077" s="5">
        <f t="shared" si="32"/>
        <v>44368</v>
      </c>
      <c r="C1077" s="5">
        <f t="shared" si="33"/>
        <v>44365</v>
      </c>
    </row>
    <row r="1078" spans="1:3">
      <c r="A1078" s="4">
        <v>44365</v>
      </c>
      <c r="B1078" s="5">
        <f t="shared" si="32"/>
        <v>44369</v>
      </c>
      <c r="C1078" s="5">
        <f t="shared" si="33"/>
        <v>44368</v>
      </c>
    </row>
    <row r="1079" spans="1:3">
      <c r="A1079" s="4">
        <v>44368</v>
      </c>
      <c r="B1079" s="5">
        <f t="shared" si="32"/>
        <v>44370</v>
      </c>
      <c r="C1079" s="5">
        <f t="shared" si="33"/>
        <v>44369</v>
      </c>
    </row>
    <row r="1080" spans="1:3">
      <c r="A1080" s="4">
        <v>44369</v>
      </c>
      <c r="B1080" s="5">
        <f t="shared" si="32"/>
        <v>44371</v>
      </c>
      <c r="C1080" s="5">
        <f t="shared" si="33"/>
        <v>44370</v>
      </c>
    </row>
    <row r="1081" spans="1:3">
      <c r="A1081" s="4">
        <v>44370</v>
      </c>
      <c r="B1081" s="5">
        <f t="shared" si="32"/>
        <v>44372</v>
      </c>
      <c r="C1081" s="5">
        <f t="shared" si="33"/>
        <v>44371</v>
      </c>
    </row>
    <row r="1082" spans="1:3">
      <c r="A1082" s="4">
        <v>44371</v>
      </c>
      <c r="B1082" s="5">
        <f t="shared" si="32"/>
        <v>44375</v>
      </c>
      <c r="C1082" s="5">
        <f t="shared" si="33"/>
        <v>44372</v>
      </c>
    </row>
    <row r="1083" spans="1:3">
      <c r="A1083" s="4">
        <v>44372</v>
      </c>
      <c r="B1083" s="5">
        <f t="shared" si="32"/>
        <v>44376</v>
      </c>
      <c r="C1083" s="5">
        <f t="shared" si="33"/>
        <v>44375</v>
      </c>
    </row>
    <row r="1084" spans="1:3">
      <c r="A1084" s="4">
        <v>44375</v>
      </c>
      <c r="B1084" s="5">
        <f t="shared" si="32"/>
        <v>44377</v>
      </c>
      <c r="C1084" s="5">
        <f t="shared" si="33"/>
        <v>44376</v>
      </c>
    </row>
    <row r="1085" spans="1:3">
      <c r="A1085" s="4">
        <v>44376</v>
      </c>
      <c r="B1085" s="5">
        <f t="shared" si="32"/>
        <v>44378</v>
      </c>
      <c r="C1085" s="5">
        <f t="shared" si="33"/>
        <v>44377</v>
      </c>
    </row>
    <row r="1086" spans="1:3">
      <c r="A1086" s="4">
        <v>44377</v>
      </c>
      <c r="B1086" s="5">
        <f t="shared" si="32"/>
        <v>44379</v>
      </c>
      <c r="C1086" s="5">
        <f t="shared" si="33"/>
        <v>44378</v>
      </c>
    </row>
    <row r="1087" spans="1:3">
      <c r="A1087" s="4">
        <v>44378</v>
      </c>
      <c r="B1087" s="5">
        <f t="shared" si="32"/>
        <v>44382</v>
      </c>
      <c r="C1087" s="5">
        <f t="shared" si="33"/>
        <v>44379</v>
      </c>
    </row>
    <row r="1088" spans="1:3">
      <c r="A1088" s="4">
        <v>44379</v>
      </c>
      <c r="B1088" s="5">
        <f t="shared" si="32"/>
        <v>44383</v>
      </c>
      <c r="C1088" s="5">
        <f t="shared" si="33"/>
        <v>44382</v>
      </c>
    </row>
    <row r="1089" spans="1:3">
      <c r="A1089" s="4">
        <v>44382</v>
      </c>
      <c r="B1089" s="5">
        <f t="shared" si="32"/>
        <v>44384</v>
      </c>
      <c r="C1089" s="5">
        <f t="shared" si="33"/>
        <v>44383</v>
      </c>
    </row>
    <row r="1090" spans="1:3">
      <c r="A1090" s="4">
        <v>44383</v>
      </c>
      <c r="B1090" s="5">
        <f t="shared" ref="B1090:B1153" si="34">A1092</f>
        <v>44385</v>
      </c>
      <c r="C1090" s="5">
        <f t="shared" ref="C1090:C1153" si="35">A1091</f>
        <v>44384</v>
      </c>
    </row>
    <row r="1091" spans="1:3">
      <c r="A1091" s="4">
        <v>44384</v>
      </c>
      <c r="B1091" s="5">
        <f t="shared" si="34"/>
        <v>44386</v>
      </c>
      <c r="C1091" s="5">
        <f t="shared" si="35"/>
        <v>44385</v>
      </c>
    </row>
    <row r="1092" spans="1:3">
      <c r="A1092" s="4">
        <v>44385</v>
      </c>
      <c r="B1092" s="5">
        <f t="shared" si="34"/>
        <v>44389</v>
      </c>
      <c r="C1092" s="5">
        <f t="shared" si="35"/>
        <v>44386</v>
      </c>
    </row>
    <row r="1093" spans="1:3">
      <c r="A1093" s="4">
        <v>44386</v>
      </c>
      <c r="B1093" s="5">
        <f t="shared" si="34"/>
        <v>44390</v>
      </c>
      <c r="C1093" s="5">
        <f t="shared" si="35"/>
        <v>44389</v>
      </c>
    </row>
    <row r="1094" spans="1:3">
      <c r="A1094" s="4">
        <v>44389</v>
      </c>
      <c r="B1094" s="5">
        <f t="shared" si="34"/>
        <v>44391</v>
      </c>
      <c r="C1094" s="5">
        <f t="shared" si="35"/>
        <v>44390</v>
      </c>
    </row>
    <row r="1095" spans="1:3">
      <c r="A1095" s="4">
        <v>44390</v>
      </c>
      <c r="B1095" s="5">
        <f t="shared" si="34"/>
        <v>44392</v>
      </c>
      <c r="C1095" s="5">
        <f t="shared" si="35"/>
        <v>44391</v>
      </c>
    </row>
    <row r="1096" spans="1:3">
      <c r="A1096" s="4">
        <v>44391</v>
      </c>
      <c r="B1096" s="5">
        <f t="shared" si="34"/>
        <v>44393</v>
      </c>
      <c r="C1096" s="5">
        <f t="shared" si="35"/>
        <v>44392</v>
      </c>
    </row>
    <row r="1097" spans="1:3">
      <c r="A1097" s="4">
        <v>44392</v>
      </c>
      <c r="B1097" s="5">
        <f t="shared" si="34"/>
        <v>44396</v>
      </c>
      <c r="C1097" s="5">
        <f t="shared" si="35"/>
        <v>44393</v>
      </c>
    </row>
    <row r="1098" spans="1:3">
      <c r="A1098" s="4">
        <v>44393</v>
      </c>
      <c r="B1098" s="5">
        <f t="shared" si="34"/>
        <v>44397</v>
      </c>
      <c r="C1098" s="5">
        <f t="shared" si="35"/>
        <v>44396</v>
      </c>
    </row>
    <row r="1099" spans="1:3">
      <c r="A1099" s="4">
        <v>44396</v>
      </c>
      <c r="B1099" s="5">
        <f t="shared" si="34"/>
        <v>44398</v>
      </c>
      <c r="C1099" s="5">
        <f t="shared" si="35"/>
        <v>44397</v>
      </c>
    </row>
    <row r="1100" spans="1:3">
      <c r="A1100" s="4">
        <v>44397</v>
      </c>
      <c r="B1100" s="5">
        <f t="shared" si="34"/>
        <v>44399</v>
      </c>
      <c r="C1100" s="5">
        <f t="shared" si="35"/>
        <v>44398</v>
      </c>
    </row>
    <row r="1101" spans="1:3">
      <c r="A1101" s="4">
        <v>44398</v>
      </c>
      <c r="B1101" s="5">
        <f t="shared" si="34"/>
        <v>44400</v>
      </c>
      <c r="C1101" s="5">
        <f t="shared" si="35"/>
        <v>44399</v>
      </c>
    </row>
    <row r="1102" spans="1:3">
      <c r="A1102" s="4">
        <v>44399</v>
      </c>
      <c r="B1102" s="5">
        <f t="shared" si="34"/>
        <v>44403</v>
      </c>
      <c r="C1102" s="5">
        <f t="shared" si="35"/>
        <v>44400</v>
      </c>
    </row>
    <row r="1103" spans="1:3">
      <c r="A1103" s="4">
        <v>44400</v>
      </c>
      <c r="B1103" s="5">
        <f t="shared" si="34"/>
        <v>44404</v>
      </c>
      <c r="C1103" s="5">
        <f t="shared" si="35"/>
        <v>44403</v>
      </c>
    </row>
    <row r="1104" spans="1:3">
      <c r="A1104" s="4">
        <v>44403</v>
      </c>
      <c r="B1104" s="5">
        <f t="shared" si="34"/>
        <v>44405</v>
      </c>
      <c r="C1104" s="5">
        <f t="shared" si="35"/>
        <v>44404</v>
      </c>
    </row>
    <row r="1105" spans="1:3">
      <c r="A1105" s="4">
        <v>44404</v>
      </c>
      <c r="B1105" s="5">
        <f t="shared" si="34"/>
        <v>44406</v>
      </c>
      <c r="C1105" s="5">
        <f t="shared" si="35"/>
        <v>44405</v>
      </c>
    </row>
    <row r="1106" spans="1:3">
      <c r="A1106" s="4">
        <v>44405</v>
      </c>
      <c r="B1106" s="5">
        <f t="shared" si="34"/>
        <v>44407</v>
      </c>
      <c r="C1106" s="5">
        <f t="shared" si="35"/>
        <v>44406</v>
      </c>
    </row>
    <row r="1107" spans="1:3">
      <c r="A1107" s="4">
        <v>44406</v>
      </c>
      <c r="B1107" s="5">
        <f t="shared" si="34"/>
        <v>44410</v>
      </c>
      <c r="C1107" s="5">
        <f t="shared" si="35"/>
        <v>44407</v>
      </c>
    </row>
    <row r="1108" spans="1:3">
      <c r="A1108" s="4">
        <v>44407</v>
      </c>
      <c r="B1108" s="5">
        <f t="shared" si="34"/>
        <v>44411</v>
      </c>
      <c r="C1108" s="5">
        <f t="shared" si="35"/>
        <v>44410</v>
      </c>
    </row>
    <row r="1109" spans="1:3">
      <c r="A1109" s="4">
        <v>44410</v>
      </c>
      <c r="B1109" s="5">
        <f t="shared" si="34"/>
        <v>44412</v>
      </c>
      <c r="C1109" s="5">
        <f t="shared" si="35"/>
        <v>44411</v>
      </c>
    </row>
    <row r="1110" spans="1:3">
      <c r="A1110" s="4">
        <v>44411</v>
      </c>
      <c r="B1110" s="5">
        <f t="shared" si="34"/>
        <v>44413</v>
      </c>
      <c r="C1110" s="5">
        <f t="shared" si="35"/>
        <v>44412</v>
      </c>
    </row>
    <row r="1111" spans="1:3">
      <c r="A1111" s="4">
        <v>44412</v>
      </c>
      <c r="B1111" s="5">
        <f t="shared" si="34"/>
        <v>44414</v>
      </c>
      <c r="C1111" s="5">
        <f t="shared" si="35"/>
        <v>44413</v>
      </c>
    </row>
    <row r="1112" spans="1:3">
      <c r="A1112" s="4">
        <v>44413</v>
      </c>
      <c r="B1112" s="5">
        <f t="shared" si="34"/>
        <v>44417</v>
      </c>
      <c r="C1112" s="5">
        <f t="shared" si="35"/>
        <v>44414</v>
      </c>
    </row>
    <row r="1113" spans="1:3">
      <c r="A1113" s="4">
        <v>44414</v>
      </c>
      <c r="B1113" s="5">
        <f t="shared" si="34"/>
        <v>44418</v>
      </c>
      <c r="C1113" s="5">
        <f t="shared" si="35"/>
        <v>44417</v>
      </c>
    </row>
    <row r="1114" spans="1:3">
      <c r="A1114" s="4">
        <v>44417</v>
      </c>
      <c r="B1114" s="5">
        <f t="shared" si="34"/>
        <v>44419</v>
      </c>
      <c r="C1114" s="5">
        <f t="shared" si="35"/>
        <v>44418</v>
      </c>
    </row>
    <row r="1115" spans="1:3">
      <c r="A1115" s="4">
        <v>44418</v>
      </c>
      <c r="B1115" s="5">
        <f t="shared" si="34"/>
        <v>44420</v>
      </c>
      <c r="C1115" s="5">
        <f t="shared" si="35"/>
        <v>44419</v>
      </c>
    </row>
    <row r="1116" spans="1:3">
      <c r="A1116" s="4">
        <v>44419</v>
      </c>
      <c r="B1116" s="5">
        <f t="shared" si="34"/>
        <v>44421</v>
      </c>
      <c r="C1116" s="5">
        <f t="shared" si="35"/>
        <v>44420</v>
      </c>
    </row>
    <row r="1117" spans="1:3">
      <c r="A1117" s="4">
        <v>44420</v>
      </c>
      <c r="B1117" s="5">
        <f t="shared" si="34"/>
        <v>44424</v>
      </c>
      <c r="C1117" s="5">
        <f t="shared" si="35"/>
        <v>44421</v>
      </c>
    </row>
    <row r="1118" spans="1:3">
      <c r="A1118" s="4">
        <v>44421</v>
      </c>
      <c r="B1118" s="5">
        <f t="shared" si="34"/>
        <v>44425</v>
      </c>
      <c r="C1118" s="5">
        <f t="shared" si="35"/>
        <v>44424</v>
      </c>
    </row>
    <row r="1119" spans="1:3">
      <c r="A1119" s="4">
        <v>44424</v>
      </c>
      <c r="B1119" s="5">
        <f t="shared" si="34"/>
        <v>44426</v>
      </c>
      <c r="C1119" s="5">
        <f t="shared" si="35"/>
        <v>44425</v>
      </c>
    </row>
    <row r="1120" spans="1:3">
      <c r="A1120" s="4">
        <v>44425</v>
      </c>
      <c r="B1120" s="5">
        <f t="shared" si="34"/>
        <v>44427</v>
      </c>
      <c r="C1120" s="5">
        <f t="shared" si="35"/>
        <v>44426</v>
      </c>
    </row>
    <row r="1121" spans="1:3">
      <c r="A1121" s="4">
        <v>44426</v>
      </c>
      <c r="B1121" s="5">
        <f t="shared" si="34"/>
        <v>44428</v>
      </c>
      <c r="C1121" s="5">
        <f t="shared" si="35"/>
        <v>44427</v>
      </c>
    </row>
    <row r="1122" spans="1:3">
      <c r="A1122" s="4">
        <v>44427</v>
      </c>
      <c r="B1122" s="5">
        <f t="shared" si="34"/>
        <v>44431</v>
      </c>
      <c r="C1122" s="5">
        <f t="shared" si="35"/>
        <v>44428</v>
      </c>
    </row>
    <row r="1123" spans="1:3">
      <c r="A1123" s="4">
        <v>44428</v>
      </c>
      <c r="B1123" s="5">
        <f t="shared" si="34"/>
        <v>44432</v>
      </c>
      <c r="C1123" s="5">
        <f t="shared" si="35"/>
        <v>44431</v>
      </c>
    </row>
    <row r="1124" spans="1:3">
      <c r="A1124" s="4">
        <v>44431</v>
      </c>
      <c r="B1124" s="5">
        <f t="shared" si="34"/>
        <v>44433</v>
      </c>
      <c r="C1124" s="5">
        <f t="shared" si="35"/>
        <v>44432</v>
      </c>
    </row>
    <row r="1125" spans="1:3">
      <c r="A1125" s="4">
        <v>44432</v>
      </c>
      <c r="B1125" s="5">
        <f t="shared" si="34"/>
        <v>44434</v>
      </c>
      <c r="C1125" s="5">
        <f t="shared" si="35"/>
        <v>44433</v>
      </c>
    </row>
    <row r="1126" spans="1:3">
      <c r="A1126" s="4">
        <v>44433</v>
      </c>
      <c r="B1126" s="5">
        <f t="shared" si="34"/>
        <v>44435</v>
      </c>
      <c r="C1126" s="5">
        <f t="shared" si="35"/>
        <v>44434</v>
      </c>
    </row>
    <row r="1127" spans="1:3">
      <c r="A1127" s="4">
        <v>44434</v>
      </c>
      <c r="B1127" s="5">
        <f t="shared" si="34"/>
        <v>44438</v>
      </c>
      <c r="C1127" s="5">
        <f t="shared" si="35"/>
        <v>44435</v>
      </c>
    </row>
    <row r="1128" spans="1:3">
      <c r="A1128" s="4">
        <v>44435</v>
      </c>
      <c r="B1128" s="5">
        <f t="shared" si="34"/>
        <v>44439</v>
      </c>
      <c r="C1128" s="5">
        <f t="shared" si="35"/>
        <v>44438</v>
      </c>
    </row>
    <row r="1129" spans="1:3">
      <c r="A1129" s="4">
        <v>44438</v>
      </c>
      <c r="B1129" s="5">
        <f t="shared" si="34"/>
        <v>44440</v>
      </c>
      <c r="C1129" s="5">
        <f t="shared" si="35"/>
        <v>44439</v>
      </c>
    </row>
    <row r="1130" spans="1:3">
      <c r="A1130" s="4">
        <v>44439</v>
      </c>
      <c r="B1130" s="5">
        <f t="shared" si="34"/>
        <v>44441</v>
      </c>
      <c r="C1130" s="5">
        <f t="shared" si="35"/>
        <v>44440</v>
      </c>
    </row>
    <row r="1131" spans="1:3">
      <c r="A1131" s="4">
        <v>44440</v>
      </c>
      <c r="B1131" s="5">
        <f t="shared" si="34"/>
        <v>44442</v>
      </c>
      <c r="C1131" s="5">
        <f t="shared" si="35"/>
        <v>44441</v>
      </c>
    </row>
    <row r="1132" spans="1:3">
      <c r="A1132" s="4">
        <v>44441</v>
      </c>
      <c r="B1132" s="5">
        <f t="shared" si="34"/>
        <v>44445</v>
      </c>
      <c r="C1132" s="5">
        <f t="shared" si="35"/>
        <v>44442</v>
      </c>
    </row>
    <row r="1133" spans="1:3">
      <c r="A1133" s="4">
        <v>44442</v>
      </c>
      <c r="B1133" s="5">
        <f t="shared" si="34"/>
        <v>44446</v>
      </c>
      <c r="C1133" s="5">
        <f t="shared" si="35"/>
        <v>44445</v>
      </c>
    </row>
    <row r="1134" spans="1:3">
      <c r="A1134" s="4">
        <v>44445</v>
      </c>
      <c r="B1134" s="5">
        <f t="shared" si="34"/>
        <v>44447</v>
      </c>
      <c r="C1134" s="5">
        <f t="shared" si="35"/>
        <v>44446</v>
      </c>
    </row>
    <row r="1135" spans="1:3">
      <c r="A1135" s="4">
        <v>44446</v>
      </c>
      <c r="B1135" s="5">
        <f t="shared" si="34"/>
        <v>44448</v>
      </c>
      <c r="C1135" s="5">
        <f t="shared" si="35"/>
        <v>44447</v>
      </c>
    </row>
    <row r="1136" spans="1:3">
      <c r="A1136" s="4">
        <v>44447</v>
      </c>
      <c r="B1136" s="5">
        <f t="shared" si="34"/>
        <v>44449</v>
      </c>
      <c r="C1136" s="5">
        <f t="shared" si="35"/>
        <v>44448</v>
      </c>
    </row>
    <row r="1137" spans="1:3">
      <c r="A1137" s="4">
        <v>44448</v>
      </c>
      <c r="B1137" s="5">
        <f t="shared" si="34"/>
        <v>44452</v>
      </c>
      <c r="C1137" s="5">
        <f t="shared" si="35"/>
        <v>44449</v>
      </c>
    </row>
    <row r="1138" spans="1:3">
      <c r="A1138" s="4">
        <v>44449</v>
      </c>
      <c r="B1138" s="5">
        <f t="shared" si="34"/>
        <v>44453</v>
      </c>
      <c r="C1138" s="5">
        <f t="shared" si="35"/>
        <v>44452</v>
      </c>
    </row>
    <row r="1139" spans="1:3">
      <c r="A1139" s="4">
        <v>44452</v>
      </c>
      <c r="B1139" s="5">
        <f t="shared" si="34"/>
        <v>44454</v>
      </c>
      <c r="C1139" s="5">
        <f t="shared" si="35"/>
        <v>44453</v>
      </c>
    </row>
    <row r="1140" spans="1:3">
      <c r="A1140" s="4">
        <v>44453</v>
      </c>
      <c r="B1140" s="5">
        <f t="shared" si="34"/>
        <v>44455</v>
      </c>
      <c r="C1140" s="5">
        <f t="shared" si="35"/>
        <v>44454</v>
      </c>
    </row>
    <row r="1141" spans="1:3">
      <c r="A1141" s="4">
        <v>44454</v>
      </c>
      <c r="B1141" s="5">
        <f t="shared" si="34"/>
        <v>44456</v>
      </c>
      <c r="C1141" s="5">
        <f t="shared" si="35"/>
        <v>44455</v>
      </c>
    </row>
    <row r="1142" spans="1:3">
      <c r="A1142" s="4">
        <v>44455</v>
      </c>
      <c r="B1142" s="5">
        <f t="shared" si="34"/>
        <v>44461</v>
      </c>
      <c r="C1142" s="5">
        <f t="shared" si="35"/>
        <v>44456</v>
      </c>
    </row>
    <row r="1143" spans="1:3">
      <c r="A1143" s="4">
        <v>44456</v>
      </c>
      <c r="B1143" s="5">
        <f t="shared" si="34"/>
        <v>44462</v>
      </c>
      <c r="C1143" s="5">
        <f t="shared" si="35"/>
        <v>44461</v>
      </c>
    </row>
    <row r="1144" spans="1:3">
      <c r="A1144" s="4">
        <v>44461</v>
      </c>
      <c r="B1144" s="5">
        <f t="shared" si="34"/>
        <v>44463</v>
      </c>
      <c r="C1144" s="5">
        <f t="shared" si="35"/>
        <v>44462</v>
      </c>
    </row>
    <row r="1145" spans="1:3">
      <c r="A1145" s="4">
        <v>44462</v>
      </c>
      <c r="B1145" s="5">
        <f t="shared" si="34"/>
        <v>44466</v>
      </c>
      <c r="C1145" s="5">
        <f t="shared" si="35"/>
        <v>44463</v>
      </c>
    </row>
    <row r="1146" spans="1:3">
      <c r="A1146" s="4">
        <v>44463</v>
      </c>
      <c r="B1146" s="5">
        <f t="shared" si="34"/>
        <v>44467</v>
      </c>
      <c r="C1146" s="5">
        <f t="shared" si="35"/>
        <v>44466</v>
      </c>
    </row>
    <row r="1147" spans="1:3">
      <c r="A1147" s="4">
        <v>44466</v>
      </c>
      <c r="B1147" s="5">
        <f t="shared" si="34"/>
        <v>44468</v>
      </c>
      <c r="C1147" s="5">
        <f t="shared" si="35"/>
        <v>44467</v>
      </c>
    </row>
    <row r="1148" spans="1:3">
      <c r="A1148" s="4">
        <v>44467</v>
      </c>
      <c r="B1148" s="5">
        <f t="shared" si="34"/>
        <v>44469</v>
      </c>
      <c r="C1148" s="5">
        <f t="shared" si="35"/>
        <v>44468</v>
      </c>
    </row>
    <row r="1149" spans="1:3">
      <c r="A1149" s="4">
        <v>44468</v>
      </c>
      <c r="B1149" s="5">
        <f t="shared" si="34"/>
        <v>44477</v>
      </c>
      <c r="C1149" s="5">
        <f t="shared" si="35"/>
        <v>44469</v>
      </c>
    </row>
    <row r="1150" spans="1:3">
      <c r="A1150" s="4">
        <v>44469</v>
      </c>
      <c r="B1150" s="5">
        <f t="shared" si="34"/>
        <v>44480</v>
      </c>
      <c r="C1150" s="5">
        <f t="shared" si="35"/>
        <v>44477</v>
      </c>
    </row>
    <row r="1151" spans="1:3">
      <c r="A1151" s="4">
        <v>44477</v>
      </c>
      <c r="B1151" s="5">
        <f t="shared" si="34"/>
        <v>44481</v>
      </c>
      <c r="C1151" s="5">
        <f t="shared" si="35"/>
        <v>44480</v>
      </c>
    </row>
    <row r="1152" spans="1:3">
      <c r="A1152" s="4">
        <v>44480</v>
      </c>
      <c r="B1152" s="5">
        <f t="shared" si="34"/>
        <v>44482</v>
      </c>
      <c r="C1152" s="5">
        <f t="shared" si="35"/>
        <v>44481</v>
      </c>
    </row>
    <row r="1153" spans="1:3">
      <c r="A1153" s="4">
        <v>44481</v>
      </c>
      <c r="B1153" s="5">
        <f t="shared" si="34"/>
        <v>44483</v>
      </c>
      <c r="C1153" s="5">
        <f t="shared" si="35"/>
        <v>44482</v>
      </c>
    </row>
    <row r="1154" spans="1:3">
      <c r="A1154" s="4">
        <v>44482</v>
      </c>
      <c r="B1154" s="5">
        <f t="shared" ref="B1154:B1189" si="36">A1156</f>
        <v>44484</v>
      </c>
      <c r="C1154" s="5">
        <f t="shared" ref="C1154:C1217" si="37">A1155</f>
        <v>44483</v>
      </c>
    </row>
    <row r="1155" spans="1:3">
      <c r="A1155" s="4">
        <v>44483</v>
      </c>
      <c r="B1155" s="5">
        <f t="shared" si="36"/>
        <v>44487</v>
      </c>
      <c r="C1155" s="5">
        <f t="shared" si="37"/>
        <v>44484</v>
      </c>
    </row>
    <row r="1156" spans="1:3">
      <c r="A1156" s="4">
        <v>44484</v>
      </c>
      <c r="B1156" s="5">
        <f t="shared" si="36"/>
        <v>44488</v>
      </c>
      <c r="C1156" s="5">
        <f t="shared" si="37"/>
        <v>44487</v>
      </c>
    </row>
    <row r="1157" spans="1:3">
      <c r="A1157" s="4">
        <v>44487</v>
      </c>
      <c r="B1157" s="5">
        <f t="shared" si="36"/>
        <v>44489</v>
      </c>
      <c r="C1157" s="5">
        <f t="shared" si="37"/>
        <v>44488</v>
      </c>
    </row>
    <row r="1158" spans="1:3">
      <c r="A1158" s="4">
        <v>44488</v>
      </c>
      <c r="B1158" s="5">
        <f t="shared" si="36"/>
        <v>44490</v>
      </c>
      <c r="C1158" s="5">
        <f t="shared" si="37"/>
        <v>44489</v>
      </c>
    </row>
    <row r="1159" spans="1:3">
      <c r="A1159" s="4">
        <v>44489</v>
      </c>
      <c r="B1159" s="5">
        <f t="shared" si="36"/>
        <v>44491</v>
      </c>
      <c r="C1159" s="5">
        <f t="shared" si="37"/>
        <v>44490</v>
      </c>
    </row>
    <row r="1160" spans="1:3">
      <c r="A1160" s="4">
        <v>44490</v>
      </c>
      <c r="B1160" s="5">
        <f t="shared" si="36"/>
        <v>44494</v>
      </c>
      <c r="C1160" s="5">
        <f t="shared" si="37"/>
        <v>44491</v>
      </c>
    </row>
    <row r="1161" spans="1:3">
      <c r="A1161" s="4">
        <v>44491</v>
      </c>
      <c r="B1161" s="5">
        <f t="shared" si="36"/>
        <v>44495</v>
      </c>
      <c r="C1161" s="5">
        <f t="shared" si="37"/>
        <v>44494</v>
      </c>
    </row>
    <row r="1162" spans="1:3">
      <c r="A1162" s="4">
        <v>44494</v>
      </c>
      <c r="B1162" s="5">
        <f t="shared" si="36"/>
        <v>44496</v>
      </c>
      <c r="C1162" s="5">
        <f t="shared" si="37"/>
        <v>44495</v>
      </c>
    </row>
    <row r="1163" spans="1:3">
      <c r="A1163" s="4">
        <v>44495</v>
      </c>
      <c r="B1163" s="5">
        <f t="shared" si="36"/>
        <v>44497</v>
      </c>
      <c r="C1163" s="5">
        <f t="shared" si="37"/>
        <v>44496</v>
      </c>
    </row>
    <row r="1164" spans="1:3">
      <c r="A1164" s="4">
        <v>44496</v>
      </c>
      <c r="B1164" s="5">
        <f t="shared" si="36"/>
        <v>44498</v>
      </c>
      <c r="C1164" s="5">
        <f t="shared" si="37"/>
        <v>44497</v>
      </c>
    </row>
    <row r="1165" spans="1:3">
      <c r="A1165" s="4">
        <v>44497</v>
      </c>
      <c r="B1165" s="5">
        <f t="shared" si="36"/>
        <v>44501</v>
      </c>
      <c r="C1165" s="5">
        <f t="shared" si="37"/>
        <v>44498</v>
      </c>
    </row>
    <row r="1166" spans="1:3">
      <c r="A1166" s="4">
        <v>44498</v>
      </c>
      <c r="B1166" s="5">
        <f t="shared" si="36"/>
        <v>44502</v>
      </c>
      <c r="C1166" s="5">
        <f t="shared" si="37"/>
        <v>44501</v>
      </c>
    </row>
    <row r="1167" spans="1:3">
      <c r="A1167" s="4">
        <v>44501</v>
      </c>
      <c r="B1167" s="5">
        <f t="shared" si="36"/>
        <v>44503</v>
      </c>
      <c r="C1167" s="5">
        <f t="shared" si="37"/>
        <v>44502</v>
      </c>
    </row>
    <row r="1168" spans="1:3">
      <c r="A1168" s="4">
        <v>44502</v>
      </c>
      <c r="B1168" s="5">
        <f t="shared" si="36"/>
        <v>44504</v>
      </c>
      <c r="C1168" s="5">
        <f t="shared" si="37"/>
        <v>44503</v>
      </c>
    </row>
    <row r="1169" spans="1:3">
      <c r="A1169" s="4">
        <v>44503</v>
      </c>
      <c r="B1169" s="5">
        <f t="shared" si="36"/>
        <v>44505</v>
      </c>
      <c r="C1169" s="5">
        <f t="shared" si="37"/>
        <v>44504</v>
      </c>
    </row>
    <row r="1170" spans="1:3">
      <c r="A1170" s="4">
        <v>44504</v>
      </c>
      <c r="B1170" s="5">
        <f t="shared" si="36"/>
        <v>44508</v>
      </c>
      <c r="C1170" s="5">
        <f t="shared" si="37"/>
        <v>44505</v>
      </c>
    </row>
    <row r="1171" spans="1:3">
      <c r="A1171" s="4">
        <v>44505</v>
      </c>
      <c r="B1171" s="5">
        <f t="shared" si="36"/>
        <v>44509</v>
      </c>
      <c r="C1171" s="5">
        <f t="shared" si="37"/>
        <v>44508</v>
      </c>
    </row>
    <row r="1172" spans="1:3">
      <c r="A1172" s="4">
        <v>44508</v>
      </c>
      <c r="B1172" s="5">
        <f t="shared" si="36"/>
        <v>44510</v>
      </c>
      <c r="C1172" s="5">
        <f t="shared" si="37"/>
        <v>44509</v>
      </c>
    </row>
    <row r="1173" spans="1:3">
      <c r="A1173" s="4">
        <v>44509</v>
      </c>
      <c r="B1173" s="5">
        <f t="shared" si="36"/>
        <v>44511</v>
      </c>
      <c r="C1173" s="5">
        <f t="shared" si="37"/>
        <v>44510</v>
      </c>
    </row>
    <row r="1174" spans="1:3">
      <c r="A1174" s="4">
        <v>44510</v>
      </c>
      <c r="B1174" s="5">
        <f t="shared" si="36"/>
        <v>44512</v>
      </c>
      <c r="C1174" s="5">
        <f t="shared" si="37"/>
        <v>44511</v>
      </c>
    </row>
    <row r="1175" spans="1:3">
      <c r="A1175" s="4">
        <v>44511</v>
      </c>
      <c r="B1175" s="5">
        <f t="shared" si="36"/>
        <v>44515</v>
      </c>
      <c r="C1175" s="5">
        <f t="shared" si="37"/>
        <v>44512</v>
      </c>
    </row>
    <row r="1176" spans="1:3">
      <c r="A1176" s="4">
        <v>44512</v>
      </c>
      <c r="B1176" s="5">
        <f t="shared" si="36"/>
        <v>44511</v>
      </c>
      <c r="C1176" s="5">
        <f t="shared" si="37"/>
        <v>44515</v>
      </c>
    </row>
    <row r="1177" spans="1:3">
      <c r="A1177" s="4">
        <v>44515</v>
      </c>
      <c r="B1177" s="5">
        <f t="shared" si="36"/>
        <v>44512</v>
      </c>
      <c r="C1177" s="5">
        <f t="shared" si="37"/>
        <v>44511</v>
      </c>
    </row>
    <row r="1178" spans="1:3">
      <c r="A1178" s="4">
        <v>44511</v>
      </c>
      <c r="B1178" s="5">
        <f t="shared" si="36"/>
        <v>44515</v>
      </c>
      <c r="C1178" s="5">
        <f t="shared" si="37"/>
        <v>44512</v>
      </c>
    </row>
    <row r="1179" spans="1:3">
      <c r="A1179" s="4">
        <v>44512</v>
      </c>
      <c r="B1179" s="5">
        <f t="shared" si="36"/>
        <v>44516</v>
      </c>
      <c r="C1179" s="5">
        <f t="shared" si="37"/>
        <v>44515</v>
      </c>
    </row>
    <row r="1180" spans="1:3">
      <c r="A1180" s="4">
        <v>44515</v>
      </c>
      <c r="B1180" s="5">
        <f t="shared" si="36"/>
        <v>44517</v>
      </c>
      <c r="C1180" s="5">
        <f t="shared" si="37"/>
        <v>44516</v>
      </c>
    </row>
    <row r="1181" spans="1:3">
      <c r="A1181" s="4">
        <v>44516</v>
      </c>
      <c r="B1181" s="5">
        <f t="shared" si="36"/>
        <v>44518</v>
      </c>
      <c r="C1181" s="5">
        <f t="shared" si="37"/>
        <v>44517</v>
      </c>
    </row>
    <row r="1182" spans="1:3">
      <c r="A1182" s="4">
        <v>44517</v>
      </c>
      <c r="B1182" s="5">
        <f t="shared" si="36"/>
        <v>44519</v>
      </c>
      <c r="C1182" s="5">
        <f t="shared" si="37"/>
        <v>44518</v>
      </c>
    </row>
    <row r="1183" spans="1:3">
      <c r="A1183" s="4">
        <v>44518</v>
      </c>
      <c r="B1183" s="5">
        <f t="shared" si="36"/>
        <v>44520</v>
      </c>
      <c r="C1183" s="5">
        <f t="shared" si="37"/>
        <v>44519</v>
      </c>
    </row>
    <row r="1184" spans="1:3">
      <c r="A1184" s="4">
        <v>44519</v>
      </c>
      <c r="B1184" s="5">
        <f t="shared" si="36"/>
        <v>44521</v>
      </c>
      <c r="C1184" s="5">
        <f t="shared" si="37"/>
        <v>44520</v>
      </c>
    </row>
    <row r="1185" spans="1:3">
      <c r="A1185" s="4">
        <v>44520</v>
      </c>
      <c r="B1185" s="5">
        <f t="shared" si="36"/>
        <v>44522</v>
      </c>
      <c r="C1185" s="5">
        <f t="shared" si="37"/>
        <v>44521</v>
      </c>
    </row>
    <row r="1186" spans="1:3">
      <c r="A1186" s="4">
        <v>44521</v>
      </c>
      <c r="B1186" s="5">
        <f t="shared" si="36"/>
        <v>44523</v>
      </c>
      <c r="C1186" s="5">
        <f t="shared" si="37"/>
        <v>44522</v>
      </c>
    </row>
    <row r="1187" spans="1:3">
      <c r="A1187" s="4">
        <v>44522</v>
      </c>
      <c r="B1187" s="5">
        <f t="shared" si="36"/>
        <v>44524</v>
      </c>
      <c r="C1187" s="5">
        <f t="shared" si="37"/>
        <v>44523</v>
      </c>
    </row>
    <row r="1188" spans="1:3">
      <c r="A1188" s="4">
        <v>44523</v>
      </c>
      <c r="B1188" s="5">
        <f t="shared" si="36"/>
        <v>44525</v>
      </c>
      <c r="C1188" s="5">
        <f t="shared" si="37"/>
        <v>44524</v>
      </c>
    </row>
    <row r="1189" spans="1:3">
      <c r="A1189" s="4">
        <v>44524</v>
      </c>
      <c r="B1189" s="5">
        <f t="shared" si="36"/>
        <v>44526</v>
      </c>
      <c r="C1189" s="5">
        <f t="shared" si="37"/>
        <v>44525</v>
      </c>
    </row>
    <row r="1190" spans="1:3">
      <c r="A1190" s="4">
        <v>44525</v>
      </c>
      <c r="B1190" s="5">
        <f t="shared" ref="B1190:B1193" si="38">A1192</f>
        <v>44527</v>
      </c>
      <c r="C1190" s="5">
        <f t="shared" si="37"/>
        <v>44526</v>
      </c>
    </row>
    <row r="1191" spans="1:3">
      <c r="A1191" s="4">
        <v>44526</v>
      </c>
      <c r="B1191" s="5">
        <f t="shared" si="38"/>
        <v>44528</v>
      </c>
      <c r="C1191" s="5">
        <f t="shared" si="37"/>
        <v>44527</v>
      </c>
    </row>
    <row r="1192" spans="1:3">
      <c r="A1192" s="4">
        <v>44527</v>
      </c>
      <c r="B1192" s="5">
        <f t="shared" si="38"/>
        <v>44529</v>
      </c>
      <c r="C1192" s="5">
        <f t="shared" si="37"/>
        <v>44528</v>
      </c>
    </row>
    <row r="1193" spans="1:3">
      <c r="A1193" s="4">
        <v>44528</v>
      </c>
      <c r="B1193" s="5">
        <f t="shared" si="38"/>
        <v>44530</v>
      </c>
      <c r="C1193" s="5">
        <f t="shared" si="37"/>
        <v>44529</v>
      </c>
    </row>
    <row r="1194" spans="1:3">
      <c r="A1194" s="4">
        <v>44529</v>
      </c>
      <c r="B1194" s="5">
        <f t="shared" ref="B1194:B1257" si="39">A1196</f>
        <v>44531</v>
      </c>
      <c r="C1194" s="5">
        <f t="shared" si="37"/>
        <v>44530</v>
      </c>
    </row>
    <row r="1195" spans="1:3">
      <c r="A1195" s="4">
        <v>44530</v>
      </c>
      <c r="B1195" s="5">
        <f t="shared" si="39"/>
        <v>44532</v>
      </c>
      <c r="C1195" s="5">
        <f t="shared" si="37"/>
        <v>44531</v>
      </c>
    </row>
    <row r="1196" spans="1:3">
      <c r="A1196" s="4">
        <v>44531</v>
      </c>
      <c r="B1196" s="5">
        <f t="shared" si="39"/>
        <v>44533</v>
      </c>
      <c r="C1196" s="5">
        <f t="shared" si="37"/>
        <v>44532</v>
      </c>
    </row>
    <row r="1197" spans="1:3">
      <c r="A1197" s="4">
        <v>44532</v>
      </c>
      <c r="B1197" s="5">
        <f t="shared" si="39"/>
        <v>44534</v>
      </c>
      <c r="C1197" s="5">
        <f t="shared" si="37"/>
        <v>44533</v>
      </c>
    </row>
    <row r="1198" spans="1:3">
      <c r="A1198" s="4">
        <v>44533</v>
      </c>
      <c r="B1198" s="5">
        <f t="shared" si="39"/>
        <v>44535</v>
      </c>
      <c r="C1198" s="5">
        <f t="shared" si="37"/>
        <v>44534</v>
      </c>
    </row>
    <row r="1199" spans="1:3">
      <c r="A1199" s="4">
        <v>44534</v>
      </c>
      <c r="B1199" s="5">
        <f t="shared" si="39"/>
        <v>44536</v>
      </c>
      <c r="C1199" s="5">
        <f t="shared" si="37"/>
        <v>44535</v>
      </c>
    </row>
    <row r="1200" spans="1:3">
      <c r="A1200" s="4">
        <v>44535</v>
      </c>
      <c r="B1200" s="5">
        <f t="shared" si="39"/>
        <v>44537</v>
      </c>
      <c r="C1200" s="5">
        <f t="shared" si="37"/>
        <v>44536</v>
      </c>
    </row>
    <row r="1201" spans="1:3">
      <c r="A1201" s="4">
        <v>44536</v>
      </c>
      <c r="B1201" s="5">
        <f t="shared" si="39"/>
        <v>44538</v>
      </c>
      <c r="C1201" s="5">
        <f t="shared" si="37"/>
        <v>44537</v>
      </c>
    </row>
    <row r="1202" spans="1:3">
      <c r="A1202" s="4">
        <v>44537</v>
      </c>
      <c r="B1202" s="5">
        <f t="shared" si="39"/>
        <v>44539</v>
      </c>
      <c r="C1202" s="5">
        <f t="shared" si="37"/>
        <v>44538</v>
      </c>
    </row>
    <row r="1203" spans="1:3">
      <c r="A1203" s="4">
        <v>44538</v>
      </c>
      <c r="B1203" s="5">
        <f t="shared" si="39"/>
        <v>44540</v>
      </c>
      <c r="C1203" s="5">
        <f t="shared" si="37"/>
        <v>44539</v>
      </c>
    </row>
    <row r="1204" spans="1:3">
      <c r="A1204" s="4">
        <v>44539</v>
      </c>
      <c r="B1204" s="5">
        <f t="shared" si="39"/>
        <v>44541</v>
      </c>
      <c r="C1204" s="5">
        <f t="shared" si="37"/>
        <v>44540</v>
      </c>
    </row>
    <row r="1205" spans="1:3">
      <c r="A1205" s="4">
        <v>44540</v>
      </c>
      <c r="B1205" s="5">
        <f t="shared" si="39"/>
        <v>44542</v>
      </c>
      <c r="C1205" s="5">
        <f t="shared" si="37"/>
        <v>44541</v>
      </c>
    </row>
    <row r="1206" spans="1:3">
      <c r="A1206" s="4">
        <v>44541</v>
      </c>
      <c r="B1206" s="5">
        <f t="shared" si="39"/>
        <v>44543</v>
      </c>
      <c r="C1206" s="5">
        <f t="shared" si="37"/>
        <v>44542</v>
      </c>
    </row>
    <row r="1207" spans="1:3">
      <c r="A1207" s="4">
        <v>44542</v>
      </c>
      <c r="B1207" s="5">
        <f t="shared" si="39"/>
        <v>44544</v>
      </c>
      <c r="C1207" s="5">
        <f t="shared" si="37"/>
        <v>44543</v>
      </c>
    </row>
    <row r="1208" spans="1:3">
      <c r="A1208" s="4">
        <v>44543</v>
      </c>
      <c r="B1208" s="5">
        <f t="shared" si="39"/>
        <v>44545</v>
      </c>
      <c r="C1208" s="5">
        <f t="shared" si="37"/>
        <v>44544</v>
      </c>
    </row>
    <row r="1209" spans="1:3">
      <c r="A1209" s="4">
        <v>44544</v>
      </c>
      <c r="B1209" s="5">
        <f t="shared" si="39"/>
        <v>44546</v>
      </c>
      <c r="C1209" s="5">
        <f t="shared" si="37"/>
        <v>44545</v>
      </c>
    </row>
    <row r="1210" spans="1:3">
      <c r="A1210" s="4">
        <v>44545</v>
      </c>
      <c r="B1210" s="5">
        <f t="shared" si="39"/>
        <v>44547</v>
      </c>
      <c r="C1210" s="5">
        <f t="shared" si="37"/>
        <v>44546</v>
      </c>
    </row>
    <row r="1211" spans="1:3">
      <c r="A1211" s="4">
        <v>44546</v>
      </c>
      <c r="B1211" s="5">
        <f t="shared" si="39"/>
        <v>44548</v>
      </c>
      <c r="C1211" s="5">
        <f t="shared" si="37"/>
        <v>44547</v>
      </c>
    </row>
    <row r="1212" spans="1:3">
      <c r="A1212" s="4">
        <v>44547</v>
      </c>
      <c r="B1212" s="5">
        <f t="shared" si="39"/>
        <v>44549</v>
      </c>
      <c r="C1212" s="5">
        <f t="shared" si="37"/>
        <v>44548</v>
      </c>
    </row>
    <row r="1213" spans="1:3">
      <c r="A1213" s="4">
        <v>44548</v>
      </c>
      <c r="B1213" s="5">
        <f t="shared" si="39"/>
        <v>44550</v>
      </c>
      <c r="C1213" s="5">
        <f t="shared" si="37"/>
        <v>44549</v>
      </c>
    </row>
    <row r="1214" spans="1:3">
      <c r="A1214" s="4">
        <v>44549</v>
      </c>
      <c r="B1214" s="5">
        <f t="shared" si="39"/>
        <v>44551</v>
      </c>
      <c r="C1214" s="5">
        <f t="shared" si="37"/>
        <v>44550</v>
      </c>
    </row>
    <row r="1215" spans="1:3">
      <c r="A1215" s="4">
        <v>44550</v>
      </c>
      <c r="B1215" s="5">
        <f t="shared" si="39"/>
        <v>44552</v>
      </c>
      <c r="C1215" s="5">
        <f t="shared" si="37"/>
        <v>44551</v>
      </c>
    </row>
    <row r="1216" spans="1:3">
      <c r="A1216" s="4">
        <v>44551</v>
      </c>
      <c r="B1216" s="5">
        <f t="shared" si="39"/>
        <v>44553</v>
      </c>
      <c r="C1216" s="5">
        <f t="shared" si="37"/>
        <v>44552</v>
      </c>
    </row>
    <row r="1217" spans="1:3">
      <c r="A1217" s="4">
        <v>44552</v>
      </c>
      <c r="B1217" s="5">
        <f t="shared" si="39"/>
        <v>44554</v>
      </c>
      <c r="C1217" s="5">
        <f t="shared" si="37"/>
        <v>44553</v>
      </c>
    </row>
    <row r="1218" spans="1:3">
      <c r="A1218" s="4">
        <v>44553</v>
      </c>
      <c r="B1218" s="5">
        <f t="shared" si="39"/>
        <v>44555</v>
      </c>
      <c r="C1218" s="5">
        <f t="shared" ref="C1218:C1281" si="40">A1219</f>
        <v>44554</v>
      </c>
    </row>
    <row r="1219" spans="1:3">
      <c r="A1219" s="4">
        <v>44554</v>
      </c>
      <c r="B1219" s="5">
        <f t="shared" si="39"/>
        <v>44556</v>
      </c>
      <c r="C1219" s="5">
        <f t="shared" si="40"/>
        <v>44555</v>
      </c>
    </row>
    <row r="1220" spans="1:3">
      <c r="A1220" s="4">
        <v>44555</v>
      </c>
      <c r="B1220" s="5">
        <f t="shared" si="39"/>
        <v>44557</v>
      </c>
      <c r="C1220" s="5">
        <f t="shared" si="40"/>
        <v>44556</v>
      </c>
    </row>
    <row r="1221" spans="1:3">
      <c r="A1221" s="4">
        <v>44556</v>
      </c>
      <c r="B1221" s="5">
        <f t="shared" si="39"/>
        <v>44558</v>
      </c>
      <c r="C1221" s="5">
        <f t="shared" si="40"/>
        <v>44557</v>
      </c>
    </row>
    <row r="1222" spans="1:3">
      <c r="A1222" s="4">
        <v>44557</v>
      </c>
      <c r="B1222" s="5">
        <f t="shared" si="39"/>
        <v>44559</v>
      </c>
      <c r="C1222" s="5">
        <f t="shared" si="40"/>
        <v>44558</v>
      </c>
    </row>
    <row r="1223" spans="1:3">
      <c r="A1223" s="4">
        <v>44558</v>
      </c>
      <c r="B1223" s="5">
        <f t="shared" si="39"/>
        <v>44560</v>
      </c>
      <c r="C1223" s="5">
        <f t="shared" si="40"/>
        <v>44559</v>
      </c>
    </row>
    <row r="1224" spans="1:3">
      <c r="A1224" s="4">
        <v>44559</v>
      </c>
      <c r="B1224" s="5">
        <f t="shared" si="39"/>
        <v>44561</v>
      </c>
      <c r="C1224" s="5">
        <f t="shared" si="40"/>
        <v>44560</v>
      </c>
    </row>
    <row r="1225" spans="1:3">
      <c r="A1225" s="4">
        <v>44560</v>
      </c>
      <c r="B1225" s="5">
        <f t="shared" si="39"/>
        <v>44562</v>
      </c>
      <c r="C1225" s="5">
        <f t="shared" si="40"/>
        <v>44561</v>
      </c>
    </row>
    <row r="1226" spans="1:3">
      <c r="A1226" s="4">
        <v>44561</v>
      </c>
      <c r="B1226" s="5">
        <f t="shared" si="39"/>
        <v>44563</v>
      </c>
      <c r="C1226" s="5">
        <f t="shared" si="40"/>
        <v>44562</v>
      </c>
    </row>
    <row r="1227" spans="1:3">
      <c r="A1227" s="4">
        <v>44562</v>
      </c>
      <c r="B1227" s="5">
        <f t="shared" si="39"/>
        <v>44564</v>
      </c>
      <c r="C1227" s="5">
        <f t="shared" si="40"/>
        <v>44563</v>
      </c>
    </row>
    <row r="1228" spans="1:3">
      <c r="A1228" s="4">
        <v>44563</v>
      </c>
      <c r="B1228" s="5">
        <f t="shared" si="39"/>
        <v>44565</v>
      </c>
      <c r="C1228" s="5">
        <f t="shared" si="40"/>
        <v>44564</v>
      </c>
    </row>
    <row r="1229" spans="1:3">
      <c r="A1229" s="4">
        <v>44564</v>
      </c>
      <c r="B1229" s="5">
        <f t="shared" si="39"/>
        <v>44566</v>
      </c>
      <c r="C1229" s="5">
        <f t="shared" si="40"/>
        <v>44565</v>
      </c>
    </row>
    <row r="1230" spans="1:3">
      <c r="A1230" s="4">
        <v>44565</v>
      </c>
      <c r="B1230" s="5">
        <f t="shared" si="39"/>
        <v>44567</v>
      </c>
      <c r="C1230" s="5">
        <f t="shared" si="40"/>
        <v>44566</v>
      </c>
    </row>
    <row r="1231" spans="1:3">
      <c r="A1231" s="4">
        <v>44566</v>
      </c>
      <c r="B1231" s="5">
        <f t="shared" si="39"/>
        <v>44568</v>
      </c>
      <c r="C1231" s="5">
        <f t="shared" si="40"/>
        <v>44567</v>
      </c>
    </row>
    <row r="1232" spans="1:3">
      <c r="A1232" s="4">
        <v>44567</v>
      </c>
      <c r="B1232" s="5">
        <f t="shared" si="39"/>
        <v>44569</v>
      </c>
      <c r="C1232" s="5">
        <f t="shared" si="40"/>
        <v>44568</v>
      </c>
    </row>
    <row r="1233" spans="1:3">
      <c r="A1233" s="4">
        <v>44568</v>
      </c>
      <c r="B1233" s="5">
        <f t="shared" si="39"/>
        <v>44570</v>
      </c>
      <c r="C1233" s="5">
        <f t="shared" si="40"/>
        <v>44569</v>
      </c>
    </row>
    <row r="1234" spans="1:3">
      <c r="A1234" s="4">
        <v>44569</v>
      </c>
      <c r="B1234" s="5">
        <f t="shared" si="39"/>
        <v>44571</v>
      </c>
      <c r="C1234" s="5">
        <f t="shared" si="40"/>
        <v>44570</v>
      </c>
    </row>
    <row r="1235" spans="1:3">
      <c r="A1235" s="4">
        <v>44570</v>
      </c>
      <c r="B1235" s="5">
        <f t="shared" si="39"/>
        <v>44572</v>
      </c>
      <c r="C1235" s="5">
        <f t="shared" si="40"/>
        <v>44571</v>
      </c>
    </row>
    <row r="1236" spans="1:3">
      <c r="A1236" s="4">
        <v>44571</v>
      </c>
      <c r="B1236" s="5">
        <f t="shared" si="39"/>
        <v>44573</v>
      </c>
      <c r="C1236" s="5">
        <f t="shared" si="40"/>
        <v>44572</v>
      </c>
    </row>
    <row r="1237" spans="1:3">
      <c r="A1237" s="4">
        <v>44572</v>
      </c>
      <c r="B1237" s="5">
        <f t="shared" si="39"/>
        <v>44574</v>
      </c>
      <c r="C1237" s="5">
        <f t="shared" si="40"/>
        <v>44573</v>
      </c>
    </row>
    <row r="1238" spans="1:3">
      <c r="A1238" s="4">
        <v>44573</v>
      </c>
      <c r="B1238" s="5">
        <f t="shared" si="39"/>
        <v>44575</v>
      </c>
      <c r="C1238" s="5">
        <f t="shared" si="40"/>
        <v>44574</v>
      </c>
    </row>
    <row r="1239" spans="1:3">
      <c r="A1239" s="4">
        <v>44574</v>
      </c>
      <c r="B1239" s="5">
        <f t="shared" si="39"/>
        <v>44576</v>
      </c>
      <c r="C1239" s="5">
        <f t="shared" si="40"/>
        <v>44575</v>
      </c>
    </row>
    <row r="1240" spans="1:3">
      <c r="A1240" s="4">
        <v>44575</v>
      </c>
      <c r="B1240" s="5">
        <f t="shared" si="39"/>
        <v>44577</v>
      </c>
      <c r="C1240" s="5">
        <f t="shared" si="40"/>
        <v>44576</v>
      </c>
    </row>
    <row r="1241" spans="1:3">
      <c r="A1241" s="4">
        <v>44576</v>
      </c>
      <c r="B1241" s="5">
        <f t="shared" si="39"/>
        <v>44578</v>
      </c>
      <c r="C1241" s="5">
        <f t="shared" si="40"/>
        <v>44577</v>
      </c>
    </row>
    <row r="1242" spans="1:3">
      <c r="A1242" s="4">
        <v>44577</v>
      </c>
      <c r="B1242" s="5">
        <f t="shared" si="39"/>
        <v>44579</v>
      </c>
      <c r="C1242" s="5">
        <f t="shared" si="40"/>
        <v>44578</v>
      </c>
    </row>
    <row r="1243" spans="1:3">
      <c r="A1243" s="4">
        <v>44578</v>
      </c>
      <c r="B1243" s="5">
        <f t="shared" si="39"/>
        <v>44580</v>
      </c>
      <c r="C1243" s="5">
        <f t="shared" si="40"/>
        <v>44579</v>
      </c>
    </row>
    <row r="1244" spans="1:3">
      <c r="A1244" s="4">
        <v>44579</v>
      </c>
      <c r="B1244" s="5">
        <f t="shared" si="39"/>
        <v>44581</v>
      </c>
      <c r="C1244" s="5">
        <f t="shared" si="40"/>
        <v>44580</v>
      </c>
    </row>
    <row r="1245" spans="1:3">
      <c r="A1245" s="4">
        <v>44580</v>
      </c>
      <c r="B1245" s="5">
        <f t="shared" si="39"/>
        <v>44582</v>
      </c>
      <c r="C1245" s="5">
        <f t="shared" si="40"/>
        <v>44581</v>
      </c>
    </row>
    <row r="1246" spans="1:3">
      <c r="A1246" s="4">
        <v>44581</v>
      </c>
      <c r="B1246" s="5">
        <f t="shared" si="39"/>
        <v>44583</v>
      </c>
      <c r="C1246" s="5">
        <f t="shared" si="40"/>
        <v>44582</v>
      </c>
    </row>
    <row r="1247" spans="1:3">
      <c r="A1247" s="4">
        <v>44582</v>
      </c>
      <c r="B1247" s="5">
        <f t="shared" si="39"/>
        <v>44584</v>
      </c>
      <c r="C1247" s="5">
        <f t="shared" si="40"/>
        <v>44583</v>
      </c>
    </row>
    <row r="1248" spans="1:3">
      <c r="A1248" s="4">
        <v>44583</v>
      </c>
      <c r="B1248" s="5">
        <f t="shared" si="39"/>
        <v>44585</v>
      </c>
      <c r="C1248" s="5">
        <f t="shared" si="40"/>
        <v>44584</v>
      </c>
    </row>
    <row r="1249" spans="1:3">
      <c r="A1249" s="4">
        <v>44584</v>
      </c>
      <c r="B1249" s="5">
        <f t="shared" si="39"/>
        <v>44586</v>
      </c>
      <c r="C1249" s="5">
        <f t="shared" si="40"/>
        <v>44585</v>
      </c>
    </row>
    <row r="1250" spans="1:3">
      <c r="A1250" s="4">
        <v>44585</v>
      </c>
      <c r="B1250" s="5">
        <f t="shared" si="39"/>
        <v>44587</v>
      </c>
      <c r="C1250" s="5">
        <f t="shared" si="40"/>
        <v>44586</v>
      </c>
    </row>
    <row r="1251" spans="1:3">
      <c r="A1251" s="4">
        <v>44586</v>
      </c>
      <c r="B1251" s="5">
        <f t="shared" si="39"/>
        <v>44588</v>
      </c>
      <c r="C1251" s="5">
        <f t="shared" si="40"/>
        <v>44587</v>
      </c>
    </row>
    <row r="1252" spans="1:3">
      <c r="A1252" s="4">
        <v>44587</v>
      </c>
      <c r="B1252" s="5">
        <f t="shared" si="39"/>
        <v>44589</v>
      </c>
      <c r="C1252" s="5">
        <f t="shared" si="40"/>
        <v>44588</v>
      </c>
    </row>
    <row r="1253" spans="1:3">
      <c r="A1253" s="4">
        <v>44588</v>
      </c>
      <c r="B1253" s="5">
        <f t="shared" si="39"/>
        <v>44590</v>
      </c>
      <c r="C1253" s="5">
        <f t="shared" si="40"/>
        <v>44589</v>
      </c>
    </row>
    <row r="1254" spans="1:3">
      <c r="A1254" s="4">
        <v>44589</v>
      </c>
      <c r="B1254" s="5">
        <f t="shared" si="39"/>
        <v>44591</v>
      </c>
      <c r="C1254" s="5">
        <f t="shared" si="40"/>
        <v>44590</v>
      </c>
    </row>
    <row r="1255" spans="1:3">
      <c r="A1255" s="4">
        <v>44590</v>
      </c>
      <c r="B1255" s="5">
        <f t="shared" si="39"/>
        <v>44592</v>
      </c>
      <c r="C1255" s="5">
        <f t="shared" si="40"/>
        <v>44591</v>
      </c>
    </row>
    <row r="1256" spans="1:3">
      <c r="A1256" s="4">
        <v>44591</v>
      </c>
      <c r="B1256" s="5">
        <f t="shared" si="39"/>
        <v>44593</v>
      </c>
      <c r="C1256" s="5">
        <f t="shared" si="40"/>
        <v>44592</v>
      </c>
    </row>
    <row r="1257" spans="1:3">
      <c r="A1257" s="4">
        <v>44592</v>
      </c>
      <c r="B1257" s="5">
        <f t="shared" si="39"/>
        <v>44594</v>
      </c>
      <c r="C1257" s="5">
        <f t="shared" si="40"/>
        <v>44593</v>
      </c>
    </row>
    <row r="1258" spans="1:3">
      <c r="A1258" s="4">
        <v>44593</v>
      </c>
      <c r="B1258" s="5">
        <f t="shared" ref="B1258:B1321" si="41">A1260</f>
        <v>44595</v>
      </c>
      <c r="C1258" s="5">
        <f t="shared" si="40"/>
        <v>44594</v>
      </c>
    </row>
    <row r="1259" spans="1:3">
      <c r="A1259" s="4">
        <v>44594</v>
      </c>
      <c r="B1259" s="5">
        <f t="shared" si="41"/>
        <v>44596</v>
      </c>
      <c r="C1259" s="5">
        <f t="shared" si="40"/>
        <v>44595</v>
      </c>
    </row>
    <row r="1260" spans="1:3">
      <c r="A1260" s="4">
        <v>44595</v>
      </c>
      <c r="B1260" s="5">
        <f t="shared" si="41"/>
        <v>44597</v>
      </c>
      <c r="C1260" s="5">
        <f t="shared" si="40"/>
        <v>44596</v>
      </c>
    </row>
    <row r="1261" spans="1:3">
      <c r="A1261" s="4">
        <v>44596</v>
      </c>
      <c r="B1261" s="5">
        <f t="shared" si="41"/>
        <v>44598</v>
      </c>
      <c r="C1261" s="5">
        <f t="shared" si="40"/>
        <v>44597</v>
      </c>
    </row>
    <row r="1262" spans="1:3">
      <c r="A1262" s="4">
        <v>44597</v>
      </c>
      <c r="B1262" s="5">
        <f t="shared" si="41"/>
        <v>44599</v>
      </c>
      <c r="C1262" s="5">
        <f t="shared" si="40"/>
        <v>44598</v>
      </c>
    </row>
    <row r="1263" spans="1:3">
      <c r="A1263" s="4">
        <v>44598</v>
      </c>
      <c r="B1263" s="5">
        <f t="shared" si="41"/>
        <v>44600</v>
      </c>
      <c r="C1263" s="5">
        <f t="shared" si="40"/>
        <v>44599</v>
      </c>
    </row>
    <row r="1264" spans="1:3">
      <c r="A1264" s="4">
        <v>44599</v>
      </c>
      <c r="B1264" s="5">
        <f t="shared" si="41"/>
        <v>44601</v>
      </c>
      <c r="C1264" s="5">
        <f t="shared" si="40"/>
        <v>44600</v>
      </c>
    </row>
    <row r="1265" spans="1:3">
      <c r="A1265" s="4">
        <v>44600</v>
      </c>
      <c r="B1265" s="5">
        <f t="shared" si="41"/>
        <v>44602</v>
      </c>
      <c r="C1265" s="5">
        <f t="shared" si="40"/>
        <v>44601</v>
      </c>
    </row>
    <row r="1266" spans="1:3">
      <c r="A1266" s="4">
        <v>44601</v>
      </c>
      <c r="B1266" s="5">
        <f t="shared" si="41"/>
        <v>44603</v>
      </c>
      <c r="C1266" s="5">
        <f t="shared" si="40"/>
        <v>44602</v>
      </c>
    </row>
    <row r="1267" spans="1:3">
      <c r="A1267" s="4">
        <v>44602</v>
      </c>
      <c r="B1267" s="5">
        <f t="shared" si="41"/>
        <v>44604</v>
      </c>
      <c r="C1267" s="5">
        <f t="shared" si="40"/>
        <v>44603</v>
      </c>
    </row>
    <row r="1268" spans="1:3">
      <c r="A1268" s="4">
        <v>44603</v>
      </c>
      <c r="B1268" s="5">
        <f t="shared" si="41"/>
        <v>44605</v>
      </c>
      <c r="C1268" s="5">
        <f t="shared" si="40"/>
        <v>44604</v>
      </c>
    </row>
    <row r="1269" spans="1:3">
      <c r="A1269" s="4">
        <v>44604</v>
      </c>
      <c r="B1269" s="5">
        <f t="shared" si="41"/>
        <v>44606</v>
      </c>
      <c r="C1269" s="5">
        <f t="shared" si="40"/>
        <v>44605</v>
      </c>
    </row>
    <row r="1270" spans="1:3">
      <c r="A1270" s="4">
        <v>44605</v>
      </c>
      <c r="B1270" s="5">
        <f t="shared" si="41"/>
        <v>44607</v>
      </c>
      <c r="C1270" s="5">
        <f t="shared" si="40"/>
        <v>44606</v>
      </c>
    </row>
    <row r="1271" spans="1:3">
      <c r="A1271" s="4">
        <v>44606</v>
      </c>
      <c r="B1271" s="5">
        <f t="shared" si="41"/>
        <v>44608</v>
      </c>
      <c r="C1271" s="5">
        <f t="shared" si="40"/>
        <v>44607</v>
      </c>
    </row>
    <row r="1272" spans="1:3">
      <c r="A1272" s="4">
        <v>44607</v>
      </c>
      <c r="B1272" s="5">
        <f t="shared" si="41"/>
        <v>44609</v>
      </c>
      <c r="C1272" s="5">
        <f t="shared" si="40"/>
        <v>44608</v>
      </c>
    </row>
    <row r="1273" spans="1:3">
      <c r="A1273" s="4">
        <v>44608</v>
      </c>
      <c r="B1273" s="5">
        <f t="shared" si="41"/>
        <v>44610</v>
      </c>
      <c r="C1273" s="5">
        <f t="shared" si="40"/>
        <v>44609</v>
      </c>
    </row>
    <row r="1274" spans="1:3">
      <c r="A1274" s="4">
        <v>44609</v>
      </c>
      <c r="B1274" s="5">
        <f t="shared" si="41"/>
        <v>44611</v>
      </c>
      <c r="C1274" s="5">
        <f t="shared" si="40"/>
        <v>44610</v>
      </c>
    </row>
    <row r="1275" spans="1:3">
      <c r="A1275" s="4">
        <v>44610</v>
      </c>
      <c r="B1275" s="5">
        <f t="shared" si="41"/>
        <v>44612</v>
      </c>
      <c r="C1275" s="5">
        <f t="shared" si="40"/>
        <v>44611</v>
      </c>
    </row>
    <row r="1276" spans="1:3">
      <c r="A1276" s="4">
        <v>44611</v>
      </c>
      <c r="B1276" s="5">
        <f t="shared" si="41"/>
        <v>44613</v>
      </c>
      <c r="C1276" s="5">
        <f t="shared" si="40"/>
        <v>44612</v>
      </c>
    </row>
    <row r="1277" spans="1:3">
      <c r="A1277" s="4">
        <v>44612</v>
      </c>
      <c r="B1277" s="5">
        <f t="shared" si="41"/>
        <v>44614</v>
      </c>
      <c r="C1277" s="5">
        <f t="shared" si="40"/>
        <v>44613</v>
      </c>
    </row>
    <row r="1278" spans="1:3">
      <c r="A1278" s="4">
        <v>44613</v>
      </c>
      <c r="B1278" s="5">
        <f t="shared" si="41"/>
        <v>44615</v>
      </c>
      <c r="C1278" s="5">
        <f t="shared" si="40"/>
        <v>44614</v>
      </c>
    </row>
    <row r="1279" spans="1:3">
      <c r="A1279" s="4">
        <v>44614</v>
      </c>
      <c r="B1279" s="5">
        <f t="shared" si="41"/>
        <v>44616</v>
      </c>
      <c r="C1279" s="5">
        <f t="shared" si="40"/>
        <v>44615</v>
      </c>
    </row>
    <row r="1280" spans="1:3">
      <c r="A1280" s="4">
        <v>44615</v>
      </c>
      <c r="B1280" s="5">
        <f t="shared" si="41"/>
        <v>44617</v>
      </c>
      <c r="C1280" s="5">
        <f t="shared" si="40"/>
        <v>44616</v>
      </c>
    </row>
    <row r="1281" spans="1:3">
      <c r="A1281" s="4">
        <v>44616</v>
      </c>
      <c r="B1281" s="5">
        <f t="shared" si="41"/>
        <v>44618</v>
      </c>
      <c r="C1281" s="5">
        <f t="shared" si="40"/>
        <v>44617</v>
      </c>
    </row>
    <row r="1282" spans="1:3">
      <c r="A1282" s="4">
        <v>44617</v>
      </c>
      <c r="B1282" s="5">
        <f t="shared" si="41"/>
        <v>44619</v>
      </c>
      <c r="C1282" s="5">
        <f t="shared" ref="C1282:C1345" si="42">A1283</f>
        <v>44618</v>
      </c>
    </row>
    <row r="1283" spans="1:3">
      <c r="A1283" s="4">
        <v>44618</v>
      </c>
      <c r="B1283" s="5">
        <f t="shared" si="41"/>
        <v>44620</v>
      </c>
      <c r="C1283" s="5">
        <f t="shared" si="42"/>
        <v>44619</v>
      </c>
    </row>
    <row r="1284" spans="1:3">
      <c r="A1284" s="4">
        <v>44619</v>
      </c>
      <c r="B1284" s="5">
        <f t="shared" si="41"/>
        <v>44621</v>
      </c>
      <c r="C1284" s="5">
        <f t="shared" si="42"/>
        <v>44620</v>
      </c>
    </row>
    <row r="1285" spans="1:3">
      <c r="A1285" s="4">
        <v>44620</v>
      </c>
      <c r="B1285" s="5">
        <f t="shared" si="41"/>
        <v>44622</v>
      </c>
      <c r="C1285" s="5">
        <f t="shared" si="42"/>
        <v>44621</v>
      </c>
    </row>
    <row r="1286" spans="1:3">
      <c r="A1286" s="4">
        <v>44621</v>
      </c>
      <c r="B1286" s="5">
        <f t="shared" si="41"/>
        <v>44623</v>
      </c>
      <c r="C1286" s="5">
        <f t="shared" si="42"/>
        <v>44622</v>
      </c>
    </row>
    <row r="1287" spans="1:3">
      <c r="A1287" s="4">
        <v>44622</v>
      </c>
      <c r="B1287" s="5">
        <f t="shared" si="41"/>
        <v>44624</v>
      </c>
      <c r="C1287" s="5">
        <f t="shared" si="42"/>
        <v>44623</v>
      </c>
    </row>
    <row r="1288" spans="1:3">
      <c r="A1288" s="4">
        <v>44623</v>
      </c>
      <c r="B1288" s="5">
        <f t="shared" si="41"/>
        <v>44625</v>
      </c>
      <c r="C1288" s="5">
        <f t="shared" si="42"/>
        <v>44624</v>
      </c>
    </row>
    <row r="1289" spans="1:3">
      <c r="A1289" s="4">
        <v>44624</v>
      </c>
      <c r="B1289" s="5">
        <f t="shared" si="41"/>
        <v>44626</v>
      </c>
      <c r="C1289" s="5">
        <f t="shared" si="42"/>
        <v>44625</v>
      </c>
    </row>
    <row r="1290" spans="1:3">
      <c r="A1290" s="4">
        <v>44625</v>
      </c>
      <c r="B1290" s="5">
        <f t="shared" si="41"/>
        <v>44627</v>
      </c>
      <c r="C1290" s="5">
        <f t="shared" si="42"/>
        <v>44626</v>
      </c>
    </row>
    <row r="1291" spans="1:3">
      <c r="A1291" s="4">
        <v>44626</v>
      </c>
      <c r="B1291" s="5">
        <f t="shared" si="41"/>
        <v>44628</v>
      </c>
      <c r="C1291" s="5">
        <f t="shared" si="42"/>
        <v>44627</v>
      </c>
    </row>
    <row r="1292" spans="1:3">
      <c r="A1292" s="4">
        <v>44627</v>
      </c>
      <c r="B1292" s="5">
        <f t="shared" si="41"/>
        <v>44629</v>
      </c>
      <c r="C1292" s="5">
        <f t="shared" si="42"/>
        <v>44628</v>
      </c>
    </row>
    <row r="1293" spans="1:3">
      <c r="A1293" s="4">
        <v>44628</v>
      </c>
      <c r="B1293" s="5">
        <f t="shared" si="41"/>
        <v>44630</v>
      </c>
      <c r="C1293" s="5">
        <f t="shared" si="42"/>
        <v>44629</v>
      </c>
    </row>
    <row r="1294" spans="1:3">
      <c r="A1294" s="4">
        <v>44629</v>
      </c>
      <c r="B1294" s="5">
        <f t="shared" si="41"/>
        <v>44631</v>
      </c>
      <c r="C1294" s="5">
        <f t="shared" si="42"/>
        <v>44630</v>
      </c>
    </row>
    <row r="1295" spans="1:3">
      <c r="A1295" s="4">
        <v>44630</v>
      </c>
      <c r="B1295" s="5">
        <f t="shared" si="41"/>
        <v>44632</v>
      </c>
      <c r="C1295" s="5">
        <f t="shared" si="42"/>
        <v>44631</v>
      </c>
    </row>
    <row r="1296" spans="1:3">
      <c r="A1296" s="4">
        <v>44631</v>
      </c>
      <c r="B1296" s="5">
        <f t="shared" si="41"/>
        <v>44633</v>
      </c>
      <c r="C1296" s="5">
        <f t="shared" si="42"/>
        <v>44632</v>
      </c>
    </row>
    <row r="1297" spans="1:3">
      <c r="A1297" s="4">
        <v>44632</v>
      </c>
      <c r="B1297" s="5">
        <f t="shared" si="41"/>
        <v>44634</v>
      </c>
      <c r="C1297" s="5">
        <f t="shared" si="42"/>
        <v>44633</v>
      </c>
    </row>
    <row r="1298" spans="1:3">
      <c r="A1298" s="4">
        <v>44633</v>
      </c>
      <c r="B1298" s="5">
        <f t="shared" si="41"/>
        <v>44635</v>
      </c>
      <c r="C1298" s="5">
        <f t="shared" si="42"/>
        <v>44634</v>
      </c>
    </row>
    <row r="1299" spans="1:3">
      <c r="A1299" s="4">
        <v>44634</v>
      </c>
      <c r="B1299" s="5">
        <f t="shared" si="41"/>
        <v>44636</v>
      </c>
      <c r="C1299" s="5">
        <f t="shared" si="42"/>
        <v>44635</v>
      </c>
    </row>
    <row r="1300" spans="1:3">
      <c r="A1300" s="4">
        <v>44635</v>
      </c>
      <c r="B1300" s="5">
        <f t="shared" si="41"/>
        <v>44637</v>
      </c>
      <c r="C1300" s="5">
        <f t="shared" si="42"/>
        <v>44636</v>
      </c>
    </row>
    <row r="1301" spans="1:3">
      <c r="A1301" s="4">
        <v>44636</v>
      </c>
      <c r="B1301" s="5">
        <f t="shared" si="41"/>
        <v>44638</v>
      </c>
      <c r="C1301" s="5">
        <f t="shared" si="42"/>
        <v>44637</v>
      </c>
    </row>
    <row r="1302" spans="1:3">
      <c r="A1302" s="4">
        <v>44637</v>
      </c>
      <c r="B1302" s="5">
        <f t="shared" si="41"/>
        <v>44639</v>
      </c>
      <c r="C1302" s="5">
        <f t="shared" si="42"/>
        <v>44638</v>
      </c>
    </row>
    <row r="1303" spans="1:3">
      <c r="A1303" s="4">
        <v>44638</v>
      </c>
      <c r="B1303" s="5">
        <f t="shared" si="41"/>
        <v>44640</v>
      </c>
      <c r="C1303" s="5">
        <f t="shared" si="42"/>
        <v>44639</v>
      </c>
    </row>
    <row r="1304" spans="1:3">
      <c r="A1304" s="4">
        <v>44639</v>
      </c>
      <c r="B1304" s="5">
        <f t="shared" si="41"/>
        <v>44641</v>
      </c>
      <c r="C1304" s="5">
        <f t="shared" si="42"/>
        <v>44640</v>
      </c>
    </row>
    <row r="1305" spans="1:3">
      <c r="A1305" s="4">
        <v>44640</v>
      </c>
      <c r="B1305" s="5">
        <f t="shared" si="41"/>
        <v>44642</v>
      </c>
      <c r="C1305" s="5">
        <f t="shared" si="42"/>
        <v>44641</v>
      </c>
    </row>
    <row r="1306" spans="1:3">
      <c r="A1306" s="4">
        <v>44641</v>
      </c>
      <c r="B1306" s="5">
        <f t="shared" si="41"/>
        <v>44643</v>
      </c>
      <c r="C1306" s="5">
        <f t="shared" si="42"/>
        <v>44642</v>
      </c>
    </row>
    <row r="1307" spans="1:3">
      <c r="A1307" s="4">
        <v>44642</v>
      </c>
      <c r="B1307" s="5">
        <f t="shared" si="41"/>
        <v>44644</v>
      </c>
      <c r="C1307" s="5">
        <f t="shared" si="42"/>
        <v>44643</v>
      </c>
    </row>
    <row r="1308" spans="1:3">
      <c r="A1308" s="4">
        <v>44643</v>
      </c>
      <c r="B1308" s="5">
        <f t="shared" si="41"/>
        <v>44645</v>
      </c>
      <c r="C1308" s="5">
        <f t="shared" si="42"/>
        <v>44644</v>
      </c>
    </row>
    <row r="1309" spans="1:3">
      <c r="A1309" s="4">
        <v>44644</v>
      </c>
      <c r="B1309" s="5">
        <f t="shared" si="41"/>
        <v>44646</v>
      </c>
      <c r="C1309" s="5">
        <f t="shared" si="42"/>
        <v>44645</v>
      </c>
    </row>
    <row r="1310" spans="1:3">
      <c r="A1310" s="4">
        <v>44645</v>
      </c>
      <c r="B1310" s="5">
        <f t="shared" si="41"/>
        <v>44647</v>
      </c>
      <c r="C1310" s="5">
        <f t="shared" si="42"/>
        <v>44646</v>
      </c>
    </row>
    <row r="1311" spans="1:3">
      <c r="A1311" s="4">
        <v>44646</v>
      </c>
      <c r="B1311" s="5">
        <f t="shared" si="41"/>
        <v>44648</v>
      </c>
      <c r="C1311" s="5">
        <f t="shared" si="42"/>
        <v>44647</v>
      </c>
    </row>
    <row r="1312" spans="1:3">
      <c r="A1312" s="4">
        <v>44647</v>
      </c>
      <c r="B1312" s="5">
        <f t="shared" si="41"/>
        <v>44649</v>
      </c>
      <c r="C1312" s="5">
        <f t="shared" si="42"/>
        <v>44648</v>
      </c>
    </row>
    <row r="1313" spans="1:3">
      <c r="A1313" s="4">
        <v>44648</v>
      </c>
      <c r="B1313" s="5">
        <f t="shared" si="41"/>
        <v>44650</v>
      </c>
      <c r="C1313" s="5">
        <f t="shared" si="42"/>
        <v>44649</v>
      </c>
    </row>
    <row r="1314" spans="1:3">
      <c r="A1314" s="4">
        <v>44649</v>
      </c>
      <c r="B1314" s="5">
        <f t="shared" si="41"/>
        <v>44651</v>
      </c>
      <c r="C1314" s="5">
        <f t="shared" si="42"/>
        <v>44650</v>
      </c>
    </row>
    <row r="1315" spans="1:3">
      <c r="A1315" s="4">
        <v>44650</v>
      </c>
      <c r="B1315" s="5">
        <f t="shared" si="41"/>
        <v>44652</v>
      </c>
      <c r="C1315" s="5">
        <f t="shared" si="42"/>
        <v>44651</v>
      </c>
    </row>
    <row r="1316" spans="1:3">
      <c r="A1316" s="4">
        <v>44651</v>
      </c>
      <c r="B1316" s="5">
        <f t="shared" si="41"/>
        <v>44653</v>
      </c>
      <c r="C1316" s="5">
        <f t="shared" si="42"/>
        <v>44652</v>
      </c>
    </row>
    <row r="1317" spans="1:3">
      <c r="A1317" s="4">
        <v>44652</v>
      </c>
      <c r="B1317" s="5">
        <f t="shared" si="41"/>
        <v>44654</v>
      </c>
      <c r="C1317" s="5">
        <f t="shared" si="42"/>
        <v>44653</v>
      </c>
    </row>
    <row r="1318" spans="1:3">
      <c r="A1318" s="4">
        <v>44653</v>
      </c>
      <c r="B1318" s="5">
        <f t="shared" si="41"/>
        <v>44655</v>
      </c>
      <c r="C1318" s="5">
        <f t="shared" si="42"/>
        <v>44654</v>
      </c>
    </row>
    <row r="1319" spans="1:3">
      <c r="A1319" s="4">
        <v>44654</v>
      </c>
      <c r="B1319" s="5">
        <f t="shared" si="41"/>
        <v>44656</v>
      </c>
      <c r="C1319" s="5">
        <f t="shared" si="42"/>
        <v>44655</v>
      </c>
    </row>
    <row r="1320" spans="1:3">
      <c r="A1320" s="4">
        <v>44655</v>
      </c>
      <c r="B1320" s="5">
        <f t="shared" si="41"/>
        <v>44657</v>
      </c>
      <c r="C1320" s="5">
        <f t="shared" si="42"/>
        <v>44656</v>
      </c>
    </row>
    <row r="1321" spans="1:3">
      <c r="A1321" s="4">
        <v>44656</v>
      </c>
      <c r="B1321" s="5">
        <f t="shared" si="41"/>
        <v>44658</v>
      </c>
      <c r="C1321" s="5">
        <f t="shared" si="42"/>
        <v>44657</v>
      </c>
    </row>
    <row r="1322" spans="1:3">
      <c r="A1322" s="4">
        <v>44657</v>
      </c>
      <c r="B1322" s="5">
        <f t="shared" ref="B1322:B1385" si="43">A1324</f>
        <v>44659</v>
      </c>
      <c r="C1322" s="5">
        <f t="shared" si="42"/>
        <v>44658</v>
      </c>
    </row>
    <row r="1323" spans="1:3">
      <c r="A1323" s="4">
        <v>44658</v>
      </c>
      <c r="B1323" s="5">
        <f t="shared" si="43"/>
        <v>44660</v>
      </c>
      <c r="C1323" s="5">
        <f t="shared" si="42"/>
        <v>44659</v>
      </c>
    </row>
    <row r="1324" spans="1:3">
      <c r="A1324" s="4">
        <v>44659</v>
      </c>
      <c r="B1324" s="5">
        <f t="shared" si="43"/>
        <v>44661</v>
      </c>
      <c r="C1324" s="5">
        <f t="shared" si="42"/>
        <v>44660</v>
      </c>
    </row>
    <row r="1325" spans="1:3">
      <c r="A1325" s="4">
        <v>44660</v>
      </c>
      <c r="B1325" s="5">
        <f t="shared" si="43"/>
        <v>44662</v>
      </c>
      <c r="C1325" s="5">
        <f t="shared" si="42"/>
        <v>44661</v>
      </c>
    </row>
    <row r="1326" spans="1:3">
      <c r="A1326" s="4">
        <v>44661</v>
      </c>
      <c r="B1326" s="5">
        <f t="shared" si="43"/>
        <v>44663</v>
      </c>
      <c r="C1326" s="5">
        <f t="shared" si="42"/>
        <v>44662</v>
      </c>
    </row>
    <row r="1327" spans="1:3">
      <c r="A1327" s="4">
        <v>44662</v>
      </c>
      <c r="B1327" s="5">
        <f t="shared" si="43"/>
        <v>44664</v>
      </c>
      <c r="C1327" s="5">
        <f t="shared" si="42"/>
        <v>44663</v>
      </c>
    </row>
    <row r="1328" spans="1:3">
      <c r="A1328" s="4">
        <v>44663</v>
      </c>
      <c r="B1328" s="5">
        <f t="shared" si="43"/>
        <v>44665</v>
      </c>
      <c r="C1328" s="5">
        <f t="shared" si="42"/>
        <v>44664</v>
      </c>
    </row>
    <row r="1329" spans="1:3">
      <c r="A1329" s="4">
        <v>44664</v>
      </c>
      <c r="B1329" s="5">
        <f t="shared" si="43"/>
        <v>44666</v>
      </c>
      <c r="C1329" s="5">
        <f t="shared" si="42"/>
        <v>44665</v>
      </c>
    </row>
    <row r="1330" spans="1:3">
      <c r="A1330" s="4">
        <v>44665</v>
      </c>
      <c r="B1330" s="5">
        <f t="shared" si="43"/>
        <v>44667</v>
      </c>
      <c r="C1330" s="5">
        <f t="shared" si="42"/>
        <v>44666</v>
      </c>
    </row>
    <row r="1331" spans="1:3">
      <c r="A1331" s="4">
        <v>44666</v>
      </c>
      <c r="B1331" s="5">
        <f t="shared" si="43"/>
        <v>44668</v>
      </c>
      <c r="C1331" s="5">
        <f t="shared" si="42"/>
        <v>44667</v>
      </c>
    </row>
    <row r="1332" spans="1:3">
      <c r="A1332" s="4">
        <v>44667</v>
      </c>
      <c r="B1332" s="5">
        <f t="shared" si="43"/>
        <v>44669</v>
      </c>
      <c r="C1332" s="5">
        <f t="shared" si="42"/>
        <v>44668</v>
      </c>
    </row>
    <row r="1333" spans="1:3">
      <c r="A1333" s="4">
        <v>44668</v>
      </c>
      <c r="B1333" s="5">
        <f t="shared" si="43"/>
        <v>44670</v>
      </c>
      <c r="C1333" s="5">
        <f t="shared" si="42"/>
        <v>44669</v>
      </c>
    </row>
    <row r="1334" spans="1:3">
      <c r="A1334" s="4">
        <v>44669</v>
      </c>
      <c r="B1334" s="5">
        <f t="shared" si="43"/>
        <v>44671</v>
      </c>
      <c r="C1334" s="5">
        <f t="shared" si="42"/>
        <v>44670</v>
      </c>
    </row>
    <row r="1335" spans="1:3">
      <c r="A1335" s="4">
        <v>44670</v>
      </c>
      <c r="B1335" s="5">
        <f t="shared" si="43"/>
        <v>44672</v>
      </c>
      <c r="C1335" s="5">
        <f t="shared" si="42"/>
        <v>44671</v>
      </c>
    </row>
    <row r="1336" spans="1:3">
      <c r="A1336" s="4">
        <v>44671</v>
      </c>
      <c r="B1336" s="5">
        <f t="shared" si="43"/>
        <v>44673</v>
      </c>
      <c r="C1336" s="5">
        <f t="shared" si="42"/>
        <v>44672</v>
      </c>
    </row>
    <row r="1337" spans="1:3">
      <c r="A1337" s="4">
        <v>44672</v>
      </c>
      <c r="B1337" s="5">
        <f t="shared" si="43"/>
        <v>44674</v>
      </c>
      <c r="C1337" s="5">
        <f t="shared" si="42"/>
        <v>44673</v>
      </c>
    </row>
    <row r="1338" spans="1:3">
      <c r="A1338" s="4">
        <v>44673</v>
      </c>
      <c r="B1338" s="5">
        <f t="shared" si="43"/>
        <v>44675</v>
      </c>
      <c r="C1338" s="5">
        <f t="shared" si="42"/>
        <v>44674</v>
      </c>
    </row>
    <row r="1339" spans="1:3">
      <c r="A1339" s="4">
        <v>44674</v>
      </c>
      <c r="B1339" s="5">
        <f t="shared" si="43"/>
        <v>44676</v>
      </c>
      <c r="C1339" s="5">
        <f t="shared" si="42"/>
        <v>44675</v>
      </c>
    </row>
    <row r="1340" spans="1:3">
      <c r="A1340" s="4">
        <v>44675</v>
      </c>
      <c r="B1340" s="5">
        <f t="shared" si="43"/>
        <v>44677</v>
      </c>
      <c r="C1340" s="5">
        <f t="shared" si="42"/>
        <v>44676</v>
      </c>
    </row>
    <row r="1341" spans="1:3">
      <c r="A1341" s="4">
        <v>44676</v>
      </c>
      <c r="B1341" s="5">
        <f t="shared" si="43"/>
        <v>44678</v>
      </c>
      <c r="C1341" s="5">
        <f t="shared" si="42"/>
        <v>44677</v>
      </c>
    </row>
    <row r="1342" spans="1:3">
      <c r="A1342" s="4">
        <v>44677</v>
      </c>
      <c r="B1342" s="5">
        <f t="shared" si="43"/>
        <v>44679</v>
      </c>
      <c r="C1342" s="5">
        <f t="shared" si="42"/>
        <v>44678</v>
      </c>
    </row>
    <row r="1343" spans="1:3">
      <c r="A1343" s="4">
        <v>44678</v>
      </c>
      <c r="B1343" s="5">
        <f t="shared" si="43"/>
        <v>44680</v>
      </c>
      <c r="C1343" s="5">
        <f t="shared" si="42"/>
        <v>44679</v>
      </c>
    </row>
    <row r="1344" spans="1:3">
      <c r="A1344" s="4">
        <v>44679</v>
      </c>
      <c r="B1344" s="5">
        <f t="shared" si="43"/>
        <v>44681</v>
      </c>
      <c r="C1344" s="5">
        <f t="shared" si="42"/>
        <v>44680</v>
      </c>
    </row>
    <row r="1345" spans="1:3">
      <c r="A1345" s="4">
        <v>44680</v>
      </c>
      <c r="B1345" s="5">
        <f t="shared" si="43"/>
        <v>44682</v>
      </c>
      <c r="C1345" s="5">
        <f t="shared" si="42"/>
        <v>44681</v>
      </c>
    </row>
    <row r="1346" spans="1:3">
      <c r="A1346" s="4">
        <v>44681</v>
      </c>
      <c r="B1346" s="5">
        <f t="shared" si="43"/>
        <v>44683</v>
      </c>
      <c r="C1346" s="5">
        <f t="shared" ref="C1346:C1409" si="44">A1347</f>
        <v>44682</v>
      </c>
    </row>
    <row r="1347" spans="1:3">
      <c r="A1347" s="4">
        <v>44682</v>
      </c>
      <c r="B1347" s="5">
        <f t="shared" si="43"/>
        <v>44684</v>
      </c>
      <c r="C1347" s="5">
        <f t="shared" si="44"/>
        <v>44683</v>
      </c>
    </row>
    <row r="1348" spans="1:3">
      <c r="A1348" s="4">
        <v>44683</v>
      </c>
      <c r="B1348" s="5">
        <f t="shared" si="43"/>
        <v>44685</v>
      </c>
      <c r="C1348" s="5">
        <f t="shared" si="44"/>
        <v>44684</v>
      </c>
    </row>
    <row r="1349" spans="1:3">
      <c r="A1349" s="4">
        <v>44684</v>
      </c>
      <c r="B1349" s="5">
        <f t="shared" si="43"/>
        <v>44686</v>
      </c>
      <c r="C1349" s="5">
        <f t="shared" si="44"/>
        <v>44685</v>
      </c>
    </row>
    <row r="1350" spans="1:3">
      <c r="A1350" s="4">
        <v>44685</v>
      </c>
      <c r="B1350" s="5">
        <f t="shared" si="43"/>
        <v>44687</v>
      </c>
      <c r="C1350" s="5">
        <f t="shared" si="44"/>
        <v>44686</v>
      </c>
    </row>
    <row r="1351" spans="1:3">
      <c r="A1351" s="4">
        <v>44686</v>
      </c>
      <c r="B1351" s="5">
        <f t="shared" si="43"/>
        <v>44688</v>
      </c>
      <c r="C1351" s="5">
        <f t="shared" si="44"/>
        <v>44687</v>
      </c>
    </row>
    <row r="1352" spans="1:3">
      <c r="A1352" s="4">
        <v>44687</v>
      </c>
      <c r="B1352" s="5">
        <f t="shared" si="43"/>
        <v>44689</v>
      </c>
      <c r="C1352" s="5">
        <f t="shared" si="44"/>
        <v>44688</v>
      </c>
    </row>
    <row r="1353" spans="1:3">
      <c r="A1353" s="4">
        <v>44688</v>
      </c>
      <c r="B1353" s="5">
        <f t="shared" si="43"/>
        <v>44690</v>
      </c>
      <c r="C1353" s="5">
        <f t="shared" si="44"/>
        <v>44689</v>
      </c>
    </row>
    <row r="1354" spans="1:3">
      <c r="A1354" s="4">
        <v>44689</v>
      </c>
      <c r="B1354" s="5">
        <f t="shared" si="43"/>
        <v>44691</v>
      </c>
      <c r="C1354" s="5">
        <f t="shared" si="44"/>
        <v>44690</v>
      </c>
    </row>
    <row r="1355" spans="1:3">
      <c r="A1355" s="4">
        <v>44690</v>
      </c>
      <c r="B1355" s="5">
        <f t="shared" si="43"/>
        <v>44692</v>
      </c>
      <c r="C1355" s="5">
        <f t="shared" si="44"/>
        <v>44691</v>
      </c>
    </row>
    <row r="1356" spans="1:3">
      <c r="A1356" s="4">
        <v>44691</v>
      </c>
      <c r="B1356" s="5">
        <f t="shared" si="43"/>
        <v>44693</v>
      </c>
      <c r="C1356" s="5">
        <f t="shared" si="44"/>
        <v>44692</v>
      </c>
    </row>
    <row r="1357" spans="1:3">
      <c r="A1357" s="4">
        <v>44692</v>
      </c>
      <c r="B1357" s="5">
        <f t="shared" si="43"/>
        <v>44694</v>
      </c>
      <c r="C1357" s="5">
        <f t="shared" si="44"/>
        <v>44693</v>
      </c>
    </row>
    <row r="1358" spans="1:3">
      <c r="A1358" s="4">
        <v>44693</v>
      </c>
      <c r="B1358" s="5">
        <f t="shared" si="43"/>
        <v>44695</v>
      </c>
      <c r="C1358" s="5">
        <f t="shared" si="44"/>
        <v>44694</v>
      </c>
    </row>
    <row r="1359" spans="1:3">
      <c r="A1359" s="4">
        <v>44694</v>
      </c>
      <c r="B1359" s="5">
        <f t="shared" si="43"/>
        <v>44696</v>
      </c>
      <c r="C1359" s="5">
        <f t="shared" si="44"/>
        <v>44695</v>
      </c>
    </row>
    <row r="1360" spans="1:3">
      <c r="A1360" s="4">
        <v>44695</v>
      </c>
      <c r="B1360" s="5">
        <f t="shared" si="43"/>
        <v>44697</v>
      </c>
      <c r="C1360" s="5">
        <f t="shared" si="44"/>
        <v>44696</v>
      </c>
    </row>
    <row r="1361" spans="1:3">
      <c r="A1361" s="4">
        <v>44696</v>
      </c>
      <c r="B1361" s="5">
        <f t="shared" si="43"/>
        <v>44698</v>
      </c>
      <c r="C1361" s="5">
        <f t="shared" si="44"/>
        <v>44697</v>
      </c>
    </row>
    <row r="1362" spans="1:3">
      <c r="A1362" s="4">
        <v>44697</v>
      </c>
      <c r="B1362" s="5">
        <f t="shared" si="43"/>
        <v>44699</v>
      </c>
      <c r="C1362" s="5">
        <f t="shared" si="44"/>
        <v>44698</v>
      </c>
    </row>
    <row r="1363" spans="1:3">
      <c r="A1363" s="4">
        <v>44698</v>
      </c>
      <c r="B1363" s="5">
        <f t="shared" si="43"/>
        <v>44700</v>
      </c>
      <c r="C1363" s="5">
        <f t="shared" si="44"/>
        <v>44699</v>
      </c>
    </row>
    <row r="1364" spans="1:3">
      <c r="A1364" s="4">
        <v>44699</v>
      </c>
      <c r="B1364" s="5">
        <f t="shared" si="43"/>
        <v>44701</v>
      </c>
      <c r="C1364" s="5">
        <f t="shared" si="44"/>
        <v>44700</v>
      </c>
    </row>
    <row r="1365" spans="1:3">
      <c r="A1365" s="4">
        <v>44700</v>
      </c>
      <c r="B1365" s="5">
        <f t="shared" si="43"/>
        <v>44702</v>
      </c>
      <c r="C1365" s="5">
        <f t="shared" si="44"/>
        <v>44701</v>
      </c>
    </row>
    <row r="1366" spans="1:3">
      <c r="A1366" s="4">
        <v>44701</v>
      </c>
      <c r="B1366" s="5">
        <f t="shared" si="43"/>
        <v>44703</v>
      </c>
      <c r="C1366" s="5">
        <f t="shared" si="44"/>
        <v>44702</v>
      </c>
    </row>
    <row r="1367" spans="1:3">
      <c r="A1367" s="4">
        <v>44702</v>
      </c>
      <c r="B1367" s="5">
        <f t="shared" si="43"/>
        <v>44704</v>
      </c>
      <c r="C1367" s="5">
        <f t="shared" si="44"/>
        <v>44703</v>
      </c>
    </row>
    <row r="1368" spans="1:3">
      <c r="A1368" s="4">
        <v>44703</v>
      </c>
      <c r="B1368" s="5">
        <f t="shared" si="43"/>
        <v>44705</v>
      </c>
      <c r="C1368" s="5">
        <f t="shared" si="44"/>
        <v>44704</v>
      </c>
    </row>
    <row r="1369" spans="1:3">
      <c r="A1369" s="4">
        <v>44704</v>
      </c>
      <c r="B1369" s="5">
        <f t="shared" si="43"/>
        <v>44706</v>
      </c>
      <c r="C1369" s="5">
        <f t="shared" si="44"/>
        <v>44705</v>
      </c>
    </row>
    <row r="1370" spans="1:3">
      <c r="A1370" s="4">
        <v>44705</v>
      </c>
      <c r="B1370" s="5">
        <f t="shared" si="43"/>
        <v>44707</v>
      </c>
      <c r="C1370" s="5">
        <f t="shared" si="44"/>
        <v>44706</v>
      </c>
    </row>
    <row r="1371" spans="1:3">
      <c r="A1371" s="4">
        <v>44706</v>
      </c>
      <c r="B1371" s="5">
        <f t="shared" si="43"/>
        <v>44708</v>
      </c>
      <c r="C1371" s="5">
        <f t="shared" si="44"/>
        <v>44707</v>
      </c>
    </row>
    <row r="1372" spans="1:3">
      <c r="A1372" s="4">
        <v>44707</v>
      </c>
      <c r="B1372" s="5">
        <f t="shared" si="43"/>
        <v>44709</v>
      </c>
      <c r="C1372" s="5">
        <f t="shared" si="44"/>
        <v>44708</v>
      </c>
    </row>
    <row r="1373" spans="1:3">
      <c r="A1373" s="4">
        <v>44708</v>
      </c>
      <c r="B1373" s="5">
        <f t="shared" si="43"/>
        <v>44710</v>
      </c>
      <c r="C1373" s="5">
        <f t="shared" si="44"/>
        <v>44709</v>
      </c>
    </row>
    <row r="1374" spans="1:3">
      <c r="A1374" s="4">
        <v>44709</v>
      </c>
      <c r="B1374" s="5">
        <f t="shared" si="43"/>
        <v>44711</v>
      </c>
      <c r="C1374" s="5">
        <f t="shared" si="44"/>
        <v>44710</v>
      </c>
    </row>
    <row r="1375" spans="1:3">
      <c r="A1375" s="4">
        <v>44710</v>
      </c>
      <c r="B1375" s="5">
        <f t="shared" si="43"/>
        <v>44712</v>
      </c>
      <c r="C1375" s="5">
        <f t="shared" si="44"/>
        <v>44711</v>
      </c>
    </row>
    <row r="1376" spans="1:3">
      <c r="A1376" s="4">
        <v>44711</v>
      </c>
      <c r="B1376" s="5">
        <f t="shared" si="43"/>
        <v>44713</v>
      </c>
      <c r="C1376" s="5">
        <f t="shared" si="44"/>
        <v>44712</v>
      </c>
    </row>
    <row r="1377" spans="1:3">
      <c r="A1377" s="4">
        <v>44712</v>
      </c>
      <c r="B1377" s="5">
        <f t="shared" si="43"/>
        <v>44714</v>
      </c>
      <c r="C1377" s="5">
        <f t="shared" si="44"/>
        <v>44713</v>
      </c>
    </row>
    <row r="1378" spans="1:3">
      <c r="A1378" s="4">
        <v>44713</v>
      </c>
      <c r="B1378" s="5">
        <f t="shared" si="43"/>
        <v>44715</v>
      </c>
      <c r="C1378" s="5">
        <f t="shared" si="44"/>
        <v>44714</v>
      </c>
    </row>
    <row r="1379" spans="1:3">
      <c r="A1379" s="4">
        <v>44714</v>
      </c>
      <c r="B1379" s="5">
        <f t="shared" si="43"/>
        <v>44716</v>
      </c>
      <c r="C1379" s="5">
        <f t="shared" si="44"/>
        <v>44715</v>
      </c>
    </row>
    <row r="1380" spans="1:3">
      <c r="A1380" s="4">
        <v>44715</v>
      </c>
      <c r="B1380" s="5">
        <f t="shared" si="43"/>
        <v>44717</v>
      </c>
      <c r="C1380" s="5">
        <f t="shared" si="44"/>
        <v>44716</v>
      </c>
    </row>
    <row r="1381" spans="1:3">
      <c r="A1381" s="4">
        <v>44716</v>
      </c>
      <c r="B1381" s="5">
        <f t="shared" si="43"/>
        <v>44718</v>
      </c>
      <c r="C1381" s="5">
        <f t="shared" si="44"/>
        <v>44717</v>
      </c>
    </row>
    <row r="1382" spans="1:3">
      <c r="A1382" s="4">
        <v>44717</v>
      </c>
      <c r="B1382" s="5">
        <f t="shared" si="43"/>
        <v>44719</v>
      </c>
      <c r="C1382" s="5">
        <f t="shared" si="44"/>
        <v>44718</v>
      </c>
    </row>
    <row r="1383" spans="1:3">
      <c r="A1383" s="4">
        <v>44718</v>
      </c>
      <c r="B1383" s="5">
        <f t="shared" si="43"/>
        <v>44720</v>
      </c>
      <c r="C1383" s="5">
        <f t="shared" si="44"/>
        <v>44719</v>
      </c>
    </row>
    <row r="1384" spans="1:3">
      <c r="A1384" s="4">
        <v>44719</v>
      </c>
      <c r="B1384" s="5">
        <f t="shared" si="43"/>
        <v>44721</v>
      </c>
      <c r="C1384" s="5">
        <f t="shared" si="44"/>
        <v>44720</v>
      </c>
    </row>
    <row r="1385" spans="1:3">
      <c r="A1385" s="4">
        <v>44720</v>
      </c>
      <c r="B1385" s="5">
        <f t="shared" si="43"/>
        <v>44722</v>
      </c>
      <c r="C1385" s="5">
        <f t="shared" si="44"/>
        <v>44721</v>
      </c>
    </row>
    <row r="1386" spans="1:3">
      <c r="A1386" s="4">
        <v>44721</v>
      </c>
      <c r="B1386" s="5">
        <f t="shared" ref="B1386:B1449" si="45">A1388</f>
        <v>44723</v>
      </c>
      <c r="C1386" s="5">
        <f t="shared" si="44"/>
        <v>44722</v>
      </c>
    </row>
    <row r="1387" spans="1:3">
      <c r="A1387" s="4">
        <v>44722</v>
      </c>
      <c r="B1387" s="5">
        <f t="shared" si="45"/>
        <v>44724</v>
      </c>
      <c r="C1387" s="5">
        <f t="shared" si="44"/>
        <v>44723</v>
      </c>
    </row>
    <row r="1388" spans="1:3">
      <c r="A1388" s="4">
        <v>44723</v>
      </c>
      <c r="B1388" s="5">
        <f t="shared" si="45"/>
        <v>44725</v>
      </c>
      <c r="C1388" s="5">
        <f t="shared" si="44"/>
        <v>44724</v>
      </c>
    </row>
    <row r="1389" spans="1:3">
      <c r="A1389" s="4">
        <v>44724</v>
      </c>
      <c r="B1389" s="5">
        <f t="shared" si="45"/>
        <v>44726</v>
      </c>
      <c r="C1389" s="5">
        <f t="shared" si="44"/>
        <v>44725</v>
      </c>
    </row>
    <row r="1390" spans="1:3">
      <c r="A1390" s="4">
        <v>44725</v>
      </c>
      <c r="B1390" s="5">
        <f t="shared" si="45"/>
        <v>44727</v>
      </c>
      <c r="C1390" s="5">
        <f t="shared" si="44"/>
        <v>44726</v>
      </c>
    </row>
    <row r="1391" spans="1:3">
      <c r="A1391" s="4">
        <v>44726</v>
      </c>
      <c r="B1391" s="5">
        <f t="shared" si="45"/>
        <v>44728</v>
      </c>
      <c r="C1391" s="5">
        <f t="shared" si="44"/>
        <v>44727</v>
      </c>
    </row>
    <row r="1392" spans="1:3">
      <c r="A1392" s="4">
        <v>44727</v>
      </c>
      <c r="B1392" s="5">
        <f t="shared" si="45"/>
        <v>44729</v>
      </c>
      <c r="C1392" s="5">
        <f t="shared" si="44"/>
        <v>44728</v>
      </c>
    </row>
    <row r="1393" spans="1:3">
      <c r="A1393" s="4">
        <v>44728</v>
      </c>
      <c r="B1393" s="5">
        <f t="shared" si="45"/>
        <v>44730</v>
      </c>
      <c r="C1393" s="5">
        <f t="shared" si="44"/>
        <v>44729</v>
      </c>
    </row>
    <row r="1394" spans="1:3">
      <c r="A1394" s="4">
        <v>44729</v>
      </c>
      <c r="B1394" s="5">
        <f t="shared" si="45"/>
        <v>44731</v>
      </c>
      <c r="C1394" s="5">
        <f t="shared" si="44"/>
        <v>44730</v>
      </c>
    </row>
    <row r="1395" spans="1:3">
      <c r="A1395" s="4">
        <v>44730</v>
      </c>
      <c r="B1395" s="5">
        <f t="shared" si="45"/>
        <v>44732</v>
      </c>
      <c r="C1395" s="5">
        <f t="shared" si="44"/>
        <v>44731</v>
      </c>
    </row>
    <row r="1396" spans="1:3">
      <c r="A1396" s="4">
        <v>44731</v>
      </c>
      <c r="B1396" s="5">
        <f t="shared" si="45"/>
        <v>44733</v>
      </c>
      <c r="C1396" s="5">
        <f t="shared" si="44"/>
        <v>44732</v>
      </c>
    </row>
    <row r="1397" spans="1:3">
      <c r="A1397" s="4">
        <v>44732</v>
      </c>
      <c r="B1397" s="5">
        <f t="shared" si="45"/>
        <v>44734</v>
      </c>
      <c r="C1397" s="5">
        <f t="shared" si="44"/>
        <v>44733</v>
      </c>
    </row>
    <row r="1398" spans="1:3">
      <c r="A1398" s="4">
        <v>44733</v>
      </c>
      <c r="B1398" s="5">
        <f t="shared" si="45"/>
        <v>44735</v>
      </c>
      <c r="C1398" s="5">
        <f t="shared" si="44"/>
        <v>44734</v>
      </c>
    </row>
    <row r="1399" spans="1:3">
      <c r="A1399" s="4">
        <v>44734</v>
      </c>
      <c r="B1399" s="5">
        <f t="shared" si="45"/>
        <v>44736</v>
      </c>
      <c r="C1399" s="5">
        <f t="shared" si="44"/>
        <v>44735</v>
      </c>
    </row>
    <row r="1400" spans="1:3">
      <c r="A1400" s="4">
        <v>44735</v>
      </c>
      <c r="B1400" s="5">
        <f t="shared" si="45"/>
        <v>44737</v>
      </c>
      <c r="C1400" s="5">
        <f t="shared" si="44"/>
        <v>44736</v>
      </c>
    </row>
    <row r="1401" spans="1:3">
      <c r="A1401" s="4">
        <v>44736</v>
      </c>
      <c r="B1401" s="5">
        <f t="shared" si="45"/>
        <v>44738</v>
      </c>
      <c r="C1401" s="5">
        <f t="shared" si="44"/>
        <v>44737</v>
      </c>
    </row>
    <row r="1402" spans="1:3">
      <c r="A1402" s="4">
        <v>44737</v>
      </c>
      <c r="B1402" s="5">
        <f t="shared" si="45"/>
        <v>44739</v>
      </c>
      <c r="C1402" s="5">
        <f t="shared" si="44"/>
        <v>44738</v>
      </c>
    </row>
    <row r="1403" spans="1:3">
      <c r="A1403" s="4">
        <v>44738</v>
      </c>
      <c r="B1403" s="5">
        <f t="shared" si="45"/>
        <v>44740</v>
      </c>
      <c r="C1403" s="5">
        <f t="shared" si="44"/>
        <v>44739</v>
      </c>
    </row>
    <row r="1404" spans="1:3">
      <c r="A1404" s="4">
        <v>44739</v>
      </c>
      <c r="B1404" s="5">
        <f t="shared" si="45"/>
        <v>44741</v>
      </c>
      <c r="C1404" s="5">
        <f t="shared" si="44"/>
        <v>44740</v>
      </c>
    </row>
    <row r="1405" spans="1:3">
      <c r="A1405" s="4">
        <v>44740</v>
      </c>
      <c r="B1405" s="5">
        <f t="shared" si="45"/>
        <v>44742</v>
      </c>
      <c r="C1405" s="5">
        <f t="shared" si="44"/>
        <v>44741</v>
      </c>
    </row>
    <row r="1406" spans="1:3">
      <c r="A1406" s="4">
        <v>44741</v>
      </c>
      <c r="B1406" s="5">
        <f t="shared" si="45"/>
        <v>44743</v>
      </c>
      <c r="C1406" s="5">
        <f t="shared" si="44"/>
        <v>44742</v>
      </c>
    </row>
    <row r="1407" spans="1:3">
      <c r="A1407" s="4">
        <v>44742</v>
      </c>
      <c r="B1407" s="5">
        <f t="shared" si="45"/>
        <v>44744</v>
      </c>
      <c r="C1407" s="5">
        <f t="shared" si="44"/>
        <v>44743</v>
      </c>
    </row>
    <row r="1408" spans="1:3">
      <c r="A1408" s="4">
        <v>44743</v>
      </c>
      <c r="B1408" s="5">
        <f t="shared" si="45"/>
        <v>44745</v>
      </c>
      <c r="C1408" s="5">
        <f t="shared" si="44"/>
        <v>44744</v>
      </c>
    </row>
    <row r="1409" spans="1:3">
      <c r="A1409" s="4">
        <v>44744</v>
      </c>
      <c r="B1409" s="5">
        <f t="shared" si="45"/>
        <v>44746</v>
      </c>
      <c r="C1409" s="5">
        <f t="shared" si="44"/>
        <v>44745</v>
      </c>
    </row>
    <row r="1410" spans="1:3">
      <c r="A1410" s="4">
        <v>44745</v>
      </c>
      <c r="B1410" s="5">
        <f t="shared" si="45"/>
        <v>44747</v>
      </c>
      <c r="C1410" s="5">
        <f t="shared" ref="C1410:C1473" si="46">A1411</f>
        <v>44746</v>
      </c>
    </row>
    <row r="1411" spans="1:3">
      <c r="A1411" s="4">
        <v>44746</v>
      </c>
      <c r="B1411" s="5">
        <f t="shared" si="45"/>
        <v>44748</v>
      </c>
      <c r="C1411" s="5">
        <f t="shared" si="46"/>
        <v>44747</v>
      </c>
    </row>
    <row r="1412" spans="1:3">
      <c r="A1412" s="4">
        <v>44747</v>
      </c>
      <c r="B1412" s="5">
        <f t="shared" si="45"/>
        <v>44749</v>
      </c>
      <c r="C1412" s="5">
        <f t="shared" si="46"/>
        <v>44748</v>
      </c>
    </row>
    <row r="1413" spans="1:3">
      <c r="A1413" s="4">
        <v>44748</v>
      </c>
      <c r="B1413" s="5">
        <f t="shared" si="45"/>
        <v>44750</v>
      </c>
      <c r="C1413" s="5">
        <f t="shared" si="46"/>
        <v>44749</v>
      </c>
    </row>
    <row r="1414" spans="1:3">
      <c r="A1414" s="4">
        <v>44749</v>
      </c>
      <c r="B1414" s="5">
        <f t="shared" si="45"/>
        <v>44751</v>
      </c>
      <c r="C1414" s="5">
        <f t="shared" si="46"/>
        <v>44750</v>
      </c>
    </row>
    <row r="1415" spans="1:3">
      <c r="A1415" s="4">
        <v>44750</v>
      </c>
      <c r="B1415" s="5">
        <f t="shared" si="45"/>
        <v>44752</v>
      </c>
      <c r="C1415" s="5">
        <f t="shared" si="46"/>
        <v>44751</v>
      </c>
    </row>
    <row r="1416" spans="1:3">
      <c r="A1416" s="4">
        <v>44751</v>
      </c>
      <c r="B1416" s="5">
        <f t="shared" si="45"/>
        <v>44753</v>
      </c>
      <c r="C1416" s="5">
        <f t="shared" si="46"/>
        <v>44752</v>
      </c>
    </row>
    <row r="1417" spans="1:3">
      <c r="A1417" s="4">
        <v>44752</v>
      </c>
      <c r="B1417" s="5">
        <f t="shared" si="45"/>
        <v>44754</v>
      </c>
      <c r="C1417" s="5">
        <f t="shared" si="46"/>
        <v>44753</v>
      </c>
    </row>
    <row r="1418" spans="1:3">
      <c r="A1418" s="4">
        <v>44753</v>
      </c>
      <c r="B1418" s="5">
        <f t="shared" si="45"/>
        <v>44755</v>
      </c>
      <c r="C1418" s="5">
        <f t="shared" si="46"/>
        <v>44754</v>
      </c>
    </row>
    <row r="1419" spans="1:3">
      <c r="A1419" s="4">
        <v>44754</v>
      </c>
      <c r="B1419" s="5">
        <f t="shared" si="45"/>
        <v>44756</v>
      </c>
      <c r="C1419" s="5">
        <f t="shared" si="46"/>
        <v>44755</v>
      </c>
    </row>
    <row r="1420" spans="1:3">
      <c r="A1420" s="4">
        <v>44755</v>
      </c>
      <c r="B1420" s="5">
        <f t="shared" si="45"/>
        <v>44757</v>
      </c>
      <c r="C1420" s="5">
        <f t="shared" si="46"/>
        <v>44756</v>
      </c>
    </row>
    <row r="1421" spans="1:3">
      <c r="A1421" s="4">
        <v>44756</v>
      </c>
      <c r="B1421" s="5">
        <f t="shared" si="45"/>
        <v>44758</v>
      </c>
      <c r="C1421" s="5">
        <f t="shared" si="46"/>
        <v>44757</v>
      </c>
    </row>
    <row r="1422" spans="1:3">
      <c r="A1422" s="4">
        <v>44757</v>
      </c>
      <c r="B1422" s="5">
        <f t="shared" si="45"/>
        <v>44759</v>
      </c>
      <c r="C1422" s="5">
        <f t="shared" si="46"/>
        <v>44758</v>
      </c>
    </row>
    <row r="1423" spans="1:3">
      <c r="A1423" s="4">
        <v>44758</v>
      </c>
      <c r="B1423" s="5">
        <f t="shared" si="45"/>
        <v>44760</v>
      </c>
      <c r="C1423" s="5">
        <f t="shared" si="46"/>
        <v>44759</v>
      </c>
    </row>
    <row r="1424" spans="1:3">
      <c r="A1424" s="4">
        <v>44759</v>
      </c>
      <c r="B1424" s="5">
        <f t="shared" si="45"/>
        <v>44761</v>
      </c>
      <c r="C1424" s="5">
        <f t="shared" si="46"/>
        <v>44760</v>
      </c>
    </row>
    <row r="1425" spans="1:3">
      <c r="A1425" s="4">
        <v>44760</v>
      </c>
      <c r="B1425" s="5">
        <f t="shared" si="45"/>
        <v>44762</v>
      </c>
      <c r="C1425" s="5">
        <f t="shared" si="46"/>
        <v>44761</v>
      </c>
    </row>
    <row r="1426" spans="1:3">
      <c r="A1426" s="4">
        <v>44761</v>
      </c>
      <c r="B1426" s="5">
        <f t="shared" si="45"/>
        <v>44763</v>
      </c>
      <c r="C1426" s="5">
        <f t="shared" si="46"/>
        <v>44762</v>
      </c>
    </row>
    <row r="1427" spans="1:3">
      <c r="A1427" s="4">
        <v>44762</v>
      </c>
      <c r="B1427" s="5">
        <f t="shared" si="45"/>
        <v>44764</v>
      </c>
      <c r="C1427" s="5">
        <f t="shared" si="46"/>
        <v>44763</v>
      </c>
    </row>
    <row r="1428" spans="1:3">
      <c r="A1428" s="4">
        <v>44763</v>
      </c>
      <c r="B1428" s="5">
        <f t="shared" si="45"/>
        <v>44765</v>
      </c>
      <c r="C1428" s="5">
        <f t="shared" si="46"/>
        <v>44764</v>
      </c>
    </row>
    <row r="1429" spans="1:3">
      <c r="A1429" s="4">
        <v>44764</v>
      </c>
      <c r="B1429" s="5">
        <f t="shared" si="45"/>
        <v>44766</v>
      </c>
      <c r="C1429" s="5">
        <f t="shared" si="46"/>
        <v>44765</v>
      </c>
    </row>
    <row r="1430" spans="1:3">
      <c r="A1430" s="4">
        <v>44765</v>
      </c>
      <c r="B1430" s="5">
        <f t="shared" si="45"/>
        <v>44767</v>
      </c>
      <c r="C1430" s="5">
        <f t="shared" si="46"/>
        <v>44766</v>
      </c>
    </row>
    <row r="1431" spans="1:3">
      <c r="A1431" s="4">
        <v>44766</v>
      </c>
      <c r="B1431" s="5">
        <f t="shared" si="45"/>
        <v>44768</v>
      </c>
      <c r="C1431" s="5">
        <f t="shared" si="46"/>
        <v>44767</v>
      </c>
    </row>
    <row r="1432" spans="1:3">
      <c r="A1432" s="4">
        <v>44767</v>
      </c>
      <c r="B1432" s="5">
        <f t="shared" si="45"/>
        <v>44769</v>
      </c>
      <c r="C1432" s="5">
        <f t="shared" si="46"/>
        <v>44768</v>
      </c>
    </row>
    <row r="1433" spans="1:3">
      <c r="A1433" s="4">
        <v>44768</v>
      </c>
      <c r="B1433" s="5">
        <f t="shared" si="45"/>
        <v>44770</v>
      </c>
      <c r="C1433" s="5">
        <f t="shared" si="46"/>
        <v>44769</v>
      </c>
    </row>
    <row r="1434" spans="1:3">
      <c r="A1434" s="4">
        <v>44769</v>
      </c>
      <c r="B1434" s="5">
        <f t="shared" si="45"/>
        <v>44771</v>
      </c>
      <c r="C1434" s="5">
        <f t="shared" si="46"/>
        <v>44770</v>
      </c>
    </row>
    <row r="1435" spans="1:3">
      <c r="A1435" s="4">
        <v>44770</v>
      </c>
      <c r="B1435" s="5">
        <f t="shared" si="45"/>
        <v>44772</v>
      </c>
      <c r="C1435" s="5">
        <f t="shared" si="46"/>
        <v>44771</v>
      </c>
    </row>
    <row r="1436" spans="1:3">
      <c r="A1436" s="4">
        <v>44771</v>
      </c>
      <c r="B1436" s="5">
        <f t="shared" si="45"/>
        <v>44773</v>
      </c>
      <c r="C1436" s="5">
        <f t="shared" si="46"/>
        <v>44772</v>
      </c>
    </row>
    <row r="1437" spans="1:3">
      <c r="A1437" s="4">
        <v>44772</v>
      </c>
      <c r="B1437" s="5">
        <f t="shared" si="45"/>
        <v>44774</v>
      </c>
      <c r="C1437" s="5">
        <f t="shared" si="46"/>
        <v>44773</v>
      </c>
    </row>
    <row r="1438" spans="1:3">
      <c r="A1438" s="4">
        <v>44773</v>
      </c>
      <c r="B1438" s="5">
        <f t="shared" si="45"/>
        <v>44775</v>
      </c>
      <c r="C1438" s="5">
        <f t="shared" si="46"/>
        <v>44774</v>
      </c>
    </row>
    <row r="1439" spans="1:3">
      <c r="A1439" s="4">
        <v>44774</v>
      </c>
      <c r="B1439" s="5">
        <f t="shared" si="45"/>
        <v>44776</v>
      </c>
      <c r="C1439" s="5">
        <f t="shared" si="46"/>
        <v>44775</v>
      </c>
    </row>
    <row r="1440" spans="1:3">
      <c r="A1440" s="4">
        <v>44775</v>
      </c>
      <c r="B1440" s="5">
        <f t="shared" si="45"/>
        <v>44777</v>
      </c>
      <c r="C1440" s="5">
        <f t="shared" si="46"/>
        <v>44776</v>
      </c>
    </row>
    <row r="1441" spans="1:3">
      <c r="A1441" s="4">
        <v>44776</v>
      </c>
      <c r="B1441" s="5">
        <f t="shared" si="45"/>
        <v>44778</v>
      </c>
      <c r="C1441" s="5">
        <f t="shared" si="46"/>
        <v>44777</v>
      </c>
    </row>
    <row r="1442" spans="1:3">
      <c r="A1442" s="4">
        <v>44777</v>
      </c>
      <c r="B1442" s="5">
        <f t="shared" si="45"/>
        <v>44779</v>
      </c>
      <c r="C1442" s="5">
        <f t="shared" si="46"/>
        <v>44778</v>
      </c>
    </row>
    <row r="1443" spans="1:3">
      <c r="A1443" s="4">
        <v>44778</v>
      </c>
      <c r="B1443" s="5">
        <f t="shared" si="45"/>
        <v>44780</v>
      </c>
      <c r="C1443" s="5">
        <f t="shared" si="46"/>
        <v>44779</v>
      </c>
    </row>
    <row r="1444" spans="1:3">
      <c r="A1444" s="4">
        <v>44779</v>
      </c>
      <c r="B1444" s="5">
        <f t="shared" si="45"/>
        <v>44781</v>
      </c>
      <c r="C1444" s="5">
        <f t="shared" si="46"/>
        <v>44780</v>
      </c>
    </row>
    <row r="1445" spans="1:3">
      <c r="A1445" s="4">
        <v>44780</v>
      </c>
      <c r="B1445" s="5">
        <f t="shared" si="45"/>
        <v>44782</v>
      </c>
      <c r="C1445" s="5">
        <f t="shared" si="46"/>
        <v>44781</v>
      </c>
    </row>
    <row r="1446" spans="1:3">
      <c r="A1446" s="4">
        <v>44781</v>
      </c>
      <c r="B1446" s="5">
        <f t="shared" si="45"/>
        <v>44783</v>
      </c>
      <c r="C1446" s="5">
        <f t="shared" si="46"/>
        <v>44782</v>
      </c>
    </row>
    <row r="1447" spans="1:3">
      <c r="A1447" s="4">
        <v>44782</v>
      </c>
      <c r="B1447" s="5">
        <f t="shared" si="45"/>
        <v>44784</v>
      </c>
      <c r="C1447" s="5">
        <f t="shared" si="46"/>
        <v>44783</v>
      </c>
    </row>
    <row r="1448" spans="1:3">
      <c r="A1448" s="4">
        <v>44783</v>
      </c>
      <c r="B1448" s="5">
        <f t="shared" si="45"/>
        <v>44785</v>
      </c>
      <c r="C1448" s="5">
        <f t="shared" si="46"/>
        <v>44784</v>
      </c>
    </row>
    <row r="1449" spans="1:3">
      <c r="A1449" s="4">
        <v>44784</v>
      </c>
      <c r="B1449" s="5">
        <f t="shared" si="45"/>
        <v>44786</v>
      </c>
      <c r="C1449" s="5">
        <f t="shared" si="46"/>
        <v>44785</v>
      </c>
    </row>
    <row r="1450" spans="1:3">
      <c r="A1450" s="4">
        <v>44785</v>
      </c>
      <c r="B1450" s="5">
        <f t="shared" ref="B1450:B1513" si="47">A1452</f>
        <v>44787</v>
      </c>
      <c r="C1450" s="5">
        <f t="shared" si="46"/>
        <v>44786</v>
      </c>
    </row>
    <row r="1451" spans="1:3">
      <c r="A1451" s="4">
        <v>44786</v>
      </c>
      <c r="B1451" s="5">
        <f t="shared" si="47"/>
        <v>44788</v>
      </c>
      <c r="C1451" s="5">
        <f t="shared" si="46"/>
        <v>44787</v>
      </c>
    </row>
    <row r="1452" spans="1:3">
      <c r="A1452" s="4">
        <v>44787</v>
      </c>
      <c r="B1452" s="5">
        <f t="shared" si="47"/>
        <v>44789</v>
      </c>
      <c r="C1452" s="5">
        <f t="shared" si="46"/>
        <v>44788</v>
      </c>
    </row>
    <row r="1453" spans="1:3">
      <c r="A1453" s="4">
        <v>44788</v>
      </c>
      <c r="B1453" s="5">
        <f t="shared" si="47"/>
        <v>44790</v>
      </c>
      <c r="C1453" s="5">
        <f t="shared" si="46"/>
        <v>44789</v>
      </c>
    </row>
    <row r="1454" spans="1:3">
      <c r="A1454" s="4">
        <v>44789</v>
      </c>
      <c r="B1454" s="5">
        <f t="shared" si="47"/>
        <v>44791</v>
      </c>
      <c r="C1454" s="5">
        <f t="shared" si="46"/>
        <v>44790</v>
      </c>
    </row>
    <row r="1455" spans="1:3">
      <c r="A1455" s="4">
        <v>44790</v>
      </c>
      <c r="B1455" s="5">
        <f t="shared" si="47"/>
        <v>44792</v>
      </c>
      <c r="C1455" s="5">
        <f t="shared" si="46"/>
        <v>44791</v>
      </c>
    </row>
    <row r="1456" spans="1:3">
      <c r="A1456" s="4">
        <v>44791</v>
      </c>
      <c r="B1456" s="5">
        <f t="shared" si="47"/>
        <v>44793</v>
      </c>
      <c r="C1456" s="5">
        <f t="shared" si="46"/>
        <v>44792</v>
      </c>
    </row>
    <row r="1457" spans="1:3">
      <c r="A1457" s="4">
        <v>44792</v>
      </c>
      <c r="B1457" s="5">
        <f t="shared" si="47"/>
        <v>44794</v>
      </c>
      <c r="C1457" s="5">
        <f t="shared" si="46"/>
        <v>44793</v>
      </c>
    </row>
    <row r="1458" spans="1:3">
      <c r="A1458" s="4">
        <v>44793</v>
      </c>
      <c r="B1458" s="5">
        <f t="shared" si="47"/>
        <v>44795</v>
      </c>
      <c r="C1458" s="5">
        <f t="shared" si="46"/>
        <v>44794</v>
      </c>
    </row>
    <row r="1459" spans="1:3">
      <c r="A1459" s="4">
        <v>44794</v>
      </c>
      <c r="B1459" s="5">
        <f t="shared" si="47"/>
        <v>44796</v>
      </c>
      <c r="C1459" s="5">
        <f t="shared" si="46"/>
        <v>44795</v>
      </c>
    </row>
    <row r="1460" spans="1:3">
      <c r="A1460" s="4">
        <v>44795</v>
      </c>
      <c r="B1460" s="5">
        <f t="shared" si="47"/>
        <v>44797</v>
      </c>
      <c r="C1460" s="5">
        <f t="shared" si="46"/>
        <v>44796</v>
      </c>
    </row>
    <row r="1461" spans="1:3">
      <c r="A1461" s="4">
        <v>44796</v>
      </c>
      <c r="B1461" s="5">
        <f t="shared" si="47"/>
        <v>44798</v>
      </c>
      <c r="C1461" s="5">
        <f t="shared" si="46"/>
        <v>44797</v>
      </c>
    </row>
    <row r="1462" spans="1:3">
      <c r="A1462" s="4">
        <v>44797</v>
      </c>
      <c r="B1462" s="5">
        <f t="shared" si="47"/>
        <v>44799</v>
      </c>
      <c r="C1462" s="5">
        <f t="shared" si="46"/>
        <v>44798</v>
      </c>
    </row>
    <row r="1463" spans="1:3">
      <c r="A1463" s="4">
        <v>44798</v>
      </c>
      <c r="B1463" s="5">
        <f t="shared" si="47"/>
        <v>44800</v>
      </c>
      <c r="C1463" s="5">
        <f t="shared" si="46"/>
        <v>44799</v>
      </c>
    </row>
    <row r="1464" spans="1:3">
      <c r="A1464" s="4">
        <v>44799</v>
      </c>
      <c r="B1464" s="5">
        <f t="shared" si="47"/>
        <v>44801</v>
      </c>
      <c r="C1464" s="5">
        <f t="shared" si="46"/>
        <v>44800</v>
      </c>
    </row>
    <row r="1465" spans="1:3">
      <c r="A1465" s="4">
        <v>44800</v>
      </c>
      <c r="B1465" s="5">
        <f t="shared" si="47"/>
        <v>44802</v>
      </c>
      <c r="C1465" s="5">
        <f t="shared" si="46"/>
        <v>44801</v>
      </c>
    </row>
    <row r="1466" spans="1:3">
      <c r="A1466" s="4">
        <v>44801</v>
      </c>
      <c r="B1466" s="5">
        <f t="shared" si="47"/>
        <v>44803</v>
      </c>
      <c r="C1466" s="5">
        <f t="shared" si="46"/>
        <v>44802</v>
      </c>
    </row>
    <row r="1467" spans="1:3">
      <c r="A1467" s="4">
        <v>44802</v>
      </c>
      <c r="B1467" s="5">
        <f t="shared" si="47"/>
        <v>44804</v>
      </c>
      <c r="C1467" s="5">
        <f t="shared" si="46"/>
        <v>44803</v>
      </c>
    </row>
    <row r="1468" spans="1:3">
      <c r="A1468" s="4">
        <v>44803</v>
      </c>
      <c r="B1468" s="5">
        <f t="shared" si="47"/>
        <v>44805</v>
      </c>
      <c r="C1468" s="5">
        <f t="shared" si="46"/>
        <v>44804</v>
      </c>
    </row>
    <row r="1469" spans="1:3">
      <c r="A1469" s="4">
        <v>44804</v>
      </c>
      <c r="B1469" s="5">
        <f t="shared" si="47"/>
        <v>44806</v>
      </c>
      <c r="C1469" s="5">
        <f t="shared" si="46"/>
        <v>44805</v>
      </c>
    </row>
    <row r="1470" spans="1:3">
      <c r="A1470" s="4">
        <v>44805</v>
      </c>
      <c r="B1470" s="5">
        <f t="shared" si="47"/>
        <v>44807</v>
      </c>
      <c r="C1470" s="5">
        <f t="shared" si="46"/>
        <v>44806</v>
      </c>
    </row>
    <row r="1471" spans="1:3">
      <c r="A1471" s="4">
        <v>44806</v>
      </c>
      <c r="B1471" s="5">
        <f t="shared" si="47"/>
        <v>44808</v>
      </c>
      <c r="C1471" s="5">
        <f t="shared" si="46"/>
        <v>44807</v>
      </c>
    </row>
    <row r="1472" spans="1:3">
      <c r="A1472" s="4">
        <v>44807</v>
      </c>
      <c r="B1472" s="5">
        <f t="shared" si="47"/>
        <v>44809</v>
      </c>
      <c r="C1472" s="5">
        <f t="shared" si="46"/>
        <v>44808</v>
      </c>
    </row>
    <row r="1473" spans="1:3">
      <c r="A1473" s="4">
        <v>44808</v>
      </c>
      <c r="B1473" s="5">
        <f t="shared" si="47"/>
        <v>44810</v>
      </c>
      <c r="C1473" s="5">
        <f t="shared" si="46"/>
        <v>44809</v>
      </c>
    </row>
    <row r="1474" spans="1:3">
      <c r="A1474" s="4">
        <v>44809</v>
      </c>
      <c r="B1474" s="5">
        <f t="shared" si="47"/>
        <v>44811</v>
      </c>
      <c r="C1474" s="5">
        <f t="shared" ref="C1474:C1537" si="48">A1475</f>
        <v>44810</v>
      </c>
    </row>
    <row r="1475" spans="1:3">
      <c r="A1475" s="4">
        <v>44810</v>
      </c>
      <c r="B1475" s="5">
        <f t="shared" si="47"/>
        <v>44812</v>
      </c>
      <c r="C1475" s="5">
        <f t="shared" si="48"/>
        <v>44811</v>
      </c>
    </row>
    <row r="1476" spans="1:3">
      <c r="A1476" s="4">
        <v>44811</v>
      </c>
      <c r="B1476" s="5">
        <f t="shared" si="47"/>
        <v>44813</v>
      </c>
      <c r="C1476" s="5">
        <f t="shared" si="48"/>
        <v>44812</v>
      </c>
    </row>
    <row r="1477" spans="1:3">
      <c r="A1477" s="4">
        <v>44812</v>
      </c>
      <c r="B1477" s="5">
        <f t="shared" si="47"/>
        <v>44814</v>
      </c>
      <c r="C1477" s="5">
        <f t="shared" si="48"/>
        <v>44813</v>
      </c>
    </row>
    <row r="1478" spans="1:3">
      <c r="A1478" s="4">
        <v>44813</v>
      </c>
      <c r="B1478" s="5">
        <f t="shared" si="47"/>
        <v>44815</v>
      </c>
      <c r="C1478" s="5">
        <f t="shared" si="48"/>
        <v>44814</v>
      </c>
    </row>
    <row r="1479" spans="1:3">
      <c r="A1479" s="4">
        <v>44814</v>
      </c>
      <c r="B1479" s="5">
        <f t="shared" si="47"/>
        <v>44816</v>
      </c>
      <c r="C1479" s="5">
        <f t="shared" si="48"/>
        <v>44815</v>
      </c>
    </row>
    <row r="1480" spans="1:3">
      <c r="A1480" s="4">
        <v>44815</v>
      </c>
      <c r="B1480" s="5">
        <f t="shared" si="47"/>
        <v>44817</v>
      </c>
      <c r="C1480" s="5">
        <f t="shared" si="48"/>
        <v>44816</v>
      </c>
    </row>
    <row r="1481" spans="1:3">
      <c r="A1481" s="4">
        <v>44816</v>
      </c>
      <c r="B1481" s="5">
        <f t="shared" si="47"/>
        <v>44818</v>
      </c>
      <c r="C1481" s="5">
        <f t="shared" si="48"/>
        <v>44817</v>
      </c>
    </row>
    <row r="1482" spans="1:3">
      <c r="A1482" s="4">
        <v>44817</v>
      </c>
      <c r="B1482" s="5">
        <f t="shared" si="47"/>
        <v>44819</v>
      </c>
      <c r="C1482" s="5">
        <f t="shared" si="48"/>
        <v>44818</v>
      </c>
    </row>
    <row r="1483" spans="1:3">
      <c r="A1483" s="4">
        <v>44818</v>
      </c>
      <c r="B1483" s="5">
        <f t="shared" si="47"/>
        <v>44820</v>
      </c>
      <c r="C1483" s="5">
        <f t="shared" si="48"/>
        <v>44819</v>
      </c>
    </row>
    <row r="1484" spans="1:3">
      <c r="A1484" s="4">
        <v>44819</v>
      </c>
      <c r="B1484" s="5">
        <f t="shared" si="47"/>
        <v>44821</v>
      </c>
      <c r="C1484" s="5">
        <f t="shared" si="48"/>
        <v>44820</v>
      </c>
    </row>
    <row r="1485" spans="1:3">
      <c r="A1485" s="4">
        <v>44820</v>
      </c>
      <c r="B1485" s="5">
        <f t="shared" si="47"/>
        <v>44822</v>
      </c>
      <c r="C1485" s="5">
        <f t="shared" si="48"/>
        <v>44821</v>
      </c>
    </row>
    <row r="1486" spans="1:3">
      <c r="A1486" s="4">
        <v>44821</v>
      </c>
      <c r="B1486" s="5">
        <f t="shared" si="47"/>
        <v>44823</v>
      </c>
      <c r="C1486" s="5">
        <f t="shared" si="48"/>
        <v>44822</v>
      </c>
    </row>
    <row r="1487" spans="1:3">
      <c r="A1487" s="4">
        <v>44822</v>
      </c>
      <c r="B1487" s="5">
        <f t="shared" si="47"/>
        <v>44824</v>
      </c>
      <c r="C1487" s="5">
        <f t="shared" si="48"/>
        <v>44823</v>
      </c>
    </row>
    <row r="1488" spans="1:3">
      <c r="A1488" s="4">
        <v>44823</v>
      </c>
      <c r="B1488" s="5">
        <f t="shared" si="47"/>
        <v>44825</v>
      </c>
      <c r="C1488" s="5">
        <f t="shared" si="48"/>
        <v>44824</v>
      </c>
    </row>
    <row r="1489" spans="1:3">
      <c r="A1489" s="4">
        <v>44824</v>
      </c>
      <c r="B1489" s="5">
        <f t="shared" si="47"/>
        <v>44826</v>
      </c>
      <c r="C1489" s="5">
        <f t="shared" si="48"/>
        <v>44825</v>
      </c>
    </row>
    <row r="1490" spans="1:3">
      <c r="A1490" s="4">
        <v>44825</v>
      </c>
      <c r="B1490" s="5">
        <f t="shared" si="47"/>
        <v>44827</v>
      </c>
      <c r="C1490" s="5">
        <f t="shared" si="48"/>
        <v>44826</v>
      </c>
    </row>
    <row r="1491" spans="1:3">
      <c r="A1491" s="4">
        <v>44826</v>
      </c>
      <c r="B1491" s="5">
        <f t="shared" si="47"/>
        <v>44828</v>
      </c>
      <c r="C1491" s="5">
        <f t="shared" si="48"/>
        <v>44827</v>
      </c>
    </row>
    <row r="1492" spans="1:3">
      <c r="A1492" s="4">
        <v>44827</v>
      </c>
      <c r="B1492" s="5">
        <f t="shared" si="47"/>
        <v>44829</v>
      </c>
      <c r="C1492" s="5">
        <f t="shared" si="48"/>
        <v>44828</v>
      </c>
    </row>
    <row r="1493" spans="1:3">
      <c r="A1493" s="4">
        <v>44828</v>
      </c>
      <c r="B1493" s="5">
        <f t="shared" si="47"/>
        <v>44830</v>
      </c>
      <c r="C1493" s="5">
        <f t="shared" si="48"/>
        <v>44829</v>
      </c>
    </row>
    <row r="1494" spans="1:3">
      <c r="A1494" s="4">
        <v>44829</v>
      </c>
      <c r="B1494" s="5">
        <f t="shared" si="47"/>
        <v>44831</v>
      </c>
      <c r="C1494" s="5">
        <f t="shared" si="48"/>
        <v>44830</v>
      </c>
    </row>
    <row r="1495" spans="1:3">
      <c r="A1495" s="4">
        <v>44830</v>
      </c>
      <c r="B1495" s="5">
        <f t="shared" si="47"/>
        <v>44832</v>
      </c>
      <c r="C1495" s="5">
        <f t="shared" si="48"/>
        <v>44831</v>
      </c>
    </row>
    <row r="1496" spans="1:3">
      <c r="A1496" s="4">
        <v>44831</v>
      </c>
      <c r="B1496" s="5">
        <f t="shared" si="47"/>
        <v>44833</v>
      </c>
      <c r="C1496" s="5">
        <f t="shared" si="48"/>
        <v>44832</v>
      </c>
    </row>
    <row r="1497" spans="1:3">
      <c r="A1497" s="4">
        <v>44832</v>
      </c>
      <c r="B1497" s="5">
        <f t="shared" si="47"/>
        <v>44834</v>
      </c>
      <c r="C1497" s="5">
        <f t="shared" si="48"/>
        <v>44833</v>
      </c>
    </row>
    <row r="1498" spans="1:3">
      <c r="A1498" s="4">
        <v>44833</v>
      </c>
      <c r="B1498" s="5">
        <f t="shared" si="47"/>
        <v>44835</v>
      </c>
      <c r="C1498" s="5">
        <f t="shared" si="48"/>
        <v>44834</v>
      </c>
    </row>
    <row r="1499" spans="1:3">
      <c r="A1499" s="4">
        <v>44834</v>
      </c>
      <c r="B1499" s="5">
        <f t="shared" si="47"/>
        <v>44836</v>
      </c>
      <c r="C1499" s="5">
        <f t="shared" si="48"/>
        <v>44835</v>
      </c>
    </row>
    <row r="1500" spans="1:3">
      <c r="A1500" s="4">
        <v>44835</v>
      </c>
      <c r="B1500" s="5">
        <f t="shared" si="47"/>
        <v>44837</v>
      </c>
      <c r="C1500" s="5">
        <f t="shared" si="48"/>
        <v>44836</v>
      </c>
    </row>
    <row r="1501" spans="1:3">
      <c r="A1501" s="4">
        <v>44836</v>
      </c>
      <c r="B1501" s="5">
        <f t="shared" si="47"/>
        <v>44838</v>
      </c>
      <c r="C1501" s="5">
        <f t="shared" si="48"/>
        <v>44837</v>
      </c>
    </row>
    <row r="1502" spans="1:3">
      <c r="A1502" s="4">
        <v>44837</v>
      </c>
      <c r="B1502" s="5">
        <f t="shared" si="47"/>
        <v>44839</v>
      </c>
      <c r="C1502" s="5">
        <f t="shared" si="48"/>
        <v>44838</v>
      </c>
    </row>
    <row r="1503" spans="1:3">
      <c r="A1503" s="4">
        <v>44838</v>
      </c>
      <c r="B1503" s="5">
        <f t="shared" si="47"/>
        <v>44840</v>
      </c>
      <c r="C1503" s="5">
        <f t="shared" si="48"/>
        <v>44839</v>
      </c>
    </row>
    <row r="1504" spans="1:3">
      <c r="A1504" s="4">
        <v>44839</v>
      </c>
      <c r="B1504" s="5">
        <f t="shared" si="47"/>
        <v>44841</v>
      </c>
      <c r="C1504" s="5">
        <f t="shared" si="48"/>
        <v>44840</v>
      </c>
    </row>
    <row r="1505" spans="1:3">
      <c r="A1505" s="4">
        <v>44840</v>
      </c>
      <c r="B1505" s="5">
        <f t="shared" si="47"/>
        <v>44842</v>
      </c>
      <c r="C1505" s="5">
        <f t="shared" si="48"/>
        <v>44841</v>
      </c>
    </row>
    <row r="1506" spans="1:3">
      <c r="A1506" s="4">
        <v>44841</v>
      </c>
      <c r="B1506" s="5">
        <f t="shared" si="47"/>
        <v>44843</v>
      </c>
      <c r="C1506" s="5">
        <f t="shared" si="48"/>
        <v>44842</v>
      </c>
    </row>
    <row r="1507" spans="1:3">
      <c r="A1507" s="4">
        <v>44842</v>
      </c>
      <c r="B1507" s="5">
        <f t="shared" si="47"/>
        <v>44844</v>
      </c>
      <c r="C1507" s="5">
        <f t="shared" si="48"/>
        <v>44843</v>
      </c>
    </row>
    <row r="1508" spans="1:3">
      <c r="A1508" s="4">
        <v>44843</v>
      </c>
      <c r="B1508" s="5">
        <f t="shared" si="47"/>
        <v>44845</v>
      </c>
      <c r="C1508" s="5">
        <f t="shared" si="48"/>
        <v>44844</v>
      </c>
    </row>
    <row r="1509" spans="1:3">
      <c r="A1509" s="4">
        <v>44844</v>
      </c>
      <c r="B1509" s="5">
        <f t="shared" si="47"/>
        <v>44846</v>
      </c>
      <c r="C1509" s="5">
        <f t="shared" si="48"/>
        <v>44845</v>
      </c>
    </row>
    <row r="1510" spans="1:3">
      <c r="A1510" s="4">
        <v>44845</v>
      </c>
      <c r="B1510" s="5">
        <f t="shared" si="47"/>
        <v>44847</v>
      </c>
      <c r="C1510" s="5">
        <f t="shared" si="48"/>
        <v>44846</v>
      </c>
    </row>
    <row r="1511" spans="1:3">
      <c r="A1511" s="4">
        <v>44846</v>
      </c>
      <c r="B1511" s="5">
        <f t="shared" si="47"/>
        <v>44848</v>
      </c>
      <c r="C1511" s="5">
        <f t="shared" si="48"/>
        <v>44847</v>
      </c>
    </row>
    <row r="1512" spans="1:3">
      <c r="A1512" s="4">
        <v>44847</v>
      </c>
      <c r="B1512" s="5">
        <f t="shared" si="47"/>
        <v>44849</v>
      </c>
      <c r="C1512" s="5">
        <f t="shared" si="48"/>
        <v>44848</v>
      </c>
    </row>
    <row r="1513" spans="1:3">
      <c r="A1513" s="4">
        <v>44848</v>
      </c>
      <c r="B1513" s="5">
        <f t="shared" si="47"/>
        <v>44850</v>
      </c>
      <c r="C1513" s="5">
        <f t="shared" si="48"/>
        <v>44849</v>
      </c>
    </row>
    <row r="1514" spans="1:3">
      <c r="A1514" s="4">
        <v>44849</v>
      </c>
      <c r="B1514" s="5">
        <f t="shared" ref="B1514:B1577" si="49">A1516</f>
        <v>44851</v>
      </c>
      <c r="C1514" s="5">
        <f t="shared" si="48"/>
        <v>44850</v>
      </c>
    </row>
    <row r="1515" spans="1:3">
      <c r="A1515" s="4">
        <v>44850</v>
      </c>
      <c r="B1515" s="5">
        <f t="shared" si="49"/>
        <v>44852</v>
      </c>
      <c r="C1515" s="5">
        <f t="shared" si="48"/>
        <v>44851</v>
      </c>
    </row>
    <row r="1516" spans="1:3">
      <c r="A1516" s="4">
        <v>44851</v>
      </c>
      <c r="B1516" s="5">
        <f t="shared" si="49"/>
        <v>44853</v>
      </c>
      <c r="C1516" s="5">
        <f t="shared" si="48"/>
        <v>44852</v>
      </c>
    </row>
    <row r="1517" spans="1:3">
      <c r="A1517" s="4">
        <v>44852</v>
      </c>
      <c r="B1517" s="5">
        <f t="shared" si="49"/>
        <v>44854</v>
      </c>
      <c r="C1517" s="5">
        <f t="shared" si="48"/>
        <v>44853</v>
      </c>
    </row>
    <row r="1518" spans="1:3">
      <c r="A1518" s="4">
        <v>44853</v>
      </c>
      <c r="B1518" s="5">
        <f t="shared" si="49"/>
        <v>44855</v>
      </c>
      <c r="C1518" s="5">
        <f t="shared" si="48"/>
        <v>44854</v>
      </c>
    </row>
    <row r="1519" spans="1:3">
      <c r="A1519" s="4">
        <v>44854</v>
      </c>
      <c r="B1519" s="5">
        <f t="shared" si="49"/>
        <v>44856</v>
      </c>
      <c r="C1519" s="5">
        <f t="shared" si="48"/>
        <v>44855</v>
      </c>
    </row>
    <row r="1520" spans="1:3">
      <c r="A1520" s="4">
        <v>44855</v>
      </c>
      <c r="B1520" s="5">
        <f t="shared" si="49"/>
        <v>44857</v>
      </c>
      <c r="C1520" s="5">
        <f t="shared" si="48"/>
        <v>44856</v>
      </c>
    </row>
    <row r="1521" spans="1:3">
      <c r="A1521" s="4">
        <v>44856</v>
      </c>
      <c r="B1521" s="5">
        <f t="shared" si="49"/>
        <v>44858</v>
      </c>
      <c r="C1521" s="5">
        <f t="shared" si="48"/>
        <v>44857</v>
      </c>
    </row>
    <row r="1522" spans="1:3">
      <c r="A1522" s="4">
        <v>44857</v>
      </c>
      <c r="B1522" s="5">
        <f t="shared" si="49"/>
        <v>44859</v>
      </c>
      <c r="C1522" s="5">
        <f t="shared" si="48"/>
        <v>44858</v>
      </c>
    </row>
    <row r="1523" spans="1:3">
      <c r="A1523" s="4">
        <v>44858</v>
      </c>
      <c r="B1523" s="5">
        <f t="shared" si="49"/>
        <v>44860</v>
      </c>
      <c r="C1523" s="5">
        <f t="shared" si="48"/>
        <v>44859</v>
      </c>
    </row>
    <row r="1524" spans="1:3">
      <c r="A1524" s="4">
        <v>44859</v>
      </c>
      <c r="B1524" s="5">
        <f t="shared" si="49"/>
        <v>44861</v>
      </c>
      <c r="C1524" s="5">
        <f t="shared" si="48"/>
        <v>44860</v>
      </c>
    </row>
    <row r="1525" spans="1:3">
      <c r="A1525" s="4">
        <v>44860</v>
      </c>
      <c r="B1525" s="5">
        <f t="shared" si="49"/>
        <v>44862</v>
      </c>
      <c r="C1525" s="5">
        <f t="shared" si="48"/>
        <v>44861</v>
      </c>
    </row>
    <row r="1526" spans="1:3">
      <c r="A1526" s="4">
        <v>44861</v>
      </c>
      <c r="B1526" s="5">
        <f t="shared" si="49"/>
        <v>44863</v>
      </c>
      <c r="C1526" s="5">
        <f t="shared" si="48"/>
        <v>44862</v>
      </c>
    </row>
    <row r="1527" spans="1:3">
      <c r="A1527" s="4">
        <v>44862</v>
      </c>
      <c r="B1527" s="5">
        <f t="shared" si="49"/>
        <v>44864</v>
      </c>
      <c r="C1527" s="5">
        <f t="shared" si="48"/>
        <v>44863</v>
      </c>
    </row>
    <row r="1528" spans="1:3">
      <c r="A1528" s="4">
        <v>44863</v>
      </c>
      <c r="B1528" s="5">
        <f t="shared" si="49"/>
        <v>44865</v>
      </c>
      <c r="C1528" s="5">
        <f t="shared" si="48"/>
        <v>44864</v>
      </c>
    </row>
    <row r="1529" spans="1:3">
      <c r="A1529" s="4">
        <v>44864</v>
      </c>
      <c r="B1529" s="5">
        <f t="shared" si="49"/>
        <v>44866</v>
      </c>
      <c r="C1529" s="5">
        <f t="shared" si="48"/>
        <v>44865</v>
      </c>
    </row>
    <row r="1530" spans="1:3">
      <c r="A1530" s="4">
        <v>44865</v>
      </c>
      <c r="B1530" s="5">
        <f t="shared" si="49"/>
        <v>44867</v>
      </c>
      <c r="C1530" s="5">
        <f t="shared" si="48"/>
        <v>44866</v>
      </c>
    </row>
    <row r="1531" spans="1:3">
      <c r="A1531" s="4">
        <v>44866</v>
      </c>
      <c r="B1531" s="5">
        <f t="shared" si="49"/>
        <v>44868</v>
      </c>
      <c r="C1531" s="5">
        <f t="shared" si="48"/>
        <v>44867</v>
      </c>
    </row>
    <row r="1532" spans="1:3">
      <c r="A1532" s="4">
        <v>44867</v>
      </c>
      <c r="B1532" s="5">
        <f t="shared" si="49"/>
        <v>44869</v>
      </c>
      <c r="C1532" s="5">
        <f t="shared" si="48"/>
        <v>44868</v>
      </c>
    </row>
    <row r="1533" spans="1:3">
      <c r="A1533" s="4">
        <v>44868</v>
      </c>
      <c r="B1533" s="5">
        <f t="shared" si="49"/>
        <v>44870</v>
      </c>
      <c r="C1533" s="5">
        <f t="shared" si="48"/>
        <v>44869</v>
      </c>
    </row>
    <row r="1534" spans="1:3">
      <c r="A1534" s="4">
        <v>44869</v>
      </c>
      <c r="B1534" s="5">
        <f t="shared" si="49"/>
        <v>44871</v>
      </c>
      <c r="C1534" s="5">
        <f t="shared" si="48"/>
        <v>44870</v>
      </c>
    </row>
    <row r="1535" spans="1:3">
      <c r="A1535" s="4">
        <v>44870</v>
      </c>
      <c r="B1535" s="5">
        <f t="shared" si="49"/>
        <v>44872</v>
      </c>
      <c r="C1535" s="5">
        <f t="shared" si="48"/>
        <v>44871</v>
      </c>
    </row>
    <row r="1536" spans="1:3">
      <c r="A1536" s="4">
        <v>44871</v>
      </c>
      <c r="B1536" s="5">
        <f t="shared" si="49"/>
        <v>44873</v>
      </c>
      <c r="C1536" s="5">
        <f t="shared" si="48"/>
        <v>44872</v>
      </c>
    </row>
    <row r="1537" spans="1:3">
      <c r="A1537" s="4">
        <v>44872</v>
      </c>
      <c r="B1537" s="5">
        <f t="shared" si="49"/>
        <v>44874</v>
      </c>
      <c r="C1537" s="5">
        <f t="shared" si="48"/>
        <v>44873</v>
      </c>
    </row>
    <row r="1538" spans="1:3">
      <c r="A1538" s="4">
        <v>44873</v>
      </c>
      <c r="B1538" s="5">
        <f t="shared" si="49"/>
        <v>44875</v>
      </c>
      <c r="C1538" s="5">
        <f t="shared" ref="C1538:C1601" si="50">A1539</f>
        <v>44874</v>
      </c>
    </row>
    <row r="1539" spans="1:3">
      <c r="A1539" s="4">
        <v>44874</v>
      </c>
      <c r="B1539" s="5">
        <f t="shared" si="49"/>
        <v>44876</v>
      </c>
      <c r="C1539" s="5">
        <f t="shared" si="50"/>
        <v>44875</v>
      </c>
    </row>
    <row r="1540" spans="1:3">
      <c r="A1540" s="4">
        <v>44875</v>
      </c>
      <c r="B1540" s="5">
        <f t="shared" si="49"/>
        <v>44877</v>
      </c>
      <c r="C1540" s="5">
        <f t="shared" si="50"/>
        <v>44876</v>
      </c>
    </row>
    <row r="1541" spans="1:3">
      <c r="A1541" s="4">
        <v>44876</v>
      </c>
      <c r="B1541" s="5">
        <f t="shared" si="49"/>
        <v>44878</v>
      </c>
      <c r="C1541" s="5">
        <f t="shared" si="50"/>
        <v>44877</v>
      </c>
    </row>
    <row r="1542" spans="1:3">
      <c r="A1542" s="4">
        <v>44877</v>
      </c>
      <c r="B1542" s="5">
        <f t="shared" si="49"/>
        <v>44879</v>
      </c>
      <c r="C1542" s="5">
        <f t="shared" si="50"/>
        <v>44878</v>
      </c>
    </row>
    <row r="1543" spans="1:3">
      <c r="A1543" s="4">
        <v>44878</v>
      </c>
      <c r="B1543" s="5">
        <f t="shared" si="49"/>
        <v>44880</v>
      </c>
      <c r="C1543" s="5">
        <f t="shared" si="50"/>
        <v>44879</v>
      </c>
    </row>
    <row r="1544" spans="1:3">
      <c r="A1544" s="4">
        <v>44879</v>
      </c>
      <c r="B1544" s="5">
        <f t="shared" si="49"/>
        <v>44881</v>
      </c>
      <c r="C1544" s="5">
        <f t="shared" si="50"/>
        <v>44880</v>
      </c>
    </row>
    <row r="1545" spans="1:3">
      <c r="A1545" s="4">
        <v>44880</v>
      </c>
      <c r="B1545" s="5">
        <f t="shared" si="49"/>
        <v>44882</v>
      </c>
      <c r="C1545" s="5">
        <f t="shared" si="50"/>
        <v>44881</v>
      </c>
    </row>
    <row r="1546" spans="1:3">
      <c r="A1546" s="4">
        <v>44881</v>
      </c>
      <c r="B1546" s="5">
        <f t="shared" si="49"/>
        <v>44883</v>
      </c>
      <c r="C1546" s="5">
        <f t="shared" si="50"/>
        <v>44882</v>
      </c>
    </row>
    <row r="1547" spans="1:3">
      <c r="A1547" s="4">
        <v>44882</v>
      </c>
      <c r="B1547" s="5">
        <f t="shared" si="49"/>
        <v>44884</v>
      </c>
      <c r="C1547" s="5">
        <f t="shared" si="50"/>
        <v>44883</v>
      </c>
    </row>
    <row r="1548" spans="1:3">
      <c r="A1548" s="4">
        <v>44883</v>
      </c>
      <c r="B1548" s="5">
        <f t="shared" si="49"/>
        <v>44885</v>
      </c>
      <c r="C1548" s="5">
        <f t="shared" si="50"/>
        <v>44884</v>
      </c>
    </row>
    <row r="1549" spans="1:3">
      <c r="A1549" s="4">
        <v>44884</v>
      </c>
      <c r="B1549" s="5">
        <f t="shared" si="49"/>
        <v>44886</v>
      </c>
      <c r="C1549" s="5">
        <f t="shared" si="50"/>
        <v>44885</v>
      </c>
    </row>
    <row r="1550" spans="1:3">
      <c r="A1550" s="4">
        <v>44885</v>
      </c>
      <c r="B1550" s="5">
        <f t="shared" si="49"/>
        <v>44887</v>
      </c>
      <c r="C1550" s="5">
        <f t="shared" si="50"/>
        <v>44886</v>
      </c>
    </row>
    <row r="1551" spans="1:3">
      <c r="A1551" s="4">
        <v>44886</v>
      </c>
      <c r="B1551" s="5">
        <f t="shared" si="49"/>
        <v>44888</v>
      </c>
      <c r="C1551" s="5">
        <f t="shared" si="50"/>
        <v>44887</v>
      </c>
    </row>
    <row r="1552" spans="1:3">
      <c r="A1552" s="4">
        <v>44887</v>
      </c>
      <c r="B1552" s="5">
        <f t="shared" si="49"/>
        <v>44889</v>
      </c>
      <c r="C1552" s="5">
        <f t="shared" si="50"/>
        <v>44888</v>
      </c>
    </row>
    <row r="1553" spans="1:3">
      <c r="A1553" s="4">
        <v>44888</v>
      </c>
      <c r="B1553" s="5">
        <f t="shared" si="49"/>
        <v>44890</v>
      </c>
      <c r="C1553" s="5">
        <f t="shared" si="50"/>
        <v>44889</v>
      </c>
    </row>
    <row r="1554" spans="1:3">
      <c r="A1554" s="4">
        <v>44889</v>
      </c>
      <c r="B1554" s="5">
        <f t="shared" si="49"/>
        <v>44891</v>
      </c>
      <c r="C1554" s="5">
        <f t="shared" si="50"/>
        <v>44890</v>
      </c>
    </row>
    <row r="1555" spans="1:3">
      <c r="A1555" s="4">
        <v>44890</v>
      </c>
      <c r="B1555" s="5">
        <f t="shared" si="49"/>
        <v>44892</v>
      </c>
      <c r="C1555" s="5">
        <f t="shared" si="50"/>
        <v>44891</v>
      </c>
    </row>
    <row r="1556" spans="1:3">
      <c r="A1556" s="4">
        <v>44891</v>
      </c>
      <c r="B1556" s="5">
        <f t="shared" si="49"/>
        <v>44893</v>
      </c>
      <c r="C1556" s="5">
        <f t="shared" si="50"/>
        <v>44892</v>
      </c>
    </row>
    <row r="1557" spans="1:3">
      <c r="A1557" s="4">
        <v>44892</v>
      </c>
      <c r="B1557" s="5">
        <f t="shared" si="49"/>
        <v>44894</v>
      </c>
      <c r="C1557" s="5">
        <f t="shared" si="50"/>
        <v>44893</v>
      </c>
    </row>
    <row r="1558" spans="1:3">
      <c r="A1558" s="4">
        <v>44893</v>
      </c>
      <c r="B1558" s="5">
        <f t="shared" si="49"/>
        <v>44895</v>
      </c>
      <c r="C1558" s="5">
        <f t="shared" si="50"/>
        <v>44894</v>
      </c>
    </row>
    <row r="1559" spans="1:3">
      <c r="A1559" s="4">
        <v>44894</v>
      </c>
      <c r="B1559" s="5">
        <f t="shared" si="49"/>
        <v>44896</v>
      </c>
      <c r="C1559" s="5">
        <f t="shared" si="50"/>
        <v>44895</v>
      </c>
    </row>
    <row r="1560" spans="1:3">
      <c r="A1560" s="4">
        <v>44895</v>
      </c>
      <c r="B1560" s="5">
        <f t="shared" si="49"/>
        <v>44897</v>
      </c>
      <c r="C1560" s="5">
        <f t="shared" si="50"/>
        <v>44896</v>
      </c>
    </row>
    <row r="1561" spans="1:3">
      <c r="A1561" s="4">
        <v>44896</v>
      </c>
      <c r="B1561" s="5">
        <f t="shared" si="49"/>
        <v>44898</v>
      </c>
      <c r="C1561" s="5">
        <f t="shared" si="50"/>
        <v>44897</v>
      </c>
    </row>
    <row r="1562" spans="1:3">
      <c r="A1562" s="4">
        <v>44897</v>
      </c>
      <c r="B1562" s="5">
        <f t="shared" si="49"/>
        <v>44899</v>
      </c>
      <c r="C1562" s="5">
        <f t="shared" si="50"/>
        <v>44898</v>
      </c>
    </row>
    <row r="1563" spans="1:3">
      <c r="A1563" s="4">
        <v>44898</v>
      </c>
      <c r="B1563" s="5">
        <f t="shared" si="49"/>
        <v>44900</v>
      </c>
      <c r="C1563" s="5">
        <f t="shared" si="50"/>
        <v>44899</v>
      </c>
    </row>
    <row r="1564" spans="1:3">
      <c r="A1564" s="4">
        <v>44899</v>
      </c>
      <c r="B1564" s="5">
        <f t="shared" si="49"/>
        <v>44901</v>
      </c>
      <c r="C1564" s="5">
        <f t="shared" si="50"/>
        <v>44900</v>
      </c>
    </row>
    <row r="1565" spans="1:3">
      <c r="A1565" s="4">
        <v>44900</v>
      </c>
      <c r="B1565" s="5">
        <f t="shared" si="49"/>
        <v>44902</v>
      </c>
      <c r="C1565" s="5">
        <f t="shared" si="50"/>
        <v>44901</v>
      </c>
    </row>
    <row r="1566" spans="1:3">
      <c r="A1566" s="4">
        <v>44901</v>
      </c>
      <c r="B1566" s="5">
        <f t="shared" si="49"/>
        <v>44903</v>
      </c>
      <c r="C1566" s="5">
        <f t="shared" si="50"/>
        <v>44902</v>
      </c>
    </row>
    <row r="1567" spans="1:3">
      <c r="A1567" s="4">
        <v>44902</v>
      </c>
      <c r="B1567" s="5">
        <f t="shared" si="49"/>
        <v>44904</v>
      </c>
      <c r="C1567" s="5">
        <f t="shared" si="50"/>
        <v>44903</v>
      </c>
    </row>
    <row r="1568" spans="1:3">
      <c r="A1568" s="4">
        <v>44903</v>
      </c>
      <c r="B1568" s="5">
        <f t="shared" si="49"/>
        <v>44905</v>
      </c>
      <c r="C1568" s="5">
        <f t="shared" si="50"/>
        <v>44904</v>
      </c>
    </row>
    <row r="1569" spans="1:3">
      <c r="A1569" s="4">
        <v>44904</v>
      </c>
      <c r="B1569" s="5">
        <f t="shared" si="49"/>
        <v>44906</v>
      </c>
      <c r="C1569" s="5">
        <f t="shared" si="50"/>
        <v>44905</v>
      </c>
    </row>
    <row r="1570" spans="1:3">
      <c r="A1570" s="4">
        <v>44905</v>
      </c>
      <c r="B1570" s="5">
        <f t="shared" si="49"/>
        <v>44907</v>
      </c>
      <c r="C1570" s="5">
        <f t="shared" si="50"/>
        <v>44906</v>
      </c>
    </row>
    <row r="1571" spans="1:3">
      <c r="A1571" s="4">
        <v>44906</v>
      </c>
      <c r="B1571" s="5">
        <f t="shared" si="49"/>
        <v>44908</v>
      </c>
      <c r="C1571" s="5">
        <f t="shared" si="50"/>
        <v>44907</v>
      </c>
    </row>
    <row r="1572" spans="1:3">
      <c r="A1572" s="4">
        <v>44907</v>
      </c>
      <c r="B1572" s="5">
        <f t="shared" si="49"/>
        <v>44909</v>
      </c>
      <c r="C1572" s="5">
        <f t="shared" si="50"/>
        <v>44908</v>
      </c>
    </row>
    <row r="1573" spans="1:3">
      <c r="A1573" s="4">
        <v>44908</v>
      </c>
      <c r="B1573" s="5">
        <f t="shared" si="49"/>
        <v>44910</v>
      </c>
      <c r="C1573" s="5">
        <f t="shared" si="50"/>
        <v>44909</v>
      </c>
    </row>
    <row r="1574" spans="1:3">
      <c r="A1574" s="4">
        <v>44909</v>
      </c>
      <c r="B1574" s="5">
        <f t="shared" si="49"/>
        <v>44911</v>
      </c>
      <c r="C1574" s="5">
        <f t="shared" si="50"/>
        <v>44910</v>
      </c>
    </row>
    <row r="1575" spans="1:3">
      <c r="A1575" s="4">
        <v>44910</v>
      </c>
      <c r="B1575" s="5">
        <f t="shared" si="49"/>
        <v>44912</v>
      </c>
      <c r="C1575" s="5">
        <f t="shared" si="50"/>
        <v>44911</v>
      </c>
    </row>
    <row r="1576" spans="1:3">
      <c r="A1576" s="4">
        <v>44911</v>
      </c>
      <c r="B1576" s="5">
        <f t="shared" si="49"/>
        <v>44913</v>
      </c>
      <c r="C1576" s="5">
        <f t="shared" si="50"/>
        <v>44912</v>
      </c>
    </row>
    <row r="1577" spans="1:3">
      <c r="A1577" s="4">
        <v>44912</v>
      </c>
      <c r="B1577" s="5">
        <f t="shared" si="49"/>
        <v>44914</v>
      </c>
      <c r="C1577" s="5">
        <f t="shared" si="50"/>
        <v>44913</v>
      </c>
    </row>
    <row r="1578" spans="1:3">
      <c r="A1578" s="4">
        <v>44913</v>
      </c>
      <c r="B1578" s="5">
        <f t="shared" ref="B1578:B1641" si="51">A1580</f>
        <v>44915</v>
      </c>
      <c r="C1578" s="5">
        <f t="shared" si="50"/>
        <v>44914</v>
      </c>
    </row>
    <row r="1579" spans="1:3">
      <c r="A1579" s="4">
        <v>44914</v>
      </c>
      <c r="B1579" s="5">
        <f t="shared" si="51"/>
        <v>44916</v>
      </c>
      <c r="C1579" s="5">
        <f t="shared" si="50"/>
        <v>44915</v>
      </c>
    </row>
    <row r="1580" spans="1:3">
      <c r="A1580" s="4">
        <v>44915</v>
      </c>
      <c r="B1580" s="5">
        <f t="shared" si="51"/>
        <v>44917</v>
      </c>
      <c r="C1580" s="5">
        <f t="shared" si="50"/>
        <v>44916</v>
      </c>
    </row>
    <row r="1581" spans="1:3">
      <c r="A1581" s="4">
        <v>44916</v>
      </c>
      <c r="B1581" s="5">
        <f t="shared" si="51"/>
        <v>44918</v>
      </c>
      <c r="C1581" s="5">
        <f t="shared" si="50"/>
        <v>44917</v>
      </c>
    </row>
    <row r="1582" spans="1:3">
      <c r="A1582" s="4">
        <v>44917</v>
      </c>
      <c r="B1582" s="5">
        <f t="shared" si="51"/>
        <v>44919</v>
      </c>
      <c r="C1582" s="5">
        <f t="shared" si="50"/>
        <v>44918</v>
      </c>
    </row>
    <row r="1583" spans="1:3">
      <c r="A1583" s="4">
        <v>44918</v>
      </c>
      <c r="B1583" s="5">
        <f t="shared" si="51"/>
        <v>44920</v>
      </c>
      <c r="C1583" s="5">
        <f t="shared" si="50"/>
        <v>44919</v>
      </c>
    </row>
    <row r="1584" spans="1:3">
      <c r="A1584" s="4">
        <v>44919</v>
      </c>
      <c r="B1584" s="5">
        <f t="shared" si="51"/>
        <v>44921</v>
      </c>
      <c r="C1584" s="5">
        <f t="shared" si="50"/>
        <v>44920</v>
      </c>
    </row>
    <row r="1585" spans="1:3">
      <c r="A1585" s="4">
        <v>44920</v>
      </c>
      <c r="B1585" s="5">
        <f t="shared" si="51"/>
        <v>44922</v>
      </c>
      <c r="C1585" s="5">
        <f t="shared" si="50"/>
        <v>44921</v>
      </c>
    </row>
    <row r="1586" spans="1:3">
      <c r="A1586" s="4">
        <v>44921</v>
      </c>
      <c r="B1586" s="5">
        <f t="shared" si="51"/>
        <v>44923</v>
      </c>
      <c r="C1586" s="5">
        <f t="shared" si="50"/>
        <v>44922</v>
      </c>
    </row>
    <row r="1587" spans="1:3">
      <c r="A1587" s="4">
        <v>44922</v>
      </c>
      <c r="B1587" s="5">
        <f t="shared" si="51"/>
        <v>44924</v>
      </c>
      <c r="C1587" s="5">
        <f t="shared" si="50"/>
        <v>44923</v>
      </c>
    </row>
    <row r="1588" spans="1:3">
      <c r="A1588" s="4">
        <v>44923</v>
      </c>
      <c r="B1588" s="5">
        <f t="shared" si="51"/>
        <v>44925</v>
      </c>
      <c r="C1588" s="5">
        <f t="shared" si="50"/>
        <v>44924</v>
      </c>
    </row>
    <row r="1589" spans="1:3">
      <c r="A1589" s="4">
        <v>44924</v>
      </c>
      <c r="B1589" s="5">
        <f t="shared" si="51"/>
        <v>44926</v>
      </c>
      <c r="C1589" s="5">
        <f t="shared" si="50"/>
        <v>44925</v>
      </c>
    </row>
    <row r="1590" spans="1:3">
      <c r="A1590" s="4">
        <v>44925</v>
      </c>
      <c r="B1590" s="5">
        <f t="shared" si="51"/>
        <v>44927</v>
      </c>
      <c r="C1590" s="5">
        <f t="shared" si="50"/>
        <v>44926</v>
      </c>
    </row>
    <row r="1591" spans="1:3">
      <c r="A1591" s="4">
        <v>44926</v>
      </c>
      <c r="B1591" s="5">
        <f t="shared" si="51"/>
        <v>44928</v>
      </c>
      <c r="C1591" s="5">
        <f t="shared" si="50"/>
        <v>44927</v>
      </c>
    </row>
    <row r="1592" spans="1:3">
      <c r="A1592" s="4">
        <v>44927</v>
      </c>
      <c r="B1592" s="5">
        <f t="shared" si="51"/>
        <v>44929</v>
      </c>
      <c r="C1592" s="5">
        <f t="shared" si="50"/>
        <v>44928</v>
      </c>
    </row>
    <row r="1593" spans="1:3">
      <c r="A1593" s="4">
        <v>44928</v>
      </c>
      <c r="B1593" s="5">
        <f t="shared" si="51"/>
        <v>44930</v>
      </c>
      <c r="C1593" s="5">
        <f t="shared" si="50"/>
        <v>44929</v>
      </c>
    </row>
    <row r="1594" spans="1:3">
      <c r="A1594" s="4">
        <v>44929</v>
      </c>
      <c r="B1594" s="5">
        <f t="shared" si="51"/>
        <v>44931</v>
      </c>
      <c r="C1594" s="5">
        <f t="shared" si="50"/>
        <v>44930</v>
      </c>
    </row>
    <row r="1595" spans="1:3">
      <c r="A1595" s="4">
        <v>44930</v>
      </c>
      <c r="B1595" s="5">
        <f t="shared" si="51"/>
        <v>44932</v>
      </c>
      <c r="C1595" s="5">
        <f t="shared" si="50"/>
        <v>44931</v>
      </c>
    </row>
    <row r="1596" spans="1:3">
      <c r="A1596" s="4">
        <v>44931</v>
      </c>
      <c r="B1596" s="5">
        <f t="shared" si="51"/>
        <v>44933</v>
      </c>
      <c r="C1596" s="5">
        <f t="shared" si="50"/>
        <v>44932</v>
      </c>
    </row>
    <row r="1597" spans="1:3">
      <c r="A1597" s="4">
        <v>44932</v>
      </c>
      <c r="B1597" s="5">
        <f t="shared" si="51"/>
        <v>44934</v>
      </c>
      <c r="C1597" s="5">
        <f t="shared" si="50"/>
        <v>44933</v>
      </c>
    </row>
    <row r="1598" spans="1:3">
      <c r="A1598" s="4">
        <v>44933</v>
      </c>
      <c r="B1598" s="5">
        <f t="shared" si="51"/>
        <v>44935</v>
      </c>
      <c r="C1598" s="5">
        <f t="shared" si="50"/>
        <v>44934</v>
      </c>
    </row>
    <row r="1599" spans="1:3">
      <c r="A1599" s="4">
        <v>44934</v>
      </c>
      <c r="B1599" s="5">
        <f t="shared" si="51"/>
        <v>44936</v>
      </c>
      <c r="C1599" s="5">
        <f t="shared" si="50"/>
        <v>44935</v>
      </c>
    </row>
    <row r="1600" spans="1:3">
      <c r="A1600" s="4">
        <v>44935</v>
      </c>
      <c r="B1600" s="5">
        <f t="shared" si="51"/>
        <v>44937</v>
      </c>
      <c r="C1600" s="5">
        <f t="shared" si="50"/>
        <v>44936</v>
      </c>
    </row>
    <row r="1601" spans="1:3">
      <c r="A1601" s="4">
        <v>44936</v>
      </c>
      <c r="B1601" s="5">
        <f t="shared" si="51"/>
        <v>44938</v>
      </c>
      <c r="C1601" s="5">
        <f t="shared" si="50"/>
        <v>44937</v>
      </c>
    </row>
    <row r="1602" spans="1:3">
      <c r="A1602" s="4">
        <v>44937</v>
      </c>
      <c r="B1602" s="5">
        <f t="shared" si="51"/>
        <v>44939</v>
      </c>
      <c r="C1602" s="5">
        <f t="shared" ref="C1602:C1665" si="52">A1603</f>
        <v>44938</v>
      </c>
    </row>
    <row r="1603" spans="1:3">
      <c r="A1603" s="4">
        <v>44938</v>
      </c>
      <c r="B1603" s="5">
        <f t="shared" si="51"/>
        <v>44940</v>
      </c>
      <c r="C1603" s="5">
        <f t="shared" si="52"/>
        <v>44939</v>
      </c>
    </row>
    <row r="1604" spans="1:3">
      <c r="A1604" s="4">
        <v>44939</v>
      </c>
      <c r="B1604" s="5">
        <f t="shared" si="51"/>
        <v>44941</v>
      </c>
      <c r="C1604" s="5">
        <f t="shared" si="52"/>
        <v>44940</v>
      </c>
    </row>
    <row r="1605" spans="1:3">
      <c r="A1605" s="4">
        <v>44940</v>
      </c>
      <c r="B1605" s="5">
        <f t="shared" si="51"/>
        <v>44942</v>
      </c>
      <c r="C1605" s="5">
        <f t="shared" si="52"/>
        <v>44941</v>
      </c>
    </row>
    <row r="1606" spans="1:3">
      <c r="A1606" s="4">
        <v>44941</v>
      </c>
      <c r="B1606" s="5">
        <f t="shared" si="51"/>
        <v>44943</v>
      </c>
      <c r="C1606" s="5">
        <f t="shared" si="52"/>
        <v>44942</v>
      </c>
    </row>
    <row r="1607" spans="1:3">
      <c r="A1607" s="4">
        <v>44942</v>
      </c>
      <c r="B1607" s="5">
        <f t="shared" si="51"/>
        <v>44944</v>
      </c>
      <c r="C1607" s="5">
        <f t="shared" si="52"/>
        <v>44943</v>
      </c>
    </row>
    <row r="1608" spans="1:3">
      <c r="A1608" s="4">
        <v>44943</v>
      </c>
      <c r="B1608" s="5">
        <f t="shared" si="51"/>
        <v>44945</v>
      </c>
      <c r="C1608" s="5">
        <f t="shared" si="52"/>
        <v>44944</v>
      </c>
    </row>
    <row r="1609" spans="1:3">
      <c r="A1609" s="4">
        <v>44944</v>
      </c>
      <c r="B1609" s="5">
        <f t="shared" si="51"/>
        <v>44946</v>
      </c>
      <c r="C1609" s="5">
        <f t="shared" si="52"/>
        <v>44945</v>
      </c>
    </row>
    <row r="1610" spans="1:3">
      <c r="A1610" s="4">
        <v>44945</v>
      </c>
      <c r="B1610" s="5">
        <f t="shared" si="51"/>
        <v>44947</v>
      </c>
      <c r="C1610" s="5">
        <f t="shared" si="52"/>
        <v>44946</v>
      </c>
    </row>
    <row r="1611" spans="1:3">
      <c r="A1611" s="4">
        <v>44946</v>
      </c>
      <c r="B1611" s="5">
        <f t="shared" si="51"/>
        <v>44948</v>
      </c>
      <c r="C1611" s="5">
        <f t="shared" si="52"/>
        <v>44947</v>
      </c>
    </row>
    <row r="1612" spans="1:3">
      <c r="A1612" s="4">
        <v>44947</v>
      </c>
      <c r="B1612" s="5">
        <f t="shared" si="51"/>
        <v>44949</v>
      </c>
      <c r="C1612" s="5">
        <f t="shared" si="52"/>
        <v>44948</v>
      </c>
    </row>
    <row r="1613" spans="1:3">
      <c r="A1613" s="4">
        <v>44948</v>
      </c>
      <c r="B1613" s="5">
        <f t="shared" si="51"/>
        <v>44950</v>
      </c>
      <c r="C1613" s="5">
        <f t="shared" si="52"/>
        <v>44949</v>
      </c>
    </row>
    <row r="1614" spans="1:3">
      <c r="A1614" s="4">
        <v>44949</v>
      </c>
      <c r="B1614" s="5">
        <f t="shared" si="51"/>
        <v>44951</v>
      </c>
      <c r="C1614" s="5">
        <f t="shared" si="52"/>
        <v>44950</v>
      </c>
    </row>
    <row r="1615" spans="1:3">
      <c r="A1615" s="4">
        <v>44950</v>
      </c>
      <c r="B1615" s="5">
        <f t="shared" si="51"/>
        <v>44952</v>
      </c>
      <c r="C1615" s="5">
        <f t="shared" si="52"/>
        <v>44951</v>
      </c>
    </row>
    <row r="1616" spans="1:3">
      <c r="A1616" s="4">
        <v>44951</v>
      </c>
      <c r="B1616" s="5">
        <f t="shared" si="51"/>
        <v>44953</v>
      </c>
      <c r="C1616" s="5">
        <f t="shared" si="52"/>
        <v>44952</v>
      </c>
    </row>
    <row r="1617" spans="1:3">
      <c r="A1617" s="4">
        <v>44952</v>
      </c>
      <c r="B1617" s="5">
        <f t="shared" si="51"/>
        <v>44954</v>
      </c>
      <c r="C1617" s="5">
        <f t="shared" si="52"/>
        <v>44953</v>
      </c>
    </row>
    <row r="1618" spans="1:3">
      <c r="A1618" s="4">
        <v>44953</v>
      </c>
      <c r="B1618" s="5">
        <f t="shared" si="51"/>
        <v>44955</v>
      </c>
      <c r="C1618" s="5">
        <f t="shared" si="52"/>
        <v>44954</v>
      </c>
    </row>
    <row r="1619" spans="1:3">
      <c r="A1619" s="4">
        <v>44954</v>
      </c>
      <c r="B1619" s="5">
        <f t="shared" si="51"/>
        <v>44956</v>
      </c>
      <c r="C1619" s="5">
        <f t="shared" si="52"/>
        <v>44955</v>
      </c>
    </row>
    <row r="1620" spans="1:3">
      <c r="A1620" s="4">
        <v>44955</v>
      </c>
      <c r="B1620" s="5">
        <f t="shared" si="51"/>
        <v>44957</v>
      </c>
      <c r="C1620" s="5">
        <f t="shared" si="52"/>
        <v>44956</v>
      </c>
    </row>
    <row r="1621" spans="1:3">
      <c r="A1621" s="4">
        <v>44956</v>
      </c>
      <c r="B1621" s="5">
        <f t="shared" si="51"/>
        <v>44958</v>
      </c>
      <c r="C1621" s="5">
        <f t="shared" si="52"/>
        <v>44957</v>
      </c>
    </row>
    <row r="1622" spans="1:3">
      <c r="A1622" s="4">
        <v>44957</v>
      </c>
      <c r="B1622" s="5">
        <f t="shared" si="51"/>
        <v>44959</v>
      </c>
      <c r="C1622" s="5">
        <f t="shared" si="52"/>
        <v>44958</v>
      </c>
    </row>
    <row r="1623" spans="1:3">
      <c r="A1623" s="4">
        <v>44958</v>
      </c>
      <c r="B1623" s="5">
        <f t="shared" si="51"/>
        <v>44960</v>
      </c>
      <c r="C1623" s="5">
        <f t="shared" si="52"/>
        <v>44959</v>
      </c>
    </row>
    <row r="1624" spans="1:3">
      <c r="A1624" s="4">
        <v>44959</v>
      </c>
      <c r="B1624" s="5">
        <f t="shared" si="51"/>
        <v>44961</v>
      </c>
      <c r="C1624" s="5">
        <f t="shared" si="52"/>
        <v>44960</v>
      </c>
    </row>
    <row r="1625" spans="1:3">
      <c r="A1625" s="4">
        <v>44960</v>
      </c>
      <c r="B1625" s="5">
        <f t="shared" si="51"/>
        <v>44962</v>
      </c>
      <c r="C1625" s="5">
        <f t="shared" si="52"/>
        <v>44961</v>
      </c>
    </row>
    <row r="1626" spans="1:3">
      <c r="A1626" s="4">
        <v>44961</v>
      </c>
      <c r="B1626" s="5">
        <f t="shared" si="51"/>
        <v>44963</v>
      </c>
      <c r="C1626" s="5">
        <f t="shared" si="52"/>
        <v>44962</v>
      </c>
    </row>
    <row r="1627" spans="1:3">
      <c r="A1627" s="4">
        <v>44962</v>
      </c>
      <c r="B1627" s="5">
        <f t="shared" si="51"/>
        <v>44964</v>
      </c>
      <c r="C1627" s="5">
        <f t="shared" si="52"/>
        <v>44963</v>
      </c>
    </row>
    <row r="1628" spans="1:3">
      <c r="A1628" s="4">
        <v>44963</v>
      </c>
      <c r="B1628" s="5">
        <f t="shared" si="51"/>
        <v>44965</v>
      </c>
      <c r="C1628" s="5">
        <f t="shared" si="52"/>
        <v>44964</v>
      </c>
    </row>
    <row r="1629" spans="1:3">
      <c r="A1629" s="4">
        <v>44964</v>
      </c>
      <c r="B1629" s="5">
        <f t="shared" si="51"/>
        <v>44966</v>
      </c>
      <c r="C1629" s="5">
        <f t="shared" si="52"/>
        <v>44965</v>
      </c>
    </row>
    <row r="1630" spans="1:3">
      <c r="A1630" s="4">
        <v>44965</v>
      </c>
      <c r="B1630" s="5">
        <f t="shared" si="51"/>
        <v>44967</v>
      </c>
      <c r="C1630" s="5">
        <f t="shared" si="52"/>
        <v>44966</v>
      </c>
    </row>
    <row r="1631" spans="1:3">
      <c r="A1631" s="4">
        <v>44966</v>
      </c>
      <c r="B1631" s="5">
        <f t="shared" si="51"/>
        <v>44968</v>
      </c>
      <c r="C1631" s="5">
        <f t="shared" si="52"/>
        <v>44967</v>
      </c>
    </row>
    <row r="1632" spans="1:3">
      <c r="A1632" s="4">
        <v>44967</v>
      </c>
      <c r="B1632" s="5">
        <f t="shared" si="51"/>
        <v>44969</v>
      </c>
      <c r="C1632" s="5">
        <f t="shared" si="52"/>
        <v>44968</v>
      </c>
    </row>
    <row r="1633" spans="1:3">
      <c r="A1633" s="4">
        <v>44968</v>
      </c>
      <c r="B1633" s="5">
        <f t="shared" si="51"/>
        <v>44970</v>
      </c>
      <c r="C1633" s="5">
        <f t="shared" si="52"/>
        <v>44969</v>
      </c>
    </row>
    <row r="1634" spans="1:3">
      <c r="A1634" s="4">
        <v>44969</v>
      </c>
      <c r="B1634" s="5">
        <f t="shared" si="51"/>
        <v>44971</v>
      </c>
      <c r="C1634" s="5">
        <f t="shared" si="52"/>
        <v>44970</v>
      </c>
    </row>
    <row r="1635" spans="1:3">
      <c r="A1635" s="4">
        <v>44970</v>
      </c>
      <c r="B1635" s="5">
        <f t="shared" si="51"/>
        <v>44972</v>
      </c>
      <c r="C1635" s="5">
        <f t="shared" si="52"/>
        <v>44971</v>
      </c>
    </row>
    <row r="1636" spans="1:3">
      <c r="A1636" s="4">
        <v>44971</v>
      </c>
      <c r="B1636" s="5">
        <f t="shared" si="51"/>
        <v>44973</v>
      </c>
      <c r="C1636" s="5">
        <f t="shared" si="52"/>
        <v>44972</v>
      </c>
    </row>
    <row r="1637" spans="1:3">
      <c r="A1637" s="4">
        <v>44972</v>
      </c>
      <c r="B1637" s="5">
        <f t="shared" si="51"/>
        <v>44974</v>
      </c>
      <c r="C1637" s="5">
        <f t="shared" si="52"/>
        <v>44973</v>
      </c>
    </row>
    <row r="1638" spans="1:3">
      <c r="A1638" s="4">
        <v>44973</v>
      </c>
      <c r="B1638" s="5">
        <f t="shared" si="51"/>
        <v>44975</v>
      </c>
      <c r="C1638" s="5">
        <f t="shared" si="52"/>
        <v>44974</v>
      </c>
    </row>
    <row r="1639" spans="1:3">
      <c r="A1639" s="4">
        <v>44974</v>
      </c>
      <c r="B1639" s="5">
        <f t="shared" si="51"/>
        <v>44976</v>
      </c>
      <c r="C1639" s="5">
        <f t="shared" si="52"/>
        <v>44975</v>
      </c>
    </row>
    <row r="1640" spans="1:3">
      <c r="A1640" s="4">
        <v>44975</v>
      </c>
      <c r="B1640" s="5">
        <f t="shared" si="51"/>
        <v>44977</v>
      </c>
      <c r="C1640" s="5">
        <f t="shared" si="52"/>
        <v>44976</v>
      </c>
    </row>
    <row r="1641" spans="1:3">
      <c r="A1641" s="4">
        <v>44976</v>
      </c>
      <c r="B1641" s="5">
        <f t="shared" si="51"/>
        <v>44978</v>
      </c>
      <c r="C1641" s="5">
        <f t="shared" si="52"/>
        <v>44977</v>
      </c>
    </row>
    <row r="1642" spans="1:3">
      <c r="A1642" s="4">
        <v>44977</v>
      </c>
      <c r="B1642" s="5">
        <f t="shared" ref="B1642:B1705" si="53">A1644</f>
        <v>44979</v>
      </c>
      <c r="C1642" s="5">
        <f t="shared" si="52"/>
        <v>44978</v>
      </c>
    </row>
    <row r="1643" spans="1:3">
      <c r="A1643" s="4">
        <v>44978</v>
      </c>
      <c r="B1643" s="5">
        <f t="shared" si="53"/>
        <v>44980</v>
      </c>
      <c r="C1643" s="5">
        <f t="shared" si="52"/>
        <v>44979</v>
      </c>
    </row>
    <row r="1644" spans="1:3">
      <c r="A1644" s="4">
        <v>44979</v>
      </c>
      <c r="B1644" s="5">
        <f t="shared" si="53"/>
        <v>44981</v>
      </c>
      <c r="C1644" s="5">
        <f t="shared" si="52"/>
        <v>44980</v>
      </c>
    </row>
    <row r="1645" spans="1:3">
      <c r="A1645" s="4">
        <v>44980</v>
      </c>
      <c r="B1645" s="5">
        <f t="shared" si="53"/>
        <v>44982</v>
      </c>
      <c r="C1645" s="5">
        <f t="shared" si="52"/>
        <v>44981</v>
      </c>
    </row>
    <row r="1646" spans="1:3">
      <c r="A1646" s="4">
        <v>44981</v>
      </c>
      <c r="B1646" s="5">
        <f t="shared" si="53"/>
        <v>44983</v>
      </c>
      <c r="C1646" s="5">
        <f t="shared" si="52"/>
        <v>44982</v>
      </c>
    </row>
    <row r="1647" spans="1:3">
      <c r="A1647" s="4">
        <v>44982</v>
      </c>
      <c r="B1647" s="5">
        <f t="shared" si="53"/>
        <v>44984</v>
      </c>
      <c r="C1647" s="5">
        <f t="shared" si="52"/>
        <v>44983</v>
      </c>
    </row>
    <row r="1648" spans="1:3">
      <c r="A1648" s="4">
        <v>44983</v>
      </c>
      <c r="B1648" s="5">
        <f t="shared" si="53"/>
        <v>44985</v>
      </c>
      <c r="C1648" s="5">
        <f t="shared" si="52"/>
        <v>44984</v>
      </c>
    </row>
    <row r="1649" spans="1:3">
      <c r="A1649" s="4">
        <v>44984</v>
      </c>
      <c r="B1649" s="5">
        <f t="shared" si="53"/>
        <v>44986</v>
      </c>
      <c r="C1649" s="5">
        <f t="shared" si="52"/>
        <v>44985</v>
      </c>
    </row>
    <row r="1650" spans="1:3">
      <c r="A1650" s="4">
        <v>44985</v>
      </c>
      <c r="B1650" s="5">
        <f t="shared" si="53"/>
        <v>44987</v>
      </c>
      <c r="C1650" s="5">
        <f t="shared" si="52"/>
        <v>44986</v>
      </c>
    </row>
    <row r="1651" spans="1:3">
      <c r="A1651" s="4">
        <v>44986</v>
      </c>
      <c r="B1651" s="5">
        <f t="shared" si="53"/>
        <v>44988</v>
      </c>
      <c r="C1651" s="5">
        <f t="shared" si="52"/>
        <v>44987</v>
      </c>
    </row>
    <row r="1652" spans="1:3">
      <c r="A1652" s="4">
        <v>44987</v>
      </c>
      <c r="B1652" s="5">
        <f t="shared" si="53"/>
        <v>44989</v>
      </c>
      <c r="C1652" s="5">
        <f t="shared" si="52"/>
        <v>44988</v>
      </c>
    </row>
    <row r="1653" spans="1:3">
      <c r="A1653" s="4">
        <v>44988</v>
      </c>
      <c r="B1653" s="5">
        <f t="shared" si="53"/>
        <v>44990</v>
      </c>
      <c r="C1653" s="5">
        <f t="shared" si="52"/>
        <v>44989</v>
      </c>
    </row>
    <row r="1654" spans="1:3">
      <c r="A1654" s="4">
        <v>44989</v>
      </c>
      <c r="B1654" s="5">
        <f t="shared" si="53"/>
        <v>44991</v>
      </c>
      <c r="C1654" s="5">
        <f t="shared" si="52"/>
        <v>44990</v>
      </c>
    </row>
    <row r="1655" spans="1:3">
      <c r="A1655" s="4">
        <v>44990</v>
      </c>
      <c r="B1655" s="5">
        <f t="shared" si="53"/>
        <v>44992</v>
      </c>
      <c r="C1655" s="5">
        <f t="shared" si="52"/>
        <v>44991</v>
      </c>
    </row>
    <row r="1656" spans="1:3">
      <c r="A1656" s="4">
        <v>44991</v>
      </c>
      <c r="B1656" s="5">
        <f t="shared" si="53"/>
        <v>44993</v>
      </c>
      <c r="C1656" s="5">
        <f t="shared" si="52"/>
        <v>44992</v>
      </c>
    </row>
    <row r="1657" spans="1:3">
      <c r="A1657" s="4">
        <v>44992</v>
      </c>
      <c r="B1657" s="5">
        <f t="shared" si="53"/>
        <v>44994</v>
      </c>
      <c r="C1657" s="5">
        <f t="shared" si="52"/>
        <v>44993</v>
      </c>
    </row>
    <row r="1658" spans="1:3">
      <c r="A1658" s="4">
        <v>44993</v>
      </c>
      <c r="B1658" s="5">
        <f t="shared" si="53"/>
        <v>44995</v>
      </c>
      <c r="C1658" s="5">
        <f t="shared" si="52"/>
        <v>44994</v>
      </c>
    </row>
    <row r="1659" spans="1:3">
      <c r="A1659" s="4">
        <v>44994</v>
      </c>
      <c r="B1659" s="5">
        <f t="shared" si="53"/>
        <v>44996</v>
      </c>
      <c r="C1659" s="5">
        <f t="shared" si="52"/>
        <v>44995</v>
      </c>
    </row>
    <row r="1660" spans="1:3">
      <c r="A1660" s="4">
        <v>44995</v>
      </c>
      <c r="B1660" s="5">
        <f t="shared" si="53"/>
        <v>44997</v>
      </c>
      <c r="C1660" s="5">
        <f t="shared" si="52"/>
        <v>44996</v>
      </c>
    </row>
    <row r="1661" spans="1:3">
      <c r="A1661" s="4">
        <v>44996</v>
      </c>
      <c r="B1661" s="5">
        <f t="shared" si="53"/>
        <v>44998</v>
      </c>
      <c r="C1661" s="5">
        <f t="shared" si="52"/>
        <v>44997</v>
      </c>
    </row>
    <row r="1662" spans="1:3">
      <c r="A1662" s="4">
        <v>44997</v>
      </c>
      <c r="B1662" s="5">
        <f t="shared" si="53"/>
        <v>44999</v>
      </c>
      <c r="C1662" s="5">
        <f t="shared" si="52"/>
        <v>44998</v>
      </c>
    </row>
    <row r="1663" spans="1:3">
      <c r="A1663" s="4">
        <v>44998</v>
      </c>
      <c r="B1663" s="5">
        <f t="shared" si="53"/>
        <v>45000</v>
      </c>
      <c r="C1663" s="5">
        <f t="shared" si="52"/>
        <v>44999</v>
      </c>
    </row>
    <row r="1664" spans="1:3">
      <c r="A1664" s="4">
        <v>44999</v>
      </c>
      <c r="B1664" s="5">
        <f t="shared" si="53"/>
        <v>45001</v>
      </c>
      <c r="C1664" s="5">
        <f t="shared" si="52"/>
        <v>45000</v>
      </c>
    </row>
    <row r="1665" spans="1:3">
      <c r="A1665" s="4">
        <v>45000</v>
      </c>
      <c r="B1665" s="5">
        <f t="shared" si="53"/>
        <v>45002</v>
      </c>
      <c r="C1665" s="5">
        <f t="shared" si="52"/>
        <v>45001</v>
      </c>
    </row>
    <row r="1666" spans="1:3">
      <c r="A1666" s="4">
        <v>45001</v>
      </c>
      <c r="B1666" s="5">
        <f t="shared" si="53"/>
        <v>45003</v>
      </c>
      <c r="C1666" s="5">
        <f t="shared" ref="C1666:C1729" si="54">A1667</f>
        <v>45002</v>
      </c>
    </row>
    <row r="1667" spans="1:3">
      <c r="A1667" s="4">
        <v>45002</v>
      </c>
      <c r="B1667" s="5">
        <f t="shared" si="53"/>
        <v>45004</v>
      </c>
      <c r="C1667" s="5">
        <f t="shared" si="54"/>
        <v>45003</v>
      </c>
    </row>
    <row r="1668" spans="1:3">
      <c r="A1668" s="4">
        <v>45003</v>
      </c>
      <c r="B1668" s="5">
        <f t="shared" si="53"/>
        <v>45005</v>
      </c>
      <c r="C1668" s="5">
        <f t="shared" si="54"/>
        <v>45004</v>
      </c>
    </row>
    <row r="1669" spans="1:3">
      <c r="A1669" s="4">
        <v>45004</v>
      </c>
      <c r="B1669" s="5">
        <f t="shared" si="53"/>
        <v>45006</v>
      </c>
      <c r="C1669" s="5">
        <f t="shared" si="54"/>
        <v>45005</v>
      </c>
    </row>
    <row r="1670" spans="1:3">
      <c r="A1670" s="4">
        <v>45005</v>
      </c>
      <c r="B1670" s="5">
        <f t="shared" si="53"/>
        <v>45007</v>
      </c>
      <c r="C1670" s="5">
        <f t="shared" si="54"/>
        <v>45006</v>
      </c>
    </row>
    <row r="1671" spans="1:3">
      <c r="A1671" s="4">
        <v>45006</v>
      </c>
      <c r="B1671" s="5">
        <f t="shared" si="53"/>
        <v>45008</v>
      </c>
      <c r="C1671" s="5">
        <f t="shared" si="54"/>
        <v>45007</v>
      </c>
    </row>
    <row r="1672" spans="1:3">
      <c r="A1672" s="4">
        <v>45007</v>
      </c>
      <c r="B1672" s="5">
        <f t="shared" si="53"/>
        <v>45009</v>
      </c>
      <c r="C1672" s="5">
        <f t="shared" si="54"/>
        <v>45008</v>
      </c>
    </row>
    <row r="1673" spans="1:3">
      <c r="A1673" s="4">
        <v>45008</v>
      </c>
      <c r="B1673" s="5">
        <f t="shared" si="53"/>
        <v>45010</v>
      </c>
      <c r="C1673" s="5">
        <f t="shared" si="54"/>
        <v>45009</v>
      </c>
    </row>
    <row r="1674" spans="1:3">
      <c r="A1674" s="4">
        <v>45009</v>
      </c>
      <c r="B1674" s="5">
        <f t="shared" si="53"/>
        <v>45011</v>
      </c>
      <c r="C1674" s="5">
        <f t="shared" si="54"/>
        <v>45010</v>
      </c>
    </row>
    <row r="1675" spans="1:3">
      <c r="A1675" s="4">
        <v>45010</v>
      </c>
      <c r="B1675" s="5">
        <f t="shared" si="53"/>
        <v>45012</v>
      </c>
      <c r="C1675" s="5">
        <f t="shared" si="54"/>
        <v>45011</v>
      </c>
    </row>
    <row r="1676" spans="1:3">
      <c r="A1676" s="4">
        <v>45011</v>
      </c>
      <c r="B1676" s="5">
        <f t="shared" si="53"/>
        <v>45013</v>
      </c>
      <c r="C1676" s="5">
        <f t="shared" si="54"/>
        <v>45012</v>
      </c>
    </row>
    <row r="1677" spans="1:3">
      <c r="A1677" s="4">
        <v>45012</v>
      </c>
      <c r="B1677" s="5">
        <f t="shared" si="53"/>
        <v>45014</v>
      </c>
      <c r="C1677" s="5">
        <f t="shared" si="54"/>
        <v>45013</v>
      </c>
    </row>
    <row r="1678" spans="1:3">
      <c r="A1678" s="4">
        <v>45013</v>
      </c>
      <c r="B1678" s="5">
        <f t="shared" si="53"/>
        <v>45015</v>
      </c>
      <c r="C1678" s="5">
        <f t="shared" si="54"/>
        <v>45014</v>
      </c>
    </row>
    <row r="1679" spans="1:3">
      <c r="A1679" s="4">
        <v>45014</v>
      </c>
      <c r="B1679" s="5">
        <f t="shared" si="53"/>
        <v>45016</v>
      </c>
      <c r="C1679" s="5">
        <f t="shared" si="54"/>
        <v>45015</v>
      </c>
    </row>
    <row r="1680" spans="1:3">
      <c r="A1680" s="4">
        <v>45015</v>
      </c>
      <c r="B1680" s="5">
        <f t="shared" si="53"/>
        <v>45017</v>
      </c>
      <c r="C1680" s="5">
        <f t="shared" si="54"/>
        <v>45016</v>
      </c>
    </row>
    <row r="1681" spans="1:3">
      <c r="A1681" s="4">
        <v>45016</v>
      </c>
      <c r="B1681" s="5">
        <f t="shared" si="53"/>
        <v>45018</v>
      </c>
      <c r="C1681" s="5">
        <f t="shared" si="54"/>
        <v>45017</v>
      </c>
    </row>
    <row r="1682" spans="1:3">
      <c r="A1682" s="4">
        <v>45017</v>
      </c>
      <c r="B1682" s="5">
        <f t="shared" si="53"/>
        <v>45019</v>
      </c>
      <c r="C1682" s="5">
        <f t="shared" si="54"/>
        <v>45018</v>
      </c>
    </row>
    <row r="1683" spans="1:3">
      <c r="A1683" s="4">
        <v>45018</v>
      </c>
      <c r="B1683" s="5">
        <f t="shared" si="53"/>
        <v>45020</v>
      </c>
      <c r="C1683" s="5">
        <f t="shared" si="54"/>
        <v>45019</v>
      </c>
    </row>
    <row r="1684" spans="1:3">
      <c r="A1684" s="4">
        <v>45019</v>
      </c>
      <c r="B1684" s="5">
        <f t="shared" si="53"/>
        <v>45021</v>
      </c>
      <c r="C1684" s="5">
        <f t="shared" si="54"/>
        <v>45020</v>
      </c>
    </row>
    <row r="1685" spans="1:3">
      <c r="A1685" s="4">
        <v>45020</v>
      </c>
      <c r="B1685" s="5">
        <f t="shared" si="53"/>
        <v>45022</v>
      </c>
      <c r="C1685" s="5">
        <f t="shared" si="54"/>
        <v>45021</v>
      </c>
    </row>
    <row r="1686" spans="1:3">
      <c r="A1686" s="4">
        <v>45021</v>
      </c>
      <c r="B1686" s="5">
        <f t="shared" si="53"/>
        <v>45023</v>
      </c>
      <c r="C1686" s="5">
        <f t="shared" si="54"/>
        <v>45022</v>
      </c>
    </row>
    <row r="1687" spans="1:3">
      <c r="A1687" s="4">
        <v>45022</v>
      </c>
      <c r="B1687" s="5">
        <f t="shared" si="53"/>
        <v>45024</v>
      </c>
      <c r="C1687" s="5">
        <f t="shared" si="54"/>
        <v>45023</v>
      </c>
    </row>
    <row r="1688" spans="1:3">
      <c r="A1688" s="4">
        <v>45023</v>
      </c>
      <c r="B1688" s="5">
        <f t="shared" si="53"/>
        <v>45025</v>
      </c>
      <c r="C1688" s="5">
        <f t="shared" si="54"/>
        <v>45024</v>
      </c>
    </row>
    <row r="1689" spans="1:3">
      <c r="A1689" s="4">
        <v>45024</v>
      </c>
      <c r="B1689" s="5">
        <f t="shared" si="53"/>
        <v>45026</v>
      </c>
      <c r="C1689" s="5">
        <f t="shared" si="54"/>
        <v>45025</v>
      </c>
    </row>
    <row r="1690" spans="1:3">
      <c r="A1690" s="4">
        <v>45025</v>
      </c>
      <c r="B1690" s="5">
        <f t="shared" si="53"/>
        <v>45027</v>
      </c>
      <c r="C1690" s="5">
        <f t="shared" si="54"/>
        <v>45026</v>
      </c>
    </row>
    <row r="1691" spans="1:3">
      <c r="A1691" s="4">
        <v>45026</v>
      </c>
      <c r="B1691" s="5">
        <f t="shared" si="53"/>
        <v>45028</v>
      </c>
      <c r="C1691" s="5">
        <f t="shared" si="54"/>
        <v>45027</v>
      </c>
    </row>
    <row r="1692" spans="1:3">
      <c r="A1692" s="4">
        <v>45027</v>
      </c>
      <c r="B1692" s="5">
        <f t="shared" si="53"/>
        <v>45029</v>
      </c>
      <c r="C1692" s="5">
        <f t="shared" si="54"/>
        <v>45028</v>
      </c>
    </row>
    <row r="1693" spans="1:3">
      <c r="A1693" s="4">
        <v>45028</v>
      </c>
      <c r="B1693" s="5">
        <f t="shared" si="53"/>
        <v>45030</v>
      </c>
      <c r="C1693" s="5">
        <f t="shared" si="54"/>
        <v>45029</v>
      </c>
    </row>
    <row r="1694" spans="1:3">
      <c r="A1694" s="4">
        <v>45029</v>
      </c>
      <c r="B1694" s="5">
        <f t="shared" si="53"/>
        <v>45031</v>
      </c>
      <c r="C1694" s="5">
        <f t="shared" si="54"/>
        <v>45030</v>
      </c>
    </row>
    <row r="1695" spans="1:3">
      <c r="A1695" s="4">
        <v>45030</v>
      </c>
      <c r="B1695" s="5">
        <f t="shared" si="53"/>
        <v>45032</v>
      </c>
      <c r="C1695" s="5">
        <f t="shared" si="54"/>
        <v>45031</v>
      </c>
    </row>
    <row r="1696" spans="1:3">
      <c r="A1696" s="4">
        <v>45031</v>
      </c>
      <c r="B1696" s="5">
        <f t="shared" si="53"/>
        <v>45033</v>
      </c>
      <c r="C1696" s="5">
        <f t="shared" si="54"/>
        <v>45032</v>
      </c>
    </row>
    <row r="1697" spans="1:3">
      <c r="A1697" s="4">
        <v>45032</v>
      </c>
      <c r="B1697" s="5">
        <f t="shared" si="53"/>
        <v>45034</v>
      </c>
      <c r="C1697" s="5">
        <f t="shared" si="54"/>
        <v>45033</v>
      </c>
    </row>
    <row r="1698" spans="1:3">
      <c r="A1698" s="4">
        <v>45033</v>
      </c>
      <c r="B1698" s="5">
        <f t="shared" si="53"/>
        <v>45035</v>
      </c>
      <c r="C1698" s="5">
        <f t="shared" si="54"/>
        <v>45034</v>
      </c>
    </row>
    <row r="1699" spans="1:3">
      <c r="A1699" s="4">
        <v>45034</v>
      </c>
      <c r="B1699" s="5">
        <f t="shared" si="53"/>
        <v>45036</v>
      </c>
      <c r="C1699" s="5">
        <f t="shared" si="54"/>
        <v>45035</v>
      </c>
    </row>
    <row r="1700" spans="1:3">
      <c r="A1700" s="4">
        <v>45035</v>
      </c>
      <c r="B1700" s="5">
        <f t="shared" si="53"/>
        <v>45037</v>
      </c>
      <c r="C1700" s="5">
        <f t="shared" si="54"/>
        <v>45036</v>
      </c>
    </row>
    <row r="1701" spans="1:3">
      <c r="A1701" s="4">
        <v>45036</v>
      </c>
      <c r="B1701" s="5">
        <f t="shared" si="53"/>
        <v>45038</v>
      </c>
      <c r="C1701" s="5">
        <f t="shared" si="54"/>
        <v>45037</v>
      </c>
    </row>
    <row r="1702" spans="1:3">
      <c r="A1702" s="4">
        <v>45037</v>
      </c>
      <c r="B1702" s="5">
        <f t="shared" si="53"/>
        <v>45039</v>
      </c>
      <c r="C1702" s="5">
        <f t="shared" si="54"/>
        <v>45038</v>
      </c>
    </row>
    <row r="1703" spans="1:3">
      <c r="A1703" s="4">
        <v>45038</v>
      </c>
      <c r="B1703" s="5">
        <f t="shared" si="53"/>
        <v>45040</v>
      </c>
      <c r="C1703" s="5">
        <f t="shared" si="54"/>
        <v>45039</v>
      </c>
    </row>
    <row r="1704" spans="1:3">
      <c r="A1704" s="4">
        <v>45039</v>
      </c>
      <c r="B1704" s="5">
        <f t="shared" si="53"/>
        <v>45041</v>
      </c>
      <c r="C1704" s="5">
        <f t="shared" si="54"/>
        <v>45040</v>
      </c>
    </row>
    <row r="1705" spans="1:3">
      <c r="A1705" s="4">
        <v>45040</v>
      </c>
      <c r="B1705" s="5">
        <f t="shared" si="53"/>
        <v>45042</v>
      </c>
      <c r="C1705" s="5">
        <f t="shared" si="54"/>
        <v>45041</v>
      </c>
    </row>
    <row r="1706" spans="1:3">
      <c r="A1706" s="4">
        <v>45041</v>
      </c>
      <c r="B1706" s="5">
        <f t="shared" ref="B1706:B1769" si="55">A1708</f>
        <v>45043</v>
      </c>
      <c r="C1706" s="5">
        <f t="shared" si="54"/>
        <v>45042</v>
      </c>
    </row>
    <row r="1707" spans="1:3">
      <c r="A1707" s="4">
        <v>45042</v>
      </c>
      <c r="B1707" s="5">
        <f t="shared" si="55"/>
        <v>45044</v>
      </c>
      <c r="C1707" s="5">
        <f t="shared" si="54"/>
        <v>45043</v>
      </c>
    </row>
    <row r="1708" spans="1:3">
      <c r="A1708" s="4">
        <v>45043</v>
      </c>
      <c r="B1708" s="5">
        <f t="shared" si="55"/>
        <v>45045</v>
      </c>
      <c r="C1708" s="5">
        <f t="shared" si="54"/>
        <v>45044</v>
      </c>
    </row>
    <row r="1709" spans="1:3">
      <c r="A1709" s="4">
        <v>45044</v>
      </c>
      <c r="B1709" s="5">
        <f t="shared" si="55"/>
        <v>45046</v>
      </c>
      <c r="C1709" s="5">
        <f t="shared" si="54"/>
        <v>45045</v>
      </c>
    </row>
    <row r="1710" spans="1:3">
      <c r="A1710" s="4">
        <v>45045</v>
      </c>
      <c r="B1710" s="5">
        <f t="shared" si="55"/>
        <v>45047</v>
      </c>
      <c r="C1710" s="5">
        <f t="shared" si="54"/>
        <v>45046</v>
      </c>
    </row>
    <row r="1711" spans="1:3">
      <c r="A1711" s="4">
        <v>45046</v>
      </c>
      <c r="B1711" s="5">
        <f t="shared" si="55"/>
        <v>45048</v>
      </c>
      <c r="C1711" s="5">
        <f t="shared" si="54"/>
        <v>45047</v>
      </c>
    </row>
    <row r="1712" spans="1:3">
      <c r="A1712" s="4">
        <v>45047</v>
      </c>
      <c r="B1712" s="5">
        <f t="shared" si="55"/>
        <v>45049</v>
      </c>
      <c r="C1712" s="5">
        <f t="shared" si="54"/>
        <v>45048</v>
      </c>
    </row>
    <row r="1713" spans="1:3">
      <c r="A1713" s="4">
        <v>45048</v>
      </c>
      <c r="B1713" s="5">
        <f t="shared" si="55"/>
        <v>45050</v>
      </c>
      <c r="C1713" s="5">
        <f t="shared" si="54"/>
        <v>45049</v>
      </c>
    </row>
    <row r="1714" spans="1:3">
      <c r="A1714" s="4">
        <v>45049</v>
      </c>
      <c r="B1714" s="5">
        <f t="shared" si="55"/>
        <v>45051</v>
      </c>
      <c r="C1714" s="5">
        <f t="shared" si="54"/>
        <v>45050</v>
      </c>
    </row>
    <row r="1715" spans="1:3">
      <c r="A1715" s="4">
        <v>45050</v>
      </c>
      <c r="B1715" s="5">
        <f t="shared" si="55"/>
        <v>45052</v>
      </c>
      <c r="C1715" s="5">
        <f t="shared" si="54"/>
        <v>45051</v>
      </c>
    </row>
    <row r="1716" spans="1:3">
      <c r="A1716" s="4">
        <v>45051</v>
      </c>
      <c r="B1716" s="5">
        <f t="shared" si="55"/>
        <v>45053</v>
      </c>
      <c r="C1716" s="5">
        <f t="shared" si="54"/>
        <v>45052</v>
      </c>
    </row>
    <row r="1717" spans="1:3">
      <c r="A1717" s="4">
        <v>45052</v>
      </c>
      <c r="B1717" s="5">
        <f t="shared" si="55"/>
        <v>45054</v>
      </c>
      <c r="C1717" s="5">
        <f t="shared" si="54"/>
        <v>45053</v>
      </c>
    </row>
    <row r="1718" spans="1:3">
      <c r="A1718" s="4">
        <v>45053</v>
      </c>
      <c r="B1718" s="5">
        <f t="shared" si="55"/>
        <v>45055</v>
      </c>
      <c r="C1718" s="5">
        <f t="shared" si="54"/>
        <v>45054</v>
      </c>
    </row>
    <row r="1719" spans="1:3">
      <c r="A1719" s="4">
        <v>45054</v>
      </c>
      <c r="B1719" s="5">
        <f t="shared" si="55"/>
        <v>45056</v>
      </c>
      <c r="C1719" s="5">
        <f t="shared" si="54"/>
        <v>45055</v>
      </c>
    </row>
    <row r="1720" spans="1:3">
      <c r="A1720" s="4">
        <v>45055</v>
      </c>
      <c r="B1720" s="5">
        <f t="shared" si="55"/>
        <v>45057</v>
      </c>
      <c r="C1720" s="5">
        <f t="shared" si="54"/>
        <v>45056</v>
      </c>
    </row>
    <row r="1721" spans="1:3">
      <c r="A1721" s="4">
        <v>45056</v>
      </c>
      <c r="B1721" s="5">
        <f t="shared" si="55"/>
        <v>45058</v>
      </c>
      <c r="C1721" s="5">
        <f t="shared" si="54"/>
        <v>45057</v>
      </c>
    </row>
    <row r="1722" spans="1:3">
      <c r="A1722" s="4">
        <v>45057</v>
      </c>
      <c r="B1722" s="5">
        <f t="shared" si="55"/>
        <v>45059</v>
      </c>
      <c r="C1722" s="5">
        <f t="shared" si="54"/>
        <v>45058</v>
      </c>
    </row>
    <row r="1723" spans="1:3">
      <c r="A1723" s="4">
        <v>45058</v>
      </c>
      <c r="B1723" s="5">
        <f t="shared" si="55"/>
        <v>45060</v>
      </c>
      <c r="C1723" s="5">
        <f t="shared" si="54"/>
        <v>45059</v>
      </c>
    </row>
    <row r="1724" spans="1:3">
      <c r="A1724" s="4">
        <v>45059</v>
      </c>
      <c r="B1724" s="5">
        <f t="shared" si="55"/>
        <v>45061</v>
      </c>
      <c r="C1724" s="5">
        <f t="shared" si="54"/>
        <v>45060</v>
      </c>
    </row>
    <row r="1725" spans="1:3">
      <c r="A1725" s="4">
        <v>45060</v>
      </c>
      <c r="B1725" s="5">
        <f t="shared" si="55"/>
        <v>45062</v>
      </c>
      <c r="C1725" s="5">
        <f t="shared" si="54"/>
        <v>45061</v>
      </c>
    </row>
    <row r="1726" spans="1:3">
      <c r="A1726" s="4">
        <v>45061</v>
      </c>
      <c r="B1726" s="5">
        <f t="shared" si="55"/>
        <v>45063</v>
      </c>
      <c r="C1726" s="5">
        <f t="shared" si="54"/>
        <v>45062</v>
      </c>
    </row>
    <row r="1727" spans="1:3">
      <c r="A1727" s="4">
        <v>45062</v>
      </c>
      <c r="B1727" s="5">
        <f t="shared" si="55"/>
        <v>45064</v>
      </c>
      <c r="C1727" s="5">
        <f t="shared" si="54"/>
        <v>45063</v>
      </c>
    </row>
    <row r="1728" spans="1:3">
      <c r="A1728" s="4">
        <v>45063</v>
      </c>
      <c r="B1728" s="5">
        <f t="shared" si="55"/>
        <v>45065</v>
      </c>
      <c r="C1728" s="5">
        <f t="shared" si="54"/>
        <v>45064</v>
      </c>
    </row>
    <row r="1729" spans="1:3">
      <c r="A1729" s="4">
        <v>45064</v>
      </c>
      <c r="B1729" s="5">
        <f t="shared" si="55"/>
        <v>45066</v>
      </c>
      <c r="C1729" s="5">
        <f t="shared" si="54"/>
        <v>45065</v>
      </c>
    </row>
    <row r="1730" spans="1:3">
      <c r="A1730" s="4">
        <v>45065</v>
      </c>
      <c r="B1730" s="5">
        <f t="shared" si="55"/>
        <v>45067</v>
      </c>
      <c r="C1730" s="5">
        <f t="shared" ref="C1730:C1793" si="56">A1731</f>
        <v>45066</v>
      </c>
    </row>
    <row r="1731" spans="1:3">
      <c r="A1731" s="4">
        <v>45066</v>
      </c>
      <c r="B1731" s="5">
        <f t="shared" si="55"/>
        <v>45068</v>
      </c>
      <c r="C1731" s="5">
        <f t="shared" si="56"/>
        <v>45067</v>
      </c>
    </row>
    <row r="1732" spans="1:3">
      <c r="A1732" s="4">
        <v>45067</v>
      </c>
      <c r="B1732" s="5">
        <f t="shared" si="55"/>
        <v>45069</v>
      </c>
      <c r="C1732" s="5">
        <f t="shared" si="56"/>
        <v>45068</v>
      </c>
    </row>
    <row r="1733" spans="1:3">
      <c r="A1733" s="4">
        <v>45068</v>
      </c>
      <c r="B1733" s="5">
        <f t="shared" si="55"/>
        <v>45070</v>
      </c>
      <c r="C1733" s="5">
        <f t="shared" si="56"/>
        <v>45069</v>
      </c>
    </row>
    <row r="1734" spans="1:3">
      <c r="A1734" s="4">
        <v>45069</v>
      </c>
      <c r="B1734" s="5">
        <f t="shared" si="55"/>
        <v>45071</v>
      </c>
      <c r="C1734" s="5">
        <f t="shared" si="56"/>
        <v>45070</v>
      </c>
    </row>
    <row r="1735" spans="1:3">
      <c r="A1735" s="4">
        <v>45070</v>
      </c>
      <c r="B1735" s="5">
        <f t="shared" si="55"/>
        <v>45072</v>
      </c>
      <c r="C1735" s="5">
        <f t="shared" si="56"/>
        <v>45071</v>
      </c>
    </row>
    <row r="1736" spans="1:3">
      <c r="A1736" s="4">
        <v>45071</v>
      </c>
      <c r="B1736" s="5">
        <f t="shared" si="55"/>
        <v>45073</v>
      </c>
      <c r="C1736" s="5">
        <f t="shared" si="56"/>
        <v>45072</v>
      </c>
    </row>
    <row r="1737" spans="1:3">
      <c r="A1737" s="4">
        <v>45072</v>
      </c>
      <c r="B1737" s="5">
        <f t="shared" si="55"/>
        <v>45074</v>
      </c>
      <c r="C1737" s="5">
        <f t="shared" si="56"/>
        <v>45073</v>
      </c>
    </row>
    <row r="1738" spans="1:3">
      <c r="A1738" s="4">
        <v>45073</v>
      </c>
      <c r="B1738" s="5">
        <f t="shared" si="55"/>
        <v>45075</v>
      </c>
      <c r="C1738" s="5">
        <f t="shared" si="56"/>
        <v>45074</v>
      </c>
    </row>
    <row r="1739" spans="1:3">
      <c r="A1739" s="4">
        <v>45074</v>
      </c>
      <c r="B1739" s="5">
        <f t="shared" si="55"/>
        <v>45076</v>
      </c>
      <c r="C1739" s="5">
        <f t="shared" si="56"/>
        <v>45075</v>
      </c>
    </row>
    <row r="1740" spans="1:3">
      <c r="A1740" s="4">
        <v>45075</v>
      </c>
      <c r="B1740" s="5">
        <f t="shared" si="55"/>
        <v>45077</v>
      </c>
      <c r="C1740" s="5">
        <f t="shared" si="56"/>
        <v>45076</v>
      </c>
    </row>
    <row r="1741" spans="1:3">
      <c r="A1741" s="4">
        <v>45076</v>
      </c>
      <c r="B1741" s="5">
        <f t="shared" si="55"/>
        <v>45078</v>
      </c>
      <c r="C1741" s="5">
        <f t="shared" si="56"/>
        <v>45077</v>
      </c>
    </row>
    <row r="1742" spans="1:3">
      <c r="A1742" s="4">
        <v>45077</v>
      </c>
      <c r="B1742" s="5">
        <f t="shared" si="55"/>
        <v>45079</v>
      </c>
      <c r="C1742" s="5">
        <f t="shared" si="56"/>
        <v>45078</v>
      </c>
    </row>
    <row r="1743" spans="1:3">
      <c r="A1743" s="4">
        <v>45078</v>
      </c>
      <c r="B1743" s="5">
        <f t="shared" si="55"/>
        <v>45080</v>
      </c>
      <c r="C1743" s="5">
        <f t="shared" si="56"/>
        <v>45079</v>
      </c>
    </row>
    <row r="1744" spans="1:3">
      <c r="A1744" s="4">
        <v>45079</v>
      </c>
      <c r="B1744" s="5">
        <f t="shared" si="55"/>
        <v>45081</v>
      </c>
      <c r="C1744" s="5">
        <f t="shared" si="56"/>
        <v>45080</v>
      </c>
    </row>
    <row r="1745" spans="1:3">
      <c r="A1745" s="4">
        <v>45080</v>
      </c>
      <c r="B1745" s="5">
        <f t="shared" si="55"/>
        <v>45082</v>
      </c>
      <c r="C1745" s="5">
        <f t="shared" si="56"/>
        <v>45081</v>
      </c>
    </row>
    <row r="1746" spans="1:3">
      <c r="A1746" s="4">
        <v>45081</v>
      </c>
      <c r="B1746" s="5">
        <f t="shared" si="55"/>
        <v>45083</v>
      </c>
      <c r="C1746" s="5">
        <f t="shared" si="56"/>
        <v>45082</v>
      </c>
    </row>
    <row r="1747" spans="1:3">
      <c r="A1747" s="4">
        <v>45082</v>
      </c>
      <c r="B1747" s="5">
        <f t="shared" si="55"/>
        <v>45084</v>
      </c>
      <c r="C1747" s="5">
        <f t="shared" si="56"/>
        <v>45083</v>
      </c>
    </row>
    <row r="1748" spans="1:3">
      <c r="A1748" s="4">
        <v>45083</v>
      </c>
      <c r="B1748" s="5">
        <f t="shared" si="55"/>
        <v>45085</v>
      </c>
      <c r="C1748" s="5">
        <f t="shared" si="56"/>
        <v>45084</v>
      </c>
    </row>
    <row r="1749" spans="1:3">
      <c r="A1749" s="4">
        <v>45084</v>
      </c>
      <c r="B1749" s="5">
        <f t="shared" si="55"/>
        <v>45086</v>
      </c>
      <c r="C1749" s="5">
        <f t="shared" si="56"/>
        <v>45085</v>
      </c>
    </row>
    <row r="1750" spans="1:3">
      <c r="A1750" s="4">
        <v>45085</v>
      </c>
      <c r="B1750" s="5">
        <f t="shared" si="55"/>
        <v>45087</v>
      </c>
      <c r="C1750" s="5">
        <f t="shared" si="56"/>
        <v>45086</v>
      </c>
    </row>
    <row r="1751" spans="1:3">
      <c r="A1751" s="4">
        <v>45086</v>
      </c>
      <c r="B1751" s="5">
        <f t="shared" si="55"/>
        <v>45088</v>
      </c>
      <c r="C1751" s="5">
        <f t="shared" si="56"/>
        <v>45087</v>
      </c>
    </row>
    <row r="1752" spans="1:3">
      <c r="A1752" s="4">
        <v>45087</v>
      </c>
      <c r="B1752" s="5">
        <f t="shared" si="55"/>
        <v>45089</v>
      </c>
      <c r="C1752" s="5">
        <f t="shared" si="56"/>
        <v>45088</v>
      </c>
    </row>
    <row r="1753" spans="1:3">
      <c r="A1753" s="4">
        <v>45088</v>
      </c>
      <c r="B1753" s="5">
        <f t="shared" si="55"/>
        <v>45090</v>
      </c>
      <c r="C1753" s="5">
        <f t="shared" si="56"/>
        <v>45089</v>
      </c>
    </row>
    <row r="1754" spans="1:3">
      <c r="A1754" s="4">
        <v>45089</v>
      </c>
      <c r="B1754" s="5">
        <f t="shared" si="55"/>
        <v>45091</v>
      </c>
      <c r="C1754" s="5">
        <f t="shared" si="56"/>
        <v>45090</v>
      </c>
    </row>
    <row r="1755" spans="1:3">
      <c r="A1755" s="4">
        <v>45090</v>
      </c>
      <c r="B1755" s="5">
        <f t="shared" si="55"/>
        <v>45092</v>
      </c>
      <c r="C1755" s="5">
        <f t="shared" si="56"/>
        <v>45091</v>
      </c>
    </row>
    <row r="1756" spans="1:3">
      <c r="A1756" s="4">
        <v>45091</v>
      </c>
      <c r="B1756" s="5">
        <f t="shared" si="55"/>
        <v>45093</v>
      </c>
      <c r="C1756" s="5">
        <f t="shared" si="56"/>
        <v>45092</v>
      </c>
    </row>
    <row r="1757" spans="1:3">
      <c r="A1757" s="4">
        <v>45092</v>
      </c>
      <c r="B1757" s="5">
        <f t="shared" si="55"/>
        <v>45094</v>
      </c>
      <c r="C1757" s="5">
        <f t="shared" si="56"/>
        <v>45093</v>
      </c>
    </row>
    <row r="1758" spans="1:3">
      <c r="A1758" s="4">
        <v>45093</v>
      </c>
      <c r="B1758" s="5">
        <f t="shared" si="55"/>
        <v>45095</v>
      </c>
      <c r="C1758" s="5">
        <f t="shared" si="56"/>
        <v>45094</v>
      </c>
    </row>
    <row r="1759" spans="1:3">
      <c r="A1759" s="4">
        <v>45094</v>
      </c>
      <c r="B1759" s="5">
        <f t="shared" si="55"/>
        <v>45096</v>
      </c>
      <c r="C1759" s="5">
        <f t="shared" si="56"/>
        <v>45095</v>
      </c>
    </row>
    <row r="1760" spans="1:3">
      <c r="A1760" s="4">
        <v>45095</v>
      </c>
      <c r="B1760" s="5">
        <f t="shared" si="55"/>
        <v>45097</v>
      </c>
      <c r="C1760" s="5">
        <f t="shared" si="56"/>
        <v>45096</v>
      </c>
    </row>
    <row r="1761" spans="1:3">
      <c r="A1761" s="4">
        <v>45096</v>
      </c>
      <c r="B1761" s="5">
        <f t="shared" si="55"/>
        <v>45098</v>
      </c>
      <c r="C1761" s="5">
        <f t="shared" si="56"/>
        <v>45097</v>
      </c>
    </row>
    <row r="1762" spans="1:3">
      <c r="A1762" s="4">
        <v>45097</v>
      </c>
      <c r="B1762" s="5">
        <f t="shared" si="55"/>
        <v>45099</v>
      </c>
      <c r="C1762" s="5">
        <f t="shared" si="56"/>
        <v>45098</v>
      </c>
    </row>
    <row r="1763" spans="1:3">
      <c r="A1763" s="4">
        <v>45098</v>
      </c>
      <c r="B1763" s="5">
        <f t="shared" si="55"/>
        <v>45100</v>
      </c>
      <c r="C1763" s="5">
        <f t="shared" si="56"/>
        <v>45099</v>
      </c>
    </row>
    <row r="1764" spans="1:3">
      <c r="A1764" s="4">
        <v>45099</v>
      </c>
      <c r="B1764" s="5">
        <f t="shared" si="55"/>
        <v>45101</v>
      </c>
      <c r="C1764" s="5">
        <f t="shared" si="56"/>
        <v>45100</v>
      </c>
    </row>
    <row r="1765" spans="1:3">
      <c r="A1765" s="4">
        <v>45100</v>
      </c>
      <c r="B1765" s="5">
        <f t="shared" si="55"/>
        <v>45102</v>
      </c>
      <c r="C1765" s="5">
        <f t="shared" si="56"/>
        <v>45101</v>
      </c>
    </row>
    <row r="1766" spans="1:3">
      <c r="A1766" s="4">
        <v>45101</v>
      </c>
      <c r="B1766" s="5">
        <f t="shared" si="55"/>
        <v>45103</v>
      </c>
      <c r="C1766" s="5">
        <f t="shared" si="56"/>
        <v>45102</v>
      </c>
    </row>
    <row r="1767" spans="1:3">
      <c r="A1767" s="4">
        <v>45102</v>
      </c>
      <c r="B1767" s="5">
        <f t="shared" si="55"/>
        <v>45104</v>
      </c>
      <c r="C1767" s="5">
        <f t="shared" si="56"/>
        <v>45103</v>
      </c>
    </row>
    <row r="1768" spans="1:3">
      <c r="A1768" s="4">
        <v>45103</v>
      </c>
      <c r="B1768" s="5">
        <f t="shared" si="55"/>
        <v>45105</v>
      </c>
      <c r="C1768" s="5">
        <f t="shared" si="56"/>
        <v>45104</v>
      </c>
    </row>
    <row r="1769" spans="1:3">
      <c r="A1769" s="4">
        <v>45104</v>
      </c>
      <c r="B1769" s="5">
        <f t="shared" si="55"/>
        <v>45106</v>
      </c>
      <c r="C1769" s="5">
        <f t="shared" si="56"/>
        <v>45105</v>
      </c>
    </row>
    <row r="1770" spans="1:3">
      <c r="A1770" s="4">
        <v>45105</v>
      </c>
      <c r="B1770" s="5">
        <f t="shared" ref="B1770:B1833" si="57">A1772</f>
        <v>45107</v>
      </c>
      <c r="C1770" s="5">
        <f t="shared" si="56"/>
        <v>45106</v>
      </c>
    </row>
    <row r="1771" spans="1:3">
      <c r="A1771" s="4">
        <v>45106</v>
      </c>
      <c r="B1771" s="5">
        <f t="shared" si="57"/>
        <v>45108</v>
      </c>
      <c r="C1771" s="5">
        <f t="shared" si="56"/>
        <v>45107</v>
      </c>
    </row>
    <row r="1772" spans="1:3">
      <c r="A1772" s="4">
        <v>45107</v>
      </c>
      <c r="B1772" s="5">
        <f t="shared" si="57"/>
        <v>45109</v>
      </c>
      <c r="C1772" s="5">
        <f t="shared" si="56"/>
        <v>45108</v>
      </c>
    </row>
    <row r="1773" spans="1:3">
      <c r="A1773" s="4">
        <v>45108</v>
      </c>
      <c r="B1773" s="5">
        <f t="shared" si="57"/>
        <v>45110</v>
      </c>
      <c r="C1773" s="5">
        <f t="shared" si="56"/>
        <v>45109</v>
      </c>
    </row>
    <row r="1774" spans="1:3">
      <c r="A1774" s="4">
        <v>45109</v>
      </c>
      <c r="B1774" s="5">
        <f t="shared" si="57"/>
        <v>45111</v>
      </c>
      <c r="C1774" s="5">
        <f t="shared" si="56"/>
        <v>45110</v>
      </c>
    </row>
    <row r="1775" spans="1:3">
      <c r="A1775" s="4">
        <v>45110</v>
      </c>
      <c r="B1775" s="5">
        <f t="shared" si="57"/>
        <v>45112</v>
      </c>
      <c r="C1775" s="5">
        <f t="shared" si="56"/>
        <v>45111</v>
      </c>
    </row>
    <row r="1776" spans="1:3">
      <c r="A1776" s="4">
        <v>45111</v>
      </c>
      <c r="B1776" s="5">
        <f t="shared" si="57"/>
        <v>45113</v>
      </c>
      <c r="C1776" s="5">
        <f t="shared" si="56"/>
        <v>45112</v>
      </c>
    </row>
    <row r="1777" spans="1:3">
      <c r="A1777" s="4">
        <v>45112</v>
      </c>
      <c r="B1777" s="5">
        <f t="shared" si="57"/>
        <v>45114</v>
      </c>
      <c r="C1777" s="5">
        <f t="shared" si="56"/>
        <v>45113</v>
      </c>
    </row>
    <row r="1778" spans="1:3">
      <c r="A1778" s="4">
        <v>45113</v>
      </c>
      <c r="B1778" s="5">
        <f t="shared" si="57"/>
        <v>45115</v>
      </c>
      <c r="C1778" s="5">
        <f t="shared" si="56"/>
        <v>45114</v>
      </c>
    </row>
    <row r="1779" spans="1:3">
      <c r="A1779" s="4">
        <v>45114</v>
      </c>
      <c r="B1779" s="5">
        <f t="shared" si="57"/>
        <v>45116</v>
      </c>
      <c r="C1779" s="5">
        <f t="shared" si="56"/>
        <v>45115</v>
      </c>
    </row>
    <row r="1780" spans="1:3">
      <c r="A1780" s="4">
        <v>45115</v>
      </c>
      <c r="B1780" s="5">
        <f t="shared" si="57"/>
        <v>45117</v>
      </c>
      <c r="C1780" s="5">
        <f t="shared" si="56"/>
        <v>45116</v>
      </c>
    </row>
    <row r="1781" spans="1:3">
      <c r="A1781" s="4">
        <v>45116</v>
      </c>
      <c r="B1781" s="5">
        <f t="shared" si="57"/>
        <v>45118</v>
      </c>
      <c r="C1781" s="5">
        <f t="shared" si="56"/>
        <v>45117</v>
      </c>
    </row>
    <row r="1782" spans="1:3">
      <c r="A1782" s="4">
        <v>45117</v>
      </c>
      <c r="B1782" s="5">
        <f t="shared" si="57"/>
        <v>45119</v>
      </c>
      <c r="C1782" s="5">
        <f t="shared" si="56"/>
        <v>45118</v>
      </c>
    </row>
    <row r="1783" spans="1:3">
      <c r="A1783" s="4">
        <v>45118</v>
      </c>
      <c r="B1783" s="5">
        <f t="shared" si="57"/>
        <v>45120</v>
      </c>
      <c r="C1783" s="5">
        <f t="shared" si="56"/>
        <v>45119</v>
      </c>
    </row>
    <row r="1784" spans="1:3">
      <c r="A1784" s="4">
        <v>45119</v>
      </c>
      <c r="B1784" s="5">
        <f t="shared" si="57"/>
        <v>45121</v>
      </c>
      <c r="C1784" s="5">
        <f t="shared" si="56"/>
        <v>45120</v>
      </c>
    </row>
    <row r="1785" spans="1:3">
      <c r="A1785" s="4">
        <v>45120</v>
      </c>
      <c r="B1785" s="5">
        <f t="shared" si="57"/>
        <v>45122</v>
      </c>
      <c r="C1785" s="5">
        <f t="shared" si="56"/>
        <v>45121</v>
      </c>
    </row>
    <row r="1786" spans="1:3">
      <c r="A1786" s="4">
        <v>45121</v>
      </c>
      <c r="B1786" s="5">
        <f t="shared" si="57"/>
        <v>45123</v>
      </c>
      <c r="C1786" s="5">
        <f t="shared" si="56"/>
        <v>45122</v>
      </c>
    </row>
    <row r="1787" spans="1:3">
      <c r="A1787" s="4">
        <v>45122</v>
      </c>
      <c r="B1787" s="5">
        <f t="shared" si="57"/>
        <v>45124</v>
      </c>
      <c r="C1787" s="5">
        <f t="shared" si="56"/>
        <v>45123</v>
      </c>
    </row>
    <row r="1788" spans="1:3">
      <c r="A1788" s="4">
        <v>45123</v>
      </c>
      <c r="B1788" s="5">
        <f t="shared" si="57"/>
        <v>45125</v>
      </c>
      <c r="C1788" s="5">
        <f t="shared" si="56"/>
        <v>45124</v>
      </c>
    </row>
    <row r="1789" spans="1:3">
      <c r="A1789" s="4">
        <v>45124</v>
      </c>
      <c r="B1789" s="5">
        <f t="shared" si="57"/>
        <v>45126</v>
      </c>
      <c r="C1789" s="5">
        <f t="shared" si="56"/>
        <v>45125</v>
      </c>
    </row>
    <row r="1790" spans="1:3">
      <c r="A1790" s="4">
        <v>45125</v>
      </c>
      <c r="B1790" s="5">
        <f t="shared" si="57"/>
        <v>45127</v>
      </c>
      <c r="C1790" s="5">
        <f t="shared" si="56"/>
        <v>45126</v>
      </c>
    </row>
    <row r="1791" spans="1:3">
      <c r="A1791" s="4">
        <v>45126</v>
      </c>
      <c r="B1791" s="5">
        <f t="shared" si="57"/>
        <v>45128</v>
      </c>
      <c r="C1791" s="5">
        <f t="shared" si="56"/>
        <v>45127</v>
      </c>
    </row>
    <row r="1792" spans="1:3">
      <c r="A1792" s="4">
        <v>45127</v>
      </c>
      <c r="B1792" s="5">
        <f t="shared" si="57"/>
        <v>45129</v>
      </c>
      <c r="C1792" s="5">
        <f t="shared" si="56"/>
        <v>45128</v>
      </c>
    </row>
    <row r="1793" spans="1:3">
      <c r="A1793" s="4">
        <v>45128</v>
      </c>
      <c r="B1793" s="5">
        <f t="shared" si="57"/>
        <v>45130</v>
      </c>
      <c r="C1793" s="5">
        <f t="shared" si="56"/>
        <v>45129</v>
      </c>
    </row>
    <row r="1794" spans="1:3">
      <c r="A1794" s="4">
        <v>45129</v>
      </c>
      <c r="B1794" s="5">
        <f t="shared" si="57"/>
        <v>45131</v>
      </c>
      <c r="C1794" s="5">
        <f t="shared" ref="C1794:C1857" si="58">A1795</f>
        <v>45130</v>
      </c>
    </row>
    <row r="1795" spans="1:3">
      <c r="A1795" s="4">
        <v>45130</v>
      </c>
      <c r="B1795" s="5">
        <f t="shared" si="57"/>
        <v>45132</v>
      </c>
      <c r="C1795" s="5">
        <f t="shared" si="58"/>
        <v>45131</v>
      </c>
    </row>
    <row r="1796" spans="1:3">
      <c r="A1796" s="4">
        <v>45131</v>
      </c>
      <c r="B1796" s="5">
        <f t="shared" si="57"/>
        <v>45133</v>
      </c>
      <c r="C1796" s="5">
        <f t="shared" si="58"/>
        <v>45132</v>
      </c>
    </row>
    <row r="1797" spans="1:3">
      <c r="A1797" s="4">
        <v>45132</v>
      </c>
      <c r="B1797" s="5">
        <f t="shared" si="57"/>
        <v>45134</v>
      </c>
      <c r="C1797" s="5">
        <f t="shared" si="58"/>
        <v>45133</v>
      </c>
    </row>
    <row r="1798" spans="1:3">
      <c r="A1798" s="4">
        <v>45133</v>
      </c>
      <c r="B1798" s="5">
        <f t="shared" si="57"/>
        <v>45135</v>
      </c>
      <c r="C1798" s="5">
        <f t="shared" si="58"/>
        <v>45134</v>
      </c>
    </row>
    <row r="1799" spans="1:3">
      <c r="A1799" s="4">
        <v>45134</v>
      </c>
      <c r="B1799" s="5">
        <f t="shared" si="57"/>
        <v>45136</v>
      </c>
      <c r="C1799" s="5">
        <f t="shared" si="58"/>
        <v>45135</v>
      </c>
    </row>
    <row r="1800" spans="1:3">
      <c r="A1800" s="4">
        <v>45135</v>
      </c>
      <c r="B1800" s="5">
        <f t="shared" si="57"/>
        <v>45137</v>
      </c>
      <c r="C1800" s="5">
        <f t="shared" si="58"/>
        <v>45136</v>
      </c>
    </row>
    <row r="1801" spans="1:3">
      <c r="A1801" s="4">
        <v>45136</v>
      </c>
      <c r="B1801" s="5">
        <f t="shared" si="57"/>
        <v>45138</v>
      </c>
      <c r="C1801" s="5">
        <f t="shared" si="58"/>
        <v>45137</v>
      </c>
    </row>
    <row r="1802" spans="1:3">
      <c r="A1802" s="4">
        <v>45137</v>
      </c>
      <c r="B1802" s="5">
        <f t="shared" si="57"/>
        <v>45139</v>
      </c>
      <c r="C1802" s="5">
        <f t="shared" si="58"/>
        <v>45138</v>
      </c>
    </row>
    <row r="1803" spans="1:3">
      <c r="A1803" s="4">
        <v>45138</v>
      </c>
      <c r="B1803" s="5">
        <f t="shared" si="57"/>
        <v>45140</v>
      </c>
      <c r="C1803" s="5">
        <f t="shared" si="58"/>
        <v>45139</v>
      </c>
    </row>
    <row r="1804" spans="1:3">
      <c r="A1804" s="4">
        <v>45139</v>
      </c>
      <c r="B1804" s="5">
        <f t="shared" si="57"/>
        <v>45141</v>
      </c>
      <c r="C1804" s="5">
        <f t="shared" si="58"/>
        <v>45140</v>
      </c>
    </row>
    <row r="1805" spans="1:3">
      <c r="A1805" s="4">
        <v>45140</v>
      </c>
      <c r="B1805" s="5">
        <f t="shared" si="57"/>
        <v>45142</v>
      </c>
      <c r="C1805" s="5">
        <f t="shared" si="58"/>
        <v>45141</v>
      </c>
    </row>
    <row r="1806" spans="1:3">
      <c r="A1806" s="4">
        <v>45141</v>
      </c>
      <c r="B1806" s="5">
        <f t="shared" si="57"/>
        <v>45143</v>
      </c>
      <c r="C1806" s="5">
        <f t="shared" si="58"/>
        <v>45142</v>
      </c>
    </row>
    <row r="1807" spans="1:3">
      <c r="A1807" s="4">
        <v>45142</v>
      </c>
      <c r="B1807" s="5">
        <f t="shared" si="57"/>
        <v>45144</v>
      </c>
      <c r="C1807" s="5">
        <f t="shared" si="58"/>
        <v>45143</v>
      </c>
    </row>
    <row r="1808" spans="1:3">
      <c r="A1808" s="4">
        <v>45143</v>
      </c>
      <c r="B1808" s="5">
        <f t="shared" si="57"/>
        <v>45145</v>
      </c>
      <c r="C1808" s="5">
        <f t="shared" si="58"/>
        <v>45144</v>
      </c>
    </row>
    <row r="1809" spans="1:3">
      <c r="A1809" s="4">
        <v>45144</v>
      </c>
      <c r="B1809" s="5">
        <f t="shared" si="57"/>
        <v>45146</v>
      </c>
      <c r="C1809" s="5">
        <f t="shared" si="58"/>
        <v>45145</v>
      </c>
    </row>
    <row r="1810" spans="1:3">
      <c r="A1810" s="4">
        <v>45145</v>
      </c>
      <c r="B1810" s="5">
        <f t="shared" si="57"/>
        <v>45147</v>
      </c>
      <c r="C1810" s="5">
        <f t="shared" si="58"/>
        <v>45146</v>
      </c>
    </row>
    <row r="1811" spans="1:3">
      <c r="A1811" s="4">
        <v>45146</v>
      </c>
      <c r="B1811" s="5">
        <f t="shared" si="57"/>
        <v>45148</v>
      </c>
      <c r="C1811" s="5">
        <f t="shared" si="58"/>
        <v>45147</v>
      </c>
    </row>
    <row r="1812" spans="1:3">
      <c r="A1812" s="4">
        <v>45147</v>
      </c>
      <c r="B1812" s="5">
        <f t="shared" si="57"/>
        <v>45149</v>
      </c>
      <c r="C1812" s="5">
        <f t="shared" si="58"/>
        <v>45148</v>
      </c>
    </row>
    <row r="1813" spans="1:3">
      <c r="A1813" s="4">
        <v>45148</v>
      </c>
      <c r="B1813" s="5">
        <f t="shared" si="57"/>
        <v>45150</v>
      </c>
      <c r="C1813" s="5">
        <f t="shared" si="58"/>
        <v>45149</v>
      </c>
    </row>
    <row r="1814" spans="1:3">
      <c r="A1814" s="4">
        <v>45149</v>
      </c>
      <c r="B1814" s="5">
        <f t="shared" si="57"/>
        <v>45151</v>
      </c>
      <c r="C1814" s="5">
        <f t="shared" si="58"/>
        <v>45150</v>
      </c>
    </row>
    <row r="1815" spans="1:3">
      <c r="A1815" s="4">
        <v>45150</v>
      </c>
      <c r="B1815" s="5">
        <f t="shared" si="57"/>
        <v>45152</v>
      </c>
      <c r="C1815" s="5">
        <f t="shared" si="58"/>
        <v>45151</v>
      </c>
    </row>
    <row r="1816" spans="1:3">
      <c r="A1816" s="4">
        <v>45151</v>
      </c>
      <c r="B1816" s="5">
        <f t="shared" si="57"/>
        <v>45153</v>
      </c>
      <c r="C1816" s="5">
        <f t="shared" si="58"/>
        <v>45152</v>
      </c>
    </row>
    <row r="1817" spans="1:3">
      <c r="A1817" s="4">
        <v>45152</v>
      </c>
      <c r="B1817" s="5">
        <f t="shared" si="57"/>
        <v>45154</v>
      </c>
      <c r="C1817" s="5">
        <f t="shared" si="58"/>
        <v>45153</v>
      </c>
    </row>
    <row r="1818" spans="1:3">
      <c r="A1818" s="4">
        <v>45153</v>
      </c>
      <c r="B1818" s="5">
        <f t="shared" si="57"/>
        <v>45155</v>
      </c>
      <c r="C1818" s="5">
        <f t="shared" si="58"/>
        <v>45154</v>
      </c>
    </row>
    <row r="1819" spans="1:3">
      <c r="A1819" s="4">
        <v>45154</v>
      </c>
      <c r="B1819" s="5">
        <f t="shared" si="57"/>
        <v>45156</v>
      </c>
      <c r="C1819" s="5">
        <f t="shared" si="58"/>
        <v>45155</v>
      </c>
    </row>
    <row r="1820" spans="1:3">
      <c r="A1820" s="4">
        <v>45155</v>
      </c>
      <c r="B1820" s="5">
        <f t="shared" si="57"/>
        <v>45157</v>
      </c>
      <c r="C1820" s="5">
        <f t="shared" si="58"/>
        <v>45156</v>
      </c>
    </row>
    <row r="1821" spans="1:3">
      <c r="A1821" s="4">
        <v>45156</v>
      </c>
      <c r="B1821" s="5">
        <f t="shared" si="57"/>
        <v>45158</v>
      </c>
      <c r="C1821" s="5">
        <f t="shared" si="58"/>
        <v>45157</v>
      </c>
    </row>
    <row r="1822" spans="1:3">
      <c r="A1822" s="4">
        <v>45157</v>
      </c>
      <c r="B1822" s="5">
        <f t="shared" si="57"/>
        <v>45159</v>
      </c>
      <c r="C1822" s="5">
        <f t="shared" si="58"/>
        <v>45158</v>
      </c>
    </row>
    <row r="1823" spans="1:3">
      <c r="A1823" s="4">
        <v>45158</v>
      </c>
      <c r="B1823" s="5">
        <f t="shared" si="57"/>
        <v>45160</v>
      </c>
      <c r="C1823" s="5">
        <f t="shared" si="58"/>
        <v>45159</v>
      </c>
    </row>
    <row r="1824" spans="1:3">
      <c r="A1824" s="4">
        <v>45159</v>
      </c>
      <c r="B1824" s="5">
        <f t="shared" si="57"/>
        <v>45161</v>
      </c>
      <c r="C1824" s="5">
        <f t="shared" si="58"/>
        <v>45160</v>
      </c>
    </row>
    <row r="1825" spans="1:3">
      <c r="A1825" s="4">
        <v>45160</v>
      </c>
      <c r="B1825" s="5">
        <f t="shared" si="57"/>
        <v>45162</v>
      </c>
      <c r="C1825" s="5">
        <f t="shared" si="58"/>
        <v>45161</v>
      </c>
    </row>
    <row r="1826" spans="1:3">
      <c r="A1826" s="4">
        <v>45161</v>
      </c>
      <c r="B1826" s="5">
        <f t="shared" si="57"/>
        <v>45163</v>
      </c>
      <c r="C1826" s="5">
        <f t="shared" si="58"/>
        <v>45162</v>
      </c>
    </row>
    <row r="1827" spans="1:3">
      <c r="A1827" s="4">
        <v>45162</v>
      </c>
      <c r="B1827" s="5">
        <f t="shared" si="57"/>
        <v>45164</v>
      </c>
      <c r="C1827" s="5">
        <f t="shared" si="58"/>
        <v>45163</v>
      </c>
    </row>
    <row r="1828" spans="1:3">
      <c r="A1828" s="4">
        <v>45163</v>
      </c>
      <c r="B1828" s="5">
        <f t="shared" si="57"/>
        <v>45165</v>
      </c>
      <c r="C1828" s="5">
        <f t="shared" si="58"/>
        <v>45164</v>
      </c>
    </row>
    <row r="1829" spans="1:3">
      <c r="A1829" s="4">
        <v>45164</v>
      </c>
      <c r="B1829" s="5">
        <f t="shared" si="57"/>
        <v>45166</v>
      </c>
      <c r="C1829" s="5">
        <f t="shared" si="58"/>
        <v>45165</v>
      </c>
    </row>
    <row r="1830" spans="1:3">
      <c r="A1830" s="4">
        <v>45165</v>
      </c>
      <c r="B1830" s="5">
        <f t="shared" si="57"/>
        <v>45167</v>
      </c>
      <c r="C1830" s="5">
        <f t="shared" si="58"/>
        <v>45166</v>
      </c>
    </row>
    <row r="1831" spans="1:3">
      <c r="A1831" s="4">
        <v>45166</v>
      </c>
      <c r="B1831" s="5">
        <f t="shared" si="57"/>
        <v>45168</v>
      </c>
      <c r="C1831" s="5">
        <f t="shared" si="58"/>
        <v>45167</v>
      </c>
    </row>
    <row r="1832" spans="1:3">
      <c r="A1832" s="4">
        <v>45167</v>
      </c>
      <c r="B1832" s="5">
        <f t="shared" si="57"/>
        <v>45169</v>
      </c>
      <c r="C1832" s="5">
        <f t="shared" si="58"/>
        <v>45168</v>
      </c>
    </row>
    <row r="1833" spans="1:3">
      <c r="A1833" s="4">
        <v>45168</v>
      </c>
      <c r="B1833" s="5">
        <f t="shared" si="57"/>
        <v>45170</v>
      </c>
      <c r="C1833" s="5">
        <f t="shared" si="58"/>
        <v>45169</v>
      </c>
    </row>
    <row r="1834" spans="1:3">
      <c r="A1834" s="4">
        <v>45169</v>
      </c>
      <c r="B1834" s="5">
        <f t="shared" ref="B1834:B1897" si="59">A1836</f>
        <v>45171</v>
      </c>
      <c r="C1834" s="5">
        <f t="shared" si="58"/>
        <v>45170</v>
      </c>
    </row>
    <row r="1835" spans="1:3">
      <c r="A1835" s="4">
        <v>45170</v>
      </c>
      <c r="B1835" s="5">
        <f t="shared" si="59"/>
        <v>45172</v>
      </c>
      <c r="C1835" s="5">
        <f t="shared" si="58"/>
        <v>45171</v>
      </c>
    </row>
    <row r="1836" spans="1:3">
      <c r="A1836" s="4">
        <v>45171</v>
      </c>
      <c r="B1836" s="5">
        <f t="shared" si="59"/>
        <v>45173</v>
      </c>
      <c r="C1836" s="5">
        <f t="shared" si="58"/>
        <v>45172</v>
      </c>
    </row>
    <row r="1837" spans="1:3">
      <c r="A1837" s="4">
        <v>45172</v>
      </c>
      <c r="B1837" s="5">
        <f t="shared" si="59"/>
        <v>45174</v>
      </c>
      <c r="C1837" s="5">
        <f t="shared" si="58"/>
        <v>45173</v>
      </c>
    </row>
    <row r="1838" spans="1:3">
      <c r="A1838" s="4">
        <v>45173</v>
      </c>
      <c r="B1838" s="5">
        <f t="shared" si="59"/>
        <v>45175</v>
      </c>
      <c r="C1838" s="5">
        <f t="shared" si="58"/>
        <v>45174</v>
      </c>
    </row>
    <row r="1839" spans="1:3">
      <c r="A1839" s="4">
        <v>45174</v>
      </c>
      <c r="B1839" s="5">
        <f t="shared" si="59"/>
        <v>45176</v>
      </c>
      <c r="C1839" s="5">
        <f t="shared" si="58"/>
        <v>45175</v>
      </c>
    </row>
    <row r="1840" spans="1:3">
      <c r="A1840" s="4">
        <v>45175</v>
      </c>
      <c r="B1840" s="5">
        <f t="shared" si="59"/>
        <v>45177</v>
      </c>
      <c r="C1840" s="5">
        <f t="shared" si="58"/>
        <v>45176</v>
      </c>
    </row>
    <row r="1841" spans="1:3">
      <c r="A1841" s="4">
        <v>45176</v>
      </c>
      <c r="B1841" s="5">
        <f t="shared" si="59"/>
        <v>45178</v>
      </c>
      <c r="C1841" s="5">
        <f t="shared" si="58"/>
        <v>45177</v>
      </c>
    </row>
    <row r="1842" spans="1:3">
      <c r="A1842" s="4">
        <v>45177</v>
      </c>
      <c r="B1842" s="5">
        <f t="shared" si="59"/>
        <v>45179</v>
      </c>
      <c r="C1842" s="5">
        <f t="shared" si="58"/>
        <v>45178</v>
      </c>
    </row>
    <row r="1843" spans="1:3">
      <c r="A1843" s="4">
        <v>45178</v>
      </c>
      <c r="B1843" s="5">
        <f t="shared" si="59"/>
        <v>45180</v>
      </c>
      <c r="C1843" s="5">
        <f t="shared" si="58"/>
        <v>45179</v>
      </c>
    </row>
    <row r="1844" spans="1:3">
      <c r="A1844" s="4">
        <v>45179</v>
      </c>
      <c r="B1844" s="5">
        <f t="shared" si="59"/>
        <v>45181</v>
      </c>
      <c r="C1844" s="5">
        <f t="shared" si="58"/>
        <v>45180</v>
      </c>
    </row>
    <row r="1845" spans="1:3">
      <c r="A1845" s="4">
        <v>45180</v>
      </c>
      <c r="B1845" s="5">
        <f t="shared" si="59"/>
        <v>45182</v>
      </c>
      <c r="C1845" s="5">
        <f t="shared" si="58"/>
        <v>45181</v>
      </c>
    </row>
    <row r="1846" spans="1:3">
      <c r="A1846" s="4">
        <v>45181</v>
      </c>
      <c r="B1846" s="5">
        <f t="shared" si="59"/>
        <v>45183</v>
      </c>
      <c r="C1846" s="5">
        <f t="shared" si="58"/>
        <v>45182</v>
      </c>
    </row>
    <row r="1847" spans="1:3">
      <c r="A1847" s="4">
        <v>45182</v>
      </c>
      <c r="B1847" s="5">
        <f t="shared" si="59"/>
        <v>45184</v>
      </c>
      <c r="C1847" s="5">
        <f t="shared" si="58"/>
        <v>45183</v>
      </c>
    </row>
    <row r="1848" spans="1:3">
      <c r="A1848" s="4">
        <v>45183</v>
      </c>
      <c r="B1848" s="5">
        <f t="shared" si="59"/>
        <v>45185</v>
      </c>
      <c r="C1848" s="5">
        <f t="shared" si="58"/>
        <v>45184</v>
      </c>
    </row>
    <row r="1849" spans="1:3">
      <c r="A1849" s="4">
        <v>45184</v>
      </c>
      <c r="B1849" s="5">
        <f t="shared" si="59"/>
        <v>45186</v>
      </c>
      <c r="C1849" s="5">
        <f t="shared" si="58"/>
        <v>45185</v>
      </c>
    </row>
    <row r="1850" spans="1:3">
      <c r="A1850" s="4">
        <v>45185</v>
      </c>
      <c r="B1850" s="5">
        <f t="shared" si="59"/>
        <v>45187</v>
      </c>
      <c r="C1850" s="5">
        <f t="shared" si="58"/>
        <v>45186</v>
      </c>
    </row>
    <row r="1851" spans="1:3">
      <c r="A1851" s="4">
        <v>45186</v>
      </c>
      <c r="B1851" s="5">
        <f t="shared" si="59"/>
        <v>45188</v>
      </c>
      <c r="C1851" s="5">
        <f t="shared" si="58"/>
        <v>45187</v>
      </c>
    </row>
    <row r="1852" spans="1:3">
      <c r="A1852" s="4">
        <v>45187</v>
      </c>
      <c r="B1852" s="5">
        <f t="shared" si="59"/>
        <v>45189</v>
      </c>
      <c r="C1852" s="5">
        <f t="shared" si="58"/>
        <v>45188</v>
      </c>
    </row>
    <row r="1853" spans="1:3">
      <c r="A1853" s="4">
        <v>45188</v>
      </c>
      <c r="B1853" s="5">
        <f t="shared" si="59"/>
        <v>45190</v>
      </c>
      <c r="C1853" s="5">
        <f t="shared" si="58"/>
        <v>45189</v>
      </c>
    </row>
    <row r="1854" spans="1:3">
      <c r="A1854" s="4">
        <v>45189</v>
      </c>
      <c r="B1854" s="5">
        <f t="shared" si="59"/>
        <v>45191</v>
      </c>
      <c r="C1854" s="5">
        <f t="shared" si="58"/>
        <v>45190</v>
      </c>
    </row>
    <row r="1855" spans="1:3">
      <c r="A1855" s="4">
        <v>45190</v>
      </c>
      <c r="B1855" s="5">
        <f t="shared" si="59"/>
        <v>45192</v>
      </c>
      <c r="C1855" s="5">
        <f t="shared" si="58"/>
        <v>45191</v>
      </c>
    </row>
    <row r="1856" spans="1:3">
      <c r="A1856" s="4">
        <v>45191</v>
      </c>
      <c r="B1856" s="5">
        <f t="shared" si="59"/>
        <v>45193</v>
      </c>
      <c r="C1856" s="5">
        <f t="shared" si="58"/>
        <v>45192</v>
      </c>
    </row>
    <row r="1857" spans="1:3">
      <c r="A1857" s="4">
        <v>45192</v>
      </c>
      <c r="B1857" s="5">
        <f t="shared" si="59"/>
        <v>45194</v>
      </c>
      <c r="C1857" s="5">
        <f t="shared" si="58"/>
        <v>45193</v>
      </c>
    </row>
    <row r="1858" spans="1:3">
      <c r="A1858" s="4">
        <v>45193</v>
      </c>
      <c r="B1858" s="5">
        <f t="shared" si="59"/>
        <v>45195</v>
      </c>
      <c r="C1858" s="5">
        <f t="shared" ref="C1858:C1921" si="60">A1859</f>
        <v>45194</v>
      </c>
    </row>
    <row r="1859" spans="1:3">
      <c r="A1859" s="4">
        <v>45194</v>
      </c>
      <c r="B1859" s="5">
        <f t="shared" si="59"/>
        <v>45196</v>
      </c>
      <c r="C1859" s="5">
        <f t="shared" si="60"/>
        <v>45195</v>
      </c>
    </row>
    <row r="1860" spans="1:3">
      <c r="A1860" s="4">
        <v>45195</v>
      </c>
      <c r="B1860" s="5">
        <f t="shared" si="59"/>
        <v>45197</v>
      </c>
      <c r="C1860" s="5">
        <f t="shared" si="60"/>
        <v>45196</v>
      </c>
    </row>
    <row r="1861" spans="1:3">
      <c r="A1861" s="4">
        <v>45196</v>
      </c>
      <c r="B1861" s="5">
        <f t="shared" si="59"/>
        <v>45198</v>
      </c>
      <c r="C1861" s="5">
        <f t="shared" si="60"/>
        <v>45197</v>
      </c>
    </row>
    <row r="1862" spans="1:3">
      <c r="A1862" s="4">
        <v>45197</v>
      </c>
      <c r="B1862" s="5">
        <f t="shared" si="59"/>
        <v>45199</v>
      </c>
      <c r="C1862" s="5">
        <f t="shared" si="60"/>
        <v>45198</v>
      </c>
    </row>
    <row r="1863" spans="1:3">
      <c r="A1863" s="4">
        <v>45198</v>
      </c>
      <c r="B1863" s="5">
        <f t="shared" si="59"/>
        <v>45200</v>
      </c>
      <c r="C1863" s="5">
        <f t="shared" si="60"/>
        <v>45199</v>
      </c>
    </row>
    <row r="1864" spans="1:3">
      <c r="A1864" s="4">
        <v>45199</v>
      </c>
      <c r="B1864" s="5">
        <f t="shared" si="59"/>
        <v>45201</v>
      </c>
      <c r="C1864" s="5">
        <f t="shared" si="60"/>
        <v>45200</v>
      </c>
    </row>
    <row r="1865" spans="1:3">
      <c r="A1865" s="4">
        <v>45200</v>
      </c>
      <c r="B1865" s="5">
        <f t="shared" si="59"/>
        <v>45202</v>
      </c>
      <c r="C1865" s="5">
        <f t="shared" si="60"/>
        <v>45201</v>
      </c>
    </row>
    <row r="1866" spans="1:3">
      <c r="A1866" s="4">
        <v>45201</v>
      </c>
      <c r="B1866" s="5">
        <f t="shared" si="59"/>
        <v>45203</v>
      </c>
      <c r="C1866" s="5">
        <f t="shared" si="60"/>
        <v>45202</v>
      </c>
    </row>
    <row r="1867" spans="1:3">
      <c r="A1867" s="4">
        <v>45202</v>
      </c>
      <c r="B1867" s="5">
        <f t="shared" si="59"/>
        <v>45204</v>
      </c>
      <c r="C1867" s="5">
        <f t="shared" si="60"/>
        <v>45203</v>
      </c>
    </row>
    <row r="1868" spans="1:3">
      <c r="A1868" s="4">
        <v>45203</v>
      </c>
      <c r="B1868" s="5">
        <f t="shared" si="59"/>
        <v>45205</v>
      </c>
      <c r="C1868" s="5">
        <f t="shared" si="60"/>
        <v>45204</v>
      </c>
    </row>
    <row r="1869" spans="1:3">
      <c r="A1869" s="4">
        <v>45204</v>
      </c>
      <c r="B1869" s="5">
        <f t="shared" si="59"/>
        <v>45206</v>
      </c>
      <c r="C1869" s="5">
        <f t="shared" si="60"/>
        <v>45205</v>
      </c>
    </row>
    <row r="1870" spans="1:3">
      <c r="A1870" s="4">
        <v>45205</v>
      </c>
      <c r="B1870" s="5">
        <f t="shared" si="59"/>
        <v>45207</v>
      </c>
      <c r="C1870" s="5">
        <f t="shared" si="60"/>
        <v>45206</v>
      </c>
    </row>
    <row r="1871" spans="1:3">
      <c r="A1871" s="4">
        <v>45206</v>
      </c>
      <c r="B1871" s="5">
        <f t="shared" si="59"/>
        <v>45208</v>
      </c>
      <c r="C1871" s="5">
        <f t="shared" si="60"/>
        <v>45207</v>
      </c>
    </row>
    <row r="1872" spans="1:3">
      <c r="A1872" s="4">
        <v>45207</v>
      </c>
      <c r="B1872" s="5">
        <f t="shared" si="59"/>
        <v>45209</v>
      </c>
      <c r="C1872" s="5">
        <f t="shared" si="60"/>
        <v>45208</v>
      </c>
    </row>
    <row r="1873" spans="1:3">
      <c r="A1873" s="4">
        <v>45208</v>
      </c>
      <c r="B1873" s="5">
        <f t="shared" si="59"/>
        <v>45210</v>
      </c>
      <c r="C1873" s="5">
        <f t="shared" si="60"/>
        <v>45209</v>
      </c>
    </row>
    <row r="1874" spans="1:3">
      <c r="A1874" s="4">
        <v>45209</v>
      </c>
      <c r="B1874" s="5">
        <f t="shared" si="59"/>
        <v>45211</v>
      </c>
      <c r="C1874" s="5">
        <f t="shared" si="60"/>
        <v>45210</v>
      </c>
    </row>
    <row r="1875" spans="1:3">
      <c r="A1875" s="4">
        <v>45210</v>
      </c>
      <c r="B1875" s="5">
        <f t="shared" si="59"/>
        <v>45212</v>
      </c>
      <c r="C1875" s="5">
        <f t="shared" si="60"/>
        <v>45211</v>
      </c>
    </row>
    <row r="1876" spans="1:3">
      <c r="A1876" s="4">
        <v>45211</v>
      </c>
      <c r="B1876" s="5">
        <f t="shared" si="59"/>
        <v>45213</v>
      </c>
      <c r="C1876" s="5">
        <f t="shared" si="60"/>
        <v>45212</v>
      </c>
    </row>
    <row r="1877" spans="1:3">
      <c r="A1877" s="4">
        <v>45212</v>
      </c>
      <c r="B1877" s="5">
        <f t="shared" si="59"/>
        <v>45214</v>
      </c>
      <c r="C1877" s="5">
        <f t="shared" si="60"/>
        <v>45213</v>
      </c>
    </row>
    <row r="1878" spans="1:3">
      <c r="A1878" s="4">
        <v>45213</v>
      </c>
      <c r="B1878" s="5">
        <f t="shared" si="59"/>
        <v>45215</v>
      </c>
      <c r="C1878" s="5">
        <f t="shared" si="60"/>
        <v>45214</v>
      </c>
    </row>
    <row r="1879" spans="1:3">
      <c r="A1879" s="4">
        <v>45214</v>
      </c>
      <c r="B1879" s="5">
        <f t="shared" si="59"/>
        <v>45216</v>
      </c>
      <c r="C1879" s="5">
        <f t="shared" si="60"/>
        <v>45215</v>
      </c>
    </row>
    <row r="1880" spans="1:3">
      <c r="A1880" s="4">
        <v>45215</v>
      </c>
      <c r="B1880" s="5">
        <f t="shared" si="59"/>
        <v>45217</v>
      </c>
      <c r="C1880" s="5">
        <f t="shared" si="60"/>
        <v>45216</v>
      </c>
    </row>
    <row r="1881" spans="1:3">
      <c r="A1881" s="4">
        <v>45216</v>
      </c>
      <c r="B1881" s="5">
        <f t="shared" si="59"/>
        <v>45218</v>
      </c>
      <c r="C1881" s="5">
        <f t="shared" si="60"/>
        <v>45217</v>
      </c>
    </row>
    <row r="1882" spans="1:3">
      <c r="A1882" s="4">
        <v>45217</v>
      </c>
      <c r="B1882" s="5">
        <f t="shared" si="59"/>
        <v>45219</v>
      </c>
      <c r="C1882" s="5">
        <f t="shared" si="60"/>
        <v>45218</v>
      </c>
    </row>
    <row r="1883" spans="1:3">
      <c r="A1883" s="4">
        <v>45218</v>
      </c>
      <c r="B1883" s="5">
        <f t="shared" si="59"/>
        <v>45220</v>
      </c>
      <c r="C1883" s="5">
        <f t="shared" si="60"/>
        <v>45219</v>
      </c>
    </row>
    <row r="1884" spans="1:3">
      <c r="A1884" s="4">
        <v>45219</v>
      </c>
      <c r="B1884" s="5">
        <f t="shared" si="59"/>
        <v>45221</v>
      </c>
      <c r="C1884" s="5">
        <f t="shared" si="60"/>
        <v>45220</v>
      </c>
    </row>
    <row r="1885" spans="1:3">
      <c r="A1885" s="4">
        <v>45220</v>
      </c>
      <c r="B1885" s="5">
        <f t="shared" si="59"/>
        <v>45222</v>
      </c>
      <c r="C1885" s="5">
        <f t="shared" si="60"/>
        <v>45221</v>
      </c>
    </row>
    <row r="1886" spans="1:3">
      <c r="A1886" s="4">
        <v>45221</v>
      </c>
      <c r="B1886" s="5">
        <f t="shared" si="59"/>
        <v>45223</v>
      </c>
      <c r="C1886" s="5">
        <f t="shared" si="60"/>
        <v>45222</v>
      </c>
    </row>
    <row r="1887" spans="1:3">
      <c r="A1887" s="4">
        <v>45222</v>
      </c>
      <c r="B1887" s="5">
        <f t="shared" si="59"/>
        <v>45224</v>
      </c>
      <c r="C1887" s="5">
        <f t="shared" si="60"/>
        <v>45223</v>
      </c>
    </row>
    <row r="1888" spans="1:3">
      <c r="A1888" s="4">
        <v>45223</v>
      </c>
      <c r="B1888" s="5">
        <f t="shared" si="59"/>
        <v>45225</v>
      </c>
      <c r="C1888" s="5">
        <f t="shared" si="60"/>
        <v>45224</v>
      </c>
    </row>
    <row r="1889" spans="1:3">
      <c r="A1889" s="4">
        <v>45224</v>
      </c>
      <c r="B1889" s="5">
        <f t="shared" si="59"/>
        <v>45226</v>
      </c>
      <c r="C1889" s="5">
        <f t="shared" si="60"/>
        <v>45225</v>
      </c>
    </row>
    <row r="1890" spans="1:3">
      <c r="A1890" s="4">
        <v>45225</v>
      </c>
      <c r="B1890" s="5">
        <f t="shared" si="59"/>
        <v>45227</v>
      </c>
      <c r="C1890" s="5">
        <f t="shared" si="60"/>
        <v>45226</v>
      </c>
    </row>
    <row r="1891" spans="1:3">
      <c r="A1891" s="4">
        <v>45226</v>
      </c>
      <c r="B1891" s="5">
        <f t="shared" si="59"/>
        <v>45228</v>
      </c>
      <c r="C1891" s="5">
        <f t="shared" si="60"/>
        <v>45227</v>
      </c>
    </row>
    <row r="1892" spans="1:3">
      <c r="A1892" s="4">
        <v>45227</v>
      </c>
      <c r="B1892" s="5">
        <f t="shared" si="59"/>
        <v>45229</v>
      </c>
      <c r="C1892" s="5">
        <f t="shared" si="60"/>
        <v>45228</v>
      </c>
    </row>
    <row r="1893" spans="1:3">
      <c r="A1893" s="4">
        <v>45228</v>
      </c>
      <c r="B1893" s="5">
        <f t="shared" si="59"/>
        <v>45230</v>
      </c>
      <c r="C1893" s="5">
        <f t="shared" si="60"/>
        <v>45229</v>
      </c>
    </row>
    <row r="1894" spans="1:3">
      <c r="A1894" s="4">
        <v>45229</v>
      </c>
      <c r="B1894" s="5">
        <f t="shared" si="59"/>
        <v>45231</v>
      </c>
      <c r="C1894" s="5">
        <f t="shared" si="60"/>
        <v>45230</v>
      </c>
    </row>
    <row r="1895" spans="1:3">
      <c r="A1895" s="4">
        <v>45230</v>
      </c>
      <c r="B1895" s="5">
        <f t="shared" si="59"/>
        <v>45232</v>
      </c>
      <c r="C1895" s="5">
        <f t="shared" si="60"/>
        <v>45231</v>
      </c>
    </row>
    <row r="1896" spans="1:3">
      <c r="A1896" s="4">
        <v>45231</v>
      </c>
      <c r="B1896" s="5">
        <f t="shared" si="59"/>
        <v>45233</v>
      </c>
      <c r="C1896" s="5">
        <f t="shared" si="60"/>
        <v>45232</v>
      </c>
    </row>
    <row r="1897" spans="1:3">
      <c r="A1897" s="4">
        <v>45232</v>
      </c>
      <c r="B1897" s="5">
        <f t="shared" si="59"/>
        <v>45234</v>
      </c>
      <c r="C1897" s="5">
        <f t="shared" si="60"/>
        <v>45233</v>
      </c>
    </row>
    <row r="1898" spans="1:3">
      <c r="A1898" s="4">
        <v>45233</v>
      </c>
      <c r="B1898" s="5">
        <f t="shared" ref="B1898:B1961" si="61">A1900</f>
        <v>45235</v>
      </c>
      <c r="C1898" s="5">
        <f t="shared" si="60"/>
        <v>45234</v>
      </c>
    </row>
    <row r="1899" spans="1:3">
      <c r="A1899" s="4">
        <v>45234</v>
      </c>
      <c r="B1899" s="5">
        <f t="shared" si="61"/>
        <v>45236</v>
      </c>
      <c r="C1899" s="5">
        <f t="shared" si="60"/>
        <v>45235</v>
      </c>
    </row>
    <row r="1900" spans="1:3">
      <c r="A1900" s="4">
        <v>45235</v>
      </c>
      <c r="B1900" s="5">
        <f t="shared" si="61"/>
        <v>45237</v>
      </c>
      <c r="C1900" s="5">
        <f t="shared" si="60"/>
        <v>45236</v>
      </c>
    </row>
    <row r="1901" spans="1:3">
      <c r="A1901" s="4">
        <v>45236</v>
      </c>
      <c r="B1901" s="5">
        <f t="shared" si="61"/>
        <v>45238</v>
      </c>
      <c r="C1901" s="5">
        <f t="shared" si="60"/>
        <v>45237</v>
      </c>
    </row>
    <row r="1902" spans="1:3">
      <c r="A1902" s="4">
        <v>45237</v>
      </c>
      <c r="B1902" s="5">
        <f t="shared" si="61"/>
        <v>45239</v>
      </c>
      <c r="C1902" s="5">
        <f t="shared" si="60"/>
        <v>45238</v>
      </c>
    </row>
    <row r="1903" spans="1:3">
      <c r="A1903" s="4">
        <v>45238</v>
      </c>
      <c r="B1903" s="5">
        <f t="shared" si="61"/>
        <v>45240</v>
      </c>
      <c r="C1903" s="5">
        <f t="shared" si="60"/>
        <v>45239</v>
      </c>
    </row>
    <row r="1904" spans="1:3">
      <c r="A1904" s="4">
        <v>45239</v>
      </c>
      <c r="B1904" s="5">
        <f t="shared" si="61"/>
        <v>45241</v>
      </c>
      <c r="C1904" s="5">
        <f t="shared" si="60"/>
        <v>45240</v>
      </c>
    </row>
    <row r="1905" spans="1:3">
      <c r="A1905" s="4">
        <v>45240</v>
      </c>
      <c r="B1905" s="5">
        <f t="shared" si="61"/>
        <v>45242</v>
      </c>
      <c r="C1905" s="5">
        <f t="shared" si="60"/>
        <v>45241</v>
      </c>
    </row>
    <row r="1906" spans="1:3">
      <c r="A1906" s="4">
        <v>45241</v>
      </c>
      <c r="B1906" s="5">
        <f t="shared" si="61"/>
        <v>45243</v>
      </c>
      <c r="C1906" s="5">
        <f t="shared" si="60"/>
        <v>45242</v>
      </c>
    </row>
    <row r="1907" spans="1:3">
      <c r="A1907" s="4">
        <v>45242</v>
      </c>
      <c r="B1907" s="5">
        <f t="shared" si="61"/>
        <v>45244</v>
      </c>
      <c r="C1907" s="5">
        <f t="shared" si="60"/>
        <v>45243</v>
      </c>
    </row>
    <row r="1908" spans="1:3">
      <c r="A1908" s="4">
        <v>45243</v>
      </c>
      <c r="B1908" s="5">
        <f t="shared" si="61"/>
        <v>45245</v>
      </c>
      <c r="C1908" s="5">
        <f t="shared" si="60"/>
        <v>45244</v>
      </c>
    </row>
    <row r="1909" spans="1:3">
      <c r="A1909" s="4">
        <v>45244</v>
      </c>
      <c r="B1909" s="5">
        <f t="shared" si="61"/>
        <v>45246</v>
      </c>
      <c r="C1909" s="5">
        <f t="shared" si="60"/>
        <v>45245</v>
      </c>
    </row>
    <row r="1910" spans="1:3">
      <c r="A1910" s="4">
        <v>45245</v>
      </c>
      <c r="B1910" s="5">
        <f t="shared" si="61"/>
        <v>45247</v>
      </c>
      <c r="C1910" s="5">
        <f t="shared" si="60"/>
        <v>45246</v>
      </c>
    </row>
    <row r="1911" spans="1:3">
      <c r="A1911" s="4">
        <v>45246</v>
      </c>
      <c r="B1911" s="5">
        <f t="shared" si="61"/>
        <v>45248</v>
      </c>
      <c r="C1911" s="5">
        <f t="shared" si="60"/>
        <v>45247</v>
      </c>
    </row>
    <row r="1912" spans="1:3">
      <c r="A1912" s="4">
        <v>45247</v>
      </c>
      <c r="B1912" s="5">
        <f t="shared" si="61"/>
        <v>45249</v>
      </c>
      <c r="C1912" s="5">
        <f t="shared" si="60"/>
        <v>45248</v>
      </c>
    </row>
    <row r="1913" spans="1:3">
      <c r="A1913" s="4">
        <v>45248</v>
      </c>
      <c r="B1913" s="5">
        <f t="shared" si="61"/>
        <v>45250</v>
      </c>
      <c r="C1913" s="5">
        <f t="shared" si="60"/>
        <v>45249</v>
      </c>
    </row>
    <row r="1914" spans="1:3">
      <c r="A1914" s="4">
        <v>45249</v>
      </c>
      <c r="B1914" s="5">
        <f t="shared" si="61"/>
        <v>45251</v>
      </c>
      <c r="C1914" s="5">
        <f t="shared" si="60"/>
        <v>45250</v>
      </c>
    </row>
    <row r="1915" spans="1:3">
      <c r="A1915" s="4">
        <v>45250</v>
      </c>
      <c r="B1915" s="5">
        <f t="shared" si="61"/>
        <v>45252</v>
      </c>
      <c r="C1915" s="5">
        <f t="shared" si="60"/>
        <v>45251</v>
      </c>
    </row>
    <row r="1916" spans="1:3">
      <c r="A1916" s="4">
        <v>45251</v>
      </c>
      <c r="B1916" s="5">
        <f t="shared" si="61"/>
        <v>45253</v>
      </c>
      <c r="C1916" s="5">
        <f t="shared" si="60"/>
        <v>45252</v>
      </c>
    </row>
    <row r="1917" spans="1:3">
      <c r="A1917" s="4">
        <v>45252</v>
      </c>
      <c r="B1917" s="5">
        <f t="shared" si="61"/>
        <v>45254</v>
      </c>
      <c r="C1917" s="5">
        <f t="shared" si="60"/>
        <v>45253</v>
      </c>
    </row>
    <row r="1918" spans="1:3">
      <c r="A1918" s="4">
        <v>45253</v>
      </c>
      <c r="B1918" s="5">
        <f t="shared" si="61"/>
        <v>45255</v>
      </c>
      <c r="C1918" s="5">
        <f t="shared" si="60"/>
        <v>45254</v>
      </c>
    </row>
    <row r="1919" spans="1:3">
      <c r="A1919" s="4">
        <v>45254</v>
      </c>
      <c r="B1919" s="5">
        <f t="shared" si="61"/>
        <v>45256</v>
      </c>
      <c r="C1919" s="5">
        <f t="shared" si="60"/>
        <v>45255</v>
      </c>
    </row>
    <row r="1920" spans="1:3">
      <c r="A1920" s="4">
        <v>45255</v>
      </c>
      <c r="B1920" s="5">
        <f t="shared" si="61"/>
        <v>45257</v>
      </c>
      <c r="C1920" s="5">
        <f t="shared" si="60"/>
        <v>45256</v>
      </c>
    </row>
    <row r="1921" spans="1:3">
      <c r="A1921" s="4">
        <v>45256</v>
      </c>
      <c r="B1921" s="5">
        <f t="shared" si="61"/>
        <v>45258</v>
      </c>
      <c r="C1921" s="5">
        <f t="shared" si="60"/>
        <v>45257</v>
      </c>
    </row>
    <row r="1922" spans="1:3">
      <c r="A1922" s="4">
        <v>45257</v>
      </c>
      <c r="B1922" s="5">
        <f t="shared" si="61"/>
        <v>45259</v>
      </c>
      <c r="C1922" s="5">
        <f t="shared" ref="C1922:C1985" si="62">A1923</f>
        <v>45258</v>
      </c>
    </row>
    <row r="1923" spans="1:3">
      <c r="A1923" s="4">
        <v>45258</v>
      </c>
      <c r="B1923" s="5">
        <f t="shared" si="61"/>
        <v>45260</v>
      </c>
      <c r="C1923" s="5">
        <f t="shared" si="62"/>
        <v>45259</v>
      </c>
    </row>
    <row r="1924" spans="1:3">
      <c r="A1924" s="4">
        <v>45259</v>
      </c>
      <c r="B1924" s="5">
        <f t="shared" si="61"/>
        <v>45261</v>
      </c>
      <c r="C1924" s="5">
        <f t="shared" si="62"/>
        <v>45260</v>
      </c>
    </row>
    <row r="1925" spans="1:3">
      <c r="A1925" s="4">
        <v>45260</v>
      </c>
      <c r="B1925" s="5">
        <f t="shared" si="61"/>
        <v>45262</v>
      </c>
      <c r="C1925" s="5">
        <f t="shared" si="62"/>
        <v>45261</v>
      </c>
    </row>
    <row r="1926" spans="1:3">
      <c r="A1926" s="4">
        <v>45261</v>
      </c>
      <c r="B1926" s="5">
        <f t="shared" si="61"/>
        <v>45263</v>
      </c>
      <c r="C1926" s="5">
        <f t="shared" si="62"/>
        <v>45262</v>
      </c>
    </row>
    <row r="1927" spans="1:3">
      <c r="A1927" s="4">
        <v>45262</v>
      </c>
      <c r="B1927" s="5">
        <f t="shared" si="61"/>
        <v>45264</v>
      </c>
      <c r="C1927" s="5">
        <f t="shared" si="62"/>
        <v>45263</v>
      </c>
    </row>
    <row r="1928" spans="1:3">
      <c r="A1928" s="4">
        <v>45263</v>
      </c>
      <c r="B1928" s="5">
        <f t="shared" si="61"/>
        <v>45265</v>
      </c>
      <c r="C1928" s="5">
        <f t="shared" si="62"/>
        <v>45264</v>
      </c>
    </row>
    <row r="1929" spans="1:3">
      <c r="A1929" s="4">
        <v>45264</v>
      </c>
      <c r="B1929" s="5">
        <f t="shared" si="61"/>
        <v>45266</v>
      </c>
      <c r="C1929" s="5">
        <f t="shared" si="62"/>
        <v>45265</v>
      </c>
    </row>
    <row r="1930" spans="1:3">
      <c r="A1930" s="4">
        <v>45265</v>
      </c>
      <c r="B1930" s="5">
        <f t="shared" si="61"/>
        <v>45267</v>
      </c>
      <c r="C1930" s="5">
        <f t="shared" si="62"/>
        <v>45266</v>
      </c>
    </row>
    <row r="1931" spans="1:3">
      <c r="A1931" s="4">
        <v>45266</v>
      </c>
      <c r="B1931" s="5">
        <f t="shared" si="61"/>
        <v>45268</v>
      </c>
      <c r="C1931" s="5">
        <f t="shared" si="62"/>
        <v>45267</v>
      </c>
    </row>
    <row r="1932" spans="1:3">
      <c r="A1932" s="4">
        <v>45267</v>
      </c>
      <c r="B1932" s="5">
        <f t="shared" si="61"/>
        <v>45269</v>
      </c>
      <c r="C1932" s="5">
        <f t="shared" si="62"/>
        <v>45268</v>
      </c>
    </row>
    <row r="1933" spans="1:3">
      <c r="A1933" s="4">
        <v>45268</v>
      </c>
      <c r="B1933" s="5">
        <f t="shared" si="61"/>
        <v>45270</v>
      </c>
      <c r="C1933" s="5">
        <f t="shared" si="62"/>
        <v>45269</v>
      </c>
    </row>
    <row r="1934" spans="1:3">
      <c r="A1934" s="4">
        <v>45269</v>
      </c>
      <c r="B1934" s="5">
        <f t="shared" si="61"/>
        <v>45271</v>
      </c>
      <c r="C1934" s="5">
        <f t="shared" si="62"/>
        <v>45270</v>
      </c>
    </row>
    <row r="1935" spans="1:3">
      <c r="A1935" s="4">
        <v>45270</v>
      </c>
      <c r="B1935" s="5">
        <f t="shared" si="61"/>
        <v>45272</v>
      </c>
      <c r="C1935" s="5">
        <f t="shared" si="62"/>
        <v>45271</v>
      </c>
    </row>
    <row r="1936" spans="1:3">
      <c r="A1936" s="4">
        <v>45271</v>
      </c>
      <c r="B1936" s="5">
        <f t="shared" si="61"/>
        <v>45273</v>
      </c>
      <c r="C1936" s="5">
        <f t="shared" si="62"/>
        <v>45272</v>
      </c>
    </row>
    <row r="1937" spans="1:3">
      <c r="A1937" s="4">
        <v>45272</v>
      </c>
      <c r="B1937" s="5">
        <f t="shared" si="61"/>
        <v>45274</v>
      </c>
      <c r="C1937" s="5">
        <f t="shared" si="62"/>
        <v>45273</v>
      </c>
    </row>
    <row r="1938" spans="1:3">
      <c r="A1938" s="4">
        <v>45273</v>
      </c>
      <c r="B1938" s="5">
        <f t="shared" si="61"/>
        <v>45275</v>
      </c>
      <c r="C1938" s="5">
        <f t="shared" si="62"/>
        <v>45274</v>
      </c>
    </row>
    <row r="1939" spans="1:3">
      <c r="A1939" s="4">
        <v>45274</v>
      </c>
      <c r="B1939" s="5">
        <f t="shared" si="61"/>
        <v>45276</v>
      </c>
      <c r="C1939" s="5">
        <f t="shared" si="62"/>
        <v>45275</v>
      </c>
    </row>
    <row r="1940" spans="1:3">
      <c r="A1940" s="4">
        <v>45275</v>
      </c>
      <c r="B1940" s="5">
        <f t="shared" si="61"/>
        <v>45277</v>
      </c>
      <c r="C1940" s="5">
        <f t="shared" si="62"/>
        <v>45276</v>
      </c>
    </row>
    <row r="1941" spans="1:3">
      <c r="A1941" s="4">
        <v>45276</v>
      </c>
      <c r="B1941" s="5">
        <f t="shared" si="61"/>
        <v>45278</v>
      </c>
      <c r="C1941" s="5">
        <f t="shared" si="62"/>
        <v>45277</v>
      </c>
    </row>
    <row r="1942" spans="1:3">
      <c r="A1942" s="4">
        <v>45277</v>
      </c>
      <c r="B1942" s="5">
        <f t="shared" si="61"/>
        <v>45279</v>
      </c>
      <c r="C1942" s="5">
        <f t="shared" si="62"/>
        <v>45278</v>
      </c>
    </row>
    <row r="1943" spans="1:3">
      <c r="A1943" s="4">
        <v>45278</v>
      </c>
      <c r="B1943" s="5">
        <f t="shared" si="61"/>
        <v>45280</v>
      </c>
      <c r="C1943" s="5">
        <f t="shared" si="62"/>
        <v>45279</v>
      </c>
    </row>
    <row r="1944" spans="1:3">
      <c r="A1944" s="4">
        <v>45279</v>
      </c>
      <c r="B1944" s="5">
        <f t="shared" si="61"/>
        <v>45281</v>
      </c>
      <c r="C1944" s="5">
        <f t="shared" si="62"/>
        <v>45280</v>
      </c>
    </row>
    <row r="1945" spans="1:3">
      <c r="A1945" s="4">
        <v>45280</v>
      </c>
      <c r="B1945" s="5">
        <f t="shared" si="61"/>
        <v>45282</v>
      </c>
      <c r="C1945" s="5">
        <f t="shared" si="62"/>
        <v>45281</v>
      </c>
    </row>
    <row r="1946" spans="1:3">
      <c r="A1946" s="4">
        <v>45281</v>
      </c>
      <c r="B1946" s="5">
        <f t="shared" si="61"/>
        <v>45283</v>
      </c>
      <c r="C1946" s="5">
        <f t="shared" si="62"/>
        <v>45282</v>
      </c>
    </row>
    <row r="1947" spans="1:3">
      <c r="A1947" s="4">
        <v>45282</v>
      </c>
      <c r="B1947" s="5">
        <f t="shared" si="61"/>
        <v>45284</v>
      </c>
      <c r="C1947" s="5">
        <f t="shared" si="62"/>
        <v>45283</v>
      </c>
    </row>
    <row r="1948" spans="1:3">
      <c r="A1948" s="4">
        <v>45283</v>
      </c>
      <c r="B1948" s="5">
        <f t="shared" si="61"/>
        <v>45285</v>
      </c>
      <c r="C1948" s="5">
        <f t="shared" si="62"/>
        <v>45284</v>
      </c>
    </row>
    <row r="1949" spans="1:3">
      <c r="A1949" s="4">
        <v>45284</v>
      </c>
      <c r="B1949" s="5">
        <f t="shared" si="61"/>
        <v>45286</v>
      </c>
      <c r="C1949" s="5">
        <f t="shared" si="62"/>
        <v>45285</v>
      </c>
    </row>
    <row r="1950" spans="1:3">
      <c r="A1950" s="4">
        <v>45285</v>
      </c>
      <c r="B1950" s="5">
        <f t="shared" si="61"/>
        <v>45287</v>
      </c>
      <c r="C1950" s="5">
        <f t="shared" si="62"/>
        <v>45286</v>
      </c>
    </row>
    <row r="1951" spans="1:3">
      <c r="A1951" s="4">
        <v>45286</v>
      </c>
      <c r="B1951" s="5">
        <f t="shared" si="61"/>
        <v>45288</v>
      </c>
      <c r="C1951" s="5">
        <f t="shared" si="62"/>
        <v>45287</v>
      </c>
    </row>
    <row r="1952" spans="1:3">
      <c r="A1952" s="4">
        <v>45287</v>
      </c>
      <c r="B1952" s="5">
        <f t="shared" si="61"/>
        <v>45289</v>
      </c>
      <c r="C1952" s="5">
        <f t="shared" si="62"/>
        <v>45288</v>
      </c>
    </row>
    <row r="1953" spans="1:3">
      <c r="A1953" s="4">
        <v>45288</v>
      </c>
      <c r="B1953" s="5">
        <f t="shared" si="61"/>
        <v>45290</v>
      </c>
      <c r="C1953" s="5">
        <f t="shared" si="62"/>
        <v>45289</v>
      </c>
    </row>
    <row r="1954" spans="1:3">
      <c r="A1954" s="4">
        <v>45289</v>
      </c>
      <c r="B1954" s="5">
        <f t="shared" si="61"/>
        <v>45291</v>
      </c>
      <c r="C1954" s="5">
        <f t="shared" si="62"/>
        <v>45290</v>
      </c>
    </row>
    <row r="1955" spans="1:3">
      <c r="A1955" s="4">
        <v>45290</v>
      </c>
      <c r="B1955" s="5">
        <f t="shared" si="61"/>
        <v>45292</v>
      </c>
      <c r="C1955" s="5">
        <f t="shared" si="62"/>
        <v>45291</v>
      </c>
    </row>
    <row r="1956" spans="1:3">
      <c r="A1956" s="4">
        <v>45291</v>
      </c>
      <c r="B1956" s="5">
        <f t="shared" si="61"/>
        <v>45293</v>
      </c>
      <c r="C1956" s="5">
        <f t="shared" si="62"/>
        <v>45292</v>
      </c>
    </row>
    <row r="1957" spans="1:3">
      <c r="A1957" s="4">
        <v>45292</v>
      </c>
      <c r="B1957" s="5">
        <f t="shared" si="61"/>
        <v>45294</v>
      </c>
      <c r="C1957" s="5">
        <f t="shared" si="62"/>
        <v>45293</v>
      </c>
    </row>
    <row r="1958" spans="1:3">
      <c r="A1958" s="4">
        <v>45293</v>
      </c>
      <c r="B1958" s="5">
        <f t="shared" si="61"/>
        <v>45295</v>
      </c>
      <c r="C1958" s="5">
        <f t="shared" si="62"/>
        <v>45294</v>
      </c>
    </row>
    <row r="1959" spans="1:3">
      <c r="A1959" s="4">
        <v>45294</v>
      </c>
      <c r="B1959" s="5">
        <f t="shared" si="61"/>
        <v>45296</v>
      </c>
      <c r="C1959" s="5">
        <f t="shared" si="62"/>
        <v>45295</v>
      </c>
    </row>
    <row r="1960" spans="1:3">
      <c r="A1960" s="4">
        <v>45295</v>
      </c>
      <c r="B1960" s="5">
        <f t="shared" si="61"/>
        <v>45297</v>
      </c>
      <c r="C1960" s="5">
        <f t="shared" si="62"/>
        <v>45296</v>
      </c>
    </row>
    <row r="1961" spans="1:3">
      <c r="A1961" s="4">
        <v>45296</v>
      </c>
      <c r="B1961" s="5">
        <f t="shared" si="61"/>
        <v>45298</v>
      </c>
      <c r="C1961" s="5">
        <f t="shared" si="62"/>
        <v>45297</v>
      </c>
    </row>
    <row r="1962" spans="1:3">
      <c r="A1962" s="4">
        <v>45297</v>
      </c>
      <c r="B1962" s="5">
        <f t="shared" ref="B1962:B2025" si="63">A1964</f>
        <v>45299</v>
      </c>
      <c r="C1962" s="5">
        <f t="shared" si="62"/>
        <v>45298</v>
      </c>
    </row>
    <row r="1963" spans="1:3">
      <c r="A1963" s="4">
        <v>45298</v>
      </c>
      <c r="B1963" s="5">
        <f t="shared" si="63"/>
        <v>45300</v>
      </c>
      <c r="C1963" s="5">
        <f t="shared" si="62"/>
        <v>45299</v>
      </c>
    </row>
    <row r="1964" spans="1:3">
      <c r="A1964" s="4">
        <v>45299</v>
      </c>
      <c r="B1964" s="5">
        <f t="shared" si="63"/>
        <v>45301</v>
      </c>
      <c r="C1964" s="5">
        <f t="shared" si="62"/>
        <v>45300</v>
      </c>
    </row>
    <row r="1965" spans="1:3">
      <c r="A1965" s="4">
        <v>45300</v>
      </c>
      <c r="B1965" s="5">
        <f t="shared" si="63"/>
        <v>45302</v>
      </c>
      <c r="C1965" s="5">
        <f t="shared" si="62"/>
        <v>45301</v>
      </c>
    </row>
    <row r="1966" spans="1:3">
      <c r="A1966" s="4">
        <v>45301</v>
      </c>
      <c r="B1966" s="5">
        <f t="shared" si="63"/>
        <v>45303</v>
      </c>
      <c r="C1966" s="5">
        <f t="shared" si="62"/>
        <v>45302</v>
      </c>
    </row>
    <row r="1967" spans="1:3">
      <c r="A1967" s="4">
        <v>45302</v>
      </c>
      <c r="B1967" s="5">
        <f t="shared" si="63"/>
        <v>45304</v>
      </c>
      <c r="C1967" s="5">
        <f t="shared" si="62"/>
        <v>45303</v>
      </c>
    </row>
    <row r="1968" spans="1:3">
      <c r="A1968" s="4">
        <v>45303</v>
      </c>
      <c r="B1968" s="5">
        <f t="shared" si="63"/>
        <v>45305</v>
      </c>
      <c r="C1968" s="5">
        <f t="shared" si="62"/>
        <v>45304</v>
      </c>
    </row>
    <row r="1969" spans="1:3">
      <c r="A1969" s="4">
        <v>45304</v>
      </c>
      <c r="B1969" s="5">
        <f t="shared" si="63"/>
        <v>45306</v>
      </c>
      <c r="C1969" s="5">
        <f t="shared" si="62"/>
        <v>45305</v>
      </c>
    </row>
    <row r="1970" spans="1:3">
      <c r="A1970" s="4">
        <v>45305</v>
      </c>
      <c r="B1970" s="5">
        <f t="shared" si="63"/>
        <v>45307</v>
      </c>
      <c r="C1970" s="5">
        <f t="shared" si="62"/>
        <v>45306</v>
      </c>
    </row>
    <row r="1971" spans="1:3">
      <c r="A1971" s="4">
        <v>45306</v>
      </c>
      <c r="B1971" s="5">
        <f t="shared" si="63"/>
        <v>45308</v>
      </c>
      <c r="C1971" s="5">
        <f t="shared" si="62"/>
        <v>45307</v>
      </c>
    </row>
    <row r="1972" spans="1:3">
      <c r="A1972" s="4">
        <v>45307</v>
      </c>
      <c r="B1972" s="5">
        <f t="shared" si="63"/>
        <v>45309</v>
      </c>
      <c r="C1972" s="5">
        <f t="shared" si="62"/>
        <v>45308</v>
      </c>
    </row>
    <row r="1973" spans="1:3">
      <c r="A1973" s="4">
        <v>45308</v>
      </c>
      <c r="B1973" s="5">
        <f t="shared" si="63"/>
        <v>45310</v>
      </c>
      <c r="C1973" s="5">
        <f t="shared" si="62"/>
        <v>45309</v>
      </c>
    </row>
    <row r="1974" spans="1:3">
      <c r="A1974" s="4">
        <v>45309</v>
      </c>
      <c r="B1974" s="5">
        <f t="shared" si="63"/>
        <v>45311</v>
      </c>
      <c r="C1974" s="5">
        <f t="shared" si="62"/>
        <v>45310</v>
      </c>
    </row>
    <row r="1975" spans="1:3">
      <c r="A1975" s="4">
        <v>45310</v>
      </c>
      <c r="B1975" s="5">
        <f t="shared" si="63"/>
        <v>45312</v>
      </c>
      <c r="C1975" s="5">
        <f t="shared" si="62"/>
        <v>45311</v>
      </c>
    </row>
    <row r="1976" spans="1:3">
      <c r="A1976" s="4">
        <v>45311</v>
      </c>
      <c r="B1976" s="5">
        <f t="shared" si="63"/>
        <v>45313</v>
      </c>
      <c r="C1976" s="5">
        <f t="shared" si="62"/>
        <v>45312</v>
      </c>
    </row>
    <row r="1977" spans="1:3">
      <c r="A1977" s="4">
        <v>45312</v>
      </c>
      <c r="B1977" s="5">
        <f t="shared" si="63"/>
        <v>45314</v>
      </c>
      <c r="C1977" s="5">
        <f t="shared" si="62"/>
        <v>45313</v>
      </c>
    </row>
    <row r="1978" spans="1:3">
      <c r="A1978" s="4">
        <v>45313</v>
      </c>
      <c r="B1978" s="5">
        <f t="shared" si="63"/>
        <v>45315</v>
      </c>
      <c r="C1978" s="5">
        <f t="shared" si="62"/>
        <v>45314</v>
      </c>
    </row>
    <row r="1979" spans="1:3">
      <c r="A1979" s="4">
        <v>45314</v>
      </c>
      <c r="B1979" s="5">
        <f t="shared" si="63"/>
        <v>45316</v>
      </c>
      <c r="C1979" s="5">
        <f t="shared" si="62"/>
        <v>45315</v>
      </c>
    </row>
    <row r="1980" spans="1:3">
      <c r="A1980" s="4">
        <v>45315</v>
      </c>
      <c r="B1980" s="5">
        <f t="shared" si="63"/>
        <v>45317</v>
      </c>
      <c r="C1980" s="5">
        <f t="shared" si="62"/>
        <v>45316</v>
      </c>
    </row>
    <row r="1981" spans="1:3">
      <c r="A1981" s="4">
        <v>45316</v>
      </c>
      <c r="B1981" s="5">
        <f t="shared" si="63"/>
        <v>45318</v>
      </c>
      <c r="C1981" s="5">
        <f t="shared" si="62"/>
        <v>45317</v>
      </c>
    </row>
    <row r="1982" spans="1:3">
      <c r="A1982" s="4">
        <v>45317</v>
      </c>
      <c r="B1982" s="5">
        <f t="shared" si="63"/>
        <v>45319</v>
      </c>
      <c r="C1982" s="5">
        <f t="shared" si="62"/>
        <v>45318</v>
      </c>
    </row>
    <row r="1983" spans="1:3">
      <c r="A1983" s="4">
        <v>45318</v>
      </c>
      <c r="B1983" s="5">
        <f t="shared" si="63"/>
        <v>45320</v>
      </c>
      <c r="C1983" s="5">
        <f t="shared" si="62"/>
        <v>45319</v>
      </c>
    </row>
    <row r="1984" spans="1:3">
      <c r="A1984" s="4">
        <v>45319</v>
      </c>
      <c r="B1984" s="5">
        <f t="shared" si="63"/>
        <v>45321</v>
      </c>
      <c r="C1984" s="5">
        <f t="shared" si="62"/>
        <v>45320</v>
      </c>
    </row>
    <row r="1985" spans="1:3">
      <c r="A1985" s="4">
        <v>45320</v>
      </c>
      <c r="B1985" s="5">
        <f t="shared" si="63"/>
        <v>45322</v>
      </c>
      <c r="C1985" s="5">
        <f t="shared" si="62"/>
        <v>45321</v>
      </c>
    </row>
    <row r="1986" spans="1:3">
      <c r="A1986" s="4">
        <v>45321</v>
      </c>
      <c r="B1986" s="5">
        <f t="shared" si="63"/>
        <v>45323</v>
      </c>
      <c r="C1986" s="5">
        <f t="shared" ref="C1986:C2038" si="64">A1987</f>
        <v>45322</v>
      </c>
    </row>
    <row r="1987" spans="1:3">
      <c r="A1987" s="4">
        <v>45322</v>
      </c>
      <c r="B1987" s="5">
        <f t="shared" si="63"/>
        <v>45324</v>
      </c>
      <c r="C1987" s="5">
        <f t="shared" si="64"/>
        <v>45323</v>
      </c>
    </row>
    <row r="1988" spans="1:3">
      <c r="A1988" s="4">
        <v>45323</v>
      </c>
      <c r="B1988" s="5">
        <f t="shared" si="63"/>
        <v>45325</v>
      </c>
      <c r="C1988" s="5">
        <f t="shared" si="64"/>
        <v>45324</v>
      </c>
    </row>
    <row r="1989" spans="1:3">
      <c r="A1989" s="4">
        <v>45324</v>
      </c>
      <c r="B1989" s="5">
        <f t="shared" si="63"/>
        <v>45326</v>
      </c>
      <c r="C1989" s="5">
        <f t="shared" si="64"/>
        <v>45325</v>
      </c>
    </row>
    <row r="1990" spans="1:3">
      <c r="A1990" s="4">
        <v>45325</v>
      </c>
      <c r="B1990" s="5">
        <f t="shared" si="63"/>
        <v>45327</v>
      </c>
      <c r="C1990" s="5">
        <f t="shared" si="64"/>
        <v>45326</v>
      </c>
    </row>
    <row r="1991" spans="1:3">
      <c r="A1991" s="4">
        <v>45326</v>
      </c>
      <c r="B1991" s="5">
        <f t="shared" si="63"/>
        <v>45328</v>
      </c>
      <c r="C1991" s="5">
        <f t="shared" si="64"/>
        <v>45327</v>
      </c>
    </row>
    <row r="1992" spans="1:3">
      <c r="A1992" s="4">
        <v>45327</v>
      </c>
      <c r="B1992" s="5">
        <f t="shared" si="63"/>
        <v>45329</v>
      </c>
      <c r="C1992" s="5">
        <f t="shared" si="64"/>
        <v>45328</v>
      </c>
    </row>
    <row r="1993" spans="1:3">
      <c r="A1993" s="4">
        <v>45328</v>
      </c>
      <c r="B1993" s="5">
        <f t="shared" si="63"/>
        <v>45330</v>
      </c>
      <c r="C1993" s="5">
        <f t="shared" si="64"/>
        <v>45329</v>
      </c>
    </row>
    <row r="1994" spans="1:3">
      <c r="A1994" s="4">
        <v>45329</v>
      </c>
      <c r="B1994" s="5">
        <f t="shared" si="63"/>
        <v>45331</v>
      </c>
      <c r="C1994" s="5">
        <f t="shared" si="64"/>
        <v>45330</v>
      </c>
    </row>
    <row r="1995" spans="1:3">
      <c r="A1995" s="4">
        <v>45330</v>
      </c>
      <c r="B1995" s="5">
        <f t="shared" si="63"/>
        <v>45332</v>
      </c>
      <c r="C1995" s="5">
        <f t="shared" si="64"/>
        <v>45331</v>
      </c>
    </row>
    <row r="1996" spans="1:3">
      <c r="A1996" s="4">
        <v>45331</v>
      </c>
      <c r="B1996" s="5">
        <f t="shared" si="63"/>
        <v>45333</v>
      </c>
      <c r="C1996" s="5">
        <f t="shared" si="64"/>
        <v>45332</v>
      </c>
    </row>
    <row r="1997" spans="1:3">
      <c r="A1997" s="4">
        <v>45332</v>
      </c>
      <c r="B1997" s="5">
        <f t="shared" si="63"/>
        <v>45334</v>
      </c>
      <c r="C1997" s="5">
        <f t="shared" si="64"/>
        <v>45333</v>
      </c>
    </row>
    <row r="1998" spans="1:3">
      <c r="A1998" s="4">
        <v>45333</v>
      </c>
      <c r="B1998" s="5">
        <f t="shared" si="63"/>
        <v>45335</v>
      </c>
      <c r="C1998" s="5">
        <f t="shared" si="64"/>
        <v>45334</v>
      </c>
    </row>
    <row r="1999" spans="1:3">
      <c r="A1999" s="4">
        <v>45334</v>
      </c>
      <c r="B1999" s="5">
        <f t="shared" si="63"/>
        <v>45336</v>
      </c>
      <c r="C1999" s="5">
        <f t="shared" si="64"/>
        <v>45335</v>
      </c>
    </row>
    <row r="2000" spans="1:3">
      <c r="A2000" s="4">
        <v>45335</v>
      </c>
      <c r="B2000" s="5">
        <f t="shared" si="63"/>
        <v>45337</v>
      </c>
      <c r="C2000" s="5">
        <f t="shared" si="64"/>
        <v>45336</v>
      </c>
    </row>
    <row r="2001" spans="1:3">
      <c r="A2001" s="4">
        <v>45336</v>
      </c>
      <c r="B2001" s="5">
        <f t="shared" si="63"/>
        <v>45338</v>
      </c>
      <c r="C2001" s="5">
        <f t="shared" si="64"/>
        <v>45337</v>
      </c>
    </row>
    <row r="2002" spans="1:3">
      <c r="A2002" s="4">
        <v>45337</v>
      </c>
      <c r="B2002" s="5">
        <f t="shared" si="63"/>
        <v>45339</v>
      </c>
      <c r="C2002" s="5">
        <f t="shared" si="64"/>
        <v>45338</v>
      </c>
    </row>
    <row r="2003" spans="1:3">
      <c r="A2003" s="4">
        <v>45338</v>
      </c>
      <c r="B2003" s="5">
        <f t="shared" si="63"/>
        <v>45340</v>
      </c>
      <c r="C2003" s="5">
        <f t="shared" si="64"/>
        <v>45339</v>
      </c>
    </row>
    <row r="2004" spans="1:3">
      <c r="A2004" s="4">
        <v>45339</v>
      </c>
      <c r="B2004" s="5">
        <f t="shared" si="63"/>
        <v>45341</v>
      </c>
      <c r="C2004" s="5">
        <f t="shared" si="64"/>
        <v>45340</v>
      </c>
    </row>
    <row r="2005" spans="1:3">
      <c r="A2005" s="4">
        <v>45340</v>
      </c>
      <c r="B2005" s="5">
        <f t="shared" si="63"/>
        <v>45342</v>
      </c>
      <c r="C2005" s="5">
        <f t="shared" si="64"/>
        <v>45341</v>
      </c>
    </row>
    <row r="2006" spans="1:3">
      <c r="A2006" s="4">
        <v>45341</v>
      </c>
      <c r="B2006" s="5">
        <f t="shared" si="63"/>
        <v>45343</v>
      </c>
      <c r="C2006" s="5">
        <f t="shared" si="64"/>
        <v>45342</v>
      </c>
    </row>
    <row r="2007" spans="1:3">
      <c r="A2007" s="4">
        <v>45342</v>
      </c>
      <c r="B2007" s="5">
        <f t="shared" si="63"/>
        <v>45344</v>
      </c>
      <c r="C2007" s="5">
        <f t="shared" si="64"/>
        <v>45343</v>
      </c>
    </row>
    <row r="2008" spans="1:3">
      <c r="A2008" s="4">
        <v>45343</v>
      </c>
      <c r="B2008" s="5">
        <f t="shared" si="63"/>
        <v>45345</v>
      </c>
      <c r="C2008" s="5">
        <f t="shared" si="64"/>
        <v>45344</v>
      </c>
    </row>
    <row r="2009" spans="1:3">
      <c r="A2009" s="4">
        <v>45344</v>
      </c>
      <c r="B2009" s="5">
        <f t="shared" si="63"/>
        <v>45346</v>
      </c>
      <c r="C2009" s="5">
        <f t="shared" si="64"/>
        <v>45345</v>
      </c>
    </row>
    <row r="2010" spans="1:3">
      <c r="A2010" s="4">
        <v>45345</v>
      </c>
      <c r="B2010" s="5">
        <f t="shared" si="63"/>
        <v>45347</v>
      </c>
      <c r="C2010" s="5">
        <f t="shared" si="64"/>
        <v>45346</v>
      </c>
    </row>
    <row r="2011" spans="1:3">
      <c r="A2011" s="4">
        <v>45346</v>
      </c>
      <c r="B2011" s="5">
        <f t="shared" si="63"/>
        <v>45348</v>
      </c>
      <c r="C2011" s="5">
        <f t="shared" si="64"/>
        <v>45347</v>
      </c>
    </row>
    <row r="2012" spans="1:3">
      <c r="A2012" s="4">
        <v>45347</v>
      </c>
      <c r="B2012" s="5">
        <f t="shared" si="63"/>
        <v>45349</v>
      </c>
      <c r="C2012" s="5">
        <f t="shared" si="64"/>
        <v>45348</v>
      </c>
    </row>
    <row r="2013" spans="1:3">
      <c r="A2013" s="4">
        <v>45348</v>
      </c>
      <c r="B2013" s="5">
        <f t="shared" si="63"/>
        <v>45350</v>
      </c>
      <c r="C2013" s="5">
        <f t="shared" si="64"/>
        <v>45349</v>
      </c>
    </row>
    <row r="2014" spans="1:3">
      <c r="A2014" s="4">
        <v>45349</v>
      </c>
      <c r="B2014" s="5">
        <f t="shared" si="63"/>
        <v>45351</v>
      </c>
      <c r="C2014" s="5">
        <f t="shared" si="64"/>
        <v>45350</v>
      </c>
    </row>
    <row r="2015" spans="1:3">
      <c r="A2015" s="4">
        <v>45350</v>
      </c>
      <c r="B2015" s="5">
        <f t="shared" si="63"/>
        <v>45352</v>
      </c>
      <c r="C2015" s="5">
        <f t="shared" si="64"/>
        <v>45351</v>
      </c>
    </row>
    <row r="2016" spans="1:3">
      <c r="A2016" s="4">
        <v>45351</v>
      </c>
      <c r="B2016" s="5">
        <f t="shared" si="63"/>
        <v>45353</v>
      </c>
      <c r="C2016" s="5">
        <f t="shared" si="64"/>
        <v>45352</v>
      </c>
    </row>
    <row r="2017" spans="1:3">
      <c r="A2017" s="4">
        <v>45352</v>
      </c>
      <c r="B2017" s="5">
        <f t="shared" si="63"/>
        <v>45354</v>
      </c>
      <c r="C2017" s="5">
        <f t="shared" si="64"/>
        <v>45353</v>
      </c>
    </row>
    <row r="2018" spans="1:3">
      <c r="A2018" s="4">
        <v>45353</v>
      </c>
      <c r="B2018" s="5">
        <f t="shared" si="63"/>
        <v>45355</v>
      </c>
      <c r="C2018" s="5">
        <f t="shared" si="64"/>
        <v>45354</v>
      </c>
    </row>
    <row r="2019" spans="1:3">
      <c r="A2019" s="4">
        <v>45354</v>
      </c>
      <c r="B2019" s="5">
        <f t="shared" si="63"/>
        <v>45356</v>
      </c>
      <c r="C2019" s="5">
        <f t="shared" si="64"/>
        <v>45355</v>
      </c>
    </row>
    <row r="2020" spans="1:3">
      <c r="A2020" s="4">
        <v>45355</v>
      </c>
      <c r="B2020" s="5">
        <f t="shared" si="63"/>
        <v>45357</v>
      </c>
      <c r="C2020" s="5">
        <f t="shared" si="64"/>
        <v>45356</v>
      </c>
    </row>
    <row r="2021" spans="1:3">
      <c r="A2021" s="4">
        <v>45356</v>
      </c>
      <c r="B2021" s="5">
        <f t="shared" si="63"/>
        <v>45358</v>
      </c>
      <c r="C2021" s="5">
        <f t="shared" si="64"/>
        <v>45357</v>
      </c>
    </row>
    <row r="2022" spans="1:3">
      <c r="A2022" s="4">
        <v>45357</v>
      </c>
      <c r="B2022" s="5">
        <f t="shared" si="63"/>
        <v>45359</v>
      </c>
      <c r="C2022" s="5">
        <f t="shared" si="64"/>
        <v>45358</v>
      </c>
    </row>
    <row r="2023" spans="1:3">
      <c r="A2023" s="4">
        <v>45358</v>
      </c>
      <c r="B2023" s="5">
        <f t="shared" si="63"/>
        <v>45360</v>
      </c>
      <c r="C2023" s="5">
        <f t="shared" si="64"/>
        <v>45359</v>
      </c>
    </row>
    <row r="2024" spans="1:3">
      <c r="A2024" s="4">
        <v>45359</v>
      </c>
      <c r="B2024" s="5">
        <f t="shared" si="63"/>
        <v>45361</v>
      </c>
      <c r="C2024" s="5">
        <f t="shared" si="64"/>
        <v>45360</v>
      </c>
    </row>
    <row r="2025" spans="1:3">
      <c r="A2025" s="4">
        <v>45360</v>
      </c>
      <c r="B2025" s="5">
        <f t="shared" si="63"/>
        <v>45362</v>
      </c>
      <c r="C2025" s="5">
        <f t="shared" si="64"/>
        <v>45361</v>
      </c>
    </row>
    <row r="2026" spans="1:3">
      <c r="A2026" s="4">
        <v>45361</v>
      </c>
      <c r="B2026" s="5">
        <f t="shared" ref="B2026:B2038" si="65">A2028</f>
        <v>45363</v>
      </c>
      <c r="C2026" s="5">
        <f t="shared" si="64"/>
        <v>45362</v>
      </c>
    </row>
    <row r="2027" spans="1:3">
      <c r="A2027" s="4">
        <v>45362</v>
      </c>
      <c r="B2027" s="5">
        <f t="shared" si="65"/>
        <v>45364</v>
      </c>
      <c r="C2027" s="5">
        <f t="shared" si="64"/>
        <v>45363</v>
      </c>
    </row>
    <row r="2028" spans="1:3">
      <c r="A2028" s="4">
        <v>45363</v>
      </c>
      <c r="B2028" s="5">
        <f t="shared" si="65"/>
        <v>45365</v>
      </c>
      <c r="C2028" s="5">
        <f t="shared" si="64"/>
        <v>45364</v>
      </c>
    </row>
    <row r="2029" spans="1:3">
      <c r="A2029" s="4">
        <v>45364</v>
      </c>
      <c r="B2029" s="5">
        <f t="shared" si="65"/>
        <v>45366</v>
      </c>
      <c r="C2029" s="5">
        <f t="shared" si="64"/>
        <v>45365</v>
      </c>
    </row>
    <row r="2030" spans="1:3">
      <c r="A2030" s="4">
        <v>45365</v>
      </c>
      <c r="B2030" s="5">
        <f t="shared" si="65"/>
        <v>45367</v>
      </c>
      <c r="C2030" s="5">
        <f t="shared" si="64"/>
        <v>45366</v>
      </c>
    </row>
    <row r="2031" spans="1:3">
      <c r="A2031" s="4">
        <v>45366</v>
      </c>
      <c r="B2031" s="5">
        <f t="shared" si="65"/>
        <v>45368</v>
      </c>
      <c r="C2031" s="5">
        <f t="shared" si="64"/>
        <v>45367</v>
      </c>
    </row>
    <row r="2032" spans="1:3">
      <c r="A2032" s="4">
        <v>45367</v>
      </c>
      <c r="B2032" s="5">
        <f t="shared" si="65"/>
        <v>45369</v>
      </c>
      <c r="C2032" s="5">
        <f t="shared" si="64"/>
        <v>45368</v>
      </c>
    </row>
    <row r="2033" spans="1:3">
      <c r="A2033" s="4">
        <v>45368</v>
      </c>
      <c r="B2033" s="5">
        <f t="shared" si="65"/>
        <v>45370</v>
      </c>
      <c r="C2033" s="5">
        <f t="shared" si="64"/>
        <v>45369</v>
      </c>
    </row>
    <row r="2034" spans="1:3">
      <c r="A2034" s="4">
        <v>45369</v>
      </c>
      <c r="B2034" s="5">
        <f t="shared" si="65"/>
        <v>45371</v>
      </c>
      <c r="C2034" s="5">
        <f t="shared" si="64"/>
        <v>45370</v>
      </c>
    </row>
    <row r="2035" spans="1:3">
      <c r="A2035" s="4">
        <v>45370</v>
      </c>
      <c r="B2035" s="5">
        <f t="shared" si="65"/>
        <v>45372</v>
      </c>
      <c r="C2035" s="5">
        <f t="shared" si="64"/>
        <v>45371</v>
      </c>
    </row>
    <row r="2036" spans="1:3">
      <c r="A2036" s="4">
        <v>45371</v>
      </c>
      <c r="B2036" s="5">
        <f t="shared" si="65"/>
        <v>45373</v>
      </c>
      <c r="C2036" s="5">
        <f t="shared" si="64"/>
        <v>45372</v>
      </c>
    </row>
    <row r="2037" spans="1:3">
      <c r="A2037" s="4">
        <v>45372</v>
      </c>
      <c r="B2037" s="5">
        <f t="shared" si="65"/>
        <v>0</v>
      </c>
      <c r="C2037" s="5">
        <f t="shared" si="64"/>
        <v>45373</v>
      </c>
    </row>
    <row r="2038" spans="1:3">
      <c r="A2038" s="4">
        <v>45373</v>
      </c>
      <c r="B2038" s="5">
        <f t="shared" si="65"/>
        <v>0</v>
      </c>
      <c r="C2038" s="5">
        <f t="shared" si="64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2"/>
  <sheetViews>
    <sheetView workbookViewId="0">
      <selection activeCell="B1" sqref="B1"/>
    </sheetView>
  </sheetViews>
  <sheetFormatPr baseColWidth="10" defaultColWidth="8.83203125" defaultRowHeight="14"/>
  <cols>
    <col min="1" max="1" width="17.5" bestFit="1" customWidth="1"/>
    <col min="2" max="2" width="17.83203125" style="6" customWidth="1"/>
    <col min="3" max="3" width="13.5" bestFit="1" customWidth="1"/>
    <col min="5" max="5" width="15.6640625" bestFit="1" customWidth="1"/>
    <col min="7" max="8" width="20.5" bestFit="1" customWidth="1"/>
    <col min="9" max="9" width="16.1640625" bestFit="1" customWidth="1"/>
  </cols>
  <sheetData>
    <row r="1" spans="1:23" ht="16" thickBot="1">
      <c r="A1" s="72">
        <v>44309</v>
      </c>
      <c r="B1" s="6">
        <f ca="1">VLOOKUP(A1,Sheet2!$A:$B,2,FALSE)</f>
        <v>44313</v>
      </c>
      <c r="C1" s="23">
        <f>WEEKDAY(A1)-1</f>
        <v>5</v>
      </c>
      <c r="D1" s="23">
        <f ca="1">WEEKDAY(B1)-1</f>
        <v>2</v>
      </c>
      <c r="E1" s="6">
        <f ca="1">VLOOKUP(A1,Sheet2!$A:$B,1,FALSE)</f>
        <v>44309</v>
      </c>
      <c r="G1" s="6">
        <f ca="1">VLOOKUP(A1,Sheet2!$A:$C,3,FALSE)</f>
        <v>44312</v>
      </c>
      <c r="H1" s="7">
        <f ca="1">G1-TODAY()</f>
        <v>-436</v>
      </c>
      <c r="I1" s="67">
        <v>44357</v>
      </c>
      <c r="J1">
        <f>A1-I1</f>
        <v>-48</v>
      </c>
    </row>
    <row r="2" spans="1:23" ht="16" thickBot="1">
      <c r="A2" s="73">
        <v>44258</v>
      </c>
      <c r="B2" s="6">
        <f ca="1">VLOOKUP(A2,Sheet2!$A:$B,2,FALSE)</f>
        <v>44260</v>
      </c>
      <c r="C2" s="23">
        <f t="shared" ref="C2:C12" si="0">WEEKDAY(A2)-1</f>
        <v>3</v>
      </c>
      <c r="D2" s="23">
        <f t="shared" ref="D2:D22" ca="1" si="1">WEEKDAY(B2)-1</f>
        <v>5</v>
      </c>
      <c r="E2" s="6">
        <f ca="1">VLOOKUP(A2,Sheet2!$A:$B,1,FALSE)</f>
        <v>44258</v>
      </c>
      <c r="G2" s="6">
        <f ca="1">VLOOKUP(A2,Sheet2!$A:$C,3,FALSE)</f>
        <v>44259</v>
      </c>
      <c r="I2" s="68">
        <v>44386</v>
      </c>
      <c r="J2">
        <f t="shared" ref="J2:J22" si="2">A2-I2</f>
        <v>-128</v>
      </c>
      <c r="L2" s="71">
        <v>44231</v>
      </c>
      <c r="M2" s="32">
        <v>44259</v>
      </c>
      <c r="N2" s="32">
        <v>44292</v>
      </c>
      <c r="O2" s="32">
        <v>44322</v>
      </c>
      <c r="P2" s="32">
        <v>44351</v>
      </c>
      <c r="Q2" s="32">
        <v>44382</v>
      </c>
      <c r="R2" s="32">
        <v>44412</v>
      </c>
      <c r="S2" s="32">
        <v>44445</v>
      </c>
      <c r="T2" s="1">
        <v>44477</v>
      </c>
      <c r="U2" s="1">
        <v>44504</v>
      </c>
      <c r="V2" s="1">
        <v>44536</v>
      </c>
      <c r="W2" s="1">
        <v>44565</v>
      </c>
    </row>
    <row r="3" spans="1:23" ht="16" thickBot="1">
      <c r="A3" s="72">
        <v>44292</v>
      </c>
      <c r="B3" s="6">
        <f ca="1">VLOOKUP(A3,Sheet2!$A:$B,2,FALSE)</f>
        <v>44294</v>
      </c>
      <c r="C3" s="23">
        <f t="shared" si="0"/>
        <v>2</v>
      </c>
      <c r="D3" s="23">
        <f t="shared" ca="1" si="1"/>
        <v>4</v>
      </c>
      <c r="E3" s="6">
        <f ca="1">VLOOKUP(A3,Sheet2!$A:$B,1,FALSE)</f>
        <v>44292</v>
      </c>
      <c r="G3" s="6">
        <f ca="1">VLOOKUP(A3,Sheet2!$A:$C,3,FALSE)</f>
        <v>44293</v>
      </c>
      <c r="I3" s="68">
        <v>44418</v>
      </c>
      <c r="J3">
        <f t="shared" si="2"/>
        <v>-126</v>
      </c>
    </row>
    <row r="4" spans="1:23" ht="16" thickBot="1">
      <c r="A4" s="73">
        <v>44322</v>
      </c>
      <c r="B4" s="6">
        <f ca="1">VLOOKUP(A4,Sheet2!$A:$B,2,FALSE)</f>
        <v>44326</v>
      </c>
      <c r="C4" s="23">
        <f t="shared" si="0"/>
        <v>4</v>
      </c>
      <c r="D4" s="23">
        <f t="shared" ca="1" si="1"/>
        <v>1</v>
      </c>
      <c r="E4" s="6">
        <f ca="1">VLOOKUP(A4,Sheet2!$A:$B,1,FALSE)</f>
        <v>44322</v>
      </c>
      <c r="G4" s="6">
        <f ca="1">VLOOKUP(A4,Sheet2!$A:$C,3,FALSE)</f>
        <v>44323</v>
      </c>
      <c r="I4" s="68">
        <v>44449</v>
      </c>
      <c r="J4">
        <f t="shared" si="2"/>
        <v>-127</v>
      </c>
    </row>
    <row r="5" spans="1:23" ht="17" thickBot="1">
      <c r="A5" s="72" t="s">
        <v>49</v>
      </c>
      <c r="B5" s="6" t="e">
        <f ca="1">VLOOKUP(A5,Sheet2!$A:$B,2,FALSE)</f>
        <v>#N/A</v>
      </c>
      <c r="C5" s="23" t="e">
        <f t="shared" si="0"/>
        <v>#VALUE!</v>
      </c>
      <c r="D5" s="23" t="e">
        <f t="shared" ca="1" si="1"/>
        <v>#N/A</v>
      </c>
      <c r="E5" s="6" t="e">
        <f ca="1">VLOOKUP(A5,Sheet2!$A:$B,1,FALSE)</f>
        <v>#N/A</v>
      </c>
      <c r="G5" s="6" t="e">
        <f ca="1">VLOOKUP(A5,Sheet2!$A:$C,3,FALSE)</f>
        <v>#N/A</v>
      </c>
      <c r="I5" s="68">
        <v>44477</v>
      </c>
      <c r="J5" t="e">
        <f t="shared" si="2"/>
        <v>#VALUE!</v>
      </c>
    </row>
    <row r="6" spans="1:23" ht="16" thickBot="1">
      <c r="A6" s="73">
        <v>44382</v>
      </c>
      <c r="B6" s="6">
        <f ca="1">VLOOKUP(A6,Sheet2!$A:$B,2,FALSE)</f>
        <v>44384</v>
      </c>
      <c r="C6" s="23">
        <f t="shared" si="0"/>
        <v>1</v>
      </c>
      <c r="D6" s="23">
        <f t="shared" ca="1" si="1"/>
        <v>3</v>
      </c>
      <c r="E6" s="6">
        <f ca="1">VLOOKUP(A6,Sheet2!$A:$B,1,FALSE)</f>
        <v>44382</v>
      </c>
      <c r="G6" s="6">
        <f ca="1">VLOOKUP(A6,Sheet2!$A:$C,3,FALSE)</f>
        <v>44383</v>
      </c>
      <c r="I6" s="68">
        <v>44510</v>
      </c>
      <c r="J6">
        <f t="shared" si="2"/>
        <v>-128</v>
      </c>
    </row>
    <row r="7" spans="1:23" ht="16" thickBot="1">
      <c r="A7" s="72">
        <v>44411</v>
      </c>
      <c r="B7" s="6">
        <f ca="1">VLOOKUP(A7,Sheet2!$A:$B,2,FALSE)</f>
        <v>44413</v>
      </c>
      <c r="C7" s="23">
        <f t="shared" si="0"/>
        <v>2</v>
      </c>
      <c r="D7" s="23">
        <f t="shared" ca="1" si="1"/>
        <v>4</v>
      </c>
      <c r="E7" s="6">
        <f ca="1">VLOOKUP(A7,Sheet2!$A:$B,1,FALSE)</f>
        <v>44411</v>
      </c>
      <c r="G7" s="6">
        <f ca="1">VLOOKUP(A7,Sheet2!$A:$C,3,FALSE)</f>
        <v>44412</v>
      </c>
      <c r="I7" s="68">
        <v>44540</v>
      </c>
      <c r="J7">
        <f t="shared" si="2"/>
        <v>-129</v>
      </c>
    </row>
    <row r="8" spans="1:23" ht="16" thickBot="1">
      <c r="A8" s="73">
        <v>44442</v>
      </c>
      <c r="B8" s="6">
        <f ca="1">VLOOKUP(A8,Sheet2!$A:$B,2,FALSE)</f>
        <v>44446</v>
      </c>
      <c r="C8" s="23">
        <f t="shared" si="0"/>
        <v>5</v>
      </c>
      <c r="D8" s="23">
        <f t="shared" ca="1" si="1"/>
        <v>2</v>
      </c>
      <c r="E8" s="6">
        <f ca="1">VLOOKUP(A8,Sheet2!$A:$B,1,FALSE)</f>
        <v>44442</v>
      </c>
      <c r="G8" s="6">
        <f ca="1">VLOOKUP(A8,Sheet2!$A:$C,3,FALSE)</f>
        <v>44445</v>
      </c>
      <c r="I8" s="68">
        <v>44571</v>
      </c>
      <c r="J8">
        <f t="shared" si="2"/>
        <v>-129</v>
      </c>
    </row>
    <row r="9" spans="1:23" ht="16" thickBot="1">
      <c r="A9" s="72">
        <v>44472</v>
      </c>
      <c r="B9" s="6" t="e">
        <f ca="1">VLOOKUP(A9,Sheet2!$A:$B,2,FALSE)</f>
        <v>#N/A</v>
      </c>
      <c r="C9" s="23">
        <f t="shared" si="0"/>
        <v>0</v>
      </c>
      <c r="D9" s="23" t="e">
        <f t="shared" ca="1" si="1"/>
        <v>#N/A</v>
      </c>
      <c r="E9" s="6" t="e">
        <f ca="1">VLOOKUP(A9,Sheet2!$A:$B,1,FALSE)</f>
        <v>#N/A</v>
      </c>
      <c r="G9" s="6" t="e">
        <f ca="1">VLOOKUP(A9,Sheet2!$A:$C,3,FALSE)</f>
        <v>#N/A</v>
      </c>
      <c r="I9" s="68">
        <v>44602</v>
      </c>
      <c r="J9">
        <f t="shared" si="2"/>
        <v>-130</v>
      </c>
    </row>
    <row r="10" spans="1:23" ht="16" thickBot="1">
      <c r="A10" s="73">
        <v>44503</v>
      </c>
      <c r="B10" s="6">
        <f ca="1">VLOOKUP(A10,Sheet2!$A:$B,2,FALSE)</f>
        <v>44505</v>
      </c>
      <c r="C10" s="23">
        <f t="shared" si="0"/>
        <v>3</v>
      </c>
      <c r="D10" s="23">
        <f t="shared" ca="1" si="1"/>
        <v>5</v>
      </c>
      <c r="E10" s="6">
        <f ca="1">VLOOKUP(A10,Sheet2!$A:$B,1,FALSE)</f>
        <v>44503</v>
      </c>
      <c r="G10" s="6">
        <f ca="1">VLOOKUP(A10,Sheet2!$A:$C,3,FALSE)</f>
        <v>44504</v>
      </c>
      <c r="H10" s="7">
        <f ca="1">G10-TODAY()</f>
        <v>-244</v>
      </c>
      <c r="I10" s="68">
        <v>44630</v>
      </c>
      <c r="J10">
        <f t="shared" si="2"/>
        <v>-127</v>
      </c>
    </row>
    <row r="11" spans="1:23" ht="16" thickBot="1">
      <c r="A11" s="72">
        <v>44533</v>
      </c>
      <c r="B11" s="6">
        <f ca="1">VLOOKUP(A11,Sheet2!$A:$B,2,FALSE)</f>
        <v>44535</v>
      </c>
      <c r="C11" s="23">
        <f t="shared" si="0"/>
        <v>5</v>
      </c>
      <c r="D11" s="23">
        <f t="shared" ca="1" si="1"/>
        <v>0</v>
      </c>
      <c r="E11" s="6">
        <f ca="1">VLOOKUP(A11,Sheet2!$A:$B,1,FALSE)</f>
        <v>44533</v>
      </c>
      <c r="G11" s="6">
        <f ca="1">VLOOKUP(A11,Sheet2!$A:$C,3,FALSE)</f>
        <v>44534</v>
      </c>
      <c r="I11" s="68">
        <v>44659</v>
      </c>
      <c r="J11">
        <f t="shared" si="2"/>
        <v>-126</v>
      </c>
    </row>
    <row r="12" spans="1:23" ht="16" thickBot="1">
      <c r="A12" s="73">
        <v>44610</v>
      </c>
      <c r="B12" s="6">
        <f ca="1">VLOOKUP(A12,Sheet2!$A:$B,2,FALSE)</f>
        <v>44612</v>
      </c>
      <c r="C12" s="23">
        <f t="shared" si="0"/>
        <v>5</v>
      </c>
      <c r="D12" s="23">
        <f t="shared" ca="1" si="1"/>
        <v>0</v>
      </c>
      <c r="E12" s="6">
        <f ca="1">VLOOKUP(A12,Sheet2!$A:$B,1,FALSE)</f>
        <v>44610</v>
      </c>
      <c r="G12" s="6">
        <f ca="1">VLOOKUP(A12,Sheet2!$A:$C,3,FALSE)</f>
        <v>44611</v>
      </c>
      <c r="I12" s="68">
        <v>44691</v>
      </c>
      <c r="J12">
        <f t="shared" si="2"/>
        <v>-81</v>
      </c>
    </row>
    <row r="13" spans="1:23" ht="16" thickBot="1">
      <c r="A13" s="72">
        <v>44595</v>
      </c>
      <c r="B13" s="6">
        <f ca="1">VLOOKUP(A13,Sheet2!$A:$B,2,FALSE)</f>
        <v>44597</v>
      </c>
      <c r="C13" s="23">
        <f t="shared" ref="C13:C22" si="3">WEEKDAY(A13)-1</f>
        <v>4</v>
      </c>
      <c r="D13" s="23">
        <f t="shared" ca="1" si="1"/>
        <v>6</v>
      </c>
      <c r="E13" s="6">
        <f ca="1">VLOOKUP(A13,Sheet2!$A:$B,1,FALSE)</f>
        <v>44595</v>
      </c>
      <c r="G13" s="6">
        <f ca="1">VLOOKUP(A13,Sheet2!$A:$C,3,FALSE)</f>
        <v>44596</v>
      </c>
      <c r="I13" s="68">
        <v>44722</v>
      </c>
      <c r="J13">
        <f t="shared" si="2"/>
        <v>-127</v>
      </c>
    </row>
    <row r="14" spans="1:23" ht="16" thickBot="1">
      <c r="A14" s="73">
        <v>44623</v>
      </c>
      <c r="B14" s="6">
        <f ca="1">VLOOKUP(A14,Sheet2!$A:$B,2,FALSE)</f>
        <v>44625</v>
      </c>
      <c r="C14" s="23">
        <f t="shared" si="3"/>
        <v>4</v>
      </c>
      <c r="D14" s="23">
        <f t="shared" ca="1" si="1"/>
        <v>6</v>
      </c>
      <c r="E14" s="6">
        <f ca="1">VLOOKUP(A14,Sheet2!$A:$B,1,FALSE)</f>
        <v>44623</v>
      </c>
      <c r="G14" s="6">
        <f ca="1">VLOOKUP(A14,Sheet2!$A:$C,3,FALSE)</f>
        <v>44624</v>
      </c>
      <c r="I14" s="68">
        <v>44750</v>
      </c>
      <c r="J14">
        <f t="shared" si="2"/>
        <v>-127</v>
      </c>
    </row>
    <row r="15" spans="1:23" ht="16" thickBot="1">
      <c r="A15" s="72">
        <v>44654</v>
      </c>
      <c r="B15" s="6">
        <f ca="1">VLOOKUP(A15,Sheet2!$A:$B,2,FALSE)</f>
        <v>44656</v>
      </c>
      <c r="C15" s="23">
        <f t="shared" si="3"/>
        <v>0</v>
      </c>
      <c r="D15" s="23">
        <f t="shared" ca="1" si="1"/>
        <v>2</v>
      </c>
      <c r="E15" s="6">
        <f ca="1">VLOOKUP(A15,Sheet2!$A:$B,1,FALSE)</f>
        <v>44654</v>
      </c>
      <c r="G15" s="6">
        <f ca="1">VLOOKUP(A15,Sheet2!$A:$C,3,FALSE)</f>
        <v>44655</v>
      </c>
      <c r="I15" s="68">
        <v>44783</v>
      </c>
      <c r="J15">
        <f t="shared" si="2"/>
        <v>-129</v>
      </c>
    </row>
    <row r="16" spans="1:23" ht="16" thickBot="1">
      <c r="A16" s="73">
        <v>44684</v>
      </c>
      <c r="B16" s="6">
        <f ca="1">VLOOKUP(A16,Sheet2!$A:$B,2,FALSE)</f>
        <v>44686</v>
      </c>
      <c r="C16" s="23">
        <f t="shared" si="3"/>
        <v>2</v>
      </c>
      <c r="D16" s="23">
        <f t="shared" ca="1" si="1"/>
        <v>4</v>
      </c>
      <c r="E16" s="6">
        <f ca="1">VLOOKUP(A16,Sheet2!$A:$B,1,FALSE)</f>
        <v>44684</v>
      </c>
      <c r="G16" s="6">
        <f ca="1">VLOOKUP(A16,Sheet2!$A:$C,3,FALSE)</f>
        <v>44685</v>
      </c>
      <c r="I16" s="68">
        <v>44813</v>
      </c>
      <c r="J16">
        <f t="shared" si="2"/>
        <v>-129</v>
      </c>
    </row>
    <row r="17" spans="1:10" ht="16" thickBot="1">
      <c r="A17" s="72">
        <v>44715</v>
      </c>
      <c r="B17" s="6">
        <f ca="1">VLOOKUP(A17,Sheet2!$A:$B,2,FALSE)</f>
        <v>44717</v>
      </c>
      <c r="C17" s="23">
        <f t="shared" si="3"/>
        <v>5</v>
      </c>
      <c r="D17" s="23">
        <f t="shared" ca="1" si="1"/>
        <v>0</v>
      </c>
      <c r="E17" s="6">
        <f ca="1">VLOOKUP(A17,Sheet2!$A:$B,1,FALSE)</f>
        <v>44715</v>
      </c>
      <c r="G17" s="6">
        <f ca="1">VLOOKUP(A17,Sheet2!$A:$C,3,FALSE)</f>
        <v>44716</v>
      </c>
      <c r="I17" s="68">
        <v>44844</v>
      </c>
      <c r="J17">
        <f t="shared" si="2"/>
        <v>-129</v>
      </c>
    </row>
    <row r="18" spans="1:10" ht="16" thickBot="1">
      <c r="A18" s="73">
        <v>44745</v>
      </c>
      <c r="B18" s="6">
        <f ca="1">VLOOKUP(A18,Sheet2!$A:$B,2,FALSE)</f>
        <v>44747</v>
      </c>
      <c r="C18" s="23">
        <f t="shared" si="3"/>
        <v>0</v>
      </c>
      <c r="D18" s="23">
        <f t="shared" ca="1" si="1"/>
        <v>2</v>
      </c>
      <c r="E18" s="6">
        <f ca="1">VLOOKUP(A18,Sheet2!$A:$B,1,FALSE)</f>
        <v>44745</v>
      </c>
      <c r="G18" s="6">
        <f ca="1">VLOOKUP(A18,Sheet2!$A:$C,3,FALSE)</f>
        <v>44746</v>
      </c>
      <c r="I18" s="68">
        <v>44875</v>
      </c>
      <c r="J18">
        <f t="shared" si="2"/>
        <v>-130</v>
      </c>
    </row>
    <row r="19" spans="1:10" ht="16" thickBot="1">
      <c r="A19" s="72">
        <v>44776</v>
      </c>
      <c r="B19" s="6">
        <f ca="1">VLOOKUP(A19,Sheet2!$A:$B,2,FALSE)</f>
        <v>44778</v>
      </c>
      <c r="C19" s="23">
        <f t="shared" si="3"/>
        <v>3</v>
      </c>
      <c r="D19" s="23">
        <f t="shared" ca="1" si="1"/>
        <v>5</v>
      </c>
      <c r="E19" s="6">
        <f ca="1">VLOOKUP(A19,Sheet2!$A:$B,1,FALSE)</f>
        <v>44776</v>
      </c>
      <c r="G19" s="6">
        <f ca="1">VLOOKUP(A19,Sheet2!$A:$C,3,FALSE)</f>
        <v>44777</v>
      </c>
      <c r="I19" s="68">
        <v>44904</v>
      </c>
      <c r="J19">
        <f t="shared" si="2"/>
        <v>-128</v>
      </c>
    </row>
    <row r="20" spans="1:10" ht="16" thickBot="1">
      <c r="A20" s="73">
        <v>44807</v>
      </c>
      <c r="B20" s="6">
        <f ca="1">VLOOKUP(A20,Sheet2!$A:$B,2,FALSE)</f>
        <v>44809</v>
      </c>
      <c r="C20" s="23">
        <f t="shared" si="3"/>
        <v>6</v>
      </c>
      <c r="D20" s="23">
        <f t="shared" ca="1" si="1"/>
        <v>1</v>
      </c>
      <c r="E20" s="6">
        <f ca="1">VLOOKUP(A20,Sheet2!$A:$B,1,FALSE)</f>
        <v>44807</v>
      </c>
      <c r="G20" s="6">
        <f ca="1">VLOOKUP(A20,Sheet2!$A:$C,3,FALSE)</f>
        <v>44808</v>
      </c>
      <c r="J20">
        <f t="shared" si="2"/>
        <v>44807</v>
      </c>
    </row>
    <row r="21" spans="1:10" ht="16" thickBot="1">
      <c r="A21" s="72">
        <v>44837</v>
      </c>
      <c r="B21" s="6">
        <f ca="1">VLOOKUP(A21,Sheet2!$A:$B,2,FALSE)</f>
        <v>44839</v>
      </c>
      <c r="C21" s="23">
        <f t="shared" si="3"/>
        <v>1</v>
      </c>
      <c r="D21" s="23">
        <f t="shared" ca="1" si="1"/>
        <v>3</v>
      </c>
      <c r="E21" s="6">
        <f ca="1">VLOOKUP(A21,Sheet2!$A:$B,1,FALSE)</f>
        <v>44837</v>
      </c>
      <c r="G21" s="6">
        <f ca="1">VLOOKUP(A21,Sheet2!$A:$C,3,FALSE)</f>
        <v>44838</v>
      </c>
      <c r="J21">
        <f t="shared" si="2"/>
        <v>44837</v>
      </c>
    </row>
    <row r="22" spans="1:10" ht="16" thickBot="1">
      <c r="A22" s="73">
        <v>44868</v>
      </c>
      <c r="B22" s="6">
        <f ca="1">VLOOKUP(A22,Sheet2!$A:$B,2,FALSE)</f>
        <v>44870</v>
      </c>
      <c r="C22" s="23">
        <f t="shared" si="3"/>
        <v>4</v>
      </c>
      <c r="D22" s="23">
        <f t="shared" ca="1" si="1"/>
        <v>6</v>
      </c>
      <c r="E22" s="6">
        <f ca="1">VLOOKUP(A22,Sheet2!$A:$B,1,FALSE)</f>
        <v>44868</v>
      </c>
      <c r="G22" s="6">
        <f ca="1">VLOOKUP(A22,Sheet2!$A:$C,3,FALSE)</f>
        <v>44869</v>
      </c>
      <c r="H22" s="7">
        <f ca="1">G20*G22/365</f>
        <v>5508192.1972602736</v>
      </c>
      <c r="J22">
        <f t="shared" si="2"/>
        <v>44868</v>
      </c>
    </row>
  </sheetData>
  <phoneticPr fontId="1" type="noConversion"/>
  <conditionalFormatting sqref="C1:C1048576">
    <cfRule type="cellIs" dxfId="2" priority="1" operator="equal">
      <formula>6</formula>
    </cfRule>
    <cfRule type="cellIs" dxfId="1" priority="2" operator="equal">
      <formula>0</formula>
    </cfRule>
    <cfRule type="cellIs" dxfId="0" priority="3" operator="equal">
      <formula>"0,6"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F856-2711-4AC2-86BA-490E3B87CCA6}">
  <dimension ref="A1:D1"/>
  <sheetViews>
    <sheetView workbookViewId="0">
      <selection activeCell="D36" sqref="D36"/>
    </sheetView>
  </sheetViews>
  <sheetFormatPr baseColWidth="10" defaultColWidth="8.83203125" defaultRowHeight="14"/>
  <cols>
    <col min="2" max="2" width="13.83203125" bestFit="1" customWidth="1"/>
    <col min="4" max="4" width="17.1640625" bestFit="1" customWidth="1"/>
  </cols>
  <sheetData>
    <row r="1" spans="1:4">
      <c r="A1">
        <v>974000</v>
      </c>
      <c r="B1" s="7">
        <f>A1/5</f>
        <v>194800</v>
      </c>
      <c r="D1" s="7">
        <v>3000000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41"/>
  <sheetViews>
    <sheetView topLeftCell="F1" zoomScaleNormal="100" workbookViewId="0">
      <selection activeCell="O29" sqref="O29"/>
    </sheetView>
  </sheetViews>
  <sheetFormatPr baseColWidth="10" defaultColWidth="8.83203125" defaultRowHeight="14"/>
  <cols>
    <col min="1" max="1" width="17.1640625" bestFit="1" customWidth="1"/>
    <col min="2" max="2" width="16.1640625" bestFit="1" customWidth="1"/>
    <col min="3" max="4" width="18.33203125" bestFit="1" customWidth="1"/>
    <col min="5" max="5" width="19.33203125" bestFit="1" customWidth="1"/>
    <col min="6" max="6" width="18.33203125" style="11" bestFit="1" customWidth="1"/>
    <col min="7" max="7" width="16.1640625" bestFit="1" customWidth="1"/>
    <col min="8" max="8" width="13.83203125" bestFit="1" customWidth="1"/>
    <col min="9" max="9" width="9" style="11"/>
    <col min="14" max="14" width="19.33203125" bestFit="1" customWidth="1"/>
    <col min="15" max="17" width="18.33203125" bestFit="1" customWidth="1"/>
  </cols>
  <sheetData>
    <row r="1" spans="1:16" ht="16">
      <c r="A1" s="15">
        <v>14570000</v>
      </c>
      <c r="B1">
        <v>39</v>
      </c>
      <c r="C1" s="7">
        <v>1.2</v>
      </c>
      <c r="D1" s="7">
        <f>A1*B1*C1/365</f>
        <v>1868153.4246575343</v>
      </c>
      <c r="E1" s="14">
        <f>F1/D1</f>
        <v>0.10445779100598936</v>
      </c>
      <c r="F1" s="13">
        <v>195143.18</v>
      </c>
      <c r="N1" s="9">
        <v>1501241000</v>
      </c>
      <c r="O1" s="17">
        <v>25000000</v>
      </c>
    </row>
    <row r="2" spans="1:16" ht="15">
      <c r="N2" s="9">
        <v>90000</v>
      </c>
      <c r="O2" s="18">
        <v>0.18748000000000001</v>
      </c>
    </row>
    <row r="3" spans="1:16">
      <c r="N3" s="16">
        <f>N1-N2</f>
        <v>1501151000</v>
      </c>
      <c r="O3" s="7">
        <f>O1/O2</f>
        <v>133347557.07275443</v>
      </c>
    </row>
    <row r="5" spans="1:16" ht="15">
      <c r="A5" s="8">
        <f ca="1">TODAY()</f>
        <v>44748</v>
      </c>
      <c r="B5">
        <f ca="1">A6-A5</f>
        <v>-495</v>
      </c>
      <c r="C5" s="9">
        <v>32695000</v>
      </c>
      <c r="D5">
        <v>1</v>
      </c>
      <c r="E5" s="7">
        <f ca="1">B5*C5*D5/365</f>
        <v>-44339794.520547949</v>
      </c>
      <c r="F5" s="11">
        <v>2.0899999999999998E-3</v>
      </c>
      <c r="G5" s="10">
        <f ca="1">E5*F5</f>
        <v>-92670.170547945207</v>
      </c>
      <c r="H5" s="10">
        <f ca="1">G5/D5</f>
        <v>-92670.170547945207</v>
      </c>
    </row>
    <row r="6" spans="1:16" ht="16">
      <c r="A6" s="74">
        <v>44253</v>
      </c>
      <c r="E6" s="10">
        <f ca="1">E5/D5</f>
        <v>-44339794.520547949</v>
      </c>
      <c r="F6" s="27">
        <v>1.32E-2</v>
      </c>
      <c r="G6" s="10">
        <f ca="1">E6*F6</f>
        <v>-585285.28767123295</v>
      </c>
      <c r="N6">
        <v>150000</v>
      </c>
    </row>
    <row r="7" spans="1:16">
      <c r="F7" s="11">
        <f ca="1">F6/E6</f>
        <v>-2.9770097364530761E-10</v>
      </c>
      <c r="N7">
        <v>400.11</v>
      </c>
      <c r="O7" s="19">
        <v>400.11</v>
      </c>
    </row>
    <row r="8" spans="1:16">
      <c r="N8" s="7">
        <f>N6*N7</f>
        <v>60016500</v>
      </c>
    </row>
    <row r="9" spans="1:16" ht="16">
      <c r="D9" s="12">
        <v>54222.22</v>
      </c>
      <c r="N9" s="20">
        <v>2.6499999999999999E-2</v>
      </c>
      <c r="O9" s="7">
        <f>N8*N9</f>
        <v>1590437.25</v>
      </c>
    </row>
    <row r="10" spans="1:16">
      <c r="D10">
        <f>D9/D11</f>
        <v>1.0844444000000001E-3</v>
      </c>
    </row>
    <row r="11" spans="1:16" ht="15">
      <c r="A11" s="75">
        <v>44223</v>
      </c>
      <c r="B11" s="74">
        <v>44253</v>
      </c>
      <c r="C11">
        <f>B11-A11</f>
        <v>30</v>
      </c>
      <c r="D11" s="77">
        <v>50000000</v>
      </c>
      <c r="E11" s="7">
        <f>D11*C11/360</f>
        <v>4166666.6666666665</v>
      </c>
      <c r="F11" s="11">
        <v>1.5599999999999999E-2</v>
      </c>
      <c r="G11" s="10">
        <f>E11*F11</f>
        <v>64999.999999999993</v>
      </c>
      <c r="I11" s="11">
        <v>1.9E-2</v>
      </c>
    </row>
    <row r="12" spans="1:16" ht="15">
      <c r="C12" s="76">
        <v>0.36199999999999999</v>
      </c>
      <c r="D12" s="26">
        <f>C12*C11/365</f>
        <v>2.9753424657534246E-2</v>
      </c>
      <c r="E12">
        <v>0.06</v>
      </c>
      <c r="F12" s="11">
        <v>1.1999999999999999E-3</v>
      </c>
      <c r="G12" s="10">
        <f>E11*F12</f>
        <v>4999.9999999999991</v>
      </c>
      <c r="I12" s="11">
        <v>1.1000000000000001E-3</v>
      </c>
    </row>
    <row r="13" spans="1:16">
      <c r="D13" s="7">
        <f>D11*D12</f>
        <v>1487671.2328767122</v>
      </c>
      <c r="E13" s="10">
        <f>E11*E12</f>
        <v>249999.99999999997</v>
      </c>
      <c r="F13" s="11">
        <f>F11+F12</f>
        <v>1.6799999999999999E-2</v>
      </c>
      <c r="G13" s="10">
        <f>F13*E11</f>
        <v>70000</v>
      </c>
      <c r="I13" s="11">
        <f>I11+I12</f>
        <v>2.01E-2</v>
      </c>
      <c r="N13">
        <v>6385443</v>
      </c>
    </row>
    <row r="14" spans="1:16" ht="16">
      <c r="D14" s="12">
        <v>6420000</v>
      </c>
      <c r="E14" s="7">
        <f>D14*C11/365</f>
        <v>527671.23287671234</v>
      </c>
      <c r="N14">
        <v>5.74</v>
      </c>
      <c r="O14">
        <v>0.81</v>
      </c>
      <c r="P14">
        <f>$N$14*O14</f>
        <v>4.6494000000000009</v>
      </c>
    </row>
    <row r="15" spans="1:16" ht="16">
      <c r="F15" s="11">
        <f>G15/E11</f>
        <v>8.403199200000001E-3</v>
      </c>
      <c r="G15" s="12">
        <v>35013.33</v>
      </c>
      <c r="N15" s="7">
        <f>N13*N14</f>
        <v>36652442.82</v>
      </c>
      <c r="O15">
        <v>1.25</v>
      </c>
      <c r="P15">
        <f>$N$14*O15</f>
        <v>7.1750000000000007</v>
      </c>
    </row>
    <row r="16" spans="1:16" ht="15">
      <c r="A16" s="9">
        <v>26189500</v>
      </c>
      <c r="B16">
        <v>0.25</v>
      </c>
      <c r="C16" s="7">
        <f>A16*B16</f>
        <v>6547375</v>
      </c>
    </row>
    <row r="17" spans="4:17" ht="16">
      <c r="O17" s="22">
        <v>0.19413</v>
      </c>
      <c r="P17" s="7">
        <f>N15*O17</f>
        <v>7115338.7246466</v>
      </c>
    </row>
    <row r="20" spans="4:17" ht="16">
      <c r="E20">
        <v>10.6</v>
      </c>
      <c r="F20" s="11">
        <v>0.8</v>
      </c>
      <c r="G20" s="30">
        <f>$E$20*F20</f>
        <v>8.48</v>
      </c>
      <c r="N20" s="21">
        <v>44078</v>
      </c>
      <c r="O20" s="21">
        <v>44113</v>
      </c>
      <c r="P20">
        <f>O20-N20</f>
        <v>35</v>
      </c>
    </row>
    <row r="21" spans="4:17">
      <c r="F21" s="11">
        <v>1.5</v>
      </c>
      <c r="G21" s="30">
        <f>$E$20*F21</f>
        <v>15.899999999999999</v>
      </c>
      <c r="N21" s="11">
        <f>0.19+0.81*P20/365*0.06</f>
        <v>0.19466027397260274</v>
      </c>
    </row>
    <row r="23" spans="4:17" ht="16">
      <c r="D23" s="28">
        <v>9626152.5580000002</v>
      </c>
      <c r="F23" s="29">
        <v>0.20499999999999999</v>
      </c>
      <c r="G23" s="7">
        <f>D23*F23</f>
        <v>1973361.2743899999</v>
      </c>
    </row>
    <row r="25" spans="4:17" ht="15" thickBot="1"/>
    <row r="26" spans="4:17" ht="16" thickBot="1">
      <c r="E26" s="53">
        <v>44130</v>
      </c>
      <c r="N26" s="8">
        <v>44099</v>
      </c>
      <c r="O26" s="8">
        <v>44133</v>
      </c>
      <c r="P26">
        <f>O26-N26</f>
        <v>34</v>
      </c>
    </row>
    <row r="27" spans="4:17" ht="15" thickBot="1">
      <c r="E27" s="53">
        <v>44131</v>
      </c>
      <c r="N27" s="24">
        <v>1231495.8999999999</v>
      </c>
      <c r="O27">
        <v>0.02</v>
      </c>
      <c r="P27" s="7">
        <f>N27/O27</f>
        <v>61574794.999999993</v>
      </c>
      <c r="Q27" s="10">
        <f>P27*365/P26</f>
        <v>661023534.55882347</v>
      </c>
    </row>
    <row r="28" spans="4:17" ht="15">
      <c r="O28" s="25">
        <v>0.96870000000000001</v>
      </c>
    </row>
    <row r="29" spans="4:17" ht="15" thickBot="1">
      <c r="D29" s="52">
        <v>67758020.349999994</v>
      </c>
      <c r="E29">
        <v>366</v>
      </c>
      <c r="F29" s="7">
        <f>D29*E29/365</f>
        <v>67943658.7619178</v>
      </c>
      <c r="O29" s="26">
        <f>O27*O28</f>
        <v>1.9373999999999999E-2</v>
      </c>
      <c r="P29" s="10">
        <f>P27*O29</f>
        <v>1192950.0783299997</v>
      </c>
    </row>
    <row r="30" spans="4:17" ht="15" thickBot="1">
      <c r="E30" s="7">
        <f>D29*0.98</f>
        <v>66402859.942999996</v>
      </c>
      <c r="F30" s="7">
        <f>G30+G31</f>
        <v>115866214.81</v>
      </c>
      <c r="G30" s="54">
        <v>49463354.859999999</v>
      </c>
    </row>
    <row r="31" spans="4:17" ht="15" thickBot="1">
      <c r="G31" s="55">
        <v>66402859.950000003</v>
      </c>
    </row>
    <row r="35" spans="4:16" ht="15">
      <c r="D35" s="9">
        <v>32695000</v>
      </c>
      <c r="E35">
        <v>0.25</v>
      </c>
      <c r="F35" s="7">
        <f>$D$35*E35</f>
        <v>8173750</v>
      </c>
    </row>
    <row r="36" spans="4:16" ht="16">
      <c r="E36">
        <v>0.73499999999999999</v>
      </c>
      <c r="F36" s="7">
        <f>$D$35*E36</f>
        <v>24030825</v>
      </c>
      <c r="N36" s="28">
        <v>38568075.719999999</v>
      </c>
      <c r="O36" s="39">
        <v>6.04</v>
      </c>
      <c r="P36" s="19">
        <f>N36/O36</f>
        <v>6385443</v>
      </c>
    </row>
    <row r="38" spans="4:16" ht="16">
      <c r="N38" s="56">
        <v>44166</v>
      </c>
    </row>
    <row r="39" spans="4:16" ht="16">
      <c r="N39" s="56">
        <v>44531</v>
      </c>
      <c r="O39">
        <f>N39-N38</f>
        <v>365</v>
      </c>
    </row>
    <row r="40" spans="4:16" ht="16">
      <c r="N40" s="56">
        <v>44896</v>
      </c>
      <c r="O40">
        <f t="shared" ref="O40:O41" si="0">N40-N39</f>
        <v>365</v>
      </c>
    </row>
    <row r="41" spans="4:16" ht="16">
      <c r="N41" s="56">
        <v>45254</v>
      </c>
      <c r="O41">
        <f t="shared" si="0"/>
        <v>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tabSelected="1" workbookViewId="0">
      <selection activeCell="D41" sqref="D41"/>
    </sheetView>
  </sheetViews>
  <sheetFormatPr baseColWidth="10" defaultColWidth="8.83203125" defaultRowHeight="14"/>
  <cols>
    <col min="1" max="1" width="17.1640625" bestFit="1" customWidth="1"/>
    <col min="2" max="5" width="13.83203125" bestFit="1" customWidth="1"/>
    <col min="6" max="9" width="9.5" bestFit="1" customWidth="1"/>
  </cols>
  <sheetData>
    <row r="1" spans="1:9" ht="16" thickBot="1">
      <c r="A1" s="78" t="s">
        <v>1</v>
      </c>
      <c r="B1" s="79" t="s">
        <v>2</v>
      </c>
      <c r="C1" s="79" t="s">
        <v>2</v>
      </c>
      <c r="D1" s="79" t="s">
        <v>2</v>
      </c>
      <c r="E1" s="64" t="s">
        <v>50</v>
      </c>
      <c r="I1">
        <v>369.66</v>
      </c>
    </row>
    <row r="2" spans="1:9" ht="16" thickBot="1">
      <c r="A2" s="80" t="s">
        <v>3</v>
      </c>
      <c r="B2" s="81" t="s">
        <v>4</v>
      </c>
      <c r="C2" s="81" t="s">
        <v>4</v>
      </c>
      <c r="D2" s="81" t="s">
        <v>4</v>
      </c>
      <c r="E2" s="65" t="s">
        <v>4</v>
      </c>
    </row>
    <row r="3" spans="1:9" ht="16" thickBot="1">
      <c r="A3" s="80" t="s">
        <v>5</v>
      </c>
      <c r="B3" s="81" t="s">
        <v>6</v>
      </c>
      <c r="C3" s="81" t="s">
        <v>6</v>
      </c>
      <c r="D3" s="81" t="s">
        <v>6</v>
      </c>
      <c r="E3" s="65" t="s">
        <v>6</v>
      </c>
    </row>
    <row r="4" spans="1:9" ht="31" thickBot="1">
      <c r="A4" s="80" t="s">
        <v>7</v>
      </c>
      <c r="B4" s="82">
        <v>7687199.8799999999</v>
      </c>
      <c r="C4" s="82">
        <v>4672969.6500000004</v>
      </c>
      <c r="D4" s="82">
        <v>6221275.29</v>
      </c>
      <c r="E4" s="65" t="s">
        <v>39</v>
      </c>
      <c r="F4" s="31"/>
      <c r="G4" s="31"/>
      <c r="H4" s="31"/>
      <c r="I4" s="31"/>
    </row>
    <row r="5" spans="1:9" ht="15" thickBot="1">
      <c r="A5" s="80" t="s">
        <v>8</v>
      </c>
      <c r="B5" s="81">
        <v>324</v>
      </c>
      <c r="C5" s="81">
        <v>328</v>
      </c>
      <c r="D5" s="81">
        <v>333</v>
      </c>
      <c r="E5" s="65">
        <v>332</v>
      </c>
      <c r="F5" s="31">
        <f>B5/$I$1</f>
        <v>0.87648109073202396</v>
      </c>
      <c r="G5" s="31">
        <f t="shared" ref="G5:H5" si="0">C5/$I$1</f>
        <v>0.88730184493859221</v>
      </c>
      <c r="H5" s="31">
        <f t="shared" si="0"/>
        <v>0.90082778769680238</v>
      </c>
      <c r="I5" s="31">
        <f>E5/$I$1</f>
        <v>0.89812259914516035</v>
      </c>
    </row>
    <row r="6" spans="1:9" ht="15" thickBot="1">
      <c r="A6" s="80" t="s">
        <v>9</v>
      </c>
      <c r="B6" s="83">
        <v>44246</v>
      </c>
      <c r="C6" s="83">
        <v>44246</v>
      </c>
      <c r="D6" s="83">
        <v>44246</v>
      </c>
      <c r="E6" s="66">
        <v>44166</v>
      </c>
      <c r="F6" s="31"/>
      <c r="G6" s="31"/>
      <c r="H6" s="31"/>
      <c r="I6" s="31"/>
    </row>
    <row r="7" spans="1:9" ht="15" thickBot="1">
      <c r="A7" s="80" t="s">
        <v>10</v>
      </c>
      <c r="B7" s="83">
        <v>44286</v>
      </c>
      <c r="C7" s="83">
        <v>44292</v>
      </c>
      <c r="D7" s="83">
        <v>44299</v>
      </c>
      <c r="E7" s="66">
        <v>44245</v>
      </c>
      <c r="F7" s="31">
        <f>(B7-B6)/365</f>
        <v>0.1095890410958904</v>
      </c>
      <c r="G7" s="31">
        <f t="shared" ref="G7:I7" si="1">(C7-C6)/365</f>
        <v>0.12602739726027398</v>
      </c>
      <c r="H7" s="31">
        <f t="shared" si="1"/>
        <v>0.14520547945205478</v>
      </c>
      <c r="I7" s="31">
        <f t="shared" si="1"/>
        <v>0.21643835616438356</v>
      </c>
    </row>
    <row r="8" spans="1:9" ht="15" thickBot="1">
      <c r="A8" s="80" t="s">
        <v>11</v>
      </c>
      <c r="B8" s="83">
        <v>44292</v>
      </c>
      <c r="C8" s="83">
        <v>44295</v>
      </c>
      <c r="D8" s="83">
        <v>44302</v>
      </c>
      <c r="E8" s="66">
        <v>44250</v>
      </c>
    </row>
    <row r="9" spans="1:9" ht="15" thickBot="1">
      <c r="A9" s="80" t="s">
        <v>12</v>
      </c>
      <c r="B9" s="36">
        <v>0.99770000000000003</v>
      </c>
      <c r="C9" s="36">
        <v>0.99419999999999997</v>
      </c>
      <c r="D9" s="36">
        <v>0.98450000000000004</v>
      </c>
      <c r="E9" s="36">
        <v>0.97499999999999998</v>
      </c>
    </row>
    <row r="10" spans="1:9" ht="16" thickBot="1">
      <c r="A10" s="80" t="s">
        <v>13</v>
      </c>
      <c r="B10" s="84">
        <v>44250</v>
      </c>
      <c r="C10" s="84">
        <v>44250</v>
      </c>
      <c r="D10" s="84">
        <v>44250</v>
      </c>
      <c r="E10" s="66">
        <v>44168</v>
      </c>
    </row>
    <row r="12" spans="1:9">
      <c r="B12" s="36">
        <v>0.99770000000000003</v>
      </c>
      <c r="C12" s="36">
        <v>0.99419999999999997</v>
      </c>
      <c r="D12" s="36">
        <v>0.98350000000000004</v>
      </c>
      <c r="E12" s="36">
        <v>0.97499999999999998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"/>
  <sheetViews>
    <sheetView workbookViewId="0">
      <selection activeCell="H7" sqref="H7"/>
    </sheetView>
  </sheetViews>
  <sheetFormatPr baseColWidth="10" defaultColWidth="8.83203125" defaultRowHeight="14"/>
  <cols>
    <col min="1" max="1" width="9" style="36"/>
    <col min="8" max="8" width="9" style="36"/>
    <col min="10" max="12" width="11.6640625" bestFit="1" customWidth="1"/>
    <col min="15" max="15" width="9.5" style="11" bestFit="1" customWidth="1"/>
  </cols>
  <sheetData>
    <row r="1" spans="1:16" ht="22" thickBot="1">
      <c r="A1" s="57" t="s">
        <v>12</v>
      </c>
      <c r="B1" s="33" t="s">
        <v>14</v>
      </c>
      <c r="C1" s="33" t="s">
        <v>15</v>
      </c>
      <c r="D1" s="33" t="s">
        <v>16</v>
      </c>
      <c r="E1" s="33" t="s">
        <v>17</v>
      </c>
      <c r="F1" s="33" t="s">
        <v>8</v>
      </c>
      <c r="G1" s="33" t="s">
        <v>18</v>
      </c>
      <c r="H1" s="33" t="s">
        <v>19</v>
      </c>
      <c r="I1" s="33" t="s">
        <v>20</v>
      </c>
      <c r="J1" s="33" t="s">
        <v>21</v>
      </c>
      <c r="K1" s="33" t="s">
        <v>22</v>
      </c>
      <c r="L1" s="33" t="s">
        <v>23</v>
      </c>
    </row>
    <row r="2" spans="1:16" ht="55" thickBot="1">
      <c r="A2" s="58">
        <v>3.1199999999999999E-2</v>
      </c>
      <c r="B2" s="34" t="s">
        <v>40</v>
      </c>
      <c r="C2" s="34"/>
      <c r="D2" s="60">
        <v>1.35E-2</v>
      </c>
      <c r="E2" s="61">
        <v>7.3499999999999996E-2</v>
      </c>
      <c r="F2" s="61">
        <v>1</v>
      </c>
      <c r="G2" s="61">
        <v>1.04</v>
      </c>
      <c r="H2" s="37">
        <v>4.2799999999999998E-2</v>
      </c>
      <c r="I2" s="62">
        <v>1.5</v>
      </c>
      <c r="J2" s="63">
        <v>44231</v>
      </c>
      <c r="K2" s="63">
        <v>44292</v>
      </c>
      <c r="L2" s="63">
        <v>44295</v>
      </c>
      <c r="M2">
        <f>(K2-J2)/365</f>
        <v>0.16712328767123288</v>
      </c>
      <c r="N2" s="18">
        <f>H2-D2</f>
        <v>2.93E-2</v>
      </c>
      <c r="P2" s="18">
        <f>D2+O2</f>
        <v>1.35E-2</v>
      </c>
    </row>
    <row r="3" spans="1:16" ht="55" thickBot="1">
      <c r="A3" s="58">
        <v>3.1199999999999999E-2</v>
      </c>
      <c r="B3" s="34" t="s">
        <v>40</v>
      </c>
      <c r="C3" s="34"/>
      <c r="D3" s="60">
        <v>1.35E-2</v>
      </c>
      <c r="E3" s="61">
        <v>5.8500000000000003E-2</v>
      </c>
      <c r="F3" s="61">
        <v>1</v>
      </c>
      <c r="G3" s="61">
        <v>1.03</v>
      </c>
      <c r="H3" s="37">
        <v>4.0300000000000002E-2</v>
      </c>
      <c r="I3" s="62">
        <v>1.5</v>
      </c>
      <c r="J3" s="63">
        <v>44231</v>
      </c>
      <c r="K3" s="63">
        <v>44292</v>
      </c>
      <c r="L3" s="63">
        <v>44295</v>
      </c>
      <c r="M3">
        <f t="shared" ref="M3:M7" si="0">(K3-J3)/365</f>
        <v>0.16712328767123288</v>
      </c>
      <c r="N3" s="18">
        <f t="shared" ref="N3:N7" si="1">H3-D3</f>
        <v>2.6800000000000004E-2</v>
      </c>
      <c r="P3" s="18">
        <f t="shared" ref="P3:P7" si="2">D3+O3</f>
        <v>1.35E-2</v>
      </c>
    </row>
    <row r="4" spans="1:16" ht="55" thickBot="1">
      <c r="A4" s="35">
        <v>3.0200000000000001E-2</v>
      </c>
      <c r="B4" s="34" t="s">
        <v>40</v>
      </c>
      <c r="C4" s="34"/>
      <c r="D4" s="60">
        <v>1.35E-2</v>
      </c>
      <c r="E4" s="61">
        <v>7.3499999999999996E-2</v>
      </c>
      <c r="F4" s="61">
        <v>1</v>
      </c>
      <c r="G4" s="61">
        <v>1.04</v>
      </c>
      <c r="H4" s="61">
        <v>4.1000000000000002E-2</v>
      </c>
      <c r="I4" s="62">
        <v>1.5</v>
      </c>
      <c r="J4" s="63">
        <v>44231</v>
      </c>
      <c r="K4" s="63">
        <v>44292</v>
      </c>
      <c r="L4" s="63">
        <v>44295</v>
      </c>
      <c r="M4">
        <f>(K4-J4)/365</f>
        <v>0.16712328767123288</v>
      </c>
      <c r="N4" s="18">
        <f t="shared" si="1"/>
        <v>2.7500000000000004E-2</v>
      </c>
      <c r="O4" s="38">
        <v>1.67E-2</v>
      </c>
      <c r="P4" s="18">
        <f t="shared" si="2"/>
        <v>3.0199999999999998E-2</v>
      </c>
    </row>
    <row r="5" spans="1:16" ht="55" thickBot="1">
      <c r="A5" s="58">
        <v>3.1199999999999999E-2</v>
      </c>
      <c r="B5" s="34" t="s">
        <v>41</v>
      </c>
      <c r="C5" s="34"/>
      <c r="D5" s="60">
        <v>1.35E-2</v>
      </c>
      <c r="E5" s="61">
        <v>7.3499999999999996E-2</v>
      </c>
      <c r="F5" s="61">
        <v>1</v>
      </c>
      <c r="G5" s="61">
        <v>0.96</v>
      </c>
      <c r="H5" s="37">
        <v>4.3299999999999998E-2</v>
      </c>
      <c r="I5" s="62">
        <v>1.5</v>
      </c>
      <c r="J5" s="63">
        <v>44231</v>
      </c>
      <c r="K5" s="63">
        <v>44292</v>
      </c>
      <c r="L5" s="63">
        <v>44295</v>
      </c>
      <c r="M5">
        <f t="shared" si="0"/>
        <v>0.16712328767123288</v>
      </c>
      <c r="N5" s="18">
        <f t="shared" si="1"/>
        <v>2.98E-2</v>
      </c>
      <c r="P5" s="18">
        <f t="shared" si="2"/>
        <v>1.35E-2</v>
      </c>
    </row>
    <row r="6" spans="1:16" ht="55" thickBot="1">
      <c r="A6" s="58">
        <v>3.1199999999999999E-2</v>
      </c>
      <c r="B6" s="34" t="s">
        <v>41</v>
      </c>
      <c r="C6" s="34"/>
      <c r="D6" s="60">
        <v>1.35E-2</v>
      </c>
      <c r="E6" s="61">
        <v>5.8500000000000003E-2</v>
      </c>
      <c r="F6" s="61">
        <v>1</v>
      </c>
      <c r="G6" s="61">
        <v>0.97</v>
      </c>
      <c r="H6" s="37">
        <v>4.0599999999999997E-2</v>
      </c>
      <c r="I6" s="62">
        <v>1.5</v>
      </c>
      <c r="J6" s="63">
        <v>44231</v>
      </c>
      <c r="K6" s="63">
        <v>44292</v>
      </c>
      <c r="L6" s="63">
        <v>44295</v>
      </c>
      <c r="M6">
        <f t="shared" si="0"/>
        <v>0.16712328767123288</v>
      </c>
      <c r="N6" s="18">
        <f t="shared" si="1"/>
        <v>2.7099999999999999E-2</v>
      </c>
      <c r="P6" s="18">
        <f t="shared" si="2"/>
        <v>1.35E-2</v>
      </c>
    </row>
    <row r="7" spans="1:16" ht="55" thickBot="1">
      <c r="A7" s="35">
        <v>2.9899999999999999E-2</v>
      </c>
      <c r="B7" s="34" t="s">
        <v>41</v>
      </c>
      <c r="C7" s="34"/>
      <c r="D7" s="60">
        <v>1.35E-2</v>
      </c>
      <c r="E7" s="61">
        <v>7.3499999999999996E-2</v>
      </c>
      <c r="F7" s="61">
        <v>1</v>
      </c>
      <c r="G7" s="61">
        <v>0.96</v>
      </c>
      <c r="H7" s="61">
        <v>4.1000000000000002E-2</v>
      </c>
      <c r="I7" s="62">
        <v>1.5</v>
      </c>
      <c r="J7" s="63">
        <v>44231</v>
      </c>
      <c r="K7" s="63">
        <v>44292</v>
      </c>
      <c r="L7" s="63">
        <v>44295</v>
      </c>
      <c r="M7">
        <f t="shared" si="0"/>
        <v>0.16712328767123288</v>
      </c>
      <c r="N7" s="18">
        <f t="shared" si="1"/>
        <v>2.7500000000000004E-2</v>
      </c>
      <c r="O7" s="11">
        <v>1.6219999999999998E-2</v>
      </c>
      <c r="P7" s="18">
        <f t="shared" si="2"/>
        <v>2.9719999999999996E-2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workbookViewId="0">
      <selection activeCell="I39" sqref="I39:I40"/>
    </sheetView>
  </sheetViews>
  <sheetFormatPr baseColWidth="10" defaultColWidth="8.83203125" defaultRowHeight="14"/>
  <cols>
    <col min="5" max="5" width="10.83203125" bestFit="1" customWidth="1"/>
    <col min="14" max="14" width="9" style="31"/>
  </cols>
  <sheetData>
    <row r="1" spans="1:16" ht="31" thickBot="1">
      <c r="A1" s="40" t="s">
        <v>32</v>
      </c>
      <c r="B1" s="41" t="s">
        <v>21</v>
      </c>
      <c r="C1" s="41" t="s">
        <v>22</v>
      </c>
      <c r="D1" s="41" t="s">
        <v>23</v>
      </c>
      <c r="E1" s="41" t="s">
        <v>24</v>
      </c>
      <c r="F1" s="41" t="s">
        <v>25</v>
      </c>
      <c r="G1" s="41" t="s">
        <v>26</v>
      </c>
      <c r="H1" s="41" t="s">
        <v>27</v>
      </c>
      <c r="I1" s="41" t="s">
        <v>28</v>
      </c>
      <c r="J1" s="41" t="s">
        <v>29</v>
      </c>
    </row>
    <row r="2" spans="1:16" ht="17" thickBot="1">
      <c r="A2" s="42" t="s">
        <v>30</v>
      </c>
      <c r="B2" s="46">
        <v>44127</v>
      </c>
      <c r="C2" s="46">
        <v>44215</v>
      </c>
      <c r="D2" s="46">
        <v>44218</v>
      </c>
      <c r="E2" s="51">
        <v>2.8171239889974799E-2</v>
      </c>
      <c r="F2" s="47">
        <v>1.35E-2</v>
      </c>
      <c r="G2" s="47">
        <v>2.75E-2</v>
      </c>
      <c r="H2" s="47">
        <v>2.9499999999999998E-2</v>
      </c>
      <c r="I2" s="48">
        <v>0.82</v>
      </c>
      <c r="J2" s="48">
        <v>1.05</v>
      </c>
      <c r="K2">
        <f>(C2-B2)/365</f>
        <v>0.24109589041095891</v>
      </c>
      <c r="L2" s="50">
        <v>2.75E-2</v>
      </c>
      <c r="N2" s="49">
        <v>1.05</v>
      </c>
      <c r="P2" s="50">
        <v>2.9499999999999998E-2</v>
      </c>
    </row>
    <row r="3" spans="1:16" ht="16" thickBot="1">
      <c r="A3" s="43" t="s">
        <v>31</v>
      </c>
      <c r="B3" s="46">
        <v>44127</v>
      </c>
      <c r="C3" s="46">
        <v>44215</v>
      </c>
      <c r="D3" s="46">
        <v>44218</v>
      </c>
      <c r="E3" s="51">
        <v>2.80290809522089E-2</v>
      </c>
      <c r="F3" s="47">
        <v>1.35E-2</v>
      </c>
      <c r="G3" s="47">
        <v>2.75E-2</v>
      </c>
      <c r="H3" s="47">
        <v>2.9499999999999998E-2</v>
      </c>
      <c r="I3" s="48">
        <v>0.82</v>
      </c>
      <c r="J3" s="48">
        <v>1.08</v>
      </c>
      <c r="K3">
        <f t="shared" ref="K3:K5" si="0">(C3-B3)/365</f>
        <v>0.24109589041095891</v>
      </c>
      <c r="L3" s="50">
        <v>2.75E-2</v>
      </c>
      <c r="N3" s="49">
        <v>1.08</v>
      </c>
      <c r="P3" s="50">
        <v>2.9499999999999998E-2</v>
      </c>
    </row>
    <row r="4" spans="1:16" ht="16" thickBot="1">
      <c r="A4" s="44"/>
      <c r="B4" s="46">
        <v>44127</v>
      </c>
      <c r="C4" s="46">
        <v>44215</v>
      </c>
      <c r="D4" s="46">
        <v>44218</v>
      </c>
      <c r="E4" s="51">
        <v>2.7978090103976599E-2</v>
      </c>
      <c r="F4" s="47">
        <v>1.35E-2</v>
      </c>
      <c r="G4" s="47">
        <v>2.75E-2</v>
      </c>
      <c r="H4" s="47">
        <v>2.9499999999999998E-2</v>
      </c>
      <c r="I4" s="48">
        <v>0.82</v>
      </c>
      <c r="J4" s="48">
        <v>1.1000000000000001</v>
      </c>
      <c r="K4">
        <f t="shared" si="0"/>
        <v>0.24109589041095891</v>
      </c>
      <c r="L4" s="50">
        <v>2.75E-2</v>
      </c>
      <c r="N4" s="49">
        <v>1.1000000000000001</v>
      </c>
      <c r="P4" s="50">
        <v>2.9499999999999998E-2</v>
      </c>
    </row>
    <row r="5" spans="1:16" ht="16" thickBot="1">
      <c r="A5" s="45"/>
      <c r="B5" s="46">
        <v>44127</v>
      </c>
      <c r="C5" s="46">
        <v>44215</v>
      </c>
      <c r="D5" s="46">
        <v>44218</v>
      </c>
      <c r="E5" s="51">
        <v>2.7891392819531801E-2</v>
      </c>
      <c r="F5" s="47">
        <v>1.35E-2</v>
      </c>
      <c r="G5" s="47">
        <v>2.75E-2</v>
      </c>
      <c r="H5" s="47">
        <v>2.9499999999999998E-2</v>
      </c>
      <c r="I5" s="48">
        <v>0.82</v>
      </c>
      <c r="J5" s="48">
        <v>1.1499999999999999</v>
      </c>
      <c r="K5">
        <f t="shared" si="0"/>
        <v>0.24109589041095891</v>
      </c>
      <c r="L5" s="50">
        <v>2.75E-2</v>
      </c>
      <c r="N5" s="49">
        <v>1.1499999999999999</v>
      </c>
      <c r="P5" s="50">
        <v>2.9499999999999998E-2</v>
      </c>
    </row>
    <row r="8" spans="1:16">
      <c r="E8" s="36">
        <v>2.7978090103976599E-2</v>
      </c>
    </row>
    <row r="9" spans="1:16">
      <c r="E9" s="36">
        <v>0.23904505198833501</v>
      </c>
    </row>
    <row r="10" spans="1:16">
      <c r="E10" s="36">
        <v>2.7891392819531801E-2</v>
      </c>
    </row>
    <row r="11" spans="1:16">
      <c r="E11" s="36">
        <v>0.19569640976590499</v>
      </c>
    </row>
    <row r="14" spans="1:16" ht="15" thickBot="1"/>
    <row r="15" spans="1:16" ht="31" thickBot="1">
      <c r="A15" s="40" t="s">
        <v>32</v>
      </c>
      <c r="B15" s="41" t="s">
        <v>21</v>
      </c>
      <c r="C15" s="41" t="s">
        <v>22</v>
      </c>
      <c r="D15" s="41" t="s">
        <v>23</v>
      </c>
      <c r="E15" s="41" t="s">
        <v>24</v>
      </c>
      <c r="F15" s="41" t="s">
        <v>25</v>
      </c>
      <c r="G15" s="41" t="s">
        <v>26</v>
      </c>
      <c r="H15" s="41" t="s">
        <v>27</v>
      </c>
      <c r="I15" s="41" t="s">
        <v>28</v>
      </c>
      <c r="J15" s="41" t="s">
        <v>29</v>
      </c>
      <c r="M15" s="36">
        <v>2.8171239889974799E-2</v>
      </c>
    </row>
    <row r="16" spans="1:16" ht="17" thickBot="1">
      <c r="A16" s="42" t="s">
        <v>30</v>
      </c>
      <c r="B16" s="46">
        <v>44127</v>
      </c>
      <c r="C16" s="46">
        <v>44215</v>
      </c>
      <c r="D16" s="46">
        <v>44218</v>
      </c>
      <c r="E16" s="36">
        <v>0.33561994498744102</v>
      </c>
      <c r="F16" s="47">
        <v>1.35E-2</v>
      </c>
      <c r="G16" s="47">
        <v>2.75E-2</v>
      </c>
      <c r="H16" s="47">
        <v>2.9499999999999998E-2</v>
      </c>
      <c r="I16" s="48">
        <v>0.82</v>
      </c>
      <c r="J16" s="48">
        <v>1.05</v>
      </c>
      <c r="M16" s="36">
        <v>2.80290809522089E-2</v>
      </c>
    </row>
    <row r="17" spans="1:13" ht="16" thickBot="1">
      <c r="A17" s="43" t="s">
        <v>31</v>
      </c>
      <c r="B17" s="46">
        <v>44127</v>
      </c>
      <c r="C17" s="46">
        <v>44215</v>
      </c>
      <c r="D17" s="46">
        <v>44218</v>
      </c>
      <c r="E17" s="36">
        <v>0.26454047610449499</v>
      </c>
      <c r="F17" s="47">
        <v>1.35E-2</v>
      </c>
      <c r="G17" s="47">
        <v>2.75E-2</v>
      </c>
      <c r="H17" s="47">
        <v>2.9499999999999998E-2</v>
      </c>
      <c r="I17" s="48">
        <v>0.82</v>
      </c>
      <c r="J17" s="48">
        <v>1.08</v>
      </c>
      <c r="M17" s="36">
        <v>2.7978090103976599E-2</v>
      </c>
    </row>
    <row r="18" spans="1:13" ht="16" thickBot="1">
      <c r="A18" s="44"/>
      <c r="B18" s="46">
        <v>44127</v>
      </c>
      <c r="C18" s="46">
        <v>44215</v>
      </c>
      <c r="D18" s="46">
        <v>44218</v>
      </c>
      <c r="E18" s="36">
        <v>0.23904505198833501</v>
      </c>
      <c r="F18" s="47">
        <v>1.35E-2</v>
      </c>
      <c r="G18" s="47">
        <v>2.75E-2</v>
      </c>
      <c r="H18" s="47">
        <v>2.9499999999999998E-2</v>
      </c>
      <c r="I18" s="48">
        <v>0.82</v>
      </c>
      <c r="J18" s="48">
        <v>1.1000000000000001</v>
      </c>
      <c r="M18" s="36">
        <v>2.7891392819531801E-2</v>
      </c>
    </row>
    <row r="19" spans="1:13" ht="16" thickBot="1">
      <c r="A19" s="45"/>
      <c r="B19" s="46">
        <v>44127</v>
      </c>
      <c r="C19" s="46">
        <v>44215</v>
      </c>
      <c r="D19" s="46">
        <v>44218</v>
      </c>
      <c r="E19" s="36">
        <v>0.19569640976590499</v>
      </c>
      <c r="F19" s="47">
        <v>1.35E-2</v>
      </c>
      <c r="G19" s="47">
        <v>2.75E-2</v>
      </c>
      <c r="H19" s="47">
        <v>2.9499999999999998E-2</v>
      </c>
      <c r="I19" s="48">
        <v>0.82</v>
      </c>
      <c r="J19" s="48">
        <v>1.1499999999999999</v>
      </c>
      <c r="M19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"/>
  <sheetViews>
    <sheetView workbookViewId="0">
      <selection activeCell="E23" sqref="E23"/>
    </sheetView>
  </sheetViews>
  <sheetFormatPr baseColWidth="10" defaultColWidth="8.83203125" defaultRowHeight="14"/>
  <cols>
    <col min="1" max="1" width="23.83203125" bestFit="1" customWidth="1"/>
    <col min="2" max="2" width="18.33203125" bestFit="1" customWidth="1"/>
    <col min="3" max="3" width="19.33203125" bestFit="1" customWidth="1"/>
    <col min="4" max="5" width="18.33203125" bestFit="1" customWidth="1"/>
    <col min="6" max="6" width="16.1640625" bestFit="1" customWidth="1"/>
    <col min="16" max="16" width="17.1640625" bestFit="1" customWidth="1"/>
  </cols>
  <sheetData>
    <row r="1" spans="1:16">
      <c r="A1" t="s">
        <v>33</v>
      </c>
      <c r="E1" t="s">
        <v>38</v>
      </c>
      <c r="F1" t="s">
        <v>37</v>
      </c>
      <c r="N1">
        <v>963572</v>
      </c>
      <c r="O1">
        <v>49.1023</v>
      </c>
      <c r="P1" s="7">
        <f>N1*O1</f>
        <v>47313601.415600002</v>
      </c>
    </row>
    <row r="2" spans="1:16">
      <c r="A2" t="s">
        <v>34</v>
      </c>
      <c r="B2">
        <v>0</v>
      </c>
      <c r="C2">
        <v>549520</v>
      </c>
      <c r="D2">
        <v>34380</v>
      </c>
      <c r="E2" t="s">
        <v>34</v>
      </c>
      <c r="F2">
        <f>SUM(B2:D2)</f>
        <v>583900</v>
      </c>
      <c r="G2">
        <f>C2/D2</f>
        <v>15.98371146015125</v>
      </c>
      <c r="H2">
        <v>39504</v>
      </c>
      <c r="P2" s="7">
        <v>47313601.420000002</v>
      </c>
    </row>
    <row r="3" spans="1:16">
      <c r="A3" t="s">
        <v>35</v>
      </c>
      <c r="B3">
        <v>0</v>
      </c>
      <c r="C3">
        <v>219806</v>
      </c>
      <c r="D3">
        <v>13752</v>
      </c>
      <c r="E3" t="s">
        <v>35</v>
      </c>
      <c r="F3">
        <f t="shared" ref="F3:F4" si="0">SUM(B3:D3)</f>
        <v>233558</v>
      </c>
      <c r="G3">
        <f t="shared" ref="G3:G4" si="1">C3/D3</f>
        <v>15.983566026759744</v>
      </c>
      <c r="H3">
        <v>15801</v>
      </c>
    </row>
    <row r="4" spans="1:16">
      <c r="A4" t="s">
        <v>36</v>
      </c>
      <c r="B4">
        <v>0</v>
      </c>
      <c r="C4">
        <v>137511</v>
      </c>
      <c r="D4">
        <v>8603</v>
      </c>
      <c r="E4" t="s">
        <v>36</v>
      </c>
      <c r="F4">
        <f t="shared" si="0"/>
        <v>146114</v>
      </c>
      <c r="G4">
        <f t="shared" si="1"/>
        <v>15.984075322561898</v>
      </c>
      <c r="H4">
        <v>9885</v>
      </c>
    </row>
    <row r="5" spans="1:16">
      <c r="B5">
        <f>SUM(B2:B4)</f>
        <v>0</v>
      </c>
      <c r="C5">
        <f>SUM(C2:C4)</f>
        <v>906837</v>
      </c>
      <c r="D5" s="7">
        <f>SUM(D2:D4)</f>
        <v>56735</v>
      </c>
      <c r="F5" s="59">
        <f>SUM(F2:F4)</f>
        <v>963572</v>
      </c>
      <c r="H5">
        <f>SUM(H2:H4)</f>
        <v>65190</v>
      </c>
    </row>
    <row r="6" spans="1:16">
      <c r="B6" t="s">
        <v>33</v>
      </c>
      <c r="C6" t="s">
        <v>37</v>
      </c>
    </row>
    <row r="7" spans="1:16">
      <c r="B7" t="s">
        <v>34</v>
      </c>
      <c r="C7">
        <v>16650</v>
      </c>
    </row>
    <row r="8" spans="1:16">
      <c r="B8" t="s">
        <v>35</v>
      </c>
      <c r="C8">
        <v>6660</v>
      </c>
    </row>
    <row r="9" spans="1:16">
      <c r="B9" t="s">
        <v>36</v>
      </c>
      <c r="C9">
        <v>4116</v>
      </c>
    </row>
    <row r="10" spans="1:16">
      <c r="C10">
        <f>SUM(C7:C9)</f>
        <v>27426</v>
      </c>
    </row>
    <row r="12" spans="1:16">
      <c r="A12" t="s">
        <v>34</v>
      </c>
      <c r="B12">
        <v>80046</v>
      </c>
      <c r="C12">
        <v>22854</v>
      </c>
    </row>
    <row r="13" spans="1:16">
      <c r="A13" t="s">
        <v>35</v>
      </c>
      <c r="B13">
        <v>32019</v>
      </c>
      <c r="C13">
        <v>9141</v>
      </c>
    </row>
    <row r="14" spans="1:16">
      <c r="A14" t="s">
        <v>36</v>
      </c>
      <c r="B14">
        <v>20031</v>
      </c>
      <c r="C14">
        <v>5719</v>
      </c>
    </row>
    <row r="15" spans="1:16">
      <c r="B15">
        <f>SUM(B12:B14)</f>
        <v>132096</v>
      </c>
      <c r="C15">
        <f>SUM(C12:C14)</f>
        <v>37714</v>
      </c>
    </row>
    <row r="18" spans="1:5">
      <c r="B18" t="s">
        <v>45</v>
      </c>
      <c r="C18" t="s">
        <v>43</v>
      </c>
      <c r="D18" t="s">
        <v>44</v>
      </c>
      <c r="E18" t="s">
        <v>46</v>
      </c>
    </row>
    <row r="19" spans="1:5" ht="15">
      <c r="A19" t="s">
        <v>42</v>
      </c>
      <c r="B19" s="69">
        <v>300000000</v>
      </c>
      <c r="C19" s="7">
        <f>B19*0.204688</f>
        <v>61406400</v>
      </c>
      <c r="D19" s="7">
        <f>B19*0.05</f>
        <v>15000000</v>
      </c>
      <c r="E19" s="7">
        <f>C19+D19</f>
        <v>76406400</v>
      </c>
    </row>
    <row r="20" spans="1:5" ht="15">
      <c r="A20" t="s">
        <v>47</v>
      </c>
      <c r="B20" s="69">
        <v>300000000</v>
      </c>
      <c r="C20" s="7">
        <v>-29222700</v>
      </c>
      <c r="D20" s="7">
        <v>-15000000</v>
      </c>
      <c r="E20" s="7">
        <f>C20+D20</f>
        <v>-44222700</v>
      </c>
    </row>
    <row r="21" spans="1:5">
      <c r="A21" t="s">
        <v>48</v>
      </c>
      <c r="B21" s="7">
        <v>268324730.16999999</v>
      </c>
      <c r="C21" s="7">
        <f>B21*20.4688%</f>
        <v>54922852.369036958</v>
      </c>
      <c r="D21" s="7">
        <f>B21*0.05</f>
        <v>13416236.5085</v>
      </c>
      <c r="E21" s="7">
        <f>C21+D21</f>
        <v>68339088.877536952</v>
      </c>
    </row>
    <row r="22" spans="1:5">
      <c r="E22" s="10">
        <f>SUM(E20:E21)</f>
        <v>24116388.877536952</v>
      </c>
    </row>
    <row r="25" spans="1:5">
      <c r="C25" s="7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Sheet9</vt:lpstr>
      <vt:lpstr>Sheet4</vt:lpstr>
      <vt:lpstr>Sheet5</vt:lpstr>
      <vt:lpstr>Sheet6</vt:lpstr>
      <vt:lpstr>Sheet7</vt:lpstr>
      <vt:lpstr>Sheet8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2022-07-06T10:08:59Z</dcterms:modified>
</cp:coreProperties>
</file>