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<sst xmlns="http://schemas.openxmlformats.org/spreadsheetml/2006/main" count="228" uniqueCount="85">
  <si>
    <t>Table with row headers in column A and column headers in rows 4 through 6.</t>
  </si>
  <si>
    <t>Table 1. Reported Voting and Registration, by Sex and Single Years of Age: November 2014</t>
  </si>
  <si>
    <t>(In thousands)</t>
  </si>
  <si>
    <t>Sex and Age</t>
  </si>
  <si>
    <t>Total Population</t>
  </si>
  <si>
    <t>US Citizen</t>
  </si>
  <si>
    <t>Total Citizen Population</t>
  </si>
  <si>
    <t>Reported registered</t>
  </si>
  <si>
    <t>Reported not registered</t>
  </si>
  <si>
    <t>No response to registration1</t>
  </si>
  <si>
    <t>Reported voted</t>
  </si>
  <si>
    <t>Reported did not vote</t>
  </si>
  <si>
    <t>No response to voting2</t>
  </si>
  <si>
    <t>Index</t>
  </si>
  <si>
    <t>Number</t>
  </si>
  <si>
    <t>Percent</t>
  </si>
  <si>
    <t>..18 years</t>
  </si>
  <si>
    <t>..19 years</t>
  </si>
  <si>
    <t>..20 years</t>
  </si>
  <si>
    <t>..21 years</t>
  </si>
  <si>
    <t>..22 years</t>
  </si>
  <si>
    <t>..23 years</t>
  </si>
  <si>
    <t>..24 years</t>
  </si>
  <si>
    <t>..25 years</t>
  </si>
  <si>
    <t>..26 years</t>
  </si>
  <si>
    <t>..27 years</t>
  </si>
  <si>
    <t>..28 years</t>
  </si>
  <si>
    <t>..29 years</t>
  </si>
  <si>
    <t>..30 years</t>
  </si>
  <si>
    <t>..31 years</t>
  </si>
  <si>
    <t>..32 years</t>
  </si>
  <si>
    <t>..33 years</t>
  </si>
  <si>
    <t>..34 years</t>
  </si>
  <si>
    <t>..35 years</t>
  </si>
  <si>
    <t>..36 years</t>
  </si>
  <si>
    <t>..37 years</t>
  </si>
  <si>
    <t>..38 years</t>
  </si>
  <si>
    <t>..39 years</t>
  </si>
  <si>
    <t>..40 years</t>
  </si>
  <si>
    <t>..41 years</t>
  </si>
  <si>
    <t>..42 years</t>
  </si>
  <si>
    <t>..43 years</t>
  </si>
  <si>
    <t>..44 years</t>
  </si>
  <si>
    <t>..45 years</t>
  </si>
  <si>
    <t>..46 years</t>
  </si>
  <si>
    <t>..47 years</t>
  </si>
  <si>
    <t>..48 years</t>
  </si>
  <si>
    <t>..49 years</t>
  </si>
  <si>
    <t>..50 years</t>
  </si>
  <si>
    <t>..51 years</t>
  </si>
  <si>
    <t>..52 years</t>
  </si>
  <si>
    <t>..53 years</t>
  </si>
  <si>
    <t>..54 years</t>
  </si>
  <si>
    <t>..55 years</t>
  </si>
  <si>
    <t>..56 years</t>
  </si>
  <si>
    <t>..57 years</t>
  </si>
  <si>
    <t>..58 years</t>
  </si>
  <si>
    <t>..59 years</t>
  </si>
  <si>
    <t>..60 years</t>
  </si>
  <si>
    <t>..61 years</t>
  </si>
  <si>
    <t>..62 years</t>
  </si>
  <si>
    <t>..63 years</t>
  </si>
  <si>
    <t>..64 years</t>
  </si>
  <si>
    <t>..65 years</t>
  </si>
  <si>
    <t>..66 years</t>
  </si>
  <si>
    <t>..67 years</t>
  </si>
  <si>
    <t>..68 years</t>
  </si>
  <si>
    <t>..69 years</t>
  </si>
  <si>
    <t>..70 years</t>
  </si>
  <si>
    <t>..71 years</t>
  </si>
  <si>
    <t>..72 years</t>
  </si>
  <si>
    <t>..73 years</t>
  </si>
  <si>
    <t>..74 years</t>
  </si>
  <si>
    <t>..75 years</t>
  </si>
  <si>
    <t>..76 years</t>
  </si>
  <si>
    <t>..77 years</t>
  </si>
  <si>
    <t>..78 years</t>
  </si>
  <si>
    <t>..79 years</t>
  </si>
  <si>
    <t>..80-84 years</t>
  </si>
  <si>
    <t>..85 years and over</t>
  </si>
  <si>
    <t>Male</t>
  </si>
  <si>
    <t>Female</t>
  </si>
  <si>
    <t>1'No response to registration' includes those who were not asked if they were registered as well as those who responded 'Don't Know,' and 'Refused.'</t>
  </si>
  <si>
    <t>2'No response to voting' includes those who were not asked if they voted as well as those who responded 'Don't Know,' and 'Refused.'</t>
  </si>
  <si>
    <t>Source: U.S. Census Bureau, Current Population Survey, November 2014.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</si>
</sst>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  <color rgb="FF000000"/>
      <name val="Arial"/>
    </font>
    <font/>
    <font>
      <sz val="12.0"/>
      <color rgb="FF000000"/>
      <name val="Trebuchet MS"/>
    </font>
    <font>
      <sz val="8.0"/>
      <color rgb="FF000000"/>
      <name val="Trebuchet MS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1" fillId="2" fontId="1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0" xfId="0" applyAlignment="1" applyBorder="1" applyFont="1">
      <alignment/>
    </xf>
    <xf borderId="0" fillId="2" fontId="3" numFmtId="0" xfId="0" applyAlignment="1" applyFont="1">
      <alignment/>
    </xf>
    <xf borderId="2" fillId="2" fontId="3" numFmtId="0" xfId="0" applyAlignment="1" applyBorder="1" applyFont="1">
      <alignment/>
    </xf>
    <xf borderId="3" fillId="0" fontId="2" numFmtId="0" xfId="0" applyBorder="1" applyFont="1"/>
    <xf borderId="4" fillId="0" fontId="2" numFmtId="0" xfId="0" applyBorder="1" applyFont="1"/>
    <xf borderId="1" fillId="2" fontId="2" numFmtId="0" xfId="0" applyAlignment="1" applyBorder="1" applyFont="1">
      <alignment/>
    </xf>
    <xf borderId="5" fillId="2" fontId="3" numFmtId="0" xfId="0" applyAlignment="1" applyBorder="1" applyFont="1">
      <alignment/>
    </xf>
    <xf borderId="5" fillId="2" fontId="3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  <xf borderId="6" fillId="0" fontId="2" numFmtId="0" xfId="0" applyBorder="1" applyFont="1"/>
    <xf borderId="1" fillId="2" fontId="3" numFmtId="0" xfId="0" applyAlignment="1" applyBorder="1" applyFont="1">
      <alignment horizontal="center"/>
    </xf>
    <xf borderId="7" fillId="0" fontId="2" numFmtId="0" xfId="0" applyBorder="1" applyFont="1"/>
    <xf borderId="1" fillId="2" fontId="3" numFmtId="0" xfId="0" applyAlignment="1" applyBorder="1" applyFont="1">
      <alignment/>
    </xf>
    <xf borderId="1" fillId="2" fontId="3" numFmtId="3" xfId="0" applyAlignment="1" applyBorder="1" applyFont="1" applyNumberFormat="1">
      <alignment horizontal="right"/>
    </xf>
    <xf borderId="1" fillId="2" fontId="3" numFmtId="0" xfId="0" applyAlignment="1" applyBorder="1" applyFont="1">
      <alignment horizontal="right"/>
    </xf>
    <xf borderId="1" fillId="2" fontId="2" numFmtId="0" xfId="0" applyAlignment="1" applyBorder="1" applyFont="1">
      <alignment/>
    </xf>
    <xf borderId="0" fillId="2" fontId="4" numFmtId="0" xfId="0" applyAlignment="1" applyFont="1">
      <alignment/>
    </xf>
    <xf borderId="1" fillId="2" fontId="4" numFmtId="0" xfId="0" applyAlignment="1" applyBorder="1" applyFont="1">
      <alignment/>
    </xf>
    <xf borderId="0" fillId="2" fontId="3" numFmtId="0" xfId="0" applyAlignment="1" applyFont="1">
      <alignment/>
    </xf>
    <xf borderId="1" fillId="2" fontId="3" numFmtId="0" xfId="0" applyAlignment="1" applyBorder="1" applyFont="1">
      <alignment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>
      <c r="A2" s="5"/>
      <c r="B2" s="6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8"/>
      <c r="S2" s="9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>
      <c r="A3" s="5"/>
      <c r="B3" s="6" t="s">
        <v>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/>
      <c r="S3" s="9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>
      <c r="A4" s="5"/>
      <c r="B4" s="10" t="s">
        <v>3</v>
      </c>
      <c r="C4" s="11" t="s">
        <v>4</v>
      </c>
      <c r="D4" s="12" t="s">
        <v>5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  <c r="Q4" s="12" t="s">
        <v>4</v>
      </c>
      <c r="R4" s="8"/>
      <c r="S4" s="3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>
      <c r="A5" s="5"/>
      <c r="B5" s="13"/>
      <c r="C5" s="13"/>
      <c r="D5" s="11" t="s">
        <v>6</v>
      </c>
      <c r="E5" s="12" t="s">
        <v>7</v>
      </c>
      <c r="F5" s="8"/>
      <c r="G5" s="12" t="s">
        <v>8</v>
      </c>
      <c r="H5" s="8"/>
      <c r="I5" s="12" t="s">
        <v>9</v>
      </c>
      <c r="J5" s="8"/>
      <c r="K5" s="12" t="s">
        <v>10</v>
      </c>
      <c r="L5" s="8"/>
      <c r="M5" s="12" t="s">
        <v>11</v>
      </c>
      <c r="N5" s="8"/>
      <c r="O5" s="12" t="s">
        <v>12</v>
      </c>
      <c r="P5" s="8"/>
      <c r="Q5" s="14" t="s">
        <v>7</v>
      </c>
      <c r="R5" s="14" t="s">
        <v>10</v>
      </c>
      <c r="S5" s="3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>
      <c r="A6" s="5" t="s">
        <v>13</v>
      </c>
      <c r="B6" s="15"/>
      <c r="C6" s="15"/>
      <c r="D6" s="15"/>
      <c r="E6" s="14" t="s">
        <v>14</v>
      </c>
      <c r="F6" s="14" t="s">
        <v>15</v>
      </c>
      <c r="G6" s="14" t="s">
        <v>14</v>
      </c>
      <c r="H6" s="14" t="s">
        <v>15</v>
      </c>
      <c r="I6" s="14" t="s">
        <v>14</v>
      </c>
      <c r="J6" s="14" t="s">
        <v>15</v>
      </c>
      <c r="K6" s="14" t="s">
        <v>14</v>
      </c>
      <c r="L6" s="14" t="s">
        <v>15</v>
      </c>
      <c r="M6" s="14" t="s">
        <v>14</v>
      </c>
      <c r="N6" s="14" t="s">
        <v>15</v>
      </c>
      <c r="O6" s="14" t="s">
        <v>14</v>
      </c>
      <c r="P6" s="14" t="s">
        <v>15</v>
      </c>
      <c r="Q6" s="14" t="s">
        <v>15</v>
      </c>
      <c r="R6" s="14" t="s">
        <v>15</v>
      </c>
      <c r="S6" s="3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ht="47.25" customHeight="1">
      <c r="A7" s="5">
        <v>1.0</v>
      </c>
      <c r="B7" s="16" t="s">
        <v>16</v>
      </c>
      <c r="C7" s="17">
        <v>3920.0</v>
      </c>
      <c r="D7" s="17">
        <v>3719.0</v>
      </c>
      <c r="E7" s="17">
        <v>951.0</v>
      </c>
      <c r="F7" s="18">
        <v>25.6</v>
      </c>
      <c r="G7" s="17">
        <v>1643.0</v>
      </c>
      <c r="H7" s="17">
        <v>44.2</v>
      </c>
      <c r="I7" s="17">
        <v>1124.0</v>
      </c>
      <c r="J7" s="17">
        <v>30.2</v>
      </c>
      <c r="K7" s="18">
        <v>465.0</v>
      </c>
      <c r="L7" s="18">
        <v>12.5</v>
      </c>
      <c r="M7" s="17">
        <v>2199.0</v>
      </c>
      <c r="N7" s="17">
        <v>59.1</v>
      </c>
      <c r="O7" s="17">
        <v>1054.0</v>
      </c>
      <c r="P7" s="17">
        <v>28.4</v>
      </c>
      <c r="Q7" s="18">
        <v>24.3</v>
      </c>
      <c r="R7" s="18">
        <v>11.9</v>
      </c>
      <c r="S7" s="3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>
      <c r="A8" s="5" t="str">
        <f t="shared" ref="A8:A70" si="1">A7+1</f>
        <v>2</v>
      </c>
      <c r="B8" s="16" t="s">
        <v>17</v>
      </c>
      <c r="C8" s="17">
        <v>3712.0</v>
      </c>
      <c r="D8" s="17">
        <v>3489.0</v>
      </c>
      <c r="E8" s="17">
        <v>1204.0</v>
      </c>
      <c r="F8" s="17">
        <v>34.5</v>
      </c>
      <c r="G8" s="17">
        <v>1428.0</v>
      </c>
      <c r="H8" s="17">
        <v>40.9</v>
      </c>
      <c r="I8" s="18">
        <v>856.0</v>
      </c>
      <c r="J8" s="18">
        <v>24.6</v>
      </c>
      <c r="K8" s="18">
        <v>526.0</v>
      </c>
      <c r="L8" s="18">
        <v>15.1</v>
      </c>
      <c r="M8" s="17">
        <v>2228.0</v>
      </c>
      <c r="N8" s="17">
        <v>63.9</v>
      </c>
      <c r="O8" s="18">
        <v>734.0</v>
      </c>
      <c r="P8" s="18">
        <v>21.0</v>
      </c>
      <c r="Q8" s="18">
        <v>32.4</v>
      </c>
      <c r="R8" s="18">
        <v>14.2</v>
      </c>
      <c r="S8" s="3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>
      <c r="A9" s="5" t="str">
        <f t="shared" si="1"/>
        <v>3</v>
      </c>
      <c r="B9" s="16" t="s">
        <v>18</v>
      </c>
      <c r="C9" s="17">
        <v>4262.0</v>
      </c>
      <c r="D9" s="17">
        <v>3998.0</v>
      </c>
      <c r="E9" s="17">
        <v>1719.0</v>
      </c>
      <c r="F9" s="17">
        <v>43.0</v>
      </c>
      <c r="G9" s="17">
        <v>1308.0</v>
      </c>
      <c r="H9" s="17">
        <v>32.7</v>
      </c>
      <c r="I9" s="18">
        <v>971.0</v>
      </c>
      <c r="J9" s="18">
        <v>24.3</v>
      </c>
      <c r="K9" s="18">
        <v>692.0</v>
      </c>
      <c r="L9" s="18">
        <v>17.3</v>
      </c>
      <c r="M9" s="17">
        <v>2422.0</v>
      </c>
      <c r="N9" s="17">
        <v>60.6</v>
      </c>
      <c r="O9" s="18">
        <v>884.0</v>
      </c>
      <c r="P9" s="18">
        <v>22.1</v>
      </c>
      <c r="Q9" s="18">
        <v>40.3</v>
      </c>
      <c r="R9" s="18">
        <v>16.2</v>
      </c>
      <c r="S9" s="3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>
      <c r="A10" s="5" t="str">
        <f t="shared" si="1"/>
        <v>4</v>
      </c>
      <c r="B10" s="16" t="s">
        <v>19</v>
      </c>
      <c r="C10" s="17">
        <v>4220.0</v>
      </c>
      <c r="D10" s="17">
        <v>3913.0</v>
      </c>
      <c r="E10" s="17">
        <v>1699.0</v>
      </c>
      <c r="F10" s="17">
        <v>43.4</v>
      </c>
      <c r="G10" s="17">
        <v>1250.0</v>
      </c>
      <c r="H10" s="17">
        <v>31.9</v>
      </c>
      <c r="I10" s="18">
        <v>965.0</v>
      </c>
      <c r="J10" s="18">
        <v>24.7</v>
      </c>
      <c r="K10" s="18">
        <v>605.0</v>
      </c>
      <c r="L10" s="18">
        <v>15.5</v>
      </c>
      <c r="M10" s="17">
        <v>2424.0</v>
      </c>
      <c r="N10" s="17">
        <v>61.9</v>
      </c>
      <c r="O10" s="18">
        <v>884.0</v>
      </c>
      <c r="P10" s="18">
        <v>22.6</v>
      </c>
      <c r="Q10" s="18">
        <v>40.3</v>
      </c>
      <c r="R10" s="18">
        <v>14.3</v>
      </c>
      <c r="S10" s="3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>
      <c r="A11" s="5" t="str">
        <f t="shared" si="1"/>
        <v>5</v>
      </c>
      <c r="B11" s="16" t="s">
        <v>20</v>
      </c>
      <c r="C11" s="17">
        <v>4442.0</v>
      </c>
      <c r="D11" s="17">
        <v>4181.0</v>
      </c>
      <c r="E11" s="17">
        <v>2015.0</v>
      </c>
      <c r="F11" s="17">
        <v>48.2</v>
      </c>
      <c r="G11" s="17">
        <v>1293.0</v>
      </c>
      <c r="H11" s="17">
        <v>30.9</v>
      </c>
      <c r="I11" s="18">
        <v>872.0</v>
      </c>
      <c r="J11" s="18">
        <v>20.9</v>
      </c>
      <c r="K11" s="18">
        <v>790.0</v>
      </c>
      <c r="L11" s="18">
        <v>18.9</v>
      </c>
      <c r="M11" s="17">
        <v>2549.0</v>
      </c>
      <c r="N11" s="17">
        <v>61.0</v>
      </c>
      <c r="O11" s="18">
        <v>841.0</v>
      </c>
      <c r="P11" s="18">
        <v>20.1</v>
      </c>
      <c r="Q11" s="18">
        <v>45.4</v>
      </c>
      <c r="R11" s="18">
        <v>17.8</v>
      </c>
      <c r="S11" s="3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>
      <c r="A12" s="5" t="str">
        <f t="shared" si="1"/>
        <v>6</v>
      </c>
      <c r="B12" s="16" t="s">
        <v>21</v>
      </c>
      <c r="C12" s="17">
        <v>4324.0</v>
      </c>
      <c r="D12" s="17">
        <v>3935.0</v>
      </c>
      <c r="E12" s="17">
        <v>1907.0</v>
      </c>
      <c r="F12" s="17">
        <v>48.5</v>
      </c>
      <c r="G12" s="17">
        <v>1158.0</v>
      </c>
      <c r="H12" s="17">
        <v>29.4</v>
      </c>
      <c r="I12" s="18">
        <v>870.0</v>
      </c>
      <c r="J12" s="18">
        <v>22.1</v>
      </c>
      <c r="K12" s="18">
        <v>773.0</v>
      </c>
      <c r="L12" s="18">
        <v>19.7</v>
      </c>
      <c r="M12" s="17">
        <v>2325.0</v>
      </c>
      <c r="N12" s="17">
        <v>59.1</v>
      </c>
      <c r="O12" s="18">
        <v>837.0</v>
      </c>
      <c r="P12" s="18">
        <v>21.3</v>
      </c>
      <c r="Q12" s="18">
        <v>44.1</v>
      </c>
      <c r="R12" s="18">
        <v>17.9</v>
      </c>
      <c r="S12" s="3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>
      <c r="A13" s="5" t="str">
        <f t="shared" si="1"/>
        <v>7</v>
      </c>
      <c r="B13" s="16" t="s">
        <v>22</v>
      </c>
      <c r="C13" s="17">
        <v>4779.0</v>
      </c>
      <c r="D13" s="17">
        <v>4305.0</v>
      </c>
      <c r="E13" s="17">
        <v>2116.0</v>
      </c>
      <c r="F13" s="17">
        <v>49.1</v>
      </c>
      <c r="G13" s="17">
        <v>1310.0</v>
      </c>
      <c r="H13" s="17">
        <v>30.4</v>
      </c>
      <c r="I13" s="18">
        <v>880.0</v>
      </c>
      <c r="J13" s="18">
        <v>20.4</v>
      </c>
      <c r="K13" s="18">
        <v>869.0</v>
      </c>
      <c r="L13" s="18">
        <v>20.2</v>
      </c>
      <c r="M13" s="17">
        <v>2633.0</v>
      </c>
      <c r="N13" s="17">
        <v>61.2</v>
      </c>
      <c r="O13" s="18">
        <v>803.0</v>
      </c>
      <c r="P13" s="18">
        <v>18.6</v>
      </c>
      <c r="Q13" s="18">
        <v>44.3</v>
      </c>
      <c r="R13" s="18">
        <v>18.2</v>
      </c>
      <c r="S13" s="3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>
      <c r="A14" s="5" t="str">
        <f t="shared" si="1"/>
        <v>8</v>
      </c>
      <c r="B14" s="16" t="s">
        <v>23</v>
      </c>
      <c r="C14" s="17">
        <v>4493.0</v>
      </c>
      <c r="D14" s="17">
        <v>4042.0</v>
      </c>
      <c r="E14" s="17">
        <v>2069.0</v>
      </c>
      <c r="F14" s="17">
        <v>51.2</v>
      </c>
      <c r="G14" s="17">
        <v>1122.0</v>
      </c>
      <c r="H14" s="17">
        <v>27.8</v>
      </c>
      <c r="I14" s="18">
        <v>851.0</v>
      </c>
      <c r="J14" s="18">
        <v>21.1</v>
      </c>
      <c r="K14" s="18">
        <v>842.0</v>
      </c>
      <c r="L14" s="18">
        <v>20.8</v>
      </c>
      <c r="M14" s="17">
        <v>2422.0</v>
      </c>
      <c r="N14" s="17">
        <v>59.9</v>
      </c>
      <c r="O14" s="18">
        <v>778.0</v>
      </c>
      <c r="P14" s="18">
        <v>19.2</v>
      </c>
      <c r="Q14" s="18">
        <v>46.0</v>
      </c>
      <c r="R14" s="18">
        <v>18.7</v>
      </c>
      <c r="S14" s="3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>
      <c r="A15" s="5" t="str">
        <f t="shared" si="1"/>
        <v>9</v>
      </c>
      <c r="B15" s="16" t="s">
        <v>24</v>
      </c>
      <c r="C15" s="17">
        <v>4195.0</v>
      </c>
      <c r="D15" s="17">
        <v>3814.0</v>
      </c>
      <c r="E15" s="17">
        <v>2050.0</v>
      </c>
      <c r="F15" s="17">
        <v>53.8</v>
      </c>
      <c r="G15" s="17">
        <v>1065.0</v>
      </c>
      <c r="H15" s="17">
        <v>27.9</v>
      </c>
      <c r="I15" s="18">
        <v>699.0</v>
      </c>
      <c r="J15" s="18">
        <v>18.3</v>
      </c>
      <c r="K15" s="18">
        <v>850.0</v>
      </c>
      <c r="L15" s="18">
        <v>22.3</v>
      </c>
      <c r="M15" s="17">
        <v>2311.0</v>
      </c>
      <c r="N15" s="17">
        <v>60.6</v>
      </c>
      <c r="O15" s="18">
        <v>653.0</v>
      </c>
      <c r="P15" s="18">
        <v>17.1</v>
      </c>
      <c r="Q15" s="18">
        <v>48.9</v>
      </c>
      <c r="R15" s="18">
        <v>20.3</v>
      </c>
      <c r="S15" s="3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>
      <c r="A16" s="5" t="str">
        <f t="shared" si="1"/>
        <v>10</v>
      </c>
      <c r="B16" s="16" t="s">
        <v>25</v>
      </c>
      <c r="C16" s="17">
        <v>4139.0</v>
      </c>
      <c r="D16" s="17">
        <v>3557.0</v>
      </c>
      <c r="E16" s="17">
        <v>1812.0</v>
      </c>
      <c r="F16" s="17">
        <v>51.0</v>
      </c>
      <c r="G16" s="17">
        <v>1061.0</v>
      </c>
      <c r="H16" s="17">
        <v>29.8</v>
      </c>
      <c r="I16" s="18">
        <v>683.0</v>
      </c>
      <c r="J16" s="18">
        <v>19.2</v>
      </c>
      <c r="K16" s="18">
        <v>777.0</v>
      </c>
      <c r="L16" s="18">
        <v>21.9</v>
      </c>
      <c r="M16" s="17">
        <v>2167.0</v>
      </c>
      <c r="N16" s="17">
        <v>60.9</v>
      </c>
      <c r="O16" s="18">
        <v>613.0</v>
      </c>
      <c r="P16" s="18">
        <v>17.2</v>
      </c>
      <c r="Q16" s="18">
        <v>43.8</v>
      </c>
      <c r="R16" s="18">
        <v>18.8</v>
      </c>
      <c r="S16" s="3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>
      <c r="A17" s="5" t="str">
        <f t="shared" si="1"/>
        <v>11</v>
      </c>
      <c r="B17" s="16" t="s">
        <v>26</v>
      </c>
      <c r="C17" s="17">
        <v>4294.0</v>
      </c>
      <c r="D17" s="17">
        <v>3719.0</v>
      </c>
      <c r="E17" s="17">
        <v>2020.0</v>
      </c>
      <c r="F17" s="17">
        <v>54.3</v>
      </c>
      <c r="G17" s="18">
        <v>920.0</v>
      </c>
      <c r="H17" s="18">
        <v>24.7</v>
      </c>
      <c r="I17" s="18">
        <v>779.0</v>
      </c>
      <c r="J17" s="18">
        <v>20.9</v>
      </c>
      <c r="K17" s="18">
        <v>982.0</v>
      </c>
      <c r="L17" s="18">
        <v>26.4</v>
      </c>
      <c r="M17" s="17">
        <v>2072.0</v>
      </c>
      <c r="N17" s="17">
        <v>55.7</v>
      </c>
      <c r="O17" s="18">
        <v>664.0</v>
      </c>
      <c r="P17" s="18">
        <v>17.8</v>
      </c>
      <c r="Q17" s="18">
        <v>47.1</v>
      </c>
      <c r="R17" s="18">
        <v>22.9</v>
      </c>
      <c r="S17" s="3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>
      <c r="A18" s="5" t="str">
        <f t="shared" si="1"/>
        <v>12</v>
      </c>
      <c r="B18" s="16" t="s">
        <v>27</v>
      </c>
      <c r="C18" s="17">
        <v>4248.0</v>
      </c>
      <c r="D18" s="17">
        <v>3764.0</v>
      </c>
      <c r="E18" s="17">
        <v>2100.0</v>
      </c>
      <c r="F18" s="17">
        <v>55.8</v>
      </c>
      <c r="G18" s="18">
        <v>994.0</v>
      </c>
      <c r="H18" s="18">
        <v>26.4</v>
      </c>
      <c r="I18" s="18">
        <v>671.0</v>
      </c>
      <c r="J18" s="18">
        <v>17.8</v>
      </c>
      <c r="K18" s="17">
        <v>1049.0</v>
      </c>
      <c r="L18" s="17">
        <v>27.9</v>
      </c>
      <c r="M18" s="17">
        <v>2095.0</v>
      </c>
      <c r="N18" s="17">
        <v>55.7</v>
      </c>
      <c r="O18" s="18">
        <v>620.0</v>
      </c>
      <c r="P18" s="18">
        <v>16.5</v>
      </c>
      <c r="Q18" s="18">
        <v>49.4</v>
      </c>
      <c r="R18" s="18">
        <v>24.7</v>
      </c>
      <c r="S18" s="3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>
      <c r="A19" s="5" t="str">
        <f t="shared" si="1"/>
        <v>13</v>
      </c>
      <c r="B19" s="16" t="s">
        <v>28</v>
      </c>
      <c r="C19" s="17">
        <v>3902.0</v>
      </c>
      <c r="D19" s="17">
        <v>3329.0</v>
      </c>
      <c r="E19" s="17">
        <v>1869.0</v>
      </c>
      <c r="F19" s="17">
        <v>56.1</v>
      </c>
      <c r="G19" s="18">
        <v>898.0</v>
      </c>
      <c r="H19" s="18">
        <v>27.0</v>
      </c>
      <c r="I19" s="18">
        <v>563.0</v>
      </c>
      <c r="J19" s="18">
        <v>16.9</v>
      </c>
      <c r="K19" s="18">
        <v>940.0</v>
      </c>
      <c r="L19" s="18">
        <v>28.2</v>
      </c>
      <c r="M19" s="17">
        <v>1868.0</v>
      </c>
      <c r="N19" s="17">
        <v>56.1</v>
      </c>
      <c r="O19" s="18">
        <v>521.0</v>
      </c>
      <c r="P19" s="18">
        <v>15.6</v>
      </c>
      <c r="Q19" s="18">
        <v>47.9</v>
      </c>
      <c r="R19" s="18">
        <v>24.1</v>
      </c>
      <c r="S19" s="3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>
      <c r="A20" s="5" t="str">
        <f t="shared" si="1"/>
        <v>14</v>
      </c>
      <c r="B20" s="16" t="s">
        <v>29</v>
      </c>
      <c r="C20" s="17">
        <v>4068.0</v>
      </c>
      <c r="D20" s="17">
        <v>3548.0</v>
      </c>
      <c r="E20" s="17">
        <v>2116.0</v>
      </c>
      <c r="F20" s="17">
        <v>59.6</v>
      </c>
      <c r="G20" s="18">
        <v>819.0</v>
      </c>
      <c r="H20" s="18">
        <v>23.1</v>
      </c>
      <c r="I20" s="18">
        <v>614.0</v>
      </c>
      <c r="J20" s="18">
        <v>17.3</v>
      </c>
      <c r="K20" s="17">
        <v>1053.0</v>
      </c>
      <c r="L20" s="17">
        <v>29.7</v>
      </c>
      <c r="M20" s="17">
        <v>1948.0</v>
      </c>
      <c r="N20" s="17">
        <v>54.9</v>
      </c>
      <c r="O20" s="18">
        <v>548.0</v>
      </c>
      <c r="P20" s="18">
        <v>15.4</v>
      </c>
      <c r="Q20" s="18">
        <v>52.0</v>
      </c>
      <c r="R20" s="18">
        <v>25.9</v>
      </c>
      <c r="S20" s="3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>
      <c r="A21" s="5" t="str">
        <f t="shared" si="1"/>
        <v>15</v>
      </c>
      <c r="B21" s="16" t="s">
        <v>30</v>
      </c>
      <c r="C21" s="17">
        <v>4341.0</v>
      </c>
      <c r="D21" s="17">
        <v>3801.0</v>
      </c>
      <c r="E21" s="17">
        <v>2325.0</v>
      </c>
      <c r="F21" s="17">
        <v>61.2</v>
      </c>
      <c r="G21" s="18">
        <v>888.0</v>
      </c>
      <c r="H21" s="18">
        <v>23.4</v>
      </c>
      <c r="I21" s="18">
        <v>588.0</v>
      </c>
      <c r="J21" s="18">
        <v>15.5</v>
      </c>
      <c r="K21" s="17">
        <v>1230.0</v>
      </c>
      <c r="L21" s="17">
        <v>32.4</v>
      </c>
      <c r="M21" s="17">
        <v>2052.0</v>
      </c>
      <c r="N21" s="17">
        <v>54.0</v>
      </c>
      <c r="O21" s="18">
        <v>518.0</v>
      </c>
      <c r="P21" s="18">
        <v>13.6</v>
      </c>
      <c r="Q21" s="18">
        <v>53.5</v>
      </c>
      <c r="R21" s="18">
        <v>28.3</v>
      </c>
      <c r="S21" s="3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>
      <c r="A22" s="5" t="str">
        <f t="shared" si="1"/>
        <v>16</v>
      </c>
      <c r="B22" s="16" t="s">
        <v>31</v>
      </c>
      <c r="C22" s="17">
        <v>4310.0</v>
      </c>
      <c r="D22" s="17">
        <v>3739.0</v>
      </c>
      <c r="E22" s="17">
        <v>2264.0</v>
      </c>
      <c r="F22" s="17">
        <v>60.5</v>
      </c>
      <c r="G22" s="18">
        <v>771.0</v>
      </c>
      <c r="H22" s="18">
        <v>20.6</v>
      </c>
      <c r="I22" s="18">
        <v>705.0</v>
      </c>
      <c r="J22" s="18">
        <v>18.9</v>
      </c>
      <c r="K22" s="17">
        <v>1228.0</v>
      </c>
      <c r="L22" s="17">
        <v>32.8</v>
      </c>
      <c r="M22" s="17">
        <v>1846.0</v>
      </c>
      <c r="N22" s="17">
        <v>49.4</v>
      </c>
      <c r="O22" s="18">
        <v>665.0</v>
      </c>
      <c r="P22" s="18">
        <v>17.8</v>
      </c>
      <c r="Q22" s="18">
        <v>52.5</v>
      </c>
      <c r="R22" s="18">
        <v>28.5</v>
      </c>
      <c r="S22" s="3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>
      <c r="A23" s="5" t="str">
        <f t="shared" si="1"/>
        <v>17</v>
      </c>
      <c r="B23" s="16" t="s">
        <v>32</v>
      </c>
      <c r="C23" s="17">
        <v>4331.0</v>
      </c>
      <c r="D23" s="17">
        <v>3748.0</v>
      </c>
      <c r="E23" s="17">
        <v>2289.0</v>
      </c>
      <c r="F23" s="17">
        <v>61.1</v>
      </c>
      <c r="G23" s="18">
        <v>815.0</v>
      </c>
      <c r="H23" s="18">
        <v>21.8</v>
      </c>
      <c r="I23" s="18">
        <v>644.0</v>
      </c>
      <c r="J23" s="18">
        <v>17.2</v>
      </c>
      <c r="K23" s="17">
        <v>1271.0</v>
      </c>
      <c r="L23" s="17">
        <v>33.9</v>
      </c>
      <c r="M23" s="17">
        <v>1893.0</v>
      </c>
      <c r="N23" s="17">
        <v>50.5</v>
      </c>
      <c r="O23" s="18">
        <v>585.0</v>
      </c>
      <c r="P23" s="18">
        <v>15.6</v>
      </c>
      <c r="Q23" s="18">
        <v>52.9</v>
      </c>
      <c r="R23" s="18">
        <v>29.3</v>
      </c>
      <c r="S23" s="3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>
      <c r="A24" s="5" t="str">
        <f t="shared" si="1"/>
        <v>18</v>
      </c>
      <c r="B24" s="16" t="s">
        <v>33</v>
      </c>
      <c r="C24" s="17">
        <v>4230.0</v>
      </c>
      <c r="D24" s="17">
        <v>3551.0</v>
      </c>
      <c r="E24" s="17">
        <v>2203.0</v>
      </c>
      <c r="F24" s="17">
        <v>62.0</v>
      </c>
      <c r="G24" s="18">
        <v>740.0</v>
      </c>
      <c r="H24" s="18">
        <v>20.8</v>
      </c>
      <c r="I24" s="18">
        <v>609.0</v>
      </c>
      <c r="J24" s="18">
        <v>17.1</v>
      </c>
      <c r="K24" s="17">
        <v>1260.0</v>
      </c>
      <c r="L24" s="17">
        <v>35.5</v>
      </c>
      <c r="M24" s="17">
        <v>1706.0</v>
      </c>
      <c r="N24" s="17">
        <v>48.0</v>
      </c>
      <c r="O24" s="18">
        <v>585.0</v>
      </c>
      <c r="P24" s="18">
        <v>16.5</v>
      </c>
      <c r="Q24" s="18">
        <v>52.1</v>
      </c>
      <c r="R24" s="18">
        <v>29.8</v>
      </c>
      <c r="S24" s="3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>
      <c r="A25" s="5" t="str">
        <f t="shared" si="1"/>
        <v>19</v>
      </c>
      <c r="B25" s="16" t="s">
        <v>34</v>
      </c>
      <c r="C25" s="17">
        <v>3887.0</v>
      </c>
      <c r="D25" s="17">
        <v>3252.0</v>
      </c>
      <c r="E25" s="17">
        <v>2066.0</v>
      </c>
      <c r="F25" s="17">
        <v>63.5</v>
      </c>
      <c r="G25" s="18">
        <v>649.0</v>
      </c>
      <c r="H25" s="18">
        <v>20.0</v>
      </c>
      <c r="I25" s="18">
        <v>537.0</v>
      </c>
      <c r="J25" s="18">
        <v>16.5</v>
      </c>
      <c r="K25" s="17">
        <v>1097.0</v>
      </c>
      <c r="L25" s="17">
        <v>33.7</v>
      </c>
      <c r="M25" s="17">
        <v>1658.0</v>
      </c>
      <c r="N25" s="17">
        <v>51.0</v>
      </c>
      <c r="O25" s="18">
        <v>497.0</v>
      </c>
      <c r="P25" s="18">
        <v>15.3</v>
      </c>
      <c r="Q25" s="18">
        <v>53.1</v>
      </c>
      <c r="R25" s="18">
        <v>28.2</v>
      </c>
      <c r="S25" s="3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>
      <c r="A26" s="5" t="str">
        <f t="shared" si="1"/>
        <v>20</v>
      </c>
      <c r="B26" s="16" t="s">
        <v>35</v>
      </c>
      <c r="C26" s="17">
        <v>4058.0</v>
      </c>
      <c r="D26" s="17">
        <v>3509.0</v>
      </c>
      <c r="E26" s="17">
        <v>2349.0</v>
      </c>
      <c r="F26" s="17">
        <v>66.9</v>
      </c>
      <c r="G26" s="18">
        <v>590.0</v>
      </c>
      <c r="H26" s="18">
        <v>16.8</v>
      </c>
      <c r="I26" s="18">
        <v>570.0</v>
      </c>
      <c r="J26" s="18">
        <v>16.3</v>
      </c>
      <c r="K26" s="17">
        <v>1302.0</v>
      </c>
      <c r="L26" s="17">
        <v>37.1</v>
      </c>
      <c r="M26" s="17">
        <v>1644.0</v>
      </c>
      <c r="N26" s="17">
        <v>46.8</v>
      </c>
      <c r="O26" s="18">
        <v>563.0</v>
      </c>
      <c r="P26" s="18">
        <v>16.1</v>
      </c>
      <c r="Q26" s="18">
        <v>57.9</v>
      </c>
      <c r="R26" s="18">
        <v>32.1</v>
      </c>
      <c r="S26" s="3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>
      <c r="A27" s="5" t="str">
        <f t="shared" si="1"/>
        <v>21</v>
      </c>
      <c r="B27" s="16" t="s">
        <v>36</v>
      </c>
      <c r="C27" s="17">
        <v>3759.0</v>
      </c>
      <c r="D27" s="17">
        <v>3279.0</v>
      </c>
      <c r="E27" s="17">
        <v>2183.0</v>
      </c>
      <c r="F27" s="17">
        <v>66.6</v>
      </c>
      <c r="G27" s="18">
        <v>616.0</v>
      </c>
      <c r="H27" s="18">
        <v>18.8</v>
      </c>
      <c r="I27" s="18">
        <v>480.0</v>
      </c>
      <c r="J27" s="18">
        <v>14.6</v>
      </c>
      <c r="K27" s="17">
        <v>1294.0</v>
      </c>
      <c r="L27" s="17">
        <v>39.5</v>
      </c>
      <c r="M27" s="17">
        <v>1542.0</v>
      </c>
      <c r="N27" s="17">
        <v>47.0</v>
      </c>
      <c r="O27" s="18">
        <v>442.0</v>
      </c>
      <c r="P27" s="18">
        <v>13.5</v>
      </c>
      <c r="Q27" s="18">
        <v>58.1</v>
      </c>
      <c r="R27" s="18">
        <v>34.4</v>
      </c>
      <c r="S27" s="3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>
      <c r="A28" s="5" t="str">
        <f t="shared" si="1"/>
        <v>22</v>
      </c>
      <c r="B28" s="16" t="s">
        <v>37</v>
      </c>
      <c r="C28" s="17">
        <v>3605.0</v>
      </c>
      <c r="D28" s="17">
        <v>3157.0</v>
      </c>
      <c r="E28" s="17">
        <v>2102.0</v>
      </c>
      <c r="F28" s="17">
        <v>66.6</v>
      </c>
      <c r="G28" s="18">
        <v>565.0</v>
      </c>
      <c r="H28" s="18">
        <v>17.9</v>
      </c>
      <c r="I28" s="18">
        <v>490.0</v>
      </c>
      <c r="J28" s="18">
        <v>15.5</v>
      </c>
      <c r="K28" s="17">
        <v>1191.0</v>
      </c>
      <c r="L28" s="17">
        <v>37.7</v>
      </c>
      <c r="M28" s="17">
        <v>1508.0</v>
      </c>
      <c r="N28" s="17">
        <v>47.8</v>
      </c>
      <c r="O28" s="18">
        <v>458.0</v>
      </c>
      <c r="P28" s="18">
        <v>14.5</v>
      </c>
      <c r="Q28" s="18">
        <v>58.3</v>
      </c>
      <c r="R28" s="18">
        <v>33.1</v>
      </c>
      <c r="S28" s="3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>
      <c r="A29" s="5" t="str">
        <f t="shared" si="1"/>
        <v>23</v>
      </c>
      <c r="B29" s="16" t="s">
        <v>38</v>
      </c>
      <c r="C29" s="17">
        <v>3947.0</v>
      </c>
      <c r="D29" s="17">
        <v>3476.0</v>
      </c>
      <c r="E29" s="17">
        <v>2167.0</v>
      </c>
      <c r="F29" s="17">
        <v>62.3</v>
      </c>
      <c r="G29" s="18">
        <v>671.0</v>
      </c>
      <c r="H29" s="18">
        <v>19.3</v>
      </c>
      <c r="I29" s="18">
        <v>638.0</v>
      </c>
      <c r="J29" s="18">
        <v>18.3</v>
      </c>
      <c r="K29" s="17">
        <v>1257.0</v>
      </c>
      <c r="L29" s="17">
        <v>36.2</v>
      </c>
      <c r="M29" s="17">
        <v>1620.0</v>
      </c>
      <c r="N29" s="17">
        <v>46.6</v>
      </c>
      <c r="O29" s="18">
        <v>599.0</v>
      </c>
      <c r="P29" s="18">
        <v>17.2</v>
      </c>
      <c r="Q29" s="18">
        <v>54.9</v>
      </c>
      <c r="R29" s="18">
        <v>31.8</v>
      </c>
      <c r="S29" s="3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>
      <c r="A30" s="5" t="str">
        <f t="shared" si="1"/>
        <v>24</v>
      </c>
      <c r="B30" s="16" t="s">
        <v>39</v>
      </c>
      <c r="C30" s="17">
        <v>3869.0</v>
      </c>
      <c r="D30" s="17">
        <v>3362.0</v>
      </c>
      <c r="E30" s="17">
        <v>2151.0</v>
      </c>
      <c r="F30" s="17">
        <v>64.0</v>
      </c>
      <c r="G30" s="18">
        <v>654.0</v>
      </c>
      <c r="H30" s="18">
        <v>19.5</v>
      </c>
      <c r="I30" s="18">
        <v>557.0</v>
      </c>
      <c r="J30" s="18">
        <v>16.6</v>
      </c>
      <c r="K30" s="17">
        <v>1317.0</v>
      </c>
      <c r="L30" s="17">
        <v>39.2</v>
      </c>
      <c r="M30" s="17">
        <v>1538.0</v>
      </c>
      <c r="N30" s="17">
        <v>45.7</v>
      </c>
      <c r="O30" s="18">
        <v>507.0</v>
      </c>
      <c r="P30" s="18">
        <v>15.1</v>
      </c>
      <c r="Q30" s="18">
        <v>55.6</v>
      </c>
      <c r="R30" s="18">
        <v>34.0</v>
      </c>
      <c r="S30" s="3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>
      <c r="A31" s="5" t="str">
        <f t="shared" si="1"/>
        <v>25</v>
      </c>
      <c r="B31" s="16" t="s">
        <v>40</v>
      </c>
      <c r="C31" s="17">
        <v>3759.0</v>
      </c>
      <c r="D31" s="17">
        <v>3232.0</v>
      </c>
      <c r="E31" s="17">
        <v>2101.0</v>
      </c>
      <c r="F31" s="17">
        <v>65.0</v>
      </c>
      <c r="G31" s="18">
        <v>579.0</v>
      </c>
      <c r="H31" s="18">
        <v>17.9</v>
      </c>
      <c r="I31" s="18">
        <v>551.0</v>
      </c>
      <c r="J31" s="18">
        <v>17.1</v>
      </c>
      <c r="K31" s="17">
        <v>1209.0</v>
      </c>
      <c r="L31" s="17">
        <v>37.4</v>
      </c>
      <c r="M31" s="17">
        <v>1512.0</v>
      </c>
      <c r="N31" s="17">
        <v>46.8</v>
      </c>
      <c r="O31" s="18">
        <v>511.0</v>
      </c>
      <c r="P31" s="18">
        <v>15.8</v>
      </c>
      <c r="Q31" s="18">
        <v>55.9</v>
      </c>
      <c r="R31" s="18">
        <v>32.2</v>
      </c>
      <c r="S31" s="3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>
      <c r="A32" s="5" t="str">
        <f t="shared" si="1"/>
        <v>26</v>
      </c>
      <c r="B32" s="16" t="s">
        <v>41</v>
      </c>
      <c r="C32" s="17">
        <v>4229.0</v>
      </c>
      <c r="D32" s="17">
        <v>3740.0</v>
      </c>
      <c r="E32" s="17">
        <v>2449.0</v>
      </c>
      <c r="F32" s="17">
        <v>65.5</v>
      </c>
      <c r="G32" s="18">
        <v>606.0</v>
      </c>
      <c r="H32" s="18">
        <v>16.2</v>
      </c>
      <c r="I32" s="18">
        <v>686.0</v>
      </c>
      <c r="J32" s="18">
        <v>18.3</v>
      </c>
      <c r="K32" s="17">
        <v>1488.0</v>
      </c>
      <c r="L32" s="17">
        <v>39.8</v>
      </c>
      <c r="M32" s="17">
        <v>1577.0</v>
      </c>
      <c r="N32" s="17">
        <v>42.2</v>
      </c>
      <c r="O32" s="18">
        <v>676.0</v>
      </c>
      <c r="P32" s="18">
        <v>18.1</v>
      </c>
      <c r="Q32" s="18">
        <v>57.9</v>
      </c>
      <c r="R32" s="18">
        <v>35.2</v>
      </c>
      <c r="S32" s="3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>
      <c r="A33" s="5" t="str">
        <f t="shared" si="1"/>
        <v>27</v>
      </c>
      <c r="B33" s="16" t="s">
        <v>42</v>
      </c>
      <c r="C33" s="17">
        <v>4222.0</v>
      </c>
      <c r="D33" s="17">
        <v>3777.0</v>
      </c>
      <c r="E33" s="17">
        <v>2503.0</v>
      </c>
      <c r="F33" s="17">
        <v>66.3</v>
      </c>
      <c r="G33" s="18">
        <v>617.0</v>
      </c>
      <c r="H33" s="18">
        <v>16.3</v>
      </c>
      <c r="I33" s="18">
        <v>657.0</v>
      </c>
      <c r="J33" s="18">
        <v>17.4</v>
      </c>
      <c r="K33" s="17">
        <v>1570.0</v>
      </c>
      <c r="L33" s="17">
        <v>41.6</v>
      </c>
      <c r="M33" s="17">
        <v>1579.0</v>
      </c>
      <c r="N33" s="17">
        <v>41.8</v>
      </c>
      <c r="O33" s="18">
        <v>628.0</v>
      </c>
      <c r="P33" s="18">
        <v>16.6</v>
      </c>
      <c r="Q33" s="18">
        <v>59.3</v>
      </c>
      <c r="R33" s="18">
        <v>37.2</v>
      </c>
      <c r="S33" s="3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>
      <c r="A34" s="5" t="str">
        <f t="shared" si="1"/>
        <v>28</v>
      </c>
      <c r="B34" s="16" t="s">
        <v>43</v>
      </c>
      <c r="C34" s="17">
        <v>4102.0</v>
      </c>
      <c r="D34" s="17">
        <v>3631.0</v>
      </c>
      <c r="E34" s="17">
        <v>2397.0</v>
      </c>
      <c r="F34" s="17">
        <v>66.0</v>
      </c>
      <c r="G34" s="18">
        <v>608.0</v>
      </c>
      <c r="H34" s="18">
        <v>16.7</v>
      </c>
      <c r="I34" s="18">
        <v>627.0</v>
      </c>
      <c r="J34" s="18">
        <v>17.3</v>
      </c>
      <c r="K34" s="17">
        <v>1550.0</v>
      </c>
      <c r="L34" s="17">
        <v>42.7</v>
      </c>
      <c r="M34" s="17">
        <v>1523.0</v>
      </c>
      <c r="N34" s="17">
        <v>41.9</v>
      </c>
      <c r="O34" s="18">
        <v>559.0</v>
      </c>
      <c r="P34" s="18">
        <v>15.4</v>
      </c>
      <c r="Q34" s="18">
        <v>58.4</v>
      </c>
      <c r="R34" s="18">
        <v>37.8</v>
      </c>
      <c r="S34" s="3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>
      <c r="A35" s="5" t="str">
        <f t="shared" si="1"/>
        <v>29</v>
      </c>
      <c r="B35" s="16" t="s">
        <v>44</v>
      </c>
      <c r="C35" s="17">
        <v>4028.0</v>
      </c>
      <c r="D35" s="17">
        <v>3577.0</v>
      </c>
      <c r="E35" s="17">
        <v>2422.0</v>
      </c>
      <c r="F35" s="17">
        <v>67.7</v>
      </c>
      <c r="G35" s="18">
        <v>587.0</v>
      </c>
      <c r="H35" s="18">
        <v>16.4</v>
      </c>
      <c r="I35" s="18">
        <v>568.0</v>
      </c>
      <c r="J35" s="18">
        <v>15.9</v>
      </c>
      <c r="K35" s="17">
        <v>1491.0</v>
      </c>
      <c r="L35" s="17">
        <v>41.7</v>
      </c>
      <c r="M35" s="17">
        <v>1515.0</v>
      </c>
      <c r="N35" s="17">
        <v>42.3</v>
      </c>
      <c r="O35" s="18">
        <v>572.0</v>
      </c>
      <c r="P35" s="18">
        <v>16.0</v>
      </c>
      <c r="Q35" s="18">
        <v>60.1</v>
      </c>
      <c r="R35" s="18">
        <v>37.0</v>
      </c>
      <c r="S35" s="3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>
      <c r="A36" s="5" t="str">
        <f t="shared" si="1"/>
        <v>30</v>
      </c>
      <c r="B36" s="16" t="s">
        <v>45</v>
      </c>
      <c r="C36" s="17">
        <v>4226.0</v>
      </c>
      <c r="D36" s="17">
        <v>3716.0</v>
      </c>
      <c r="E36" s="17">
        <v>2520.0</v>
      </c>
      <c r="F36" s="17">
        <v>67.8</v>
      </c>
      <c r="G36" s="18">
        <v>620.0</v>
      </c>
      <c r="H36" s="18">
        <v>16.7</v>
      </c>
      <c r="I36" s="18">
        <v>576.0</v>
      </c>
      <c r="J36" s="18">
        <v>15.5</v>
      </c>
      <c r="K36" s="17">
        <v>1580.0</v>
      </c>
      <c r="L36" s="17">
        <v>42.5</v>
      </c>
      <c r="M36" s="17">
        <v>1583.0</v>
      </c>
      <c r="N36" s="17">
        <v>42.6</v>
      </c>
      <c r="O36" s="18">
        <v>553.0</v>
      </c>
      <c r="P36" s="18">
        <v>14.9</v>
      </c>
      <c r="Q36" s="18">
        <v>59.6</v>
      </c>
      <c r="R36" s="18">
        <v>37.4</v>
      </c>
      <c r="S36" s="3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>
      <c r="A37" s="5" t="str">
        <f t="shared" si="1"/>
        <v>31</v>
      </c>
      <c r="B37" s="16" t="s">
        <v>46</v>
      </c>
      <c r="C37" s="17">
        <v>3965.0</v>
      </c>
      <c r="D37" s="17">
        <v>3552.0</v>
      </c>
      <c r="E37" s="17">
        <v>2394.0</v>
      </c>
      <c r="F37" s="17">
        <v>67.4</v>
      </c>
      <c r="G37" s="18">
        <v>568.0</v>
      </c>
      <c r="H37" s="18">
        <v>16.0</v>
      </c>
      <c r="I37" s="18">
        <v>590.0</v>
      </c>
      <c r="J37" s="18">
        <v>16.6</v>
      </c>
      <c r="K37" s="17">
        <v>1591.0</v>
      </c>
      <c r="L37" s="17">
        <v>44.8</v>
      </c>
      <c r="M37" s="17">
        <v>1397.0</v>
      </c>
      <c r="N37" s="17">
        <v>39.3</v>
      </c>
      <c r="O37" s="18">
        <v>563.0</v>
      </c>
      <c r="P37" s="18">
        <v>15.9</v>
      </c>
      <c r="Q37" s="18">
        <v>60.4</v>
      </c>
      <c r="R37" s="18">
        <v>40.1</v>
      </c>
      <c r="S37" s="3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>
      <c r="A38" s="5" t="str">
        <f t="shared" si="1"/>
        <v>32</v>
      </c>
      <c r="B38" s="16" t="s">
        <v>47</v>
      </c>
      <c r="C38" s="17">
        <v>4121.0</v>
      </c>
      <c r="D38" s="17">
        <v>3736.0</v>
      </c>
      <c r="E38" s="17">
        <v>2499.0</v>
      </c>
      <c r="F38" s="17">
        <v>66.9</v>
      </c>
      <c r="G38" s="18">
        <v>650.0</v>
      </c>
      <c r="H38" s="18">
        <v>17.4</v>
      </c>
      <c r="I38" s="18">
        <v>586.0</v>
      </c>
      <c r="J38" s="18">
        <v>15.7</v>
      </c>
      <c r="K38" s="17">
        <v>1593.0</v>
      </c>
      <c r="L38" s="17">
        <v>42.6</v>
      </c>
      <c r="M38" s="17">
        <v>1575.0</v>
      </c>
      <c r="N38" s="17">
        <v>42.1</v>
      </c>
      <c r="O38" s="18">
        <v>569.0</v>
      </c>
      <c r="P38" s="18">
        <v>15.2</v>
      </c>
      <c r="Q38" s="18">
        <v>60.6</v>
      </c>
      <c r="R38" s="18">
        <v>38.6</v>
      </c>
      <c r="S38" s="3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>
      <c r="A39" s="5" t="str">
        <f t="shared" si="1"/>
        <v>33</v>
      </c>
      <c r="B39" s="16" t="s">
        <v>48</v>
      </c>
      <c r="C39" s="17">
        <v>4559.0</v>
      </c>
      <c r="D39" s="17">
        <v>4140.0</v>
      </c>
      <c r="E39" s="17">
        <v>2759.0</v>
      </c>
      <c r="F39" s="17">
        <v>66.6</v>
      </c>
      <c r="G39" s="18">
        <v>634.0</v>
      </c>
      <c r="H39" s="18">
        <v>15.3</v>
      </c>
      <c r="I39" s="18">
        <v>748.0</v>
      </c>
      <c r="J39" s="18">
        <v>18.1</v>
      </c>
      <c r="K39" s="17">
        <v>1764.0</v>
      </c>
      <c r="L39" s="17">
        <v>42.6</v>
      </c>
      <c r="M39" s="17">
        <v>1652.0</v>
      </c>
      <c r="N39" s="17">
        <v>39.9</v>
      </c>
      <c r="O39" s="18">
        <v>724.0</v>
      </c>
      <c r="P39" s="18">
        <v>17.5</v>
      </c>
      <c r="Q39" s="18">
        <v>60.5</v>
      </c>
      <c r="R39" s="18">
        <v>38.7</v>
      </c>
      <c r="S39" s="3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>
      <c r="A40" s="5" t="str">
        <f t="shared" si="1"/>
        <v>34</v>
      </c>
      <c r="B40" s="16" t="s">
        <v>49</v>
      </c>
      <c r="C40" s="17">
        <v>4432.0</v>
      </c>
      <c r="D40" s="17">
        <v>4063.0</v>
      </c>
      <c r="E40" s="17">
        <v>2777.0</v>
      </c>
      <c r="F40" s="17">
        <v>68.3</v>
      </c>
      <c r="G40" s="18">
        <v>647.0</v>
      </c>
      <c r="H40" s="18">
        <v>15.9</v>
      </c>
      <c r="I40" s="18">
        <v>639.0</v>
      </c>
      <c r="J40" s="18">
        <v>15.7</v>
      </c>
      <c r="K40" s="17">
        <v>1874.0</v>
      </c>
      <c r="L40" s="17">
        <v>46.1</v>
      </c>
      <c r="M40" s="17">
        <v>1564.0</v>
      </c>
      <c r="N40" s="17">
        <v>38.5</v>
      </c>
      <c r="O40" s="18">
        <v>625.0</v>
      </c>
      <c r="P40" s="18">
        <v>15.4</v>
      </c>
      <c r="Q40" s="18">
        <v>62.6</v>
      </c>
      <c r="R40" s="18">
        <v>42.3</v>
      </c>
      <c r="S40" s="3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>
      <c r="A41" s="5" t="str">
        <f t="shared" si="1"/>
        <v>35</v>
      </c>
      <c r="B41" s="16" t="s">
        <v>50</v>
      </c>
      <c r="C41" s="17">
        <v>4320.0</v>
      </c>
      <c r="D41" s="17">
        <v>3966.0</v>
      </c>
      <c r="E41" s="17">
        <v>2780.0</v>
      </c>
      <c r="F41" s="17">
        <v>70.1</v>
      </c>
      <c r="G41" s="18">
        <v>552.0</v>
      </c>
      <c r="H41" s="18">
        <v>13.9</v>
      </c>
      <c r="I41" s="18">
        <v>635.0</v>
      </c>
      <c r="J41" s="18">
        <v>16.0</v>
      </c>
      <c r="K41" s="17">
        <v>1901.0</v>
      </c>
      <c r="L41" s="17">
        <v>47.9</v>
      </c>
      <c r="M41" s="17">
        <v>1443.0</v>
      </c>
      <c r="N41" s="17">
        <v>36.4</v>
      </c>
      <c r="O41" s="18">
        <v>622.0</v>
      </c>
      <c r="P41" s="18">
        <v>15.7</v>
      </c>
      <c r="Q41" s="18">
        <v>64.4</v>
      </c>
      <c r="R41" s="18">
        <v>44.0</v>
      </c>
      <c r="S41" s="3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>
      <c r="A42" s="5" t="str">
        <f t="shared" si="1"/>
        <v>36</v>
      </c>
      <c r="B42" s="16" t="s">
        <v>51</v>
      </c>
      <c r="C42" s="17">
        <v>4481.0</v>
      </c>
      <c r="D42" s="17">
        <v>4136.0</v>
      </c>
      <c r="E42" s="17">
        <v>2831.0</v>
      </c>
      <c r="F42" s="17">
        <v>68.5</v>
      </c>
      <c r="G42" s="18">
        <v>533.0</v>
      </c>
      <c r="H42" s="18">
        <v>12.9</v>
      </c>
      <c r="I42" s="18">
        <v>771.0</v>
      </c>
      <c r="J42" s="18">
        <v>18.7</v>
      </c>
      <c r="K42" s="17">
        <v>1972.0</v>
      </c>
      <c r="L42" s="17">
        <v>47.7</v>
      </c>
      <c r="M42" s="17">
        <v>1413.0</v>
      </c>
      <c r="N42" s="17">
        <v>34.2</v>
      </c>
      <c r="O42" s="18">
        <v>751.0</v>
      </c>
      <c r="P42" s="18">
        <v>18.2</v>
      </c>
      <c r="Q42" s="18">
        <v>63.2</v>
      </c>
      <c r="R42" s="18">
        <v>44.0</v>
      </c>
      <c r="S42" s="3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>
      <c r="A43" s="5" t="str">
        <f t="shared" si="1"/>
        <v>37</v>
      </c>
      <c r="B43" s="16" t="s">
        <v>52</v>
      </c>
      <c r="C43" s="17">
        <v>4468.0</v>
      </c>
      <c r="D43" s="17">
        <v>4212.0</v>
      </c>
      <c r="E43" s="17">
        <v>3045.0</v>
      </c>
      <c r="F43" s="17">
        <v>72.3</v>
      </c>
      <c r="G43" s="18">
        <v>573.0</v>
      </c>
      <c r="H43" s="18">
        <v>13.6</v>
      </c>
      <c r="I43" s="18">
        <v>595.0</v>
      </c>
      <c r="J43" s="18">
        <v>14.1</v>
      </c>
      <c r="K43" s="17">
        <v>2207.0</v>
      </c>
      <c r="L43" s="17">
        <v>52.4</v>
      </c>
      <c r="M43" s="17">
        <v>1445.0</v>
      </c>
      <c r="N43" s="17">
        <v>34.3</v>
      </c>
      <c r="O43" s="18">
        <v>559.0</v>
      </c>
      <c r="P43" s="18">
        <v>13.3</v>
      </c>
      <c r="Q43" s="18">
        <v>68.1</v>
      </c>
      <c r="R43" s="18">
        <v>49.4</v>
      </c>
      <c r="S43" s="3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>
      <c r="A44" s="5" t="str">
        <f t="shared" si="1"/>
        <v>38</v>
      </c>
      <c r="B44" s="16" t="s">
        <v>53</v>
      </c>
      <c r="C44" s="17">
        <v>4354.0</v>
      </c>
      <c r="D44" s="17">
        <v>4115.0</v>
      </c>
      <c r="E44" s="17">
        <v>2987.0</v>
      </c>
      <c r="F44" s="17">
        <v>72.6</v>
      </c>
      <c r="G44" s="18">
        <v>526.0</v>
      </c>
      <c r="H44" s="18">
        <v>12.8</v>
      </c>
      <c r="I44" s="18">
        <v>603.0</v>
      </c>
      <c r="J44" s="18">
        <v>14.7</v>
      </c>
      <c r="K44" s="17">
        <v>2111.0</v>
      </c>
      <c r="L44" s="17">
        <v>51.3</v>
      </c>
      <c r="M44" s="17">
        <v>1400.0</v>
      </c>
      <c r="N44" s="17">
        <v>34.0</v>
      </c>
      <c r="O44" s="18">
        <v>605.0</v>
      </c>
      <c r="P44" s="18">
        <v>14.7</v>
      </c>
      <c r="Q44" s="18">
        <v>68.6</v>
      </c>
      <c r="R44" s="18">
        <v>48.5</v>
      </c>
      <c r="S44" s="3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>
      <c r="A45" s="5" t="str">
        <f t="shared" si="1"/>
        <v>39</v>
      </c>
      <c r="B45" s="16" t="s">
        <v>54</v>
      </c>
      <c r="C45" s="17">
        <v>4219.0</v>
      </c>
      <c r="D45" s="17">
        <v>3994.0</v>
      </c>
      <c r="E45" s="17">
        <v>2775.0</v>
      </c>
      <c r="F45" s="17">
        <v>69.5</v>
      </c>
      <c r="G45" s="18">
        <v>642.0</v>
      </c>
      <c r="H45" s="18">
        <v>16.1</v>
      </c>
      <c r="I45" s="18">
        <v>578.0</v>
      </c>
      <c r="J45" s="18">
        <v>14.5</v>
      </c>
      <c r="K45" s="17">
        <v>1903.0</v>
      </c>
      <c r="L45" s="17">
        <v>47.6</v>
      </c>
      <c r="M45" s="17">
        <v>1536.0</v>
      </c>
      <c r="N45" s="17">
        <v>38.5</v>
      </c>
      <c r="O45" s="18">
        <v>556.0</v>
      </c>
      <c r="P45" s="18">
        <v>13.9</v>
      </c>
      <c r="Q45" s="18">
        <v>65.8</v>
      </c>
      <c r="R45" s="18">
        <v>45.1</v>
      </c>
      <c r="S45" s="3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>
      <c r="A46" s="5" t="str">
        <f t="shared" si="1"/>
        <v>40</v>
      </c>
      <c r="B46" s="16" t="s">
        <v>55</v>
      </c>
      <c r="C46" s="17">
        <v>4257.0</v>
      </c>
      <c r="D46" s="17">
        <v>4057.0</v>
      </c>
      <c r="E46" s="17">
        <v>2853.0</v>
      </c>
      <c r="F46" s="17">
        <v>70.3</v>
      </c>
      <c r="G46" s="18">
        <v>589.0</v>
      </c>
      <c r="H46" s="18">
        <v>14.5</v>
      </c>
      <c r="I46" s="18">
        <v>616.0</v>
      </c>
      <c r="J46" s="18">
        <v>15.2</v>
      </c>
      <c r="K46" s="17">
        <v>2056.0</v>
      </c>
      <c r="L46" s="17">
        <v>50.7</v>
      </c>
      <c r="M46" s="17">
        <v>1396.0</v>
      </c>
      <c r="N46" s="17">
        <v>34.4</v>
      </c>
      <c r="O46" s="18">
        <v>606.0</v>
      </c>
      <c r="P46" s="18">
        <v>14.9</v>
      </c>
      <c r="Q46" s="18">
        <v>67.0</v>
      </c>
      <c r="R46" s="18">
        <v>48.3</v>
      </c>
      <c r="S46" s="3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>
      <c r="A47" s="5" t="str">
        <f t="shared" si="1"/>
        <v>41</v>
      </c>
      <c r="B47" s="16" t="s">
        <v>56</v>
      </c>
      <c r="C47" s="17">
        <v>4359.0</v>
      </c>
      <c r="D47" s="17">
        <v>4139.0</v>
      </c>
      <c r="E47" s="17">
        <v>2904.0</v>
      </c>
      <c r="F47" s="17">
        <v>70.2</v>
      </c>
      <c r="G47" s="18">
        <v>627.0</v>
      </c>
      <c r="H47" s="18">
        <v>15.2</v>
      </c>
      <c r="I47" s="18">
        <v>608.0</v>
      </c>
      <c r="J47" s="18">
        <v>14.7</v>
      </c>
      <c r="K47" s="17">
        <v>2150.0</v>
      </c>
      <c r="L47" s="17">
        <v>51.9</v>
      </c>
      <c r="M47" s="17">
        <v>1389.0</v>
      </c>
      <c r="N47" s="17">
        <v>33.6</v>
      </c>
      <c r="O47" s="18">
        <v>600.0</v>
      </c>
      <c r="P47" s="18">
        <v>14.5</v>
      </c>
      <c r="Q47" s="18">
        <v>66.6</v>
      </c>
      <c r="R47" s="18">
        <v>49.3</v>
      </c>
      <c r="S47" s="3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>
      <c r="A48" s="5" t="str">
        <f t="shared" si="1"/>
        <v>42</v>
      </c>
      <c r="B48" s="16" t="s">
        <v>57</v>
      </c>
      <c r="C48" s="17">
        <v>4163.0</v>
      </c>
      <c r="D48" s="17">
        <v>3928.0</v>
      </c>
      <c r="E48" s="17">
        <v>2883.0</v>
      </c>
      <c r="F48" s="17">
        <v>73.4</v>
      </c>
      <c r="G48" s="18">
        <v>554.0</v>
      </c>
      <c r="H48" s="18">
        <v>14.1</v>
      </c>
      <c r="I48" s="18">
        <v>491.0</v>
      </c>
      <c r="J48" s="18">
        <v>12.5</v>
      </c>
      <c r="K48" s="17">
        <v>2149.0</v>
      </c>
      <c r="L48" s="17">
        <v>54.7</v>
      </c>
      <c r="M48" s="17">
        <v>1291.0</v>
      </c>
      <c r="N48" s="17">
        <v>32.9</v>
      </c>
      <c r="O48" s="18">
        <v>488.0</v>
      </c>
      <c r="P48" s="18">
        <v>12.4</v>
      </c>
      <c r="Q48" s="18">
        <v>69.3</v>
      </c>
      <c r="R48" s="18">
        <v>51.6</v>
      </c>
      <c r="S48" s="3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>
      <c r="A49" s="5" t="str">
        <f t="shared" si="1"/>
        <v>43</v>
      </c>
      <c r="B49" s="16" t="s">
        <v>58</v>
      </c>
      <c r="C49" s="17">
        <v>4136.0</v>
      </c>
      <c r="D49" s="17">
        <v>3941.0</v>
      </c>
      <c r="E49" s="17">
        <v>2818.0</v>
      </c>
      <c r="F49" s="17">
        <v>71.5</v>
      </c>
      <c r="G49" s="18">
        <v>556.0</v>
      </c>
      <c r="H49" s="18">
        <v>14.1</v>
      </c>
      <c r="I49" s="18">
        <v>567.0</v>
      </c>
      <c r="J49" s="18">
        <v>14.4</v>
      </c>
      <c r="K49" s="17">
        <v>2168.0</v>
      </c>
      <c r="L49" s="17">
        <v>55.0</v>
      </c>
      <c r="M49" s="17">
        <v>1206.0</v>
      </c>
      <c r="N49" s="17">
        <v>30.6</v>
      </c>
      <c r="O49" s="18">
        <v>567.0</v>
      </c>
      <c r="P49" s="18">
        <v>14.4</v>
      </c>
      <c r="Q49" s="18">
        <v>68.1</v>
      </c>
      <c r="R49" s="18">
        <v>52.4</v>
      </c>
      <c r="S49" s="3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>
      <c r="A50" s="5" t="str">
        <f t="shared" si="1"/>
        <v>44</v>
      </c>
      <c r="B50" s="16" t="s">
        <v>59</v>
      </c>
      <c r="C50" s="17">
        <v>3959.0</v>
      </c>
      <c r="D50" s="17">
        <v>3786.0</v>
      </c>
      <c r="E50" s="17">
        <v>2828.0</v>
      </c>
      <c r="F50" s="17">
        <v>74.7</v>
      </c>
      <c r="G50" s="18">
        <v>514.0</v>
      </c>
      <c r="H50" s="18">
        <v>13.6</v>
      </c>
      <c r="I50" s="18">
        <v>444.0</v>
      </c>
      <c r="J50" s="18">
        <v>11.7</v>
      </c>
      <c r="K50" s="17">
        <v>2161.0</v>
      </c>
      <c r="L50" s="17">
        <v>57.1</v>
      </c>
      <c r="M50" s="17">
        <v>1193.0</v>
      </c>
      <c r="N50" s="17">
        <v>31.5</v>
      </c>
      <c r="O50" s="18">
        <v>432.0</v>
      </c>
      <c r="P50" s="18">
        <v>11.4</v>
      </c>
      <c r="Q50" s="18">
        <v>71.4</v>
      </c>
      <c r="R50" s="18">
        <v>54.6</v>
      </c>
      <c r="S50" s="3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>
      <c r="A51" s="5" t="str">
        <f t="shared" si="1"/>
        <v>45</v>
      </c>
      <c r="B51" s="16" t="s">
        <v>60</v>
      </c>
      <c r="C51" s="17">
        <v>3556.0</v>
      </c>
      <c r="D51" s="17">
        <v>3439.0</v>
      </c>
      <c r="E51" s="17">
        <v>2601.0</v>
      </c>
      <c r="F51" s="17">
        <v>75.6</v>
      </c>
      <c r="G51" s="18">
        <v>389.0</v>
      </c>
      <c r="H51" s="18">
        <v>11.3</v>
      </c>
      <c r="I51" s="18">
        <v>449.0</v>
      </c>
      <c r="J51" s="18">
        <v>13.1</v>
      </c>
      <c r="K51" s="17">
        <v>1975.0</v>
      </c>
      <c r="L51" s="17">
        <v>57.4</v>
      </c>
      <c r="M51" s="17">
        <v>1038.0</v>
      </c>
      <c r="N51" s="17">
        <v>30.2</v>
      </c>
      <c r="O51" s="18">
        <v>427.0</v>
      </c>
      <c r="P51" s="18">
        <v>12.4</v>
      </c>
      <c r="Q51" s="18">
        <v>73.1</v>
      </c>
      <c r="R51" s="18">
        <v>55.5</v>
      </c>
      <c r="S51" s="3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>
      <c r="A52" s="5" t="str">
        <f t="shared" si="1"/>
        <v>46</v>
      </c>
      <c r="B52" s="16" t="s">
        <v>61</v>
      </c>
      <c r="C52" s="17">
        <v>3567.0</v>
      </c>
      <c r="D52" s="17">
        <v>3385.0</v>
      </c>
      <c r="E52" s="17">
        <v>2560.0</v>
      </c>
      <c r="F52" s="17">
        <v>75.6</v>
      </c>
      <c r="G52" s="18">
        <v>357.0</v>
      </c>
      <c r="H52" s="18">
        <v>10.5</v>
      </c>
      <c r="I52" s="18">
        <v>468.0</v>
      </c>
      <c r="J52" s="18">
        <v>13.8</v>
      </c>
      <c r="K52" s="17">
        <v>2010.0</v>
      </c>
      <c r="L52" s="17">
        <v>59.4</v>
      </c>
      <c r="M52" s="18">
        <v>926.0</v>
      </c>
      <c r="N52" s="18">
        <v>27.4</v>
      </c>
      <c r="O52" s="18">
        <v>450.0</v>
      </c>
      <c r="P52" s="18">
        <v>13.3</v>
      </c>
      <c r="Q52" s="18">
        <v>71.8</v>
      </c>
      <c r="R52" s="18">
        <v>56.3</v>
      </c>
      <c r="S52" s="3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>
      <c r="A53" s="5" t="str">
        <f t="shared" si="1"/>
        <v>47</v>
      </c>
      <c r="B53" s="16" t="s">
        <v>62</v>
      </c>
      <c r="C53" s="17">
        <v>3499.0</v>
      </c>
      <c r="D53" s="17">
        <v>3366.0</v>
      </c>
      <c r="E53" s="17">
        <v>2474.0</v>
      </c>
      <c r="F53" s="17">
        <v>73.5</v>
      </c>
      <c r="G53" s="18">
        <v>465.0</v>
      </c>
      <c r="H53" s="18">
        <v>13.8</v>
      </c>
      <c r="I53" s="18">
        <v>426.0</v>
      </c>
      <c r="J53" s="18">
        <v>12.7</v>
      </c>
      <c r="K53" s="17">
        <v>1905.0</v>
      </c>
      <c r="L53" s="17">
        <v>56.6</v>
      </c>
      <c r="M53" s="17">
        <v>1030.0</v>
      </c>
      <c r="N53" s="17">
        <v>30.6</v>
      </c>
      <c r="O53" s="18">
        <v>430.0</v>
      </c>
      <c r="P53" s="18">
        <v>12.8</v>
      </c>
      <c r="Q53" s="18">
        <v>70.7</v>
      </c>
      <c r="R53" s="18">
        <v>54.4</v>
      </c>
      <c r="S53" s="3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>
      <c r="A54" s="5" t="str">
        <f t="shared" si="1"/>
        <v>48</v>
      </c>
      <c r="B54" s="16" t="s">
        <v>63</v>
      </c>
      <c r="C54" s="17">
        <v>3462.0</v>
      </c>
      <c r="D54" s="17">
        <v>3283.0</v>
      </c>
      <c r="E54" s="17">
        <v>2524.0</v>
      </c>
      <c r="F54" s="17">
        <v>76.9</v>
      </c>
      <c r="G54" s="18">
        <v>345.0</v>
      </c>
      <c r="H54" s="18">
        <v>10.5</v>
      </c>
      <c r="I54" s="18">
        <v>414.0</v>
      </c>
      <c r="J54" s="18">
        <v>12.6</v>
      </c>
      <c r="K54" s="17">
        <v>1934.0</v>
      </c>
      <c r="L54" s="17">
        <v>58.9</v>
      </c>
      <c r="M54" s="18">
        <v>929.0</v>
      </c>
      <c r="N54" s="18">
        <v>28.3</v>
      </c>
      <c r="O54" s="18">
        <v>421.0</v>
      </c>
      <c r="P54" s="18">
        <v>12.8</v>
      </c>
      <c r="Q54" s="18">
        <v>72.9</v>
      </c>
      <c r="R54" s="18">
        <v>55.9</v>
      </c>
      <c r="S54" s="3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>
      <c r="A55" s="5" t="str">
        <f t="shared" si="1"/>
        <v>49</v>
      </c>
      <c r="B55" s="16" t="s">
        <v>64</v>
      </c>
      <c r="C55" s="17">
        <v>3267.0</v>
      </c>
      <c r="D55" s="17">
        <v>3165.0</v>
      </c>
      <c r="E55" s="17">
        <v>2378.0</v>
      </c>
      <c r="F55" s="17">
        <v>75.2</v>
      </c>
      <c r="G55" s="18">
        <v>385.0</v>
      </c>
      <c r="H55" s="18">
        <v>12.2</v>
      </c>
      <c r="I55" s="18">
        <v>402.0</v>
      </c>
      <c r="J55" s="18">
        <v>12.7</v>
      </c>
      <c r="K55" s="17">
        <v>1915.0</v>
      </c>
      <c r="L55" s="17">
        <v>60.5</v>
      </c>
      <c r="M55" s="18">
        <v>840.0</v>
      </c>
      <c r="N55" s="18">
        <v>26.5</v>
      </c>
      <c r="O55" s="18">
        <v>410.0</v>
      </c>
      <c r="P55" s="18">
        <v>13.0</v>
      </c>
      <c r="Q55" s="18">
        <v>72.8</v>
      </c>
      <c r="R55" s="18">
        <v>58.6</v>
      </c>
      <c r="S55" s="3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>
      <c r="A56" s="5" t="str">
        <f t="shared" si="1"/>
        <v>50</v>
      </c>
      <c r="B56" s="16" t="s">
        <v>65</v>
      </c>
      <c r="C56" s="17">
        <v>3363.0</v>
      </c>
      <c r="D56" s="17">
        <v>3265.0</v>
      </c>
      <c r="E56" s="17">
        <v>2450.0</v>
      </c>
      <c r="F56" s="17">
        <v>75.0</v>
      </c>
      <c r="G56" s="18">
        <v>366.0</v>
      </c>
      <c r="H56" s="18">
        <v>11.2</v>
      </c>
      <c r="I56" s="18">
        <v>449.0</v>
      </c>
      <c r="J56" s="18">
        <v>13.8</v>
      </c>
      <c r="K56" s="17">
        <v>1978.0</v>
      </c>
      <c r="L56" s="17">
        <v>60.6</v>
      </c>
      <c r="M56" s="18">
        <v>839.0</v>
      </c>
      <c r="N56" s="18">
        <v>25.7</v>
      </c>
      <c r="O56" s="18">
        <v>449.0</v>
      </c>
      <c r="P56" s="18">
        <v>13.7</v>
      </c>
      <c r="Q56" s="18">
        <v>72.9</v>
      </c>
      <c r="R56" s="18">
        <v>58.8</v>
      </c>
      <c r="S56" s="3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>
      <c r="A57" s="5" t="str">
        <f t="shared" si="1"/>
        <v>51</v>
      </c>
      <c r="B57" s="16" t="s">
        <v>66</v>
      </c>
      <c r="C57" s="17">
        <v>2882.0</v>
      </c>
      <c r="D57" s="17">
        <v>2788.0</v>
      </c>
      <c r="E57" s="17">
        <v>2159.0</v>
      </c>
      <c r="F57" s="17">
        <v>77.5</v>
      </c>
      <c r="G57" s="18">
        <v>283.0</v>
      </c>
      <c r="H57" s="18">
        <v>10.2</v>
      </c>
      <c r="I57" s="18">
        <v>345.0</v>
      </c>
      <c r="J57" s="18">
        <v>12.4</v>
      </c>
      <c r="K57" s="17">
        <v>1748.0</v>
      </c>
      <c r="L57" s="17">
        <v>62.7</v>
      </c>
      <c r="M57" s="18">
        <v>710.0</v>
      </c>
      <c r="N57" s="18">
        <v>25.5</v>
      </c>
      <c r="O57" s="18">
        <v>330.0</v>
      </c>
      <c r="P57" s="18">
        <v>11.8</v>
      </c>
      <c r="Q57" s="18">
        <v>74.9</v>
      </c>
      <c r="R57" s="18">
        <v>60.7</v>
      </c>
      <c r="S57" s="3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>
      <c r="A58" s="5" t="str">
        <f t="shared" si="1"/>
        <v>52</v>
      </c>
      <c r="B58" s="16" t="s">
        <v>67</v>
      </c>
      <c r="C58" s="17">
        <v>2544.0</v>
      </c>
      <c r="D58" s="17">
        <v>2446.0</v>
      </c>
      <c r="E58" s="17">
        <v>1921.0</v>
      </c>
      <c r="F58" s="17">
        <v>78.5</v>
      </c>
      <c r="G58" s="18">
        <v>233.0</v>
      </c>
      <c r="H58" s="18">
        <v>9.5</v>
      </c>
      <c r="I58" s="18">
        <v>292.0</v>
      </c>
      <c r="J58" s="18">
        <v>12.0</v>
      </c>
      <c r="K58" s="17">
        <v>1509.0</v>
      </c>
      <c r="L58" s="17">
        <v>61.7</v>
      </c>
      <c r="M58" s="18">
        <v>659.0</v>
      </c>
      <c r="N58" s="18">
        <v>27.0</v>
      </c>
      <c r="O58" s="18">
        <v>278.0</v>
      </c>
      <c r="P58" s="18">
        <v>11.3</v>
      </c>
      <c r="Q58" s="18">
        <v>75.5</v>
      </c>
      <c r="R58" s="18">
        <v>59.3</v>
      </c>
      <c r="S58" s="3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>
      <c r="A59" s="5" t="str">
        <f t="shared" si="1"/>
        <v>53</v>
      </c>
      <c r="B59" s="16" t="s">
        <v>68</v>
      </c>
      <c r="C59" s="17">
        <v>2362.0</v>
      </c>
      <c r="D59" s="17">
        <v>2295.0</v>
      </c>
      <c r="E59" s="17">
        <v>1674.0</v>
      </c>
      <c r="F59" s="17">
        <v>72.9</v>
      </c>
      <c r="G59" s="18">
        <v>281.0</v>
      </c>
      <c r="H59" s="18">
        <v>12.2</v>
      </c>
      <c r="I59" s="18">
        <v>340.0</v>
      </c>
      <c r="J59" s="18">
        <v>14.8</v>
      </c>
      <c r="K59" s="17">
        <v>1353.0</v>
      </c>
      <c r="L59" s="17">
        <v>58.9</v>
      </c>
      <c r="M59" s="18">
        <v>627.0</v>
      </c>
      <c r="N59" s="18">
        <v>27.3</v>
      </c>
      <c r="O59" s="18">
        <v>316.0</v>
      </c>
      <c r="P59" s="18">
        <v>13.8</v>
      </c>
      <c r="Q59" s="18">
        <v>70.9</v>
      </c>
      <c r="R59" s="18">
        <v>57.3</v>
      </c>
      <c r="S59" s="3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>
      <c r="A60" s="5" t="str">
        <f t="shared" si="1"/>
        <v>54</v>
      </c>
      <c r="B60" s="16" t="s">
        <v>69</v>
      </c>
      <c r="C60" s="17">
        <v>2434.0</v>
      </c>
      <c r="D60" s="17">
        <v>2334.0</v>
      </c>
      <c r="E60" s="17">
        <v>1830.0</v>
      </c>
      <c r="F60" s="17">
        <v>78.4</v>
      </c>
      <c r="G60" s="18">
        <v>225.0</v>
      </c>
      <c r="H60" s="18">
        <v>9.6</v>
      </c>
      <c r="I60" s="18">
        <v>279.0</v>
      </c>
      <c r="J60" s="18">
        <v>12.0</v>
      </c>
      <c r="K60" s="17">
        <v>1480.0</v>
      </c>
      <c r="L60" s="17">
        <v>63.4</v>
      </c>
      <c r="M60" s="18">
        <v>582.0</v>
      </c>
      <c r="N60" s="18">
        <v>24.9</v>
      </c>
      <c r="O60" s="18">
        <v>273.0</v>
      </c>
      <c r="P60" s="18">
        <v>11.7</v>
      </c>
      <c r="Q60" s="18">
        <v>75.2</v>
      </c>
      <c r="R60" s="18">
        <v>60.8</v>
      </c>
      <c r="S60" s="3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>
      <c r="A61" s="5" t="str">
        <f t="shared" si="1"/>
        <v>55</v>
      </c>
      <c r="B61" s="16" t="s">
        <v>70</v>
      </c>
      <c r="C61" s="17">
        <v>2324.0</v>
      </c>
      <c r="D61" s="17">
        <v>2277.0</v>
      </c>
      <c r="E61" s="17">
        <v>1684.0</v>
      </c>
      <c r="F61" s="17">
        <v>74.0</v>
      </c>
      <c r="G61" s="18">
        <v>246.0</v>
      </c>
      <c r="H61" s="18">
        <v>10.8</v>
      </c>
      <c r="I61" s="18">
        <v>346.0</v>
      </c>
      <c r="J61" s="18">
        <v>15.2</v>
      </c>
      <c r="K61" s="17">
        <v>1367.0</v>
      </c>
      <c r="L61" s="17">
        <v>60.0</v>
      </c>
      <c r="M61" s="18">
        <v>578.0</v>
      </c>
      <c r="N61" s="18">
        <v>25.4</v>
      </c>
      <c r="O61" s="18">
        <v>331.0</v>
      </c>
      <c r="P61" s="18">
        <v>14.6</v>
      </c>
      <c r="Q61" s="18">
        <v>72.5</v>
      </c>
      <c r="R61" s="18">
        <v>58.8</v>
      </c>
      <c r="S61" s="3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>
      <c r="A62" s="5" t="str">
        <f t="shared" si="1"/>
        <v>56</v>
      </c>
      <c r="B62" s="16" t="s">
        <v>71</v>
      </c>
      <c r="C62" s="17">
        <v>1925.0</v>
      </c>
      <c r="D62" s="17">
        <v>1880.0</v>
      </c>
      <c r="E62" s="17">
        <v>1461.0</v>
      </c>
      <c r="F62" s="17">
        <v>77.7</v>
      </c>
      <c r="G62" s="18">
        <v>176.0</v>
      </c>
      <c r="H62" s="18">
        <v>9.4</v>
      </c>
      <c r="I62" s="18">
        <v>243.0</v>
      </c>
      <c r="J62" s="18">
        <v>12.9</v>
      </c>
      <c r="K62" s="17">
        <v>1197.0</v>
      </c>
      <c r="L62" s="17">
        <v>63.7</v>
      </c>
      <c r="M62" s="18">
        <v>440.0</v>
      </c>
      <c r="N62" s="18">
        <v>23.4</v>
      </c>
      <c r="O62" s="18">
        <v>243.0</v>
      </c>
      <c r="P62" s="18">
        <v>12.9</v>
      </c>
      <c r="Q62" s="18">
        <v>75.9</v>
      </c>
      <c r="R62" s="18">
        <v>62.2</v>
      </c>
      <c r="S62" s="3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>
      <c r="A63" s="5" t="str">
        <f t="shared" si="1"/>
        <v>57</v>
      </c>
      <c r="B63" s="16" t="s">
        <v>72</v>
      </c>
      <c r="C63" s="17">
        <v>2045.0</v>
      </c>
      <c r="D63" s="17">
        <v>1984.0</v>
      </c>
      <c r="E63" s="17">
        <v>1531.0</v>
      </c>
      <c r="F63" s="17">
        <v>77.2</v>
      </c>
      <c r="G63" s="18">
        <v>170.0</v>
      </c>
      <c r="H63" s="18">
        <v>8.6</v>
      </c>
      <c r="I63" s="18">
        <v>283.0</v>
      </c>
      <c r="J63" s="18">
        <v>14.3</v>
      </c>
      <c r="K63" s="17">
        <v>1257.0</v>
      </c>
      <c r="L63" s="17">
        <v>63.4</v>
      </c>
      <c r="M63" s="18">
        <v>451.0</v>
      </c>
      <c r="N63" s="18">
        <v>22.8</v>
      </c>
      <c r="O63" s="18">
        <v>275.0</v>
      </c>
      <c r="P63" s="18">
        <v>13.9</v>
      </c>
      <c r="Q63" s="18">
        <v>74.8</v>
      </c>
      <c r="R63" s="18">
        <v>61.5</v>
      </c>
      <c r="S63" s="3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>
      <c r="A64" s="5" t="str">
        <f t="shared" si="1"/>
        <v>58</v>
      </c>
      <c r="B64" s="16" t="s">
        <v>73</v>
      </c>
      <c r="C64" s="17">
        <v>1858.0</v>
      </c>
      <c r="D64" s="17">
        <v>1800.0</v>
      </c>
      <c r="E64" s="17">
        <v>1403.0</v>
      </c>
      <c r="F64" s="17">
        <v>78.0</v>
      </c>
      <c r="G64" s="18">
        <v>162.0</v>
      </c>
      <c r="H64" s="18">
        <v>9.0</v>
      </c>
      <c r="I64" s="18">
        <v>235.0</v>
      </c>
      <c r="J64" s="18">
        <v>13.0</v>
      </c>
      <c r="K64" s="17">
        <v>1105.0</v>
      </c>
      <c r="L64" s="17">
        <v>61.4</v>
      </c>
      <c r="M64" s="18">
        <v>485.0</v>
      </c>
      <c r="N64" s="18">
        <v>27.0</v>
      </c>
      <c r="O64" s="18">
        <v>210.0</v>
      </c>
      <c r="P64" s="18">
        <v>11.7</v>
      </c>
      <c r="Q64" s="18">
        <v>75.5</v>
      </c>
      <c r="R64" s="18">
        <v>59.5</v>
      </c>
      <c r="S64" s="3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>
      <c r="A65" s="5" t="str">
        <f t="shared" si="1"/>
        <v>59</v>
      </c>
      <c r="B65" s="16" t="s">
        <v>74</v>
      </c>
      <c r="C65" s="17">
        <v>1589.0</v>
      </c>
      <c r="D65" s="17">
        <v>1550.0</v>
      </c>
      <c r="E65" s="17">
        <v>1171.0</v>
      </c>
      <c r="F65" s="17">
        <v>75.5</v>
      </c>
      <c r="G65" s="18">
        <v>160.0</v>
      </c>
      <c r="H65" s="18">
        <v>10.3</v>
      </c>
      <c r="I65" s="18">
        <v>220.0</v>
      </c>
      <c r="J65" s="18">
        <v>14.2</v>
      </c>
      <c r="K65" s="18">
        <v>947.0</v>
      </c>
      <c r="L65" s="18">
        <v>61.1</v>
      </c>
      <c r="M65" s="18">
        <v>377.0</v>
      </c>
      <c r="N65" s="18">
        <v>24.3</v>
      </c>
      <c r="O65" s="18">
        <v>226.0</v>
      </c>
      <c r="P65" s="18">
        <v>14.6</v>
      </c>
      <c r="Q65" s="18">
        <v>73.7</v>
      </c>
      <c r="R65" s="18">
        <v>59.6</v>
      </c>
      <c r="S65" s="3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>
      <c r="A66" s="5" t="str">
        <f t="shared" si="1"/>
        <v>60</v>
      </c>
      <c r="B66" s="16" t="s">
        <v>75</v>
      </c>
      <c r="C66" s="17">
        <v>1604.0</v>
      </c>
      <c r="D66" s="17">
        <v>1548.0</v>
      </c>
      <c r="E66" s="17">
        <v>1125.0</v>
      </c>
      <c r="F66" s="17">
        <v>72.7</v>
      </c>
      <c r="G66" s="18">
        <v>212.0</v>
      </c>
      <c r="H66" s="18">
        <v>13.7</v>
      </c>
      <c r="I66" s="18">
        <v>211.0</v>
      </c>
      <c r="J66" s="18">
        <v>13.6</v>
      </c>
      <c r="K66" s="18">
        <v>932.0</v>
      </c>
      <c r="L66" s="18">
        <v>60.2</v>
      </c>
      <c r="M66" s="18">
        <v>422.0</v>
      </c>
      <c r="N66" s="18">
        <v>27.3</v>
      </c>
      <c r="O66" s="18">
        <v>194.0</v>
      </c>
      <c r="P66" s="18">
        <v>12.5</v>
      </c>
      <c r="Q66" s="18">
        <v>70.2</v>
      </c>
      <c r="R66" s="18">
        <v>58.1</v>
      </c>
      <c r="S66" s="3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>
      <c r="A67" s="5" t="str">
        <f t="shared" si="1"/>
        <v>61</v>
      </c>
      <c r="B67" s="16" t="s">
        <v>76</v>
      </c>
      <c r="C67" s="17">
        <v>1370.0</v>
      </c>
      <c r="D67" s="17">
        <v>1326.0</v>
      </c>
      <c r="E67" s="17">
        <v>1004.0</v>
      </c>
      <c r="F67" s="17">
        <v>75.7</v>
      </c>
      <c r="G67" s="18">
        <v>140.0</v>
      </c>
      <c r="H67" s="18">
        <v>10.6</v>
      </c>
      <c r="I67" s="18">
        <v>182.0</v>
      </c>
      <c r="J67" s="18">
        <v>13.7</v>
      </c>
      <c r="K67" s="18">
        <v>811.0</v>
      </c>
      <c r="L67" s="18">
        <v>61.1</v>
      </c>
      <c r="M67" s="18">
        <v>335.0</v>
      </c>
      <c r="N67" s="18">
        <v>25.3</v>
      </c>
      <c r="O67" s="18">
        <v>180.0</v>
      </c>
      <c r="P67" s="18">
        <v>13.6</v>
      </c>
      <c r="Q67" s="18">
        <v>73.3</v>
      </c>
      <c r="R67" s="18">
        <v>59.2</v>
      </c>
      <c r="S67" s="3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>
      <c r="A68" s="5" t="str">
        <f t="shared" si="1"/>
        <v>62</v>
      </c>
      <c r="B68" s="16" t="s">
        <v>77</v>
      </c>
      <c r="C68" s="17">
        <v>1313.0</v>
      </c>
      <c r="D68" s="17">
        <v>1277.0</v>
      </c>
      <c r="E68" s="17">
        <v>995.0</v>
      </c>
      <c r="F68" s="18">
        <v>77.9</v>
      </c>
      <c r="G68" s="18">
        <v>106.0</v>
      </c>
      <c r="H68" s="18">
        <v>8.3</v>
      </c>
      <c r="I68" s="18">
        <v>176.0</v>
      </c>
      <c r="J68" s="18">
        <v>13.8</v>
      </c>
      <c r="K68" s="18">
        <v>834.0</v>
      </c>
      <c r="L68" s="18">
        <v>65.3</v>
      </c>
      <c r="M68" s="18">
        <v>273.0</v>
      </c>
      <c r="N68" s="18">
        <v>21.3</v>
      </c>
      <c r="O68" s="18">
        <v>171.0</v>
      </c>
      <c r="P68" s="18">
        <v>13.4</v>
      </c>
      <c r="Q68" s="18">
        <v>75.8</v>
      </c>
      <c r="R68" s="18">
        <v>63.5</v>
      </c>
      <c r="S68" s="3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>
      <c r="A69" s="5" t="str">
        <f t="shared" si="1"/>
        <v>63</v>
      </c>
      <c r="B69" s="16" t="s">
        <v>78</v>
      </c>
      <c r="C69" s="17">
        <v>5664.0</v>
      </c>
      <c r="D69" s="17">
        <v>5501.0</v>
      </c>
      <c r="E69" s="17">
        <v>4110.0</v>
      </c>
      <c r="F69" s="17">
        <v>74.7</v>
      </c>
      <c r="G69" s="18">
        <v>619.0</v>
      </c>
      <c r="H69" s="18">
        <v>11.3</v>
      </c>
      <c r="I69" s="18">
        <v>772.0</v>
      </c>
      <c r="J69" s="18">
        <v>14.0</v>
      </c>
      <c r="K69" s="17">
        <v>3200.0</v>
      </c>
      <c r="L69" s="17">
        <v>58.2</v>
      </c>
      <c r="M69" s="17">
        <v>1562.0</v>
      </c>
      <c r="N69" s="17">
        <v>28.4</v>
      </c>
      <c r="O69" s="18">
        <v>739.0</v>
      </c>
      <c r="P69" s="18">
        <v>13.4</v>
      </c>
      <c r="Q69" s="18">
        <v>72.6</v>
      </c>
      <c r="R69" s="18">
        <v>56.5</v>
      </c>
      <c r="S69" s="3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>
      <c r="A70" s="5" t="str">
        <f t="shared" si="1"/>
        <v>64</v>
      </c>
      <c r="B70" s="16" t="s">
        <v>79</v>
      </c>
      <c r="C70" s="17">
        <v>5551.0</v>
      </c>
      <c r="D70" s="17">
        <v>5406.0</v>
      </c>
      <c r="E70" s="17">
        <v>3841.0</v>
      </c>
      <c r="F70" s="17">
        <v>71.0</v>
      </c>
      <c r="G70" s="18">
        <v>772.0</v>
      </c>
      <c r="H70" s="18">
        <v>14.3</v>
      </c>
      <c r="I70" s="18">
        <v>793.0</v>
      </c>
      <c r="J70" s="18">
        <v>14.7</v>
      </c>
      <c r="K70" s="17">
        <v>2643.0</v>
      </c>
      <c r="L70" s="17">
        <v>48.9</v>
      </c>
      <c r="M70" s="17">
        <v>2072.0</v>
      </c>
      <c r="N70" s="17">
        <v>38.3</v>
      </c>
      <c r="O70" s="18">
        <v>692.0</v>
      </c>
      <c r="P70" s="18">
        <v>12.8</v>
      </c>
      <c r="Q70" s="18">
        <v>69.2</v>
      </c>
      <c r="R70" s="18">
        <v>47.6</v>
      </c>
      <c r="S70" s="3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>
      <c r="A71" s="5"/>
      <c r="B71" s="16" t="s">
        <v>80</v>
      </c>
      <c r="C71" s="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>
      <c r="A72" s="5" t="str">
        <f>1</f>
        <v>1</v>
      </c>
      <c r="B72" s="16" t="s">
        <v>16</v>
      </c>
      <c r="C72" s="17">
        <v>2033.0</v>
      </c>
      <c r="D72" s="17">
        <v>1910.0</v>
      </c>
      <c r="E72" s="17">
        <v>483.0</v>
      </c>
      <c r="F72" s="18">
        <v>25.3</v>
      </c>
      <c r="G72" s="18">
        <v>870.0</v>
      </c>
      <c r="H72" s="18">
        <v>45.5</v>
      </c>
      <c r="I72" s="18">
        <v>557.0</v>
      </c>
      <c r="J72" s="18">
        <v>29.2</v>
      </c>
      <c r="K72" s="18">
        <v>235.0</v>
      </c>
      <c r="L72" s="18">
        <v>12.3</v>
      </c>
      <c r="M72" s="17">
        <v>1160.0</v>
      </c>
      <c r="N72" s="17">
        <v>60.7</v>
      </c>
      <c r="O72" s="18">
        <v>515.0</v>
      </c>
      <c r="P72" s="18">
        <v>27.0</v>
      </c>
      <c r="Q72" s="18">
        <v>23.7</v>
      </c>
      <c r="R72" s="18">
        <v>11.6</v>
      </c>
      <c r="S72" s="3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>
      <c r="A73" s="5" t="str">
        <f t="shared" ref="A73:A135" si="2">A72+1</f>
        <v>2</v>
      </c>
      <c r="B73" s="16" t="s">
        <v>17</v>
      </c>
      <c r="C73" s="17">
        <v>1826.0</v>
      </c>
      <c r="D73" s="17">
        <v>1704.0</v>
      </c>
      <c r="E73" s="17">
        <v>577.0</v>
      </c>
      <c r="F73" s="18">
        <v>33.8</v>
      </c>
      <c r="G73" s="18">
        <v>721.0</v>
      </c>
      <c r="H73" s="18">
        <v>42.3</v>
      </c>
      <c r="I73" s="18">
        <v>407.0</v>
      </c>
      <c r="J73" s="18">
        <v>23.9</v>
      </c>
      <c r="K73" s="18">
        <v>228.0</v>
      </c>
      <c r="L73" s="18">
        <v>13.4</v>
      </c>
      <c r="M73" s="17">
        <v>1134.0</v>
      </c>
      <c r="N73" s="17">
        <v>66.5</v>
      </c>
      <c r="O73" s="18">
        <v>343.0</v>
      </c>
      <c r="P73" s="18">
        <v>20.1</v>
      </c>
      <c r="Q73" s="18">
        <v>31.6</v>
      </c>
      <c r="R73" s="18">
        <v>12.5</v>
      </c>
      <c r="S73" s="3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>
      <c r="A74" s="5" t="str">
        <f t="shared" si="2"/>
        <v>3</v>
      </c>
      <c r="B74" s="16" t="s">
        <v>18</v>
      </c>
      <c r="C74" s="17">
        <v>2274.0</v>
      </c>
      <c r="D74" s="17">
        <v>2105.0</v>
      </c>
      <c r="E74" s="17">
        <v>894.0</v>
      </c>
      <c r="F74" s="18">
        <v>42.5</v>
      </c>
      <c r="G74" s="18">
        <v>702.0</v>
      </c>
      <c r="H74" s="18">
        <v>33.3</v>
      </c>
      <c r="I74" s="18">
        <v>509.0</v>
      </c>
      <c r="J74" s="18">
        <v>24.2</v>
      </c>
      <c r="K74" s="18">
        <v>327.0</v>
      </c>
      <c r="L74" s="18">
        <v>15.5</v>
      </c>
      <c r="M74" s="17">
        <v>1316.0</v>
      </c>
      <c r="N74" s="17">
        <v>62.5</v>
      </c>
      <c r="O74" s="18">
        <v>461.0</v>
      </c>
      <c r="P74" s="18">
        <v>21.9</v>
      </c>
      <c r="Q74" s="18">
        <v>39.3</v>
      </c>
      <c r="R74" s="18">
        <v>14.4</v>
      </c>
      <c r="S74" s="3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>
      <c r="A75" s="5" t="str">
        <f t="shared" si="2"/>
        <v>4</v>
      </c>
      <c r="B75" s="16" t="s">
        <v>19</v>
      </c>
      <c r="C75" s="17">
        <v>2184.0</v>
      </c>
      <c r="D75" s="17">
        <v>1994.0</v>
      </c>
      <c r="E75" s="17">
        <v>871.0</v>
      </c>
      <c r="F75" s="18">
        <v>43.7</v>
      </c>
      <c r="G75" s="18">
        <v>615.0</v>
      </c>
      <c r="H75" s="18">
        <v>30.9</v>
      </c>
      <c r="I75" s="18">
        <v>507.0</v>
      </c>
      <c r="J75" s="18">
        <v>25.5</v>
      </c>
      <c r="K75" s="18">
        <v>267.0</v>
      </c>
      <c r="L75" s="18">
        <v>13.4</v>
      </c>
      <c r="M75" s="17">
        <v>1254.0</v>
      </c>
      <c r="N75" s="17">
        <v>62.9</v>
      </c>
      <c r="O75" s="18">
        <v>473.0</v>
      </c>
      <c r="P75" s="18">
        <v>23.7</v>
      </c>
      <c r="Q75" s="18">
        <v>39.9</v>
      </c>
      <c r="R75" s="18">
        <v>12.2</v>
      </c>
      <c r="S75" s="3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>
      <c r="A76" s="5" t="str">
        <f t="shared" si="2"/>
        <v>5</v>
      </c>
      <c r="B76" s="16" t="s">
        <v>20</v>
      </c>
      <c r="C76" s="17">
        <v>2211.0</v>
      </c>
      <c r="D76" s="17">
        <v>2043.0</v>
      </c>
      <c r="E76" s="17">
        <v>966.0</v>
      </c>
      <c r="F76" s="18">
        <v>47.3</v>
      </c>
      <c r="G76" s="18">
        <v>637.0</v>
      </c>
      <c r="H76" s="18">
        <v>31.2</v>
      </c>
      <c r="I76" s="18">
        <v>440.0</v>
      </c>
      <c r="J76" s="18">
        <v>21.5</v>
      </c>
      <c r="K76" s="18">
        <v>390.0</v>
      </c>
      <c r="L76" s="18">
        <v>19.1</v>
      </c>
      <c r="M76" s="17">
        <v>1244.0</v>
      </c>
      <c r="N76" s="17">
        <v>60.9</v>
      </c>
      <c r="O76" s="18">
        <v>409.0</v>
      </c>
      <c r="P76" s="18">
        <v>20.0</v>
      </c>
      <c r="Q76" s="18">
        <v>43.7</v>
      </c>
      <c r="R76" s="18">
        <v>17.6</v>
      </c>
      <c r="S76" s="3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>
      <c r="A77" s="5" t="str">
        <f t="shared" si="2"/>
        <v>6</v>
      </c>
      <c r="B77" s="16" t="s">
        <v>21</v>
      </c>
      <c r="C77" s="17">
        <v>2134.0</v>
      </c>
      <c r="D77" s="17">
        <v>1916.0</v>
      </c>
      <c r="E77" s="17">
        <v>875.0</v>
      </c>
      <c r="F77" s="18">
        <v>45.7</v>
      </c>
      <c r="G77" s="18">
        <v>621.0</v>
      </c>
      <c r="H77" s="18">
        <v>32.4</v>
      </c>
      <c r="I77" s="18">
        <v>420.0</v>
      </c>
      <c r="J77" s="18">
        <v>21.9</v>
      </c>
      <c r="K77" s="18">
        <v>336.0</v>
      </c>
      <c r="L77" s="18">
        <v>17.5</v>
      </c>
      <c r="M77" s="17">
        <v>1173.0</v>
      </c>
      <c r="N77" s="17">
        <v>61.2</v>
      </c>
      <c r="O77" s="18">
        <v>407.0</v>
      </c>
      <c r="P77" s="18">
        <v>21.2</v>
      </c>
      <c r="Q77" s="18">
        <v>41.0</v>
      </c>
      <c r="R77" s="18">
        <v>15.7</v>
      </c>
      <c r="S77" s="3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>
      <c r="A78" s="5" t="str">
        <f t="shared" si="2"/>
        <v>7</v>
      </c>
      <c r="B78" s="16" t="s">
        <v>22</v>
      </c>
      <c r="C78" s="17">
        <v>2241.0</v>
      </c>
      <c r="D78" s="17">
        <v>1980.0</v>
      </c>
      <c r="E78" s="17">
        <v>995.0</v>
      </c>
      <c r="F78" s="18">
        <v>50.3</v>
      </c>
      <c r="G78" s="18">
        <v>565.0</v>
      </c>
      <c r="H78" s="18">
        <v>28.6</v>
      </c>
      <c r="I78" s="18">
        <v>419.0</v>
      </c>
      <c r="J78" s="18">
        <v>21.2</v>
      </c>
      <c r="K78" s="18">
        <v>407.0</v>
      </c>
      <c r="L78" s="18">
        <v>20.5</v>
      </c>
      <c r="M78" s="17">
        <v>1212.0</v>
      </c>
      <c r="N78" s="17">
        <v>61.2</v>
      </c>
      <c r="O78" s="18">
        <v>361.0</v>
      </c>
      <c r="P78" s="18">
        <v>18.3</v>
      </c>
      <c r="Q78" s="18">
        <v>44.4</v>
      </c>
      <c r="R78" s="18">
        <v>18.1</v>
      </c>
      <c r="S78" s="3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>
      <c r="A79" s="5" t="str">
        <f t="shared" si="2"/>
        <v>8</v>
      </c>
      <c r="B79" s="16" t="s">
        <v>23</v>
      </c>
      <c r="C79" s="17">
        <v>2188.0</v>
      </c>
      <c r="D79" s="17">
        <v>1950.0</v>
      </c>
      <c r="E79" s="17">
        <v>881.0</v>
      </c>
      <c r="F79" s="18">
        <v>45.2</v>
      </c>
      <c r="G79" s="18">
        <v>605.0</v>
      </c>
      <c r="H79" s="18">
        <v>31.0</v>
      </c>
      <c r="I79" s="18">
        <v>464.0</v>
      </c>
      <c r="J79" s="18">
        <v>23.8</v>
      </c>
      <c r="K79" s="18">
        <v>345.0</v>
      </c>
      <c r="L79" s="18">
        <v>17.7</v>
      </c>
      <c r="M79" s="17">
        <v>1201.0</v>
      </c>
      <c r="N79" s="17">
        <v>61.6</v>
      </c>
      <c r="O79" s="18">
        <v>405.0</v>
      </c>
      <c r="P79" s="18">
        <v>20.7</v>
      </c>
      <c r="Q79" s="18">
        <v>40.3</v>
      </c>
      <c r="R79" s="18">
        <v>15.8</v>
      </c>
      <c r="S79" s="3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>
      <c r="A80" s="5" t="str">
        <f t="shared" si="2"/>
        <v>9</v>
      </c>
      <c r="B80" s="16" t="s">
        <v>24</v>
      </c>
      <c r="C80" s="17">
        <v>2096.0</v>
      </c>
      <c r="D80" s="17">
        <v>1928.0</v>
      </c>
      <c r="E80" s="17">
        <v>1005.0</v>
      </c>
      <c r="F80" s="17">
        <v>52.2</v>
      </c>
      <c r="G80" s="18">
        <v>558.0</v>
      </c>
      <c r="H80" s="18">
        <v>28.9</v>
      </c>
      <c r="I80" s="18">
        <v>364.0</v>
      </c>
      <c r="J80" s="18">
        <v>18.9</v>
      </c>
      <c r="K80" s="18">
        <v>384.0</v>
      </c>
      <c r="L80" s="18">
        <v>19.9</v>
      </c>
      <c r="M80" s="17">
        <v>1186.0</v>
      </c>
      <c r="N80" s="17">
        <v>61.5</v>
      </c>
      <c r="O80" s="18">
        <v>357.0</v>
      </c>
      <c r="P80" s="18">
        <v>18.5</v>
      </c>
      <c r="Q80" s="18">
        <v>48.0</v>
      </c>
      <c r="R80" s="18">
        <v>18.3</v>
      </c>
      <c r="S80" s="3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>
      <c r="A81" s="5" t="str">
        <f t="shared" si="2"/>
        <v>10</v>
      </c>
      <c r="B81" s="16" t="s">
        <v>25</v>
      </c>
      <c r="C81" s="17">
        <v>2107.0</v>
      </c>
      <c r="D81" s="17">
        <v>1786.0</v>
      </c>
      <c r="E81" s="17">
        <v>874.0</v>
      </c>
      <c r="F81" s="18">
        <v>48.9</v>
      </c>
      <c r="G81" s="18">
        <v>548.0</v>
      </c>
      <c r="H81" s="18">
        <v>30.7</v>
      </c>
      <c r="I81" s="18">
        <v>364.0</v>
      </c>
      <c r="J81" s="18">
        <v>20.4</v>
      </c>
      <c r="K81" s="18">
        <v>400.0</v>
      </c>
      <c r="L81" s="18">
        <v>22.4</v>
      </c>
      <c r="M81" s="17">
        <v>1052.0</v>
      </c>
      <c r="N81" s="17">
        <v>58.9</v>
      </c>
      <c r="O81" s="18">
        <v>334.0</v>
      </c>
      <c r="P81" s="18">
        <v>18.7</v>
      </c>
      <c r="Q81" s="18">
        <v>41.5</v>
      </c>
      <c r="R81" s="18">
        <v>19.0</v>
      </c>
      <c r="S81" s="3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>
      <c r="A82" s="5" t="str">
        <f t="shared" si="2"/>
        <v>11</v>
      </c>
      <c r="B82" s="16" t="s">
        <v>26</v>
      </c>
      <c r="C82" s="17">
        <v>2189.0</v>
      </c>
      <c r="D82" s="17">
        <v>1915.0</v>
      </c>
      <c r="E82" s="17">
        <v>960.0</v>
      </c>
      <c r="F82" s="18">
        <v>50.1</v>
      </c>
      <c r="G82" s="18">
        <v>513.0</v>
      </c>
      <c r="H82" s="18">
        <v>26.8</v>
      </c>
      <c r="I82" s="18">
        <v>441.0</v>
      </c>
      <c r="J82" s="18">
        <v>23.1</v>
      </c>
      <c r="K82" s="18">
        <v>444.0</v>
      </c>
      <c r="L82" s="18">
        <v>23.2</v>
      </c>
      <c r="M82" s="17">
        <v>1097.0</v>
      </c>
      <c r="N82" s="17">
        <v>57.3</v>
      </c>
      <c r="O82" s="18">
        <v>374.0</v>
      </c>
      <c r="P82" s="18">
        <v>19.5</v>
      </c>
      <c r="Q82" s="18">
        <v>43.9</v>
      </c>
      <c r="R82" s="18">
        <v>20.3</v>
      </c>
      <c r="S82" s="3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>
      <c r="A83" s="5" t="str">
        <f t="shared" si="2"/>
        <v>12</v>
      </c>
      <c r="B83" s="16" t="s">
        <v>27</v>
      </c>
      <c r="C83" s="17">
        <v>2041.0</v>
      </c>
      <c r="D83" s="17">
        <v>1750.0</v>
      </c>
      <c r="E83" s="17">
        <v>909.0</v>
      </c>
      <c r="F83" s="18">
        <v>52.0</v>
      </c>
      <c r="G83" s="18">
        <v>520.0</v>
      </c>
      <c r="H83" s="18">
        <v>29.7</v>
      </c>
      <c r="I83" s="18">
        <v>320.0</v>
      </c>
      <c r="J83" s="18">
        <v>18.3</v>
      </c>
      <c r="K83" s="18">
        <v>453.0</v>
      </c>
      <c r="L83" s="18">
        <v>25.9</v>
      </c>
      <c r="M83" s="17">
        <v>1016.0</v>
      </c>
      <c r="N83" s="17">
        <v>58.1</v>
      </c>
      <c r="O83" s="18">
        <v>280.0</v>
      </c>
      <c r="P83" s="18">
        <v>16.0</v>
      </c>
      <c r="Q83" s="18">
        <v>44.5</v>
      </c>
      <c r="R83" s="18">
        <v>22.2</v>
      </c>
      <c r="S83" s="3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>
      <c r="A84" s="5" t="str">
        <f t="shared" si="2"/>
        <v>13</v>
      </c>
      <c r="B84" s="16" t="s">
        <v>28</v>
      </c>
      <c r="C84" s="17">
        <v>1940.0</v>
      </c>
      <c r="D84" s="17">
        <v>1626.0</v>
      </c>
      <c r="E84" s="17">
        <v>870.0</v>
      </c>
      <c r="F84" s="18">
        <v>53.5</v>
      </c>
      <c r="G84" s="18">
        <v>470.0</v>
      </c>
      <c r="H84" s="18">
        <v>28.9</v>
      </c>
      <c r="I84" s="18">
        <v>286.0</v>
      </c>
      <c r="J84" s="18">
        <v>17.6</v>
      </c>
      <c r="K84" s="18">
        <v>410.0</v>
      </c>
      <c r="L84" s="18">
        <v>25.2</v>
      </c>
      <c r="M84" s="18">
        <v>937.0</v>
      </c>
      <c r="N84" s="18">
        <v>57.6</v>
      </c>
      <c r="O84" s="18">
        <v>279.0</v>
      </c>
      <c r="P84" s="18">
        <v>17.2</v>
      </c>
      <c r="Q84" s="18">
        <v>44.8</v>
      </c>
      <c r="R84" s="18">
        <v>21.2</v>
      </c>
      <c r="S84" s="3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>
      <c r="A85" s="5" t="str">
        <f t="shared" si="2"/>
        <v>14</v>
      </c>
      <c r="B85" s="16" t="s">
        <v>29</v>
      </c>
      <c r="C85" s="17">
        <v>2036.0</v>
      </c>
      <c r="D85" s="17">
        <v>1759.0</v>
      </c>
      <c r="E85" s="17">
        <v>971.0</v>
      </c>
      <c r="F85" s="18">
        <v>55.2</v>
      </c>
      <c r="G85" s="18">
        <v>463.0</v>
      </c>
      <c r="H85" s="18">
        <v>26.3</v>
      </c>
      <c r="I85" s="18">
        <v>325.0</v>
      </c>
      <c r="J85" s="18">
        <v>18.5</v>
      </c>
      <c r="K85" s="18">
        <v>478.0</v>
      </c>
      <c r="L85" s="18">
        <v>27.2</v>
      </c>
      <c r="M85" s="18">
        <v>997.0</v>
      </c>
      <c r="N85" s="18">
        <v>56.7</v>
      </c>
      <c r="O85" s="18">
        <v>284.0</v>
      </c>
      <c r="P85" s="18">
        <v>16.2</v>
      </c>
      <c r="Q85" s="18">
        <v>47.7</v>
      </c>
      <c r="R85" s="18">
        <v>23.5</v>
      </c>
      <c r="S85" s="3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>
      <c r="A86" s="5" t="str">
        <f t="shared" si="2"/>
        <v>15</v>
      </c>
      <c r="B86" s="16" t="s">
        <v>30</v>
      </c>
      <c r="C86" s="17">
        <v>2097.0</v>
      </c>
      <c r="D86" s="17">
        <v>1803.0</v>
      </c>
      <c r="E86" s="17">
        <v>1031.0</v>
      </c>
      <c r="F86" s="17">
        <v>57.2</v>
      </c>
      <c r="G86" s="18">
        <v>453.0</v>
      </c>
      <c r="H86" s="18">
        <v>25.1</v>
      </c>
      <c r="I86" s="18">
        <v>319.0</v>
      </c>
      <c r="J86" s="18">
        <v>17.7</v>
      </c>
      <c r="K86" s="18">
        <v>550.0</v>
      </c>
      <c r="L86" s="18">
        <v>30.5</v>
      </c>
      <c r="M86" s="18">
        <v>966.0</v>
      </c>
      <c r="N86" s="18">
        <v>53.6</v>
      </c>
      <c r="O86" s="18">
        <v>288.0</v>
      </c>
      <c r="P86" s="18">
        <v>16.0</v>
      </c>
      <c r="Q86" s="18">
        <v>49.2</v>
      </c>
      <c r="R86" s="18">
        <v>26.2</v>
      </c>
      <c r="S86" s="3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>
      <c r="A87" s="5" t="str">
        <f t="shared" si="2"/>
        <v>16</v>
      </c>
      <c r="B87" s="16" t="s">
        <v>31</v>
      </c>
      <c r="C87" s="17">
        <v>2125.0</v>
      </c>
      <c r="D87" s="17">
        <v>1820.0</v>
      </c>
      <c r="E87" s="17">
        <v>1042.0</v>
      </c>
      <c r="F87" s="17">
        <v>57.3</v>
      </c>
      <c r="G87" s="18">
        <v>388.0</v>
      </c>
      <c r="H87" s="18">
        <v>21.3</v>
      </c>
      <c r="I87" s="18">
        <v>390.0</v>
      </c>
      <c r="J87" s="18">
        <v>21.4</v>
      </c>
      <c r="K87" s="18">
        <v>540.0</v>
      </c>
      <c r="L87" s="18">
        <v>29.7</v>
      </c>
      <c r="M87" s="18">
        <v>925.0</v>
      </c>
      <c r="N87" s="18">
        <v>50.8</v>
      </c>
      <c r="O87" s="18">
        <v>355.0</v>
      </c>
      <c r="P87" s="18">
        <v>19.5</v>
      </c>
      <c r="Q87" s="18">
        <v>49.0</v>
      </c>
      <c r="R87" s="18">
        <v>25.4</v>
      </c>
      <c r="S87" s="3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>
      <c r="A88" s="5" t="str">
        <f t="shared" si="2"/>
        <v>17</v>
      </c>
      <c r="B88" s="16" t="s">
        <v>32</v>
      </c>
      <c r="C88" s="17">
        <v>2127.0</v>
      </c>
      <c r="D88" s="17">
        <v>1804.0</v>
      </c>
      <c r="E88" s="17">
        <v>1057.0</v>
      </c>
      <c r="F88" s="17">
        <v>58.6</v>
      </c>
      <c r="G88" s="18">
        <v>426.0</v>
      </c>
      <c r="H88" s="18">
        <v>23.6</v>
      </c>
      <c r="I88" s="18">
        <v>321.0</v>
      </c>
      <c r="J88" s="18">
        <v>17.8</v>
      </c>
      <c r="K88" s="18">
        <v>573.0</v>
      </c>
      <c r="L88" s="18">
        <v>31.8</v>
      </c>
      <c r="M88" s="18">
        <v>926.0</v>
      </c>
      <c r="N88" s="18">
        <v>51.4</v>
      </c>
      <c r="O88" s="18">
        <v>305.0</v>
      </c>
      <c r="P88" s="18">
        <v>16.9</v>
      </c>
      <c r="Q88" s="18">
        <v>49.7</v>
      </c>
      <c r="R88" s="18">
        <v>26.9</v>
      </c>
      <c r="S88" s="3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>
      <c r="A89" s="5" t="str">
        <f t="shared" si="2"/>
        <v>18</v>
      </c>
      <c r="B89" s="16" t="s">
        <v>33</v>
      </c>
      <c r="C89" s="17">
        <v>2036.0</v>
      </c>
      <c r="D89" s="17">
        <v>1692.0</v>
      </c>
      <c r="E89" s="17">
        <v>1022.0</v>
      </c>
      <c r="F89" s="17">
        <v>60.4</v>
      </c>
      <c r="G89" s="18">
        <v>385.0</v>
      </c>
      <c r="H89" s="18">
        <v>22.8</v>
      </c>
      <c r="I89" s="18">
        <v>285.0</v>
      </c>
      <c r="J89" s="18">
        <v>16.9</v>
      </c>
      <c r="K89" s="18">
        <v>531.0</v>
      </c>
      <c r="L89" s="18">
        <v>31.4</v>
      </c>
      <c r="M89" s="18">
        <v>889.0</v>
      </c>
      <c r="N89" s="18">
        <v>52.6</v>
      </c>
      <c r="O89" s="18">
        <v>272.0</v>
      </c>
      <c r="P89" s="18">
        <v>16.1</v>
      </c>
      <c r="Q89" s="18">
        <v>50.2</v>
      </c>
      <c r="R89" s="18">
        <v>26.1</v>
      </c>
      <c r="S89" s="3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>
      <c r="A90" s="5" t="str">
        <f t="shared" si="2"/>
        <v>19</v>
      </c>
      <c r="B90" s="16" t="s">
        <v>34</v>
      </c>
      <c r="C90" s="17">
        <v>1918.0</v>
      </c>
      <c r="D90" s="17">
        <v>1581.0</v>
      </c>
      <c r="E90" s="17">
        <v>986.0</v>
      </c>
      <c r="F90" s="18">
        <v>62.4</v>
      </c>
      <c r="G90" s="18">
        <v>317.0</v>
      </c>
      <c r="H90" s="18">
        <v>20.0</v>
      </c>
      <c r="I90" s="18">
        <v>278.0</v>
      </c>
      <c r="J90" s="18">
        <v>17.6</v>
      </c>
      <c r="K90" s="18">
        <v>537.0</v>
      </c>
      <c r="L90" s="18">
        <v>34.0</v>
      </c>
      <c r="M90" s="18">
        <v>787.0</v>
      </c>
      <c r="N90" s="18">
        <v>49.8</v>
      </c>
      <c r="O90" s="18">
        <v>257.0</v>
      </c>
      <c r="P90" s="18">
        <v>16.3</v>
      </c>
      <c r="Q90" s="18">
        <v>51.4</v>
      </c>
      <c r="R90" s="18">
        <v>28.0</v>
      </c>
      <c r="S90" s="3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>
      <c r="A91" s="5" t="str">
        <f t="shared" si="2"/>
        <v>20</v>
      </c>
      <c r="B91" s="16" t="s">
        <v>35</v>
      </c>
      <c r="C91" s="17">
        <v>1974.0</v>
      </c>
      <c r="D91" s="17">
        <v>1703.0</v>
      </c>
      <c r="E91" s="17">
        <v>1115.0</v>
      </c>
      <c r="F91" s="17">
        <v>65.5</v>
      </c>
      <c r="G91" s="18">
        <v>327.0</v>
      </c>
      <c r="H91" s="18">
        <v>19.2</v>
      </c>
      <c r="I91" s="18">
        <v>261.0</v>
      </c>
      <c r="J91" s="18">
        <v>15.3</v>
      </c>
      <c r="K91" s="18">
        <v>585.0</v>
      </c>
      <c r="L91" s="18">
        <v>34.3</v>
      </c>
      <c r="M91" s="18">
        <v>860.0</v>
      </c>
      <c r="N91" s="18">
        <v>50.5</v>
      </c>
      <c r="O91" s="18">
        <v>257.0</v>
      </c>
      <c r="P91" s="18">
        <v>15.1</v>
      </c>
      <c r="Q91" s="18">
        <v>56.5</v>
      </c>
      <c r="R91" s="18">
        <v>29.6</v>
      </c>
      <c r="S91" s="3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>
      <c r="A92" s="5" t="str">
        <f t="shared" si="2"/>
        <v>21</v>
      </c>
      <c r="B92" s="16" t="s">
        <v>36</v>
      </c>
      <c r="C92" s="17">
        <v>1889.0</v>
      </c>
      <c r="D92" s="17">
        <v>1644.0</v>
      </c>
      <c r="E92" s="17">
        <v>1059.0</v>
      </c>
      <c r="F92" s="17">
        <v>64.4</v>
      </c>
      <c r="G92" s="18">
        <v>346.0</v>
      </c>
      <c r="H92" s="18">
        <v>21.1</v>
      </c>
      <c r="I92" s="18">
        <v>238.0</v>
      </c>
      <c r="J92" s="18">
        <v>14.5</v>
      </c>
      <c r="K92" s="18">
        <v>628.0</v>
      </c>
      <c r="L92" s="18">
        <v>38.2</v>
      </c>
      <c r="M92" s="18">
        <v>794.0</v>
      </c>
      <c r="N92" s="18">
        <v>48.3</v>
      </c>
      <c r="O92" s="18">
        <v>221.0</v>
      </c>
      <c r="P92" s="18">
        <v>13.5</v>
      </c>
      <c r="Q92" s="18">
        <v>56.1</v>
      </c>
      <c r="R92" s="18">
        <v>33.3</v>
      </c>
      <c r="S92" s="3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>
      <c r="A93" s="5" t="str">
        <f t="shared" si="2"/>
        <v>22</v>
      </c>
      <c r="B93" s="16" t="s">
        <v>37</v>
      </c>
      <c r="C93" s="17">
        <v>1774.0</v>
      </c>
      <c r="D93" s="17">
        <v>1527.0</v>
      </c>
      <c r="E93" s="17">
        <v>974.0</v>
      </c>
      <c r="F93" s="18">
        <v>63.7</v>
      </c>
      <c r="G93" s="18">
        <v>302.0</v>
      </c>
      <c r="H93" s="18">
        <v>19.8</v>
      </c>
      <c r="I93" s="18">
        <v>252.0</v>
      </c>
      <c r="J93" s="18">
        <v>16.5</v>
      </c>
      <c r="K93" s="18">
        <v>574.0</v>
      </c>
      <c r="L93" s="18">
        <v>37.6</v>
      </c>
      <c r="M93" s="18">
        <v>728.0</v>
      </c>
      <c r="N93" s="18">
        <v>47.7</v>
      </c>
      <c r="O93" s="18">
        <v>225.0</v>
      </c>
      <c r="P93" s="18">
        <v>14.7</v>
      </c>
      <c r="Q93" s="18">
        <v>54.9</v>
      </c>
      <c r="R93" s="18">
        <v>32.4</v>
      </c>
      <c r="S93" s="3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>
      <c r="A94" s="5" t="str">
        <f t="shared" si="2"/>
        <v>23</v>
      </c>
      <c r="B94" s="16" t="s">
        <v>38</v>
      </c>
      <c r="C94" s="17">
        <v>1913.0</v>
      </c>
      <c r="D94" s="17">
        <v>1659.0</v>
      </c>
      <c r="E94" s="17">
        <v>1003.0</v>
      </c>
      <c r="F94" s="17">
        <v>60.5</v>
      </c>
      <c r="G94" s="18">
        <v>372.0</v>
      </c>
      <c r="H94" s="18">
        <v>22.4</v>
      </c>
      <c r="I94" s="18">
        <v>284.0</v>
      </c>
      <c r="J94" s="18">
        <v>17.1</v>
      </c>
      <c r="K94" s="18">
        <v>586.0</v>
      </c>
      <c r="L94" s="18">
        <v>35.3</v>
      </c>
      <c r="M94" s="18">
        <v>791.0</v>
      </c>
      <c r="N94" s="18">
        <v>47.7</v>
      </c>
      <c r="O94" s="18">
        <v>282.0</v>
      </c>
      <c r="P94" s="18">
        <v>17.0</v>
      </c>
      <c r="Q94" s="18">
        <v>52.4</v>
      </c>
      <c r="R94" s="18">
        <v>30.6</v>
      </c>
      <c r="S94" s="3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>
      <c r="A95" s="5" t="str">
        <f t="shared" si="2"/>
        <v>24</v>
      </c>
      <c r="B95" s="16" t="s">
        <v>39</v>
      </c>
      <c r="C95" s="17">
        <v>1870.0</v>
      </c>
      <c r="D95" s="17">
        <v>1617.0</v>
      </c>
      <c r="E95" s="17">
        <v>990.0</v>
      </c>
      <c r="F95" s="18">
        <v>61.3</v>
      </c>
      <c r="G95" s="18">
        <v>357.0</v>
      </c>
      <c r="H95" s="18">
        <v>22.1</v>
      </c>
      <c r="I95" s="18">
        <v>270.0</v>
      </c>
      <c r="J95" s="18">
        <v>16.7</v>
      </c>
      <c r="K95" s="18">
        <v>566.0</v>
      </c>
      <c r="L95" s="18">
        <v>35.0</v>
      </c>
      <c r="M95" s="18">
        <v>810.0</v>
      </c>
      <c r="N95" s="18">
        <v>50.1</v>
      </c>
      <c r="O95" s="18">
        <v>241.0</v>
      </c>
      <c r="P95" s="18">
        <v>14.9</v>
      </c>
      <c r="Q95" s="18">
        <v>53.0</v>
      </c>
      <c r="R95" s="18">
        <v>30.2</v>
      </c>
      <c r="S95" s="3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>
      <c r="A96" s="5" t="str">
        <f t="shared" si="2"/>
        <v>25</v>
      </c>
      <c r="B96" s="16" t="s">
        <v>40</v>
      </c>
      <c r="C96" s="17">
        <v>1852.0</v>
      </c>
      <c r="D96" s="17">
        <v>1567.0</v>
      </c>
      <c r="E96" s="17">
        <v>943.0</v>
      </c>
      <c r="F96" s="18">
        <v>60.2</v>
      </c>
      <c r="G96" s="18">
        <v>349.0</v>
      </c>
      <c r="H96" s="18">
        <v>22.3</v>
      </c>
      <c r="I96" s="18">
        <v>275.0</v>
      </c>
      <c r="J96" s="18">
        <v>17.5</v>
      </c>
      <c r="K96" s="18">
        <v>511.0</v>
      </c>
      <c r="L96" s="18">
        <v>32.6</v>
      </c>
      <c r="M96" s="18">
        <v>813.0</v>
      </c>
      <c r="N96" s="18">
        <v>51.9</v>
      </c>
      <c r="O96" s="18">
        <v>243.0</v>
      </c>
      <c r="P96" s="18">
        <v>15.5</v>
      </c>
      <c r="Q96" s="18">
        <v>50.9</v>
      </c>
      <c r="R96" s="18">
        <v>27.6</v>
      </c>
      <c r="S96" s="3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>
      <c r="A97" s="5" t="str">
        <f t="shared" si="2"/>
        <v>26</v>
      </c>
      <c r="B97" s="16" t="s">
        <v>41</v>
      </c>
      <c r="C97" s="17">
        <v>2091.0</v>
      </c>
      <c r="D97" s="17">
        <v>1842.0</v>
      </c>
      <c r="E97" s="17">
        <v>1204.0</v>
      </c>
      <c r="F97" s="17">
        <v>65.3</v>
      </c>
      <c r="G97" s="18">
        <v>307.0</v>
      </c>
      <c r="H97" s="18">
        <v>16.7</v>
      </c>
      <c r="I97" s="18">
        <v>332.0</v>
      </c>
      <c r="J97" s="18">
        <v>18.0</v>
      </c>
      <c r="K97" s="18">
        <v>730.0</v>
      </c>
      <c r="L97" s="18">
        <v>39.6</v>
      </c>
      <c r="M97" s="18">
        <v>793.0</v>
      </c>
      <c r="N97" s="18">
        <v>43.0</v>
      </c>
      <c r="O97" s="18">
        <v>320.0</v>
      </c>
      <c r="P97" s="18">
        <v>17.4</v>
      </c>
      <c r="Q97" s="18">
        <v>57.6</v>
      </c>
      <c r="R97" s="18">
        <v>34.9</v>
      </c>
      <c r="S97" s="3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>
      <c r="A98" s="5" t="str">
        <f t="shared" si="2"/>
        <v>27</v>
      </c>
      <c r="B98" s="16" t="s">
        <v>42</v>
      </c>
      <c r="C98" s="17">
        <v>2072.0</v>
      </c>
      <c r="D98" s="17">
        <v>1850.0</v>
      </c>
      <c r="E98" s="17">
        <v>1229.0</v>
      </c>
      <c r="F98" s="17">
        <v>66.5</v>
      </c>
      <c r="G98" s="18">
        <v>329.0</v>
      </c>
      <c r="H98" s="18">
        <v>17.8</v>
      </c>
      <c r="I98" s="18">
        <v>291.0</v>
      </c>
      <c r="J98" s="18">
        <v>15.7</v>
      </c>
      <c r="K98" s="18">
        <v>774.0</v>
      </c>
      <c r="L98" s="18">
        <v>41.8</v>
      </c>
      <c r="M98" s="18">
        <v>808.0</v>
      </c>
      <c r="N98" s="18">
        <v>43.7</v>
      </c>
      <c r="O98" s="18">
        <v>268.0</v>
      </c>
      <c r="P98" s="18">
        <v>14.5</v>
      </c>
      <c r="Q98" s="18">
        <v>59.3</v>
      </c>
      <c r="R98" s="18">
        <v>37.3</v>
      </c>
      <c r="S98" s="3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>
      <c r="A99" s="5" t="str">
        <f t="shared" si="2"/>
        <v>28</v>
      </c>
      <c r="B99" s="16" t="s">
        <v>43</v>
      </c>
      <c r="C99" s="17">
        <v>1978.0</v>
      </c>
      <c r="D99" s="17">
        <v>1727.0</v>
      </c>
      <c r="E99" s="17">
        <v>1091.0</v>
      </c>
      <c r="F99" s="17">
        <v>63.2</v>
      </c>
      <c r="G99" s="18">
        <v>336.0</v>
      </c>
      <c r="H99" s="18">
        <v>19.4</v>
      </c>
      <c r="I99" s="18">
        <v>300.0</v>
      </c>
      <c r="J99" s="18">
        <v>17.4</v>
      </c>
      <c r="K99" s="18">
        <v>702.0</v>
      </c>
      <c r="L99" s="18">
        <v>40.7</v>
      </c>
      <c r="M99" s="18">
        <v>755.0</v>
      </c>
      <c r="N99" s="18">
        <v>43.7</v>
      </c>
      <c r="O99" s="18">
        <v>269.0</v>
      </c>
      <c r="P99" s="18">
        <v>15.6</v>
      </c>
      <c r="Q99" s="18">
        <v>55.2</v>
      </c>
      <c r="R99" s="18">
        <v>35.5</v>
      </c>
      <c r="S99" s="3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>
      <c r="A100" s="5" t="str">
        <f t="shared" si="2"/>
        <v>29</v>
      </c>
      <c r="B100" s="16" t="s">
        <v>44</v>
      </c>
      <c r="C100" s="17">
        <v>2047.0</v>
      </c>
      <c r="D100" s="17">
        <v>1833.0</v>
      </c>
      <c r="E100" s="17">
        <v>1184.0</v>
      </c>
      <c r="F100" s="17">
        <v>64.6</v>
      </c>
      <c r="G100" s="18">
        <v>337.0</v>
      </c>
      <c r="H100" s="18">
        <v>18.4</v>
      </c>
      <c r="I100" s="18">
        <v>313.0</v>
      </c>
      <c r="J100" s="18">
        <v>17.1</v>
      </c>
      <c r="K100" s="18">
        <v>781.0</v>
      </c>
      <c r="L100" s="18">
        <v>42.6</v>
      </c>
      <c r="M100" s="18">
        <v>752.0</v>
      </c>
      <c r="N100" s="18">
        <v>41.0</v>
      </c>
      <c r="O100" s="18">
        <v>300.0</v>
      </c>
      <c r="P100" s="18">
        <v>16.4</v>
      </c>
      <c r="Q100" s="18">
        <v>57.8</v>
      </c>
      <c r="R100" s="18">
        <v>38.1</v>
      </c>
      <c r="S100" s="3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>
      <c r="A101" s="5" t="str">
        <f t="shared" si="2"/>
        <v>30</v>
      </c>
      <c r="B101" s="16" t="s">
        <v>45</v>
      </c>
      <c r="C101" s="17">
        <v>2062.0</v>
      </c>
      <c r="D101" s="17">
        <v>1793.0</v>
      </c>
      <c r="E101" s="17">
        <v>1196.0</v>
      </c>
      <c r="F101" s="17">
        <v>66.7</v>
      </c>
      <c r="G101" s="18">
        <v>330.0</v>
      </c>
      <c r="H101" s="18">
        <v>18.4</v>
      </c>
      <c r="I101" s="18">
        <v>267.0</v>
      </c>
      <c r="J101" s="18">
        <v>14.9</v>
      </c>
      <c r="K101" s="18">
        <v>784.0</v>
      </c>
      <c r="L101" s="18">
        <v>43.7</v>
      </c>
      <c r="M101" s="18">
        <v>760.0</v>
      </c>
      <c r="N101" s="18">
        <v>42.4</v>
      </c>
      <c r="O101" s="18">
        <v>249.0</v>
      </c>
      <c r="P101" s="18">
        <v>13.9</v>
      </c>
      <c r="Q101" s="18">
        <v>58.0</v>
      </c>
      <c r="R101" s="18">
        <v>38.0</v>
      </c>
      <c r="S101" s="3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>
      <c r="A102" s="5" t="str">
        <f t="shared" si="2"/>
        <v>31</v>
      </c>
      <c r="B102" s="16" t="s">
        <v>46</v>
      </c>
      <c r="C102" s="17">
        <v>1900.0</v>
      </c>
      <c r="D102" s="17">
        <v>1688.0</v>
      </c>
      <c r="E102" s="17">
        <v>1086.0</v>
      </c>
      <c r="F102" s="17">
        <v>64.4</v>
      </c>
      <c r="G102" s="18">
        <v>292.0</v>
      </c>
      <c r="H102" s="18">
        <v>17.3</v>
      </c>
      <c r="I102" s="18">
        <v>309.0</v>
      </c>
      <c r="J102" s="18">
        <v>18.3</v>
      </c>
      <c r="K102" s="18">
        <v>709.0</v>
      </c>
      <c r="L102" s="18">
        <v>42.0</v>
      </c>
      <c r="M102" s="18">
        <v>682.0</v>
      </c>
      <c r="N102" s="18">
        <v>40.4</v>
      </c>
      <c r="O102" s="18">
        <v>296.0</v>
      </c>
      <c r="P102" s="18">
        <v>17.6</v>
      </c>
      <c r="Q102" s="18">
        <v>57.2</v>
      </c>
      <c r="R102" s="18">
        <v>37.3</v>
      </c>
      <c r="S102" s="3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>
      <c r="A103" s="5" t="str">
        <f t="shared" si="2"/>
        <v>32</v>
      </c>
      <c r="B103" s="16" t="s">
        <v>47</v>
      </c>
      <c r="C103" s="17">
        <v>2031.0</v>
      </c>
      <c r="D103" s="17">
        <v>1829.0</v>
      </c>
      <c r="E103" s="17">
        <v>1205.0</v>
      </c>
      <c r="F103" s="17">
        <v>65.9</v>
      </c>
      <c r="G103" s="18">
        <v>315.0</v>
      </c>
      <c r="H103" s="18">
        <v>17.2</v>
      </c>
      <c r="I103" s="18">
        <v>309.0</v>
      </c>
      <c r="J103" s="18">
        <v>16.9</v>
      </c>
      <c r="K103" s="18">
        <v>766.0</v>
      </c>
      <c r="L103" s="18">
        <v>41.9</v>
      </c>
      <c r="M103" s="18">
        <v>765.0</v>
      </c>
      <c r="N103" s="18">
        <v>41.8</v>
      </c>
      <c r="O103" s="18">
        <v>298.0</v>
      </c>
      <c r="P103" s="18">
        <v>16.3</v>
      </c>
      <c r="Q103" s="18">
        <v>59.3</v>
      </c>
      <c r="R103" s="18">
        <v>37.7</v>
      </c>
      <c r="S103" s="3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>
      <c r="A104" s="5" t="str">
        <f t="shared" si="2"/>
        <v>33</v>
      </c>
      <c r="B104" s="16" t="s">
        <v>48</v>
      </c>
      <c r="C104" s="17">
        <v>2189.0</v>
      </c>
      <c r="D104" s="17">
        <v>2008.0</v>
      </c>
      <c r="E104" s="17">
        <v>1266.0</v>
      </c>
      <c r="F104" s="17">
        <v>63.1</v>
      </c>
      <c r="G104" s="18">
        <v>362.0</v>
      </c>
      <c r="H104" s="18">
        <v>18.0</v>
      </c>
      <c r="I104" s="18">
        <v>379.0</v>
      </c>
      <c r="J104" s="18">
        <v>18.9</v>
      </c>
      <c r="K104" s="18">
        <v>788.0</v>
      </c>
      <c r="L104" s="18">
        <v>39.3</v>
      </c>
      <c r="M104" s="18">
        <v>863.0</v>
      </c>
      <c r="N104" s="18">
        <v>43.0</v>
      </c>
      <c r="O104" s="18">
        <v>356.0</v>
      </c>
      <c r="P104" s="18">
        <v>17.7</v>
      </c>
      <c r="Q104" s="18">
        <v>57.8</v>
      </c>
      <c r="R104" s="18">
        <v>36.0</v>
      </c>
      <c r="S104" s="3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>
      <c r="A105" s="5" t="str">
        <f t="shared" si="2"/>
        <v>34</v>
      </c>
      <c r="B105" s="16" t="s">
        <v>49</v>
      </c>
      <c r="C105" s="17">
        <v>2134.0</v>
      </c>
      <c r="D105" s="17">
        <v>1945.0</v>
      </c>
      <c r="E105" s="17">
        <v>1282.0</v>
      </c>
      <c r="F105" s="17">
        <v>65.9</v>
      </c>
      <c r="G105" s="18">
        <v>372.0</v>
      </c>
      <c r="H105" s="18">
        <v>19.1</v>
      </c>
      <c r="I105" s="18">
        <v>292.0</v>
      </c>
      <c r="J105" s="18">
        <v>15.0</v>
      </c>
      <c r="K105" s="18">
        <v>868.0</v>
      </c>
      <c r="L105" s="18">
        <v>44.6</v>
      </c>
      <c r="M105" s="18">
        <v>799.0</v>
      </c>
      <c r="N105" s="18">
        <v>41.1</v>
      </c>
      <c r="O105" s="18">
        <v>278.0</v>
      </c>
      <c r="P105" s="18">
        <v>14.3</v>
      </c>
      <c r="Q105" s="18">
        <v>60.1</v>
      </c>
      <c r="R105" s="18">
        <v>40.7</v>
      </c>
      <c r="S105" s="3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>
      <c r="A106" s="5" t="str">
        <f t="shared" si="2"/>
        <v>35</v>
      </c>
      <c r="B106" s="16" t="s">
        <v>50</v>
      </c>
      <c r="C106" s="17">
        <v>2106.0</v>
      </c>
      <c r="D106" s="17">
        <v>1945.0</v>
      </c>
      <c r="E106" s="17">
        <v>1347.0</v>
      </c>
      <c r="F106" s="17">
        <v>69.3</v>
      </c>
      <c r="G106" s="18">
        <v>294.0</v>
      </c>
      <c r="H106" s="18">
        <v>15.1</v>
      </c>
      <c r="I106" s="18">
        <v>304.0</v>
      </c>
      <c r="J106" s="18">
        <v>15.6</v>
      </c>
      <c r="K106" s="18">
        <v>955.0</v>
      </c>
      <c r="L106" s="18">
        <v>49.1</v>
      </c>
      <c r="M106" s="18">
        <v>689.0</v>
      </c>
      <c r="N106" s="18">
        <v>35.4</v>
      </c>
      <c r="O106" s="18">
        <v>301.0</v>
      </c>
      <c r="P106" s="18">
        <v>15.5</v>
      </c>
      <c r="Q106" s="18">
        <v>64.0</v>
      </c>
      <c r="R106" s="18">
        <v>45.4</v>
      </c>
      <c r="S106" s="3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>
      <c r="A107" s="5" t="str">
        <f t="shared" si="2"/>
        <v>36</v>
      </c>
      <c r="B107" s="16" t="s">
        <v>51</v>
      </c>
      <c r="C107" s="17">
        <v>2231.0</v>
      </c>
      <c r="D107" s="17">
        <v>2054.0</v>
      </c>
      <c r="E107" s="17">
        <v>1354.0</v>
      </c>
      <c r="F107" s="17">
        <v>65.9</v>
      </c>
      <c r="G107" s="18">
        <v>280.0</v>
      </c>
      <c r="H107" s="18">
        <v>13.6</v>
      </c>
      <c r="I107" s="18">
        <v>420.0</v>
      </c>
      <c r="J107" s="18">
        <v>20.4</v>
      </c>
      <c r="K107" s="18">
        <v>944.0</v>
      </c>
      <c r="L107" s="18">
        <v>46.0</v>
      </c>
      <c r="M107" s="18">
        <v>709.0</v>
      </c>
      <c r="N107" s="18">
        <v>34.5</v>
      </c>
      <c r="O107" s="18">
        <v>401.0</v>
      </c>
      <c r="P107" s="18">
        <v>19.5</v>
      </c>
      <c r="Q107" s="18">
        <v>60.7</v>
      </c>
      <c r="R107" s="18">
        <v>42.3</v>
      </c>
      <c r="S107" s="3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>
      <c r="A108" s="5" t="str">
        <f t="shared" si="2"/>
        <v>37</v>
      </c>
      <c r="B108" s="16" t="s">
        <v>52</v>
      </c>
      <c r="C108" s="17">
        <v>2192.0</v>
      </c>
      <c r="D108" s="17">
        <v>2058.0</v>
      </c>
      <c r="E108" s="17">
        <v>1435.0</v>
      </c>
      <c r="F108" s="17">
        <v>69.7</v>
      </c>
      <c r="G108" s="18">
        <v>313.0</v>
      </c>
      <c r="H108" s="18">
        <v>15.2</v>
      </c>
      <c r="I108" s="18">
        <v>310.0</v>
      </c>
      <c r="J108" s="18">
        <v>15.1</v>
      </c>
      <c r="K108" s="17">
        <v>1041.0</v>
      </c>
      <c r="L108" s="17">
        <v>50.6</v>
      </c>
      <c r="M108" s="18">
        <v>719.0</v>
      </c>
      <c r="N108" s="18">
        <v>35.0</v>
      </c>
      <c r="O108" s="18">
        <v>298.0</v>
      </c>
      <c r="P108" s="18">
        <v>14.5</v>
      </c>
      <c r="Q108" s="18">
        <v>65.5</v>
      </c>
      <c r="R108" s="18">
        <v>47.5</v>
      </c>
      <c r="S108" s="3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>
      <c r="A109" s="5" t="str">
        <f t="shared" si="2"/>
        <v>38</v>
      </c>
      <c r="B109" s="16" t="s">
        <v>53</v>
      </c>
      <c r="C109" s="17">
        <v>2093.0</v>
      </c>
      <c r="D109" s="17">
        <v>1983.0</v>
      </c>
      <c r="E109" s="17">
        <v>1409.0</v>
      </c>
      <c r="F109" s="17">
        <v>71.0</v>
      </c>
      <c r="G109" s="18">
        <v>269.0</v>
      </c>
      <c r="H109" s="18">
        <v>13.6</v>
      </c>
      <c r="I109" s="18">
        <v>305.0</v>
      </c>
      <c r="J109" s="18">
        <v>15.4</v>
      </c>
      <c r="K109" s="18">
        <v>977.0</v>
      </c>
      <c r="L109" s="18">
        <v>49.3</v>
      </c>
      <c r="M109" s="18">
        <v>709.0</v>
      </c>
      <c r="N109" s="18">
        <v>35.8</v>
      </c>
      <c r="O109" s="18">
        <v>296.0</v>
      </c>
      <c r="P109" s="18">
        <v>14.9</v>
      </c>
      <c r="Q109" s="18">
        <v>67.3</v>
      </c>
      <c r="R109" s="18">
        <v>46.7</v>
      </c>
      <c r="S109" s="3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>
      <c r="A110" s="5" t="str">
        <f t="shared" si="2"/>
        <v>39</v>
      </c>
      <c r="B110" s="16" t="s">
        <v>54</v>
      </c>
      <c r="C110" s="17">
        <v>2113.0</v>
      </c>
      <c r="D110" s="17">
        <v>1991.0</v>
      </c>
      <c r="E110" s="17">
        <v>1380.0</v>
      </c>
      <c r="F110" s="17">
        <v>69.3</v>
      </c>
      <c r="G110" s="18">
        <v>346.0</v>
      </c>
      <c r="H110" s="18">
        <v>17.4</v>
      </c>
      <c r="I110" s="18">
        <v>265.0</v>
      </c>
      <c r="J110" s="18">
        <v>13.3</v>
      </c>
      <c r="K110" s="18">
        <v>933.0</v>
      </c>
      <c r="L110" s="18">
        <v>46.8</v>
      </c>
      <c r="M110" s="18">
        <v>793.0</v>
      </c>
      <c r="N110" s="18">
        <v>39.8</v>
      </c>
      <c r="O110" s="18">
        <v>265.0</v>
      </c>
      <c r="P110" s="18">
        <v>13.3</v>
      </c>
      <c r="Q110" s="18">
        <v>65.3</v>
      </c>
      <c r="R110" s="18">
        <v>44.2</v>
      </c>
      <c r="S110" s="3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>
      <c r="A111" s="5" t="str">
        <f t="shared" si="2"/>
        <v>40</v>
      </c>
      <c r="B111" s="16" t="s">
        <v>55</v>
      </c>
      <c r="C111" s="17">
        <v>1985.0</v>
      </c>
      <c r="D111" s="17">
        <v>1907.0</v>
      </c>
      <c r="E111" s="17">
        <v>1278.0</v>
      </c>
      <c r="F111" s="17">
        <v>67.0</v>
      </c>
      <c r="G111" s="18">
        <v>318.0</v>
      </c>
      <c r="H111" s="18">
        <v>16.7</v>
      </c>
      <c r="I111" s="18">
        <v>311.0</v>
      </c>
      <c r="J111" s="18">
        <v>16.3</v>
      </c>
      <c r="K111" s="18">
        <v>939.0</v>
      </c>
      <c r="L111" s="18">
        <v>49.2</v>
      </c>
      <c r="M111" s="18">
        <v>672.0</v>
      </c>
      <c r="N111" s="18">
        <v>35.2</v>
      </c>
      <c r="O111" s="18">
        <v>296.0</v>
      </c>
      <c r="P111" s="18">
        <v>15.5</v>
      </c>
      <c r="Q111" s="18">
        <v>64.4</v>
      </c>
      <c r="R111" s="18">
        <v>47.3</v>
      </c>
      <c r="S111" s="3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>
      <c r="A112" s="5" t="str">
        <f t="shared" si="2"/>
        <v>41</v>
      </c>
      <c r="B112" s="16" t="s">
        <v>56</v>
      </c>
      <c r="C112" s="17">
        <v>2105.0</v>
      </c>
      <c r="D112" s="17">
        <v>2003.0</v>
      </c>
      <c r="E112" s="17">
        <v>1356.0</v>
      </c>
      <c r="F112" s="17">
        <v>67.7</v>
      </c>
      <c r="G112" s="18">
        <v>361.0</v>
      </c>
      <c r="H112" s="18">
        <v>18.0</v>
      </c>
      <c r="I112" s="18">
        <v>286.0</v>
      </c>
      <c r="J112" s="18">
        <v>14.3</v>
      </c>
      <c r="K112" s="18">
        <v>994.0</v>
      </c>
      <c r="L112" s="18">
        <v>49.6</v>
      </c>
      <c r="M112" s="18">
        <v>721.0</v>
      </c>
      <c r="N112" s="18">
        <v>36.0</v>
      </c>
      <c r="O112" s="18">
        <v>288.0</v>
      </c>
      <c r="P112" s="18">
        <v>14.4</v>
      </c>
      <c r="Q112" s="18">
        <v>64.4</v>
      </c>
      <c r="R112" s="18">
        <v>47.2</v>
      </c>
      <c r="S112" s="3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>
      <c r="A113" s="5" t="str">
        <f t="shared" si="2"/>
        <v>42</v>
      </c>
      <c r="B113" s="16" t="s">
        <v>57</v>
      </c>
      <c r="C113" s="17">
        <v>2052.0</v>
      </c>
      <c r="D113" s="17">
        <v>1907.0</v>
      </c>
      <c r="E113" s="17">
        <v>1395.0</v>
      </c>
      <c r="F113" s="17">
        <v>73.2</v>
      </c>
      <c r="G113" s="18">
        <v>276.0</v>
      </c>
      <c r="H113" s="18">
        <v>14.5</v>
      </c>
      <c r="I113" s="18">
        <v>236.0</v>
      </c>
      <c r="J113" s="18">
        <v>12.4</v>
      </c>
      <c r="K113" s="17">
        <v>1082.0</v>
      </c>
      <c r="L113" s="17">
        <v>56.7</v>
      </c>
      <c r="M113" s="18">
        <v>594.0</v>
      </c>
      <c r="N113" s="18">
        <v>31.2</v>
      </c>
      <c r="O113" s="18">
        <v>231.0</v>
      </c>
      <c r="P113" s="18">
        <v>12.1</v>
      </c>
      <c r="Q113" s="18">
        <v>68.0</v>
      </c>
      <c r="R113" s="18">
        <v>52.7</v>
      </c>
      <c r="S113" s="3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>
      <c r="A114" s="5" t="str">
        <f t="shared" si="2"/>
        <v>43</v>
      </c>
      <c r="B114" s="16" t="s">
        <v>58</v>
      </c>
      <c r="C114" s="17">
        <v>1972.0</v>
      </c>
      <c r="D114" s="17">
        <v>1890.0</v>
      </c>
      <c r="E114" s="17">
        <v>1315.0</v>
      </c>
      <c r="F114" s="17">
        <v>69.6</v>
      </c>
      <c r="G114" s="18">
        <v>274.0</v>
      </c>
      <c r="H114" s="18">
        <v>14.5</v>
      </c>
      <c r="I114" s="18">
        <v>300.0</v>
      </c>
      <c r="J114" s="18">
        <v>15.9</v>
      </c>
      <c r="K114" s="18">
        <v>996.0</v>
      </c>
      <c r="L114" s="18">
        <v>52.7</v>
      </c>
      <c r="M114" s="18">
        <v>596.0</v>
      </c>
      <c r="N114" s="18">
        <v>31.5</v>
      </c>
      <c r="O114" s="18">
        <v>298.0</v>
      </c>
      <c r="P114" s="18">
        <v>15.8</v>
      </c>
      <c r="Q114" s="18">
        <v>66.7</v>
      </c>
      <c r="R114" s="18">
        <v>50.5</v>
      </c>
      <c r="S114" s="3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>
      <c r="A115" s="5" t="str">
        <f t="shared" si="2"/>
        <v>44</v>
      </c>
      <c r="B115" s="16" t="s">
        <v>59</v>
      </c>
      <c r="C115" s="17">
        <v>1884.0</v>
      </c>
      <c r="D115" s="17">
        <v>1790.0</v>
      </c>
      <c r="E115" s="17">
        <v>1300.0</v>
      </c>
      <c r="F115" s="17">
        <v>72.6</v>
      </c>
      <c r="G115" s="18">
        <v>301.0</v>
      </c>
      <c r="H115" s="18">
        <v>16.8</v>
      </c>
      <c r="I115" s="18">
        <v>189.0</v>
      </c>
      <c r="J115" s="18">
        <v>10.6</v>
      </c>
      <c r="K115" s="18">
        <v>984.0</v>
      </c>
      <c r="L115" s="18">
        <v>55.0</v>
      </c>
      <c r="M115" s="18">
        <v>624.0</v>
      </c>
      <c r="N115" s="18">
        <v>34.8</v>
      </c>
      <c r="O115" s="18">
        <v>182.0</v>
      </c>
      <c r="P115" s="18">
        <v>10.2</v>
      </c>
      <c r="Q115" s="18">
        <v>69.0</v>
      </c>
      <c r="R115" s="18">
        <v>52.2</v>
      </c>
      <c r="S115" s="3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>
      <c r="A116" s="5" t="str">
        <f t="shared" si="2"/>
        <v>45</v>
      </c>
      <c r="B116" s="16" t="s">
        <v>60</v>
      </c>
      <c r="C116" s="17">
        <v>1704.0</v>
      </c>
      <c r="D116" s="17">
        <v>1642.0</v>
      </c>
      <c r="E116" s="17">
        <v>1216.0</v>
      </c>
      <c r="F116" s="17">
        <v>74.1</v>
      </c>
      <c r="G116" s="18">
        <v>211.0</v>
      </c>
      <c r="H116" s="18">
        <v>12.8</v>
      </c>
      <c r="I116" s="18">
        <v>215.0</v>
      </c>
      <c r="J116" s="18">
        <v>13.1</v>
      </c>
      <c r="K116" s="18">
        <v>942.0</v>
      </c>
      <c r="L116" s="18">
        <v>57.4</v>
      </c>
      <c r="M116" s="18">
        <v>500.0</v>
      </c>
      <c r="N116" s="18">
        <v>30.4</v>
      </c>
      <c r="O116" s="18">
        <v>201.0</v>
      </c>
      <c r="P116" s="18">
        <v>12.2</v>
      </c>
      <c r="Q116" s="18">
        <v>71.4</v>
      </c>
      <c r="R116" s="18">
        <v>55.3</v>
      </c>
      <c r="S116" s="3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>
      <c r="A117" s="5" t="str">
        <f t="shared" si="2"/>
        <v>46</v>
      </c>
      <c r="B117" s="16" t="s">
        <v>61</v>
      </c>
      <c r="C117" s="17">
        <v>1697.0</v>
      </c>
      <c r="D117" s="17">
        <v>1608.0</v>
      </c>
      <c r="E117" s="17">
        <v>1219.0</v>
      </c>
      <c r="F117" s="17">
        <v>75.8</v>
      </c>
      <c r="G117" s="18">
        <v>185.0</v>
      </c>
      <c r="H117" s="18">
        <v>11.5</v>
      </c>
      <c r="I117" s="18">
        <v>204.0</v>
      </c>
      <c r="J117" s="18">
        <v>12.7</v>
      </c>
      <c r="K117" s="18">
        <v>962.0</v>
      </c>
      <c r="L117" s="18">
        <v>59.8</v>
      </c>
      <c r="M117" s="18">
        <v>452.0</v>
      </c>
      <c r="N117" s="18">
        <v>28.1</v>
      </c>
      <c r="O117" s="18">
        <v>194.0</v>
      </c>
      <c r="P117" s="18">
        <v>12.1</v>
      </c>
      <c r="Q117" s="18">
        <v>71.8</v>
      </c>
      <c r="R117" s="18">
        <v>56.7</v>
      </c>
      <c r="S117" s="3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>
      <c r="A118" s="5" t="str">
        <f t="shared" si="2"/>
        <v>47</v>
      </c>
      <c r="B118" s="16" t="s">
        <v>62</v>
      </c>
      <c r="C118" s="17">
        <v>1663.0</v>
      </c>
      <c r="D118" s="17">
        <v>1604.0</v>
      </c>
      <c r="E118" s="17">
        <v>1145.0</v>
      </c>
      <c r="F118" s="17">
        <v>71.4</v>
      </c>
      <c r="G118" s="18">
        <v>253.0</v>
      </c>
      <c r="H118" s="18">
        <v>15.8</v>
      </c>
      <c r="I118" s="18">
        <v>206.0</v>
      </c>
      <c r="J118" s="18">
        <v>12.8</v>
      </c>
      <c r="K118" s="18">
        <v>907.0</v>
      </c>
      <c r="L118" s="18">
        <v>56.5</v>
      </c>
      <c r="M118" s="18">
        <v>485.0</v>
      </c>
      <c r="N118" s="18">
        <v>30.2</v>
      </c>
      <c r="O118" s="18">
        <v>212.0</v>
      </c>
      <c r="P118" s="18">
        <v>13.2</v>
      </c>
      <c r="Q118" s="18">
        <v>68.8</v>
      </c>
      <c r="R118" s="18">
        <v>54.5</v>
      </c>
      <c r="S118" s="3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>
      <c r="A119" s="5" t="str">
        <f t="shared" si="2"/>
        <v>48</v>
      </c>
      <c r="B119" s="16" t="s">
        <v>63</v>
      </c>
      <c r="C119" s="17">
        <v>1682.0</v>
      </c>
      <c r="D119" s="17">
        <v>1599.0</v>
      </c>
      <c r="E119" s="17">
        <v>1220.0</v>
      </c>
      <c r="F119" s="17">
        <v>76.3</v>
      </c>
      <c r="G119" s="18">
        <v>205.0</v>
      </c>
      <c r="H119" s="18">
        <v>12.8</v>
      </c>
      <c r="I119" s="18">
        <v>174.0</v>
      </c>
      <c r="J119" s="18">
        <v>10.9</v>
      </c>
      <c r="K119" s="18">
        <v>953.0</v>
      </c>
      <c r="L119" s="18">
        <v>59.6</v>
      </c>
      <c r="M119" s="18">
        <v>481.0</v>
      </c>
      <c r="N119" s="18">
        <v>30.1</v>
      </c>
      <c r="O119" s="18">
        <v>165.0</v>
      </c>
      <c r="P119" s="18">
        <v>10.3</v>
      </c>
      <c r="Q119" s="18">
        <v>72.5</v>
      </c>
      <c r="R119" s="18">
        <v>56.6</v>
      </c>
      <c r="S119" s="3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>
      <c r="A120" s="5" t="str">
        <f t="shared" si="2"/>
        <v>49</v>
      </c>
      <c r="B120" s="16" t="s">
        <v>64</v>
      </c>
      <c r="C120" s="17">
        <v>1466.0</v>
      </c>
      <c r="D120" s="17">
        <v>1421.0</v>
      </c>
      <c r="E120" s="17">
        <v>1070.0</v>
      </c>
      <c r="F120" s="17">
        <v>75.3</v>
      </c>
      <c r="G120" s="18">
        <v>185.0</v>
      </c>
      <c r="H120" s="18">
        <v>13.1</v>
      </c>
      <c r="I120" s="18">
        <v>165.0</v>
      </c>
      <c r="J120" s="18">
        <v>11.6</v>
      </c>
      <c r="K120" s="18">
        <v>901.0</v>
      </c>
      <c r="L120" s="18">
        <v>63.5</v>
      </c>
      <c r="M120" s="18">
        <v>355.0</v>
      </c>
      <c r="N120" s="18">
        <v>25.0</v>
      </c>
      <c r="O120" s="18">
        <v>164.0</v>
      </c>
      <c r="P120" s="18">
        <v>11.5</v>
      </c>
      <c r="Q120" s="18">
        <v>73.0</v>
      </c>
      <c r="R120" s="18">
        <v>61.5</v>
      </c>
      <c r="S120" s="3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  <row r="121">
      <c r="A121" s="5" t="str">
        <f t="shared" si="2"/>
        <v>50</v>
      </c>
      <c r="B121" s="16" t="s">
        <v>65</v>
      </c>
      <c r="C121" s="17">
        <v>1686.0</v>
      </c>
      <c r="D121" s="17">
        <v>1642.0</v>
      </c>
      <c r="E121" s="17">
        <v>1222.0</v>
      </c>
      <c r="F121" s="17">
        <v>74.4</v>
      </c>
      <c r="G121" s="18">
        <v>205.0</v>
      </c>
      <c r="H121" s="18">
        <v>12.5</v>
      </c>
      <c r="I121" s="18">
        <v>215.0</v>
      </c>
      <c r="J121" s="18">
        <v>13.1</v>
      </c>
      <c r="K121" s="18">
        <v>994.0</v>
      </c>
      <c r="L121" s="18">
        <v>60.5</v>
      </c>
      <c r="M121" s="18">
        <v>430.0</v>
      </c>
      <c r="N121" s="18">
        <v>26.2</v>
      </c>
      <c r="O121" s="18">
        <v>218.0</v>
      </c>
      <c r="P121" s="18">
        <v>13.3</v>
      </c>
      <c r="Q121" s="18">
        <v>72.4</v>
      </c>
      <c r="R121" s="18">
        <v>58.9</v>
      </c>
      <c r="S121" s="3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</row>
    <row r="122">
      <c r="A122" s="5" t="str">
        <f t="shared" si="2"/>
        <v>51</v>
      </c>
      <c r="B122" s="16" t="s">
        <v>66</v>
      </c>
      <c r="C122" s="17">
        <v>1308.0</v>
      </c>
      <c r="D122" s="17">
        <v>1257.0</v>
      </c>
      <c r="E122" s="17">
        <v>975.0</v>
      </c>
      <c r="F122" s="18">
        <v>77.6</v>
      </c>
      <c r="G122" s="18">
        <v>129.0</v>
      </c>
      <c r="H122" s="18">
        <v>10.3</v>
      </c>
      <c r="I122" s="18">
        <v>153.0</v>
      </c>
      <c r="J122" s="18">
        <v>12.2</v>
      </c>
      <c r="K122" s="18">
        <v>810.0</v>
      </c>
      <c r="L122" s="18">
        <v>64.4</v>
      </c>
      <c r="M122" s="18">
        <v>304.0</v>
      </c>
      <c r="N122" s="18">
        <v>24.2</v>
      </c>
      <c r="O122" s="18">
        <v>143.0</v>
      </c>
      <c r="P122" s="18">
        <v>11.4</v>
      </c>
      <c r="Q122" s="18">
        <v>74.6</v>
      </c>
      <c r="R122" s="18">
        <v>61.9</v>
      </c>
      <c r="S122" s="3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</row>
    <row r="123">
      <c r="A123" s="5" t="str">
        <f t="shared" si="2"/>
        <v>52</v>
      </c>
      <c r="B123" s="16" t="s">
        <v>67</v>
      </c>
      <c r="C123" s="17">
        <v>1128.0</v>
      </c>
      <c r="D123" s="17">
        <v>1082.0</v>
      </c>
      <c r="E123" s="17">
        <v>845.0</v>
      </c>
      <c r="F123" s="18">
        <v>78.1</v>
      </c>
      <c r="G123" s="18">
        <v>116.0</v>
      </c>
      <c r="H123" s="18">
        <v>10.7</v>
      </c>
      <c r="I123" s="18">
        <v>121.0</v>
      </c>
      <c r="J123" s="18">
        <v>11.2</v>
      </c>
      <c r="K123" s="18">
        <v>677.0</v>
      </c>
      <c r="L123" s="18">
        <v>62.6</v>
      </c>
      <c r="M123" s="18">
        <v>294.0</v>
      </c>
      <c r="N123" s="18">
        <v>27.1</v>
      </c>
      <c r="O123" s="18">
        <v>111.0</v>
      </c>
      <c r="P123" s="18">
        <v>10.3</v>
      </c>
      <c r="Q123" s="18">
        <v>74.9</v>
      </c>
      <c r="R123" s="18">
        <v>60.0</v>
      </c>
      <c r="S123" s="3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</row>
    <row r="124">
      <c r="A124" s="5" t="str">
        <f t="shared" si="2"/>
        <v>53</v>
      </c>
      <c r="B124" s="16" t="s">
        <v>68</v>
      </c>
      <c r="C124" s="17">
        <v>1067.0</v>
      </c>
      <c r="D124" s="17">
        <v>1025.0</v>
      </c>
      <c r="E124" s="17">
        <v>730.0</v>
      </c>
      <c r="F124" s="18">
        <v>71.2</v>
      </c>
      <c r="G124" s="18">
        <v>141.0</v>
      </c>
      <c r="H124" s="18">
        <v>13.8</v>
      </c>
      <c r="I124" s="18">
        <v>154.0</v>
      </c>
      <c r="J124" s="18">
        <v>15.0</v>
      </c>
      <c r="K124" s="18">
        <v>603.0</v>
      </c>
      <c r="L124" s="18">
        <v>58.8</v>
      </c>
      <c r="M124" s="18">
        <v>282.0</v>
      </c>
      <c r="N124" s="18">
        <v>27.6</v>
      </c>
      <c r="O124" s="18">
        <v>140.0</v>
      </c>
      <c r="P124" s="18">
        <v>13.6</v>
      </c>
      <c r="Q124" s="18">
        <v>68.4</v>
      </c>
      <c r="R124" s="18">
        <v>56.5</v>
      </c>
      <c r="S124" s="3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</row>
    <row r="125">
      <c r="A125" s="5" t="str">
        <f t="shared" si="2"/>
        <v>54</v>
      </c>
      <c r="B125" s="16" t="s">
        <v>69</v>
      </c>
      <c r="C125" s="17">
        <v>1173.0</v>
      </c>
      <c r="D125" s="17">
        <v>1126.0</v>
      </c>
      <c r="E125" s="17">
        <v>864.0</v>
      </c>
      <c r="F125" s="18">
        <v>76.7</v>
      </c>
      <c r="G125" s="18">
        <v>116.0</v>
      </c>
      <c r="H125" s="18">
        <v>10.3</v>
      </c>
      <c r="I125" s="18">
        <v>146.0</v>
      </c>
      <c r="J125" s="18">
        <v>13.0</v>
      </c>
      <c r="K125" s="18">
        <v>725.0</v>
      </c>
      <c r="L125" s="18">
        <v>64.4</v>
      </c>
      <c r="M125" s="18">
        <v>262.0</v>
      </c>
      <c r="N125" s="18">
        <v>23.3</v>
      </c>
      <c r="O125" s="18">
        <v>139.0</v>
      </c>
      <c r="P125" s="18">
        <v>12.3</v>
      </c>
      <c r="Q125" s="18">
        <v>73.6</v>
      </c>
      <c r="R125" s="18">
        <v>61.8</v>
      </c>
      <c r="S125" s="3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</row>
    <row r="126">
      <c r="A126" s="5" t="str">
        <f t="shared" si="2"/>
        <v>55</v>
      </c>
      <c r="B126" s="16" t="s">
        <v>70</v>
      </c>
      <c r="C126" s="17">
        <v>1047.0</v>
      </c>
      <c r="D126" s="17">
        <v>1033.0</v>
      </c>
      <c r="E126" s="17">
        <v>769.0</v>
      </c>
      <c r="F126" s="18">
        <v>74.4</v>
      </c>
      <c r="G126" s="18">
        <v>105.0</v>
      </c>
      <c r="H126" s="18">
        <v>10.1</v>
      </c>
      <c r="I126" s="18">
        <v>159.0</v>
      </c>
      <c r="J126" s="18">
        <v>15.4</v>
      </c>
      <c r="K126" s="18">
        <v>636.0</v>
      </c>
      <c r="L126" s="18">
        <v>61.6</v>
      </c>
      <c r="M126" s="18">
        <v>246.0</v>
      </c>
      <c r="N126" s="18">
        <v>23.8</v>
      </c>
      <c r="O126" s="18">
        <v>151.0</v>
      </c>
      <c r="P126" s="18">
        <v>14.6</v>
      </c>
      <c r="Q126" s="18">
        <v>73.5</v>
      </c>
      <c r="R126" s="18">
        <v>60.8</v>
      </c>
      <c r="S126" s="3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</row>
    <row r="127">
      <c r="A127" s="5" t="str">
        <f t="shared" si="2"/>
        <v>56</v>
      </c>
      <c r="B127" s="16" t="s">
        <v>71</v>
      </c>
      <c r="C127" s="18">
        <v>935.0</v>
      </c>
      <c r="D127" s="18">
        <v>918.0</v>
      </c>
      <c r="E127" s="18">
        <v>700.0</v>
      </c>
      <c r="F127" s="18">
        <v>76.3</v>
      </c>
      <c r="G127" s="18">
        <v>79.0</v>
      </c>
      <c r="H127" s="18">
        <v>8.7</v>
      </c>
      <c r="I127" s="18">
        <v>138.0</v>
      </c>
      <c r="J127" s="18">
        <v>15.1</v>
      </c>
      <c r="K127" s="18">
        <v>586.0</v>
      </c>
      <c r="L127" s="18">
        <v>63.8</v>
      </c>
      <c r="M127" s="18">
        <v>191.0</v>
      </c>
      <c r="N127" s="18">
        <v>20.8</v>
      </c>
      <c r="O127" s="18">
        <v>141.0</v>
      </c>
      <c r="P127" s="18">
        <v>15.3</v>
      </c>
      <c r="Q127" s="18">
        <v>74.9</v>
      </c>
      <c r="R127" s="18">
        <v>62.6</v>
      </c>
      <c r="S127" s="3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</row>
    <row r="128">
      <c r="A128" s="5" t="str">
        <f t="shared" si="2"/>
        <v>57</v>
      </c>
      <c r="B128" s="16" t="s">
        <v>72</v>
      </c>
      <c r="C128" s="18">
        <v>948.0</v>
      </c>
      <c r="D128" s="18">
        <v>927.0</v>
      </c>
      <c r="E128" s="18">
        <v>733.0</v>
      </c>
      <c r="F128" s="18">
        <v>79.1</v>
      </c>
      <c r="G128" s="18">
        <v>83.0</v>
      </c>
      <c r="H128" s="18">
        <v>8.9</v>
      </c>
      <c r="I128" s="18">
        <v>111.0</v>
      </c>
      <c r="J128" s="18">
        <v>12.0</v>
      </c>
      <c r="K128" s="18">
        <v>609.0</v>
      </c>
      <c r="L128" s="18">
        <v>65.7</v>
      </c>
      <c r="M128" s="18">
        <v>204.0</v>
      </c>
      <c r="N128" s="18">
        <v>22.0</v>
      </c>
      <c r="O128" s="18">
        <v>114.0</v>
      </c>
      <c r="P128" s="18">
        <v>12.3</v>
      </c>
      <c r="Q128" s="18">
        <v>77.3</v>
      </c>
      <c r="R128" s="18">
        <v>64.3</v>
      </c>
      <c r="S128" s="3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</row>
    <row r="129">
      <c r="A129" s="5" t="str">
        <f t="shared" si="2"/>
        <v>58</v>
      </c>
      <c r="B129" s="16" t="s">
        <v>73</v>
      </c>
      <c r="C129" s="18">
        <v>818.0</v>
      </c>
      <c r="D129" s="18">
        <v>793.0</v>
      </c>
      <c r="E129" s="18">
        <v>627.0</v>
      </c>
      <c r="F129" s="18">
        <v>79.0</v>
      </c>
      <c r="G129" s="18">
        <v>56.0</v>
      </c>
      <c r="H129" s="18">
        <v>7.0</v>
      </c>
      <c r="I129" s="18">
        <v>111.0</v>
      </c>
      <c r="J129" s="18">
        <v>14.0</v>
      </c>
      <c r="K129" s="18">
        <v>500.0</v>
      </c>
      <c r="L129" s="18">
        <v>63.0</v>
      </c>
      <c r="M129" s="18">
        <v>195.0</v>
      </c>
      <c r="N129" s="18">
        <v>24.5</v>
      </c>
      <c r="O129" s="18">
        <v>99.0</v>
      </c>
      <c r="P129" s="18">
        <v>12.4</v>
      </c>
      <c r="Q129" s="18">
        <v>76.6</v>
      </c>
      <c r="R129" s="18">
        <v>61.1</v>
      </c>
      <c r="S129" s="3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</row>
    <row r="130">
      <c r="A130" s="5" t="str">
        <f t="shared" si="2"/>
        <v>59</v>
      </c>
      <c r="B130" s="16" t="s">
        <v>74</v>
      </c>
      <c r="C130" s="18">
        <v>729.0</v>
      </c>
      <c r="D130" s="18">
        <v>711.0</v>
      </c>
      <c r="E130" s="18">
        <v>553.0</v>
      </c>
      <c r="F130" s="18">
        <v>77.7</v>
      </c>
      <c r="G130" s="18">
        <v>64.0</v>
      </c>
      <c r="H130" s="18">
        <v>9.0</v>
      </c>
      <c r="I130" s="18">
        <v>94.0</v>
      </c>
      <c r="J130" s="18">
        <v>13.3</v>
      </c>
      <c r="K130" s="18">
        <v>465.0</v>
      </c>
      <c r="L130" s="18">
        <v>65.4</v>
      </c>
      <c r="M130" s="18">
        <v>149.0</v>
      </c>
      <c r="N130" s="18">
        <v>21.0</v>
      </c>
      <c r="O130" s="18">
        <v>97.0</v>
      </c>
      <c r="P130" s="18">
        <v>13.6</v>
      </c>
      <c r="Q130" s="18">
        <v>75.9</v>
      </c>
      <c r="R130" s="18">
        <v>63.8</v>
      </c>
      <c r="S130" s="3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</row>
    <row r="131">
      <c r="A131" s="5" t="str">
        <f t="shared" si="2"/>
        <v>60</v>
      </c>
      <c r="B131" s="16" t="s">
        <v>75</v>
      </c>
      <c r="C131" s="18">
        <v>714.0</v>
      </c>
      <c r="D131" s="18">
        <v>686.0</v>
      </c>
      <c r="E131" s="18">
        <v>496.0</v>
      </c>
      <c r="F131" s="18">
        <v>72.3</v>
      </c>
      <c r="G131" s="18">
        <v>91.0</v>
      </c>
      <c r="H131" s="18">
        <v>13.2</v>
      </c>
      <c r="I131" s="18">
        <v>99.0</v>
      </c>
      <c r="J131" s="18">
        <v>14.5</v>
      </c>
      <c r="K131" s="18">
        <v>425.0</v>
      </c>
      <c r="L131" s="18">
        <v>62.0</v>
      </c>
      <c r="M131" s="18">
        <v>175.0</v>
      </c>
      <c r="N131" s="18">
        <v>25.5</v>
      </c>
      <c r="O131" s="18">
        <v>85.0</v>
      </c>
      <c r="P131" s="18">
        <v>12.5</v>
      </c>
      <c r="Q131" s="18">
        <v>69.4</v>
      </c>
      <c r="R131" s="18">
        <v>59.5</v>
      </c>
      <c r="S131" s="3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</row>
    <row r="132">
      <c r="A132" s="5" t="str">
        <f t="shared" si="2"/>
        <v>61</v>
      </c>
      <c r="B132" s="16" t="s">
        <v>76</v>
      </c>
      <c r="C132" s="18">
        <v>605.0</v>
      </c>
      <c r="D132" s="18">
        <v>594.0</v>
      </c>
      <c r="E132" s="18">
        <v>461.0</v>
      </c>
      <c r="F132" s="18">
        <v>77.7</v>
      </c>
      <c r="G132" s="18">
        <v>53.0</v>
      </c>
      <c r="H132" s="18">
        <v>8.8</v>
      </c>
      <c r="I132" s="18">
        <v>80.0</v>
      </c>
      <c r="J132" s="18">
        <v>13.5</v>
      </c>
      <c r="K132" s="18">
        <v>396.0</v>
      </c>
      <c r="L132" s="18">
        <v>66.7</v>
      </c>
      <c r="M132" s="18">
        <v>118.0</v>
      </c>
      <c r="N132" s="18">
        <v>19.8</v>
      </c>
      <c r="O132" s="18">
        <v>80.0</v>
      </c>
      <c r="P132" s="18">
        <v>13.5</v>
      </c>
      <c r="Q132" s="18">
        <v>76.2</v>
      </c>
      <c r="R132" s="18">
        <v>65.5</v>
      </c>
      <c r="S132" s="3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</row>
    <row r="133">
      <c r="A133" s="5" t="str">
        <f t="shared" si="2"/>
        <v>62</v>
      </c>
      <c r="B133" s="16" t="s">
        <v>77</v>
      </c>
      <c r="C133" s="18">
        <v>583.0</v>
      </c>
      <c r="D133" s="18">
        <v>567.0</v>
      </c>
      <c r="E133" s="18">
        <v>461.0</v>
      </c>
      <c r="F133" s="18">
        <v>81.2</v>
      </c>
      <c r="G133" s="18">
        <v>35.0</v>
      </c>
      <c r="H133" s="18">
        <v>6.1</v>
      </c>
      <c r="I133" s="18">
        <v>72.0</v>
      </c>
      <c r="J133" s="18">
        <v>12.7</v>
      </c>
      <c r="K133" s="18">
        <v>393.0</v>
      </c>
      <c r="L133" s="18">
        <v>69.4</v>
      </c>
      <c r="M133" s="18">
        <v>102.0</v>
      </c>
      <c r="N133" s="18">
        <v>18.0</v>
      </c>
      <c r="O133" s="18">
        <v>71.0</v>
      </c>
      <c r="P133" s="18">
        <v>12.6</v>
      </c>
      <c r="Q133" s="18">
        <v>79.0</v>
      </c>
      <c r="R133" s="18">
        <v>67.5</v>
      </c>
      <c r="S133" s="3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</row>
    <row r="134">
      <c r="A134" s="5" t="str">
        <f t="shared" si="2"/>
        <v>63</v>
      </c>
      <c r="B134" s="16" t="s">
        <v>78</v>
      </c>
      <c r="C134" s="17">
        <v>2380.0</v>
      </c>
      <c r="D134" s="17">
        <v>2305.0</v>
      </c>
      <c r="E134" s="17">
        <v>1765.0</v>
      </c>
      <c r="F134" s="17">
        <v>76.6</v>
      </c>
      <c r="G134" s="18">
        <v>226.0</v>
      </c>
      <c r="H134" s="18">
        <v>9.8</v>
      </c>
      <c r="I134" s="18">
        <v>314.0</v>
      </c>
      <c r="J134" s="18">
        <v>13.6</v>
      </c>
      <c r="K134" s="17">
        <v>1432.0</v>
      </c>
      <c r="L134" s="17">
        <v>62.1</v>
      </c>
      <c r="M134" s="18">
        <v>562.0</v>
      </c>
      <c r="N134" s="18">
        <v>24.4</v>
      </c>
      <c r="O134" s="18">
        <v>312.0</v>
      </c>
      <c r="P134" s="18">
        <v>13.5</v>
      </c>
      <c r="Q134" s="18">
        <v>74.2</v>
      </c>
      <c r="R134" s="18">
        <v>60.2</v>
      </c>
      <c r="S134" s="3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</row>
    <row r="135">
      <c r="A135" s="5" t="str">
        <f t="shared" si="2"/>
        <v>64</v>
      </c>
      <c r="B135" s="16" t="s">
        <v>79</v>
      </c>
      <c r="C135" s="17">
        <v>1992.0</v>
      </c>
      <c r="D135" s="17">
        <v>1936.0</v>
      </c>
      <c r="E135" s="17">
        <v>1410.0</v>
      </c>
      <c r="F135" s="17">
        <v>72.8</v>
      </c>
      <c r="G135" s="18">
        <v>242.0</v>
      </c>
      <c r="H135" s="18">
        <v>12.5</v>
      </c>
      <c r="I135" s="18">
        <v>284.0</v>
      </c>
      <c r="J135" s="18">
        <v>14.7</v>
      </c>
      <c r="K135" s="17">
        <v>1061.0</v>
      </c>
      <c r="L135" s="17">
        <v>54.8</v>
      </c>
      <c r="M135" s="18">
        <v>616.0</v>
      </c>
      <c r="N135" s="18">
        <v>31.8</v>
      </c>
      <c r="O135" s="18">
        <v>259.0</v>
      </c>
      <c r="P135" s="18">
        <v>13.4</v>
      </c>
      <c r="Q135" s="18">
        <v>70.8</v>
      </c>
      <c r="R135" s="18">
        <v>53.3</v>
      </c>
      <c r="S135" s="3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</row>
    <row r="136">
      <c r="A136" s="5"/>
      <c r="B136" s="16" t="s">
        <v>81</v>
      </c>
      <c r="C136" s="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</row>
    <row r="137">
      <c r="A137" s="5" t="str">
        <f>1</f>
        <v>1</v>
      </c>
      <c r="B137" s="16" t="s">
        <v>16</v>
      </c>
      <c r="C137" s="17">
        <v>1887.0</v>
      </c>
      <c r="D137" s="17">
        <v>1809.0</v>
      </c>
      <c r="E137" s="17">
        <v>468.0</v>
      </c>
      <c r="F137" s="18">
        <v>25.9</v>
      </c>
      <c r="G137" s="18">
        <v>774.0</v>
      </c>
      <c r="H137" s="18">
        <v>42.8</v>
      </c>
      <c r="I137" s="18">
        <v>567.0</v>
      </c>
      <c r="J137" s="18">
        <v>31.3</v>
      </c>
      <c r="K137" s="18">
        <v>230.0</v>
      </c>
      <c r="L137" s="18">
        <v>12.7</v>
      </c>
      <c r="M137" s="17">
        <v>1039.0</v>
      </c>
      <c r="N137" s="17">
        <v>57.4</v>
      </c>
      <c r="O137" s="18">
        <v>540.0</v>
      </c>
      <c r="P137" s="18">
        <v>29.8</v>
      </c>
      <c r="Q137" s="18">
        <v>24.8</v>
      </c>
      <c r="R137" s="18">
        <v>12.2</v>
      </c>
      <c r="S137" s="3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</row>
    <row r="138">
      <c r="A138" s="5" t="str">
        <f t="shared" ref="A138:A200" si="3">A137+1</f>
        <v>2</v>
      </c>
      <c r="B138" s="16" t="s">
        <v>17</v>
      </c>
      <c r="C138" s="17">
        <v>1886.0</v>
      </c>
      <c r="D138" s="17">
        <v>1784.0</v>
      </c>
      <c r="E138" s="17">
        <v>627.0</v>
      </c>
      <c r="F138" s="18">
        <v>35.1</v>
      </c>
      <c r="G138" s="18">
        <v>708.0</v>
      </c>
      <c r="H138" s="18">
        <v>39.7</v>
      </c>
      <c r="I138" s="18">
        <v>450.0</v>
      </c>
      <c r="J138" s="18">
        <v>25.2</v>
      </c>
      <c r="K138" s="18">
        <v>298.0</v>
      </c>
      <c r="L138" s="18">
        <v>16.7</v>
      </c>
      <c r="M138" s="17">
        <v>1095.0</v>
      </c>
      <c r="N138" s="17">
        <v>61.3</v>
      </c>
      <c r="O138" s="18">
        <v>391.0</v>
      </c>
      <c r="P138" s="18">
        <v>21.9</v>
      </c>
      <c r="Q138" s="18">
        <v>33.3</v>
      </c>
      <c r="R138" s="18">
        <v>15.8</v>
      </c>
      <c r="S138" s="3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</row>
    <row r="139">
      <c r="A139" s="5" t="str">
        <f t="shared" si="3"/>
        <v>3</v>
      </c>
      <c r="B139" s="16" t="s">
        <v>18</v>
      </c>
      <c r="C139" s="17">
        <v>1988.0</v>
      </c>
      <c r="D139" s="17">
        <v>1893.0</v>
      </c>
      <c r="E139" s="17">
        <v>825.0</v>
      </c>
      <c r="F139" s="18">
        <v>43.6</v>
      </c>
      <c r="G139" s="18">
        <v>606.0</v>
      </c>
      <c r="H139" s="18">
        <v>32.0</v>
      </c>
      <c r="I139" s="18">
        <v>462.0</v>
      </c>
      <c r="J139" s="18">
        <v>24.4</v>
      </c>
      <c r="K139" s="18">
        <v>365.0</v>
      </c>
      <c r="L139" s="18">
        <v>19.3</v>
      </c>
      <c r="M139" s="17">
        <v>1106.0</v>
      </c>
      <c r="N139" s="17">
        <v>58.4</v>
      </c>
      <c r="O139" s="18">
        <v>423.0</v>
      </c>
      <c r="P139" s="18">
        <v>22.3</v>
      </c>
      <c r="Q139" s="18">
        <v>41.5</v>
      </c>
      <c r="R139" s="18">
        <v>18.3</v>
      </c>
      <c r="S139" s="3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</row>
    <row r="140">
      <c r="A140" s="5" t="str">
        <f t="shared" si="3"/>
        <v>4</v>
      </c>
      <c r="B140" s="16" t="s">
        <v>19</v>
      </c>
      <c r="C140" s="17">
        <v>2036.0</v>
      </c>
      <c r="D140" s="17">
        <v>1919.0</v>
      </c>
      <c r="E140" s="17">
        <v>828.0</v>
      </c>
      <c r="F140" s="18">
        <v>43.1</v>
      </c>
      <c r="G140" s="18">
        <v>634.0</v>
      </c>
      <c r="H140" s="18">
        <v>33.0</v>
      </c>
      <c r="I140" s="18">
        <v>457.0</v>
      </c>
      <c r="J140" s="18">
        <v>23.8</v>
      </c>
      <c r="K140" s="18">
        <v>338.0</v>
      </c>
      <c r="L140" s="18">
        <v>17.6</v>
      </c>
      <c r="M140" s="17">
        <v>1170.0</v>
      </c>
      <c r="N140" s="17">
        <v>61.0</v>
      </c>
      <c r="O140" s="18">
        <v>411.0</v>
      </c>
      <c r="P140" s="18">
        <v>21.4</v>
      </c>
      <c r="Q140" s="18">
        <v>40.7</v>
      </c>
      <c r="R140" s="18">
        <v>16.6</v>
      </c>
      <c r="S140" s="3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</row>
    <row r="141">
      <c r="A141" s="5" t="str">
        <f t="shared" si="3"/>
        <v>5</v>
      </c>
      <c r="B141" s="16" t="s">
        <v>20</v>
      </c>
      <c r="C141" s="17">
        <v>2231.0</v>
      </c>
      <c r="D141" s="17">
        <v>2137.0</v>
      </c>
      <c r="E141" s="17">
        <v>1049.0</v>
      </c>
      <c r="F141" s="17">
        <v>49.1</v>
      </c>
      <c r="G141" s="18">
        <v>656.0</v>
      </c>
      <c r="H141" s="18">
        <v>30.7</v>
      </c>
      <c r="I141" s="18">
        <v>432.0</v>
      </c>
      <c r="J141" s="18">
        <v>20.2</v>
      </c>
      <c r="K141" s="18">
        <v>401.0</v>
      </c>
      <c r="L141" s="18">
        <v>18.7</v>
      </c>
      <c r="M141" s="17">
        <v>1305.0</v>
      </c>
      <c r="N141" s="17">
        <v>61.1</v>
      </c>
      <c r="O141" s="18">
        <v>432.0</v>
      </c>
      <c r="P141" s="18">
        <v>20.2</v>
      </c>
      <c r="Q141" s="18">
        <v>47.0</v>
      </c>
      <c r="R141" s="18">
        <v>18.0</v>
      </c>
      <c r="S141" s="3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</row>
    <row r="142">
      <c r="A142" s="5" t="str">
        <f t="shared" si="3"/>
        <v>6</v>
      </c>
      <c r="B142" s="16" t="s">
        <v>21</v>
      </c>
      <c r="C142" s="17">
        <v>2190.0</v>
      </c>
      <c r="D142" s="17">
        <v>2018.0</v>
      </c>
      <c r="E142" s="17">
        <v>1031.0</v>
      </c>
      <c r="F142" s="17">
        <v>51.1</v>
      </c>
      <c r="G142" s="18">
        <v>537.0</v>
      </c>
      <c r="H142" s="18">
        <v>26.6</v>
      </c>
      <c r="I142" s="18">
        <v>450.0</v>
      </c>
      <c r="J142" s="18">
        <v>22.3</v>
      </c>
      <c r="K142" s="18">
        <v>437.0</v>
      </c>
      <c r="L142" s="18">
        <v>21.7</v>
      </c>
      <c r="M142" s="17">
        <v>1151.0</v>
      </c>
      <c r="N142" s="17">
        <v>57.0</v>
      </c>
      <c r="O142" s="18">
        <v>430.0</v>
      </c>
      <c r="P142" s="18">
        <v>21.3</v>
      </c>
      <c r="Q142" s="18">
        <v>47.1</v>
      </c>
      <c r="R142" s="18">
        <v>20.0</v>
      </c>
      <c r="S142" s="3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</row>
    <row r="143">
      <c r="A143" s="5" t="str">
        <f t="shared" si="3"/>
        <v>7</v>
      </c>
      <c r="B143" s="16" t="s">
        <v>22</v>
      </c>
      <c r="C143" s="17">
        <v>2538.0</v>
      </c>
      <c r="D143" s="17">
        <v>2326.0</v>
      </c>
      <c r="E143" s="17">
        <v>1121.0</v>
      </c>
      <c r="F143" s="17">
        <v>48.2</v>
      </c>
      <c r="G143" s="18">
        <v>744.0</v>
      </c>
      <c r="H143" s="18">
        <v>32.0</v>
      </c>
      <c r="I143" s="18">
        <v>461.0</v>
      </c>
      <c r="J143" s="18">
        <v>19.8</v>
      </c>
      <c r="K143" s="18">
        <v>463.0</v>
      </c>
      <c r="L143" s="18">
        <v>19.9</v>
      </c>
      <c r="M143" s="17">
        <v>1422.0</v>
      </c>
      <c r="N143" s="17">
        <v>61.1</v>
      </c>
      <c r="O143" s="18">
        <v>441.0</v>
      </c>
      <c r="P143" s="18">
        <v>19.0</v>
      </c>
      <c r="Q143" s="18">
        <v>44.2</v>
      </c>
      <c r="R143" s="18">
        <v>18.2</v>
      </c>
      <c r="S143" s="3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</row>
    <row r="144">
      <c r="A144" s="5" t="str">
        <f t="shared" si="3"/>
        <v>8</v>
      </c>
      <c r="B144" s="16" t="s">
        <v>23</v>
      </c>
      <c r="C144" s="17">
        <v>2305.0</v>
      </c>
      <c r="D144" s="17">
        <v>2091.0</v>
      </c>
      <c r="E144" s="17">
        <v>1187.0</v>
      </c>
      <c r="F144" s="17">
        <v>56.8</v>
      </c>
      <c r="G144" s="18">
        <v>517.0</v>
      </c>
      <c r="H144" s="18">
        <v>24.7</v>
      </c>
      <c r="I144" s="18">
        <v>387.0</v>
      </c>
      <c r="J144" s="18">
        <v>18.5</v>
      </c>
      <c r="K144" s="18">
        <v>497.0</v>
      </c>
      <c r="L144" s="18">
        <v>23.8</v>
      </c>
      <c r="M144" s="17">
        <v>1220.0</v>
      </c>
      <c r="N144" s="17">
        <v>58.4</v>
      </c>
      <c r="O144" s="18">
        <v>373.0</v>
      </c>
      <c r="P144" s="18">
        <v>17.9</v>
      </c>
      <c r="Q144" s="18">
        <v>51.5</v>
      </c>
      <c r="R144" s="18">
        <v>21.6</v>
      </c>
      <c r="S144" s="3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</row>
    <row r="145">
      <c r="A145" s="5" t="str">
        <f t="shared" si="3"/>
        <v>9</v>
      </c>
      <c r="B145" s="16" t="s">
        <v>24</v>
      </c>
      <c r="C145" s="17">
        <v>2099.0</v>
      </c>
      <c r="D145" s="17">
        <v>1886.0</v>
      </c>
      <c r="E145" s="17">
        <v>1045.0</v>
      </c>
      <c r="F145" s="17">
        <v>55.4</v>
      </c>
      <c r="G145" s="18">
        <v>507.0</v>
      </c>
      <c r="H145" s="18">
        <v>26.9</v>
      </c>
      <c r="I145" s="18">
        <v>334.0</v>
      </c>
      <c r="J145" s="18">
        <v>17.7</v>
      </c>
      <c r="K145" s="18">
        <v>466.0</v>
      </c>
      <c r="L145" s="18">
        <v>24.7</v>
      </c>
      <c r="M145" s="17">
        <v>1125.0</v>
      </c>
      <c r="N145" s="17">
        <v>59.6</v>
      </c>
      <c r="O145" s="18">
        <v>295.0</v>
      </c>
      <c r="P145" s="18">
        <v>15.7</v>
      </c>
      <c r="Q145" s="18">
        <v>49.8</v>
      </c>
      <c r="R145" s="18">
        <v>22.2</v>
      </c>
      <c r="S145" s="3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</row>
    <row r="146">
      <c r="A146" s="5" t="str">
        <f t="shared" si="3"/>
        <v>10</v>
      </c>
      <c r="B146" s="16" t="s">
        <v>25</v>
      </c>
      <c r="C146" s="17">
        <v>2032.0</v>
      </c>
      <c r="D146" s="17">
        <v>1771.0</v>
      </c>
      <c r="E146" s="17">
        <v>939.0</v>
      </c>
      <c r="F146" s="18">
        <v>53.0</v>
      </c>
      <c r="G146" s="18">
        <v>513.0</v>
      </c>
      <c r="H146" s="18">
        <v>29.0</v>
      </c>
      <c r="I146" s="18">
        <v>319.0</v>
      </c>
      <c r="J146" s="18">
        <v>18.0</v>
      </c>
      <c r="K146" s="18">
        <v>378.0</v>
      </c>
      <c r="L146" s="18">
        <v>21.3</v>
      </c>
      <c r="M146" s="17">
        <v>1115.0</v>
      </c>
      <c r="N146" s="17">
        <v>63.0</v>
      </c>
      <c r="O146" s="18">
        <v>278.0</v>
      </c>
      <c r="P146" s="18">
        <v>15.7</v>
      </c>
      <c r="Q146" s="18">
        <v>46.2</v>
      </c>
      <c r="R146" s="18">
        <v>18.6</v>
      </c>
      <c r="S146" s="3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</row>
    <row r="147">
      <c r="A147" s="5" t="str">
        <f t="shared" si="3"/>
        <v>11</v>
      </c>
      <c r="B147" s="16" t="s">
        <v>26</v>
      </c>
      <c r="C147" s="17">
        <v>2105.0</v>
      </c>
      <c r="D147" s="17">
        <v>1804.0</v>
      </c>
      <c r="E147" s="17">
        <v>1060.0</v>
      </c>
      <c r="F147" s="17">
        <v>58.8</v>
      </c>
      <c r="G147" s="18">
        <v>406.0</v>
      </c>
      <c r="H147" s="18">
        <v>22.5</v>
      </c>
      <c r="I147" s="18">
        <v>338.0</v>
      </c>
      <c r="J147" s="18">
        <v>18.7</v>
      </c>
      <c r="K147" s="18">
        <v>538.0</v>
      </c>
      <c r="L147" s="18">
        <v>29.8</v>
      </c>
      <c r="M147" s="18">
        <v>976.0</v>
      </c>
      <c r="N147" s="18">
        <v>54.1</v>
      </c>
      <c r="O147" s="18">
        <v>290.0</v>
      </c>
      <c r="P147" s="18">
        <v>16.1</v>
      </c>
      <c r="Q147" s="18">
        <v>50.4</v>
      </c>
      <c r="R147" s="18">
        <v>25.6</v>
      </c>
      <c r="S147" s="3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</row>
    <row r="148">
      <c r="A148" s="5" t="str">
        <f t="shared" si="3"/>
        <v>12</v>
      </c>
      <c r="B148" s="16" t="s">
        <v>27</v>
      </c>
      <c r="C148" s="17">
        <v>2207.0</v>
      </c>
      <c r="D148" s="17">
        <v>2015.0</v>
      </c>
      <c r="E148" s="17">
        <v>1191.0</v>
      </c>
      <c r="F148" s="17">
        <v>59.1</v>
      </c>
      <c r="G148" s="18">
        <v>474.0</v>
      </c>
      <c r="H148" s="18">
        <v>23.5</v>
      </c>
      <c r="I148" s="18">
        <v>350.0</v>
      </c>
      <c r="J148" s="18">
        <v>17.4</v>
      </c>
      <c r="K148" s="18">
        <v>596.0</v>
      </c>
      <c r="L148" s="18">
        <v>29.6</v>
      </c>
      <c r="M148" s="17">
        <v>1079.0</v>
      </c>
      <c r="N148" s="17">
        <v>53.5</v>
      </c>
      <c r="O148" s="18">
        <v>340.0</v>
      </c>
      <c r="P148" s="18">
        <v>16.9</v>
      </c>
      <c r="Q148" s="18">
        <v>54.0</v>
      </c>
      <c r="R148" s="18">
        <v>27.0</v>
      </c>
      <c r="S148" s="3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</row>
    <row r="149">
      <c r="A149" s="5" t="str">
        <f t="shared" si="3"/>
        <v>13</v>
      </c>
      <c r="B149" s="16" t="s">
        <v>28</v>
      </c>
      <c r="C149" s="17">
        <v>1962.0</v>
      </c>
      <c r="D149" s="17">
        <v>1703.0</v>
      </c>
      <c r="E149" s="17">
        <v>999.0</v>
      </c>
      <c r="F149" s="18">
        <v>58.7</v>
      </c>
      <c r="G149" s="18">
        <v>427.0</v>
      </c>
      <c r="H149" s="18">
        <v>25.1</v>
      </c>
      <c r="I149" s="18">
        <v>276.0</v>
      </c>
      <c r="J149" s="18">
        <v>16.2</v>
      </c>
      <c r="K149" s="18">
        <v>530.0</v>
      </c>
      <c r="L149" s="18">
        <v>31.1</v>
      </c>
      <c r="M149" s="18">
        <v>932.0</v>
      </c>
      <c r="N149" s="18">
        <v>54.7</v>
      </c>
      <c r="O149" s="18">
        <v>241.0</v>
      </c>
      <c r="P149" s="18">
        <v>14.2</v>
      </c>
      <c r="Q149" s="18">
        <v>50.9</v>
      </c>
      <c r="R149" s="18">
        <v>27.0</v>
      </c>
      <c r="S149" s="3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</row>
    <row r="150">
      <c r="A150" s="5" t="str">
        <f t="shared" si="3"/>
        <v>14</v>
      </c>
      <c r="B150" s="16" t="s">
        <v>29</v>
      </c>
      <c r="C150" s="17">
        <v>2031.0</v>
      </c>
      <c r="D150" s="17">
        <v>1790.0</v>
      </c>
      <c r="E150" s="17">
        <v>1145.0</v>
      </c>
      <c r="F150" s="17">
        <v>64.0</v>
      </c>
      <c r="G150" s="18">
        <v>355.0</v>
      </c>
      <c r="H150" s="18">
        <v>19.9</v>
      </c>
      <c r="I150" s="18">
        <v>289.0</v>
      </c>
      <c r="J150" s="18">
        <v>16.1</v>
      </c>
      <c r="K150" s="18">
        <v>575.0</v>
      </c>
      <c r="L150" s="18">
        <v>32.1</v>
      </c>
      <c r="M150" s="18">
        <v>952.0</v>
      </c>
      <c r="N150" s="18">
        <v>53.2</v>
      </c>
      <c r="O150" s="18">
        <v>263.0</v>
      </c>
      <c r="P150" s="18">
        <v>14.7</v>
      </c>
      <c r="Q150" s="18">
        <v>56.4</v>
      </c>
      <c r="R150" s="18">
        <v>28.3</v>
      </c>
      <c r="S150" s="3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</row>
    <row r="151">
      <c r="A151" s="5" t="str">
        <f t="shared" si="3"/>
        <v>15</v>
      </c>
      <c r="B151" s="16" t="s">
        <v>30</v>
      </c>
      <c r="C151" s="17">
        <v>2245.0</v>
      </c>
      <c r="D151" s="17">
        <v>1997.0</v>
      </c>
      <c r="E151" s="17">
        <v>1294.0</v>
      </c>
      <c r="F151" s="17">
        <v>64.8</v>
      </c>
      <c r="G151" s="18">
        <v>435.0</v>
      </c>
      <c r="H151" s="18">
        <v>21.8</v>
      </c>
      <c r="I151" s="18">
        <v>269.0</v>
      </c>
      <c r="J151" s="18">
        <v>13.5</v>
      </c>
      <c r="K151" s="18">
        <v>681.0</v>
      </c>
      <c r="L151" s="18">
        <v>34.1</v>
      </c>
      <c r="M151" s="17">
        <v>1086.0</v>
      </c>
      <c r="N151" s="17">
        <v>54.4</v>
      </c>
      <c r="O151" s="18">
        <v>230.0</v>
      </c>
      <c r="P151" s="18">
        <v>11.5</v>
      </c>
      <c r="Q151" s="18">
        <v>57.6</v>
      </c>
      <c r="R151" s="18">
        <v>30.3</v>
      </c>
      <c r="S151" s="3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</row>
    <row r="152">
      <c r="A152" s="5" t="str">
        <f t="shared" si="3"/>
        <v>16</v>
      </c>
      <c r="B152" s="16" t="s">
        <v>31</v>
      </c>
      <c r="C152" s="17">
        <v>2185.0</v>
      </c>
      <c r="D152" s="17">
        <v>1920.0</v>
      </c>
      <c r="E152" s="17">
        <v>1222.0</v>
      </c>
      <c r="F152" s="17">
        <v>63.6</v>
      </c>
      <c r="G152" s="18">
        <v>383.0</v>
      </c>
      <c r="H152" s="18">
        <v>20.0</v>
      </c>
      <c r="I152" s="18">
        <v>315.0</v>
      </c>
      <c r="J152" s="18">
        <v>16.4</v>
      </c>
      <c r="K152" s="18">
        <v>688.0</v>
      </c>
      <c r="L152" s="18">
        <v>35.9</v>
      </c>
      <c r="M152" s="18">
        <v>921.0</v>
      </c>
      <c r="N152" s="18">
        <v>48.0</v>
      </c>
      <c r="O152" s="18">
        <v>310.0</v>
      </c>
      <c r="P152" s="18">
        <v>16.1</v>
      </c>
      <c r="Q152" s="18">
        <v>55.9</v>
      </c>
      <c r="R152" s="18">
        <v>31.5</v>
      </c>
      <c r="S152" s="3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</row>
    <row r="153">
      <c r="A153" s="5" t="str">
        <f t="shared" si="3"/>
        <v>17</v>
      </c>
      <c r="B153" s="16" t="s">
        <v>32</v>
      </c>
      <c r="C153" s="17">
        <v>2204.0</v>
      </c>
      <c r="D153" s="17">
        <v>1944.0</v>
      </c>
      <c r="E153" s="17">
        <v>1232.0</v>
      </c>
      <c r="F153" s="17">
        <v>63.3</v>
      </c>
      <c r="G153" s="18">
        <v>390.0</v>
      </c>
      <c r="H153" s="18">
        <v>20.0</v>
      </c>
      <c r="I153" s="18">
        <v>323.0</v>
      </c>
      <c r="J153" s="18">
        <v>16.6</v>
      </c>
      <c r="K153" s="18">
        <v>698.0</v>
      </c>
      <c r="L153" s="18">
        <v>35.9</v>
      </c>
      <c r="M153" s="18">
        <v>966.0</v>
      </c>
      <c r="N153" s="18">
        <v>49.7</v>
      </c>
      <c r="O153" s="18">
        <v>280.0</v>
      </c>
      <c r="P153" s="18">
        <v>14.4</v>
      </c>
      <c r="Q153" s="18">
        <v>55.9</v>
      </c>
      <c r="R153" s="18">
        <v>31.7</v>
      </c>
      <c r="S153" s="3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</row>
    <row r="154">
      <c r="A154" s="5" t="str">
        <f t="shared" si="3"/>
        <v>18</v>
      </c>
      <c r="B154" s="16" t="s">
        <v>33</v>
      </c>
      <c r="C154" s="17">
        <v>2194.0</v>
      </c>
      <c r="D154" s="17">
        <v>1858.0</v>
      </c>
      <c r="E154" s="17">
        <v>1181.0</v>
      </c>
      <c r="F154" s="17">
        <v>63.5</v>
      </c>
      <c r="G154" s="18">
        <v>354.0</v>
      </c>
      <c r="H154" s="18">
        <v>19.1</v>
      </c>
      <c r="I154" s="18">
        <v>323.0</v>
      </c>
      <c r="J154" s="18">
        <v>17.4</v>
      </c>
      <c r="K154" s="18">
        <v>729.0</v>
      </c>
      <c r="L154" s="18">
        <v>39.2</v>
      </c>
      <c r="M154" s="18">
        <v>817.0</v>
      </c>
      <c r="N154" s="18">
        <v>43.9</v>
      </c>
      <c r="O154" s="18">
        <v>313.0</v>
      </c>
      <c r="P154" s="18">
        <v>16.8</v>
      </c>
      <c r="Q154" s="18">
        <v>53.8</v>
      </c>
      <c r="R154" s="18">
        <v>33.2</v>
      </c>
      <c r="S154" s="3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</row>
    <row r="155">
      <c r="A155" s="5" t="str">
        <f t="shared" si="3"/>
        <v>19</v>
      </c>
      <c r="B155" s="16" t="s">
        <v>34</v>
      </c>
      <c r="C155" s="17">
        <v>1970.0</v>
      </c>
      <c r="D155" s="17">
        <v>1671.0</v>
      </c>
      <c r="E155" s="17">
        <v>1079.0</v>
      </c>
      <c r="F155" s="17">
        <v>64.6</v>
      </c>
      <c r="G155" s="18">
        <v>332.0</v>
      </c>
      <c r="H155" s="18">
        <v>19.9</v>
      </c>
      <c r="I155" s="18">
        <v>260.0</v>
      </c>
      <c r="J155" s="18">
        <v>15.5</v>
      </c>
      <c r="K155" s="18">
        <v>560.0</v>
      </c>
      <c r="L155" s="18">
        <v>33.5</v>
      </c>
      <c r="M155" s="18">
        <v>871.0</v>
      </c>
      <c r="N155" s="18">
        <v>52.1</v>
      </c>
      <c r="O155" s="18">
        <v>240.0</v>
      </c>
      <c r="P155" s="18">
        <v>14.4</v>
      </c>
      <c r="Q155" s="18">
        <v>54.8</v>
      </c>
      <c r="R155" s="18">
        <v>28.4</v>
      </c>
      <c r="S155" s="3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</row>
    <row r="156">
      <c r="A156" s="5" t="str">
        <f t="shared" si="3"/>
        <v>20</v>
      </c>
      <c r="B156" s="16" t="s">
        <v>35</v>
      </c>
      <c r="C156" s="17">
        <v>2083.0</v>
      </c>
      <c r="D156" s="17">
        <v>1806.0</v>
      </c>
      <c r="E156" s="17">
        <v>1234.0</v>
      </c>
      <c r="F156" s="17">
        <v>68.3</v>
      </c>
      <c r="G156" s="18">
        <v>263.0</v>
      </c>
      <c r="H156" s="18">
        <v>14.6</v>
      </c>
      <c r="I156" s="18">
        <v>309.0</v>
      </c>
      <c r="J156" s="18">
        <v>17.1</v>
      </c>
      <c r="K156" s="18">
        <v>717.0</v>
      </c>
      <c r="L156" s="18">
        <v>39.7</v>
      </c>
      <c r="M156" s="18">
        <v>783.0</v>
      </c>
      <c r="N156" s="18">
        <v>43.4</v>
      </c>
      <c r="O156" s="18">
        <v>306.0</v>
      </c>
      <c r="P156" s="18">
        <v>16.9</v>
      </c>
      <c r="Q156" s="18">
        <v>59.2</v>
      </c>
      <c r="R156" s="18">
        <v>34.4</v>
      </c>
      <c r="S156" s="3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</row>
    <row r="157">
      <c r="A157" s="5" t="str">
        <f t="shared" si="3"/>
        <v>21</v>
      </c>
      <c r="B157" s="16" t="s">
        <v>36</v>
      </c>
      <c r="C157" s="17">
        <v>1869.0</v>
      </c>
      <c r="D157" s="17">
        <v>1635.0</v>
      </c>
      <c r="E157" s="17">
        <v>1124.0</v>
      </c>
      <c r="F157" s="17">
        <v>68.7</v>
      </c>
      <c r="G157" s="18">
        <v>270.0</v>
      </c>
      <c r="H157" s="18">
        <v>16.5</v>
      </c>
      <c r="I157" s="18">
        <v>242.0</v>
      </c>
      <c r="J157" s="18">
        <v>14.8</v>
      </c>
      <c r="K157" s="18">
        <v>666.0</v>
      </c>
      <c r="L157" s="18">
        <v>40.7</v>
      </c>
      <c r="M157" s="18">
        <v>748.0</v>
      </c>
      <c r="N157" s="18">
        <v>45.8</v>
      </c>
      <c r="O157" s="18">
        <v>221.0</v>
      </c>
      <c r="P157" s="18">
        <v>13.5</v>
      </c>
      <c r="Q157" s="18">
        <v>60.1</v>
      </c>
      <c r="R157" s="18">
        <v>35.6</v>
      </c>
      <c r="S157" s="3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</row>
    <row r="158">
      <c r="A158" s="5" t="str">
        <f t="shared" si="3"/>
        <v>22</v>
      </c>
      <c r="B158" s="16" t="s">
        <v>37</v>
      </c>
      <c r="C158" s="17">
        <v>1830.0</v>
      </c>
      <c r="D158" s="17">
        <v>1629.0</v>
      </c>
      <c r="E158" s="17">
        <v>1128.0</v>
      </c>
      <c r="F158" s="17">
        <v>69.2</v>
      </c>
      <c r="G158" s="18">
        <v>263.0</v>
      </c>
      <c r="H158" s="18">
        <v>16.2</v>
      </c>
      <c r="I158" s="18">
        <v>238.0</v>
      </c>
      <c r="J158" s="18">
        <v>14.6</v>
      </c>
      <c r="K158" s="18">
        <v>617.0</v>
      </c>
      <c r="L158" s="18">
        <v>37.9</v>
      </c>
      <c r="M158" s="18">
        <v>779.0</v>
      </c>
      <c r="N158" s="18">
        <v>47.8</v>
      </c>
      <c r="O158" s="18">
        <v>233.0</v>
      </c>
      <c r="P158" s="18">
        <v>14.3</v>
      </c>
      <c r="Q158" s="18">
        <v>61.6</v>
      </c>
      <c r="R158" s="18">
        <v>33.7</v>
      </c>
      <c r="S158" s="3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</row>
    <row r="159">
      <c r="A159" s="5" t="str">
        <f t="shared" si="3"/>
        <v>23</v>
      </c>
      <c r="B159" s="16" t="s">
        <v>38</v>
      </c>
      <c r="C159" s="17">
        <v>2034.0</v>
      </c>
      <c r="D159" s="17">
        <v>1817.0</v>
      </c>
      <c r="E159" s="17">
        <v>1164.0</v>
      </c>
      <c r="F159" s="17">
        <v>64.0</v>
      </c>
      <c r="G159" s="18">
        <v>299.0</v>
      </c>
      <c r="H159" s="18">
        <v>16.5</v>
      </c>
      <c r="I159" s="18">
        <v>354.0</v>
      </c>
      <c r="J159" s="18">
        <v>19.5</v>
      </c>
      <c r="K159" s="18">
        <v>671.0</v>
      </c>
      <c r="L159" s="18">
        <v>36.9</v>
      </c>
      <c r="M159" s="18">
        <v>829.0</v>
      </c>
      <c r="N159" s="18">
        <v>45.6</v>
      </c>
      <c r="O159" s="18">
        <v>317.0</v>
      </c>
      <c r="P159" s="18">
        <v>17.4</v>
      </c>
      <c r="Q159" s="18">
        <v>57.2</v>
      </c>
      <c r="R159" s="18">
        <v>33.0</v>
      </c>
      <c r="S159" s="3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</row>
    <row r="160">
      <c r="A160" s="5" t="str">
        <f t="shared" si="3"/>
        <v>24</v>
      </c>
      <c r="B160" s="16" t="s">
        <v>39</v>
      </c>
      <c r="C160" s="17">
        <v>2000.0</v>
      </c>
      <c r="D160" s="17">
        <v>1745.0</v>
      </c>
      <c r="E160" s="17">
        <v>1161.0</v>
      </c>
      <c r="F160" s="17">
        <v>66.5</v>
      </c>
      <c r="G160" s="18">
        <v>297.0</v>
      </c>
      <c r="H160" s="18">
        <v>17.0</v>
      </c>
      <c r="I160" s="18">
        <v>287.0</v>
      </c>
      <c r="J160" s="18">
        <v>16.5</v>
      </c>
      <c r="K160" s="18">
        <v>752.0</v>
      </c>
      <c r="L160" s="18">
        <v>43.1</v>
      </c>
      <c r="M160" s="18">
        <v>727.0</v>
      </c>
      <c r="N160" s="18">
        <v>41.7</v>
      </c>
      <c r="O160" s="18">
        <v>266.0</v>
      </c>
      <c r="P160" s="18">
        <v>15.2</v>
      </c>
      <c r="Q160" s="18">
        <v>58.0</v>
      </c>
      <c r="R160" s="18">
        <v>37.6</v>
      </c>
      <c r="S160" s="3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</row>
    <row r="161">
      <c r="A161" s="5" t="str">
        <f t="shared" si="3"/>
        <v>25</v>
      </c>
      <c r="B161" s="16" t="s">
        <v>40</v>
      </c>
      <c r="C161" s="17">
        <v>1906.0</v>
      </c>
      <c r="D161" s="17">
        <v>1665.0</v>
      </c>
      <c r="E161" s="17">
        <v>1158.0</v>
      </c>
      <c r="F161" s="17">
        <v>69.6</v>
      </c>
      <c r="G161" s="18">
        <v>230.0</v>
      </c>
      <c r="H161" s="18">
        <v>13.8</v>
      </c>
      <c r="I161" s="18">
        <v>276.0</v>
      </c>
      <c r="J161" s="18">
        <v>16.6</v>
      </c>
      <c r="K161" s="18">
        <v>698.0</v>
      </c>
      <c r="L161" s="18">
        <v>41.9</v>
      </c>
      <c r="M161" s="18">
        <v>700.0</v>
      </c>
      <c r="N161" s="18">
        <v>42.0</v>
      </c>
      <c r="O161" s="18">
        <v>267.0</v>
      </c>
      <c r="P161" s="18">
        <v>16.1</v>
      </c>
      <c r="Q161" s="18">
        <v>60.8</v>
      </c>
      <c r="R161" s="18">
        <v>36.6</v>
      </c>
      <c r="S161" s="3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</row>
    <row r="162">
      <c r="A162" s="5" t="str">
        <f t="shared" si="3"/>
        <v>26</v>
      </c>
      <c r="B162" s="16" t="s">
        <v>41</v>
      </c>
      <c r="C162" s="17">
        <v>2138.0</v>
      </c>
      <c r="D162" s="17">
        <v>1898.0</v>
      </c>
      <c r="E162" s="17">
        <v>1245.0</v>
      </c>
      <c r="F162" s="17">
        <v>65.6</v>
      </c>
      <c r="G162" s="18">
        <v>299.0</v>
      </c>
      <c r="H162" s="18">
        <v>15.7</v>
      </c>
      <c r="I162" s="18">
        <v>354.0</v>
      </c>
      <c r="J162" s="18">
        <v>18.7</v>
      </c>
      <c r="K162" s="18">
        <v>758.0</v>
      </c>
      <c r="L162" s="18">
        <v>39.9</v>
      </c>
      <c r="M162" s="18">
        <v>784.0</v>
      </c>
      <c r="N162" s="18">
        <v>41.3</v>
      </c>
      <c r="O162" s="18">
        <v>356.0</v>
      </c>
      <c r="P162" s="18">
        <v>18.7</v>
      </c>
      <c r="Q162" s="18">
        <v>58.2</v>
      </c>
      <c r="R162" s="18">
        <v>35.5</v>
      </c>
      <c r="S162" s="3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</row>
    <row r="163">
      <c r="A163" s="5" t="str">
        <f t="shared" si="3"/>
        <v>27</v>
      </c>
      <c r="B163" s="16" t="s">
        <v>42</v>
      </c>
      <c r="C163" s="17">
        <v>2150.0</v>
      </c>
      <c r="D163" s="17">
        <v>1927.0</v>
      </c>
      <c r="E163" s="17">
        <v>1273.0</v>
      </c>
      <c r="F163" s="17">
        <v>66.1</v>
      </c>
      <c r="G163" s="18">
        <v>287.0</v>
      </c>
      <c r="H163" s="18">
        <v>14.9</v>
      </c>
      <c r="I163" s="18">
        <v>366.0</v>
      </c>
      <c r="J163" s="18">
        <v>19.0</v>
      </c>
      <c r="K163" s="18">
        <v>797.0</v>
      </c>
      <c r="L163" s="18">
        <v>41.3</v>
      </c>
      <c r="M163" s="18">
        <v>771.0</v>
      </c>
      <c r="N163" s="18">
        <v>40.0</v>
      </c>
      <c r="O163" s="18">
        <v>360.0</v>
      </c>
      <c r="P163" s="18">
        <v>18.7</v>
      </c>
      <c r="Q163" s="18">
        <v>59.2</v>
      </c>
      <c r="R163" s="18">
        <v>37.1</v>
      </c>
      <c r="S163" s="3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</row>
    <row r="164">
      <c r="A164" s="5" t="str">
        <f t="shared" si="3"/>
        <v>28</v>
      </c>
      <c r="B164" s="16" t="s">
        <v>43</v>
      </c>
      <c r="C164" s="17">
        <v>2124.0</v>
      </c>
      <c r="D164" s="17">
        <v>1905.0</v>
      </c>
      <c r="E164" s="17">
        <v>1305.0</v>
      </c>
      <c r="F164" s="17">
        <v>68.5</v>
      </c>
      <c r="G164" s="18">
        <v>272.0</v>
      </c>
      <c r="H164" s="18">
        <v>14.3</v>
      </c>
      <c r="I164" s="18">
        <v>327.0</v>
      </c>
      <c r="J164" s="18">
        <v>17.2</v>
      </c>
      <c r="K164" s="18">
        <v>848.0</v>
      </c>
      <c r="L164" s="18">
        <v>44.5</v>
      </c>
      <c r="M164" s="18">
        <v>768.0</v>
      </c>
      <c r="N164" s="18">
        <v>40.3</v>
      </c>
      <c r="O164" s="18">
        <v>289.0</v>
      </c>
      <c r="P164" s="18">
        <v>15.2</v>
      </c>
      <c r="Q164" s="18">
        <v>61.5</v>
      </c>
      <c r="R164" s="18">
        <v>39.9</v>
      </c>
      <c r="S164" s="3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</row>
    <row r="165">
      <c r="A165" s="5" t="str">
        <f t="shared" si="3"/>
        <v>29</v>
      </c>
      <c r="B165" s="16" t="s">
        <v>44</v>
      </c>
      <c r="C165" s="17">
        <v>1982.0</v>
      </c>
      <c r="D165" s="17">
        <v>1744.0</v>
      </c>
      <c r="E165" s="17">
        <v>1239.0</v>
      </c>
      <c r="F165" s="17">
        <v>71.0</v>
      </c>
      <c r="G165" s="18">
        <v>250.0</v>
      </c>
      <c r="H165" s="18">
        <v>14.4</v>
      </c>
      <c r="I165" s="18">
        <v>255.0</v>
      </c>
      <c r="J165" s="18">
        <v>14.6</v>
      </c>
      <c r="K165" s="18">
        <v>710.0</v>
      </c>
      <c r="L165" s="18">
        <v>40.7</v>
      </c>
      <c r="M165" s="18">
        <v>762.0</v>
      </c>
      <c r="N165" s="18">
        <v>43.7</v>
      </c>
      <c r="O165" s="18">
        <v>272.0</v>
      </c>
      <c r="P165" s="18">
        <v>15.6</v>
      </c>
      <c r="Q165" s="18">
        <v>62.5</v>
      </c>
      <c r="R165" s="18">
        <v>35.8</v>
      </c>
      <c r="S165" s="3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</row>
    <row r="166">
      <c r="A166" s="5" t="str">
        <f t="shared" si="3"/>
        <v>30</v>
      </c>
      <c r="B166" s="16" t="s">
        <v>45</v>
      </c>
      <c r="C166" s="17">
        <v>2164.0</v>
      </c>
      <c r="D166" s="17">
        <v>1924.0</v>
      </c>
      <c r="E166" s="17">
        <v>1324.0</v>
      </c>
      <c r="F166" s="17">
        <v>68.8</v>
      </c>
      <c r="G166" s="18">
        <v>290.0</v>
      </c>
      <c r="H166" s="18">
        <v>15.1</v>
      </c>
      <c r="I166" s="18">
        <v>309.0</v>
      </c>
      <c r="J166" s="18">
        <v>16.1</v>
      </c>
      <c r="K166" s="18">
        <v>796.0</v>
      </c>
      <c r="L166" s="18">
        <v>41.4</v>
      </c>
      <c r="M166" s="18">
        <v>823.0</v>
      </c>
      <c r="N166" s="18">
        <v>42.8</v>
      </c>
      <c r="O166" s="18">
        <v>304.0</v>
      </c>
      <c r="P166" s="18">
        <v>15.8</v>
      </c>
      <c r="Q166" s="18">
        <v>61.2</v>
      </c>
      <c r="R166" s="18">
        <v>36.8</v>
      </c>
      <c r="S166" s="3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</row>
    <row r="167">
      <c r="A167" s="5" t="str">
        <f t="shared" si="3"/>
        <v>31</v>
      </c>
      <c r="B167" s="16" t="s">
        <v>46</v>
      </c>
      <c r="C167" s="17">
        <v>2065.0</v>
      </c>
      <c r="D167" s="17">
        <v>1864.0</v>
      </c>
      <c r="E167" s="17">
        <v>1308.0</v>
      </c>
      <c r="F167" s="17">
        <v>70.2</v>
      </c>
      <c r="G167" s="18">
        <v>276.0</v>
      </c>
      <c r="H167" s="18">
        <v>14.8</v>
      </c>
      <c r="I167" s="18">
        <v>281.0</v>
      </c>
      <c r="J167" s="18">
        <v>15.1</v>
      </c>
      <c r="K167" s="18">
        <v>882.0</v>
      </c>
      <c r="L167" s="18">
        <v>47.3</v>
      </c>
      <c r="M167" s="18">
        <v>715.0</v>
      </c>
      <c r="N167" s="18">
        <v>38.4</v>
      </c>
      <c r="O167" s="18">
        <v>267.0</v>
      </c>
      <c r="P167" s="18">
        <v>14.3</v>
      </c>
      <c r="Q167" s="18">
        <v>63.3</v>
      </c>
      <c r="R167" s="18">
        <v>42.7</v>
      </c>
      <c r="S167" s="3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</row>
    <row r="168">
      <c r="A168" s="5" t="str">
        <f t="shared" si="3"/>
        <v>32</v>
      </c>
      <c r="B168" s="16" t="s">
        <v>47</v>
      </c>
      <c r="C168" s="17">
        <v>2090.0</v>
      </c>
      <c r="D168" s="17">
        <v>1907.0</v>
      </c>
      <c r="E168" s="17">
        <v>1295.0</v>
      </c>
      <c r="F168" s="17">
        <v>67.9</v>
      </c>
      <c r="G168" s="18">
        <v>335.0</v>
      </c>
      <c r="H168" s="18">
        <v>17.6</v>
      </c>
      <c r="I168" s="18">
        <v>277.0</v>
      </c>
      <c r="J168" s="18">
        <v>14.5</v>
      </c>
      <c r="K168" s="18">
        <v>827.0</v>
      </c>
      <c r="L168" s="18">
        <v>43.3</v>
      </c>
      <c r="M168" s="18">
        <v>810.0</v>
      </c>
      <c r="N168" s="18">
        <v>42.5</v>
      </c>
      <c r="O168" s="18">
        <v>271.0</v>
      </c>
      <c r="P168" s="18">
        <v>14.2</v>
      </c>
      <c r="Q168" s="18">
        <v>61.9</v>
      </c>
      <c r="R168" s="18">
        <v>39.5</v>
      </c>
      <c r="S168" s="3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</row>
    <row r="169">
      <c r="A169" s="5" t="str">
        <f t="shared" si="3"/>
        <v>33</v>
      </c>
      <c r="B169" s="16" t="s">
        <v>48</v>
      </c>
      <c r="C169" s="17">
        <v>2370.0</v>
      </c>
      <c r="D169" s="17">
        <v>2132.0</v>
      </c>
      <c r="E169" s="17">
        <v>1492.0</v>
      </c>
      <c r="F169" s="17">
        <v>70.0</v>
      </c>
      <c r="G169" s="18">
        <v>272.0</v>
      </c>
      <c r="H169" s="18">
        <v>12.7</v>
      </c>
      <c r="I169" s="18">
        <v>368.0</v>
      </c>
      <c r="J169" s="18">
        <v>17.3</v>
      </c>
      <c r="K169" s="18">
        <v>976.0</v>
      </c>
      <c r="L169" s="18">
        <v>45.8</v>
      </c>
      <c r="M169" s="18">
        <v>789.0</v>
      </c>
      <c r="N169" s="18">
        <v>37.0</v>
      </c>
      <c r="O169" s="18">
        <v>368.0</v>
      </c>
      <c r="P169" s="18">
        <v>17.3</v>
      </c>
      <c r="Q169" s="18">
        <v>63.0</v>
      </c>
      <c r="R169" s="18">
        <v>41.2</v>
      </c>
      <c r="S169" s="3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</row>
    <row r="170">
      <c r="A170" s="5" t="str">
        <f t="shared" si="3"/>
        <v>34</v>
      </c>
      <c r="B170" s="16" t="s">
        <v>49</v>
      </c>
      <c r="C170" s="17">
        <v>2299.0</v>
      </c>
      <c r="D170" s="17">
        <v>2118.0</v>
      </c>
      <c r="E170" s="17">
        <v>1495.0</v>
      </c>
      <c r="F170" s="17">
        <v>70.6</v>
      </c>
      <c r="G170" s="18">
        <v>275.0</v>
      </c>
      <c r="H170" s="18">
        <v>13.0</v>
      </c>
      <c r="I170" s="18">
        <v>347.0</v>
      </c>
      <c r="J170" s="18">
        <v>16.4</v>
      </c>
      <c r="K170" s="17">
        <v>1006.0</v>
      </c>
      <c r="L170" s="17">
        <v>47.5</v>
      </c>
      <c r="M170" s="18">
        <v>765.0</v>
      </c>
      <c r="N170" s="18">
        <v>36.1</v>
      </c>
      <c r="O170" s="18">
        <v>346.0</v>
      </c>
      <c r="P170" s="18">
        <v>16.4</v>
      </c>
      <c r="Q170" s="18">
        <v>65.0</v>
      </c>
      <c r="R170" s="18">
        <v>43.8</v>
      </c>
      <c r="S170" s="3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</row>
    <row r="171">
      <c r="A171" s="5" t="str">
        <f t="shared" si="3"/>
        <v>35</v>
      </c>
      <c r="B171" s="16" t="s">
        <v>50</v>
      </c>
      <c r="C171" s="17">
        <v>2214.0</v>
      </c>
      <c r="D171" s="17">
        <v>2022.0</v>
      </c>
      <c r="E171" s="17">
        <v>1433.0</v>
      </c>
      <c r="F171" s="17">
        <v>70.9</v>
      </c>
      <c r="G171" s="18">
        <v>258.0</v>
      </c>
      <c r="H171" s="18">
        <v>12.8</v>
      </c>
      <c r="I171" s="18">
        <v>331.0</v>
      </c>
      <c r="J171" s="18">
        <v>16.4</v>
      </c>
      <c r="K171" s="18">
        <v>946.0</v>
      </c>
      <c r="L171" s="18">
        <v>46.8</v>
      </c>
      <c r="M171" s="18">
        <v>755.0</v>
      </c>
      <c r="N171" s="18">
        <v>37.3</v>
      </c>
      <c r="O171" s="18">
        <v>321.0</v>
      </c>
      <c r="P171" s="18">
        <v>15.9</v>
      </c>
      <c r="Q171" s="18">
        <v>64.7</v>
      </c>
      <c r="R171" s="18">
        <v>42.7</v>
      </c>
      <c r="S171" s="3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</row>
    <row r="172">
      <c r="A172" s="5" t="str">
        <f t="shared" si="3"/>
        <v>36</v>
      </c>
      <c r="B172" s="16" t="s">
        <v>51</v>
      </c>
      <c r="C172" s="17">
        <v>2250.0</v>
      </c>
      <c r="D172" s="17">
        <v>2081.0</v>
      </c>
      <c r="E172" s="17">
        <v>1477.0</v>
      </c>
      <c r="F172" s="17">
        <v>71.0</v>
      </c>
      <c r="G172" s="18">
        <v>253.0</v>
      </c>
      <c r="H172" s="18">
        <v>12.2</v>
      </c>
      <c r="I172" s="18">
        <v>352.0</v>
      </c>
      <c r="J172" s="18">
        <v>16.9</v>
      </c>
      <c r="K172" s="17">
        <v>1027.0</v>
      </c>
      <c r="L172" s="17">
        <v>49.4</v>
      </c>
      <c r="M172" s="18">
        <v>704.0</v>
      </c>
      <c r="N172" s="18">
        <v>33.8</v>
      </c>
      <c r="O172" s="18">
        <v>350.0</v>
      </c>
      <c r="P172" s="18">
        <v>16.8</v>
      </c>
      <c r="Q172" s="18">
        <v>65.6</v>
      </c>
      <c r="R172" s="18">
        <v>45.7</v>
      </c>
      <c r="S172" s="3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</row>
    <row r="173">
      <c r="A173" s="5" t="str">
        <f t="shared" si="3"/>
        <v>37</v>
      </c>
      <c r="B173" s="16" t="s">
        <v>52</v>
      </c>
      <c r="C173" s="17">
        <v>2276.0</v>
      </c>
      <c r="D173" s="17">
        <v>2154.0</v>
      </c>
      <c r="E173" s="17">
        <v>1610.0</v>
      </c>
      <c r="F173" s="17">
        <v>74.7</v>
      </c>
      <c r="G173" s="18">
        <v>260.0</v>
      </c>
      <c r="H173" s="18">
        <v>12.1</v>
      </c>
      <c r="I173" s="18">
        <v>284.0</v>
      </c>
      <c r="J173" s="18">
        <v>13.2</v>
      </c>
      <c r="K173" s="17">
        <v>1167.0</v>
      </c>
      <c r="L173" s="17">
        <v>54.2</v>
      </c>
      <c r="M173" s="18">
        <v>726.0</v>
      </c>
      <c r="N173" s="18">
        <v>33.7</v>
      </c>
      <c r="O173" s="18">
        <v>262.0</v>
      </c>
      <c r="P173" s="18">
        <v>12.1</v>
      </c>
      <c r="Q173" s="18">
        <v>70.7</v>
      </c>
      <c r="R173" s="18">
        <v>51.3</v>
      </c>
      <c r="S173" s="3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</row>
    <row r="174">
      <c r="A174" s="5" t="str">
        <f t="shared" si="3"/>
        <v>38</v>
      </c>
      <c r="B174" s="16" t="s">
        <v>53</v>
      </c>
      <c r="C174" s="17">
        <v>2260.0</v>
      </c>
      <c r="D174" s="17">
        <v>2133.0</v>
      </c>
      <c r="E174" s="17">
        <v>1578.0</v>
      </c>
      <c r="F174" s="17">
        <v>74.0</v>
      </c>
      <c r="G174" s="18">
        <v>256.0</v>
      </c>
      <c r="H174" s="18">
        <v>12.0</v>
      </c>
      <c r="I174" s="18">
        <v>298.0</v>
      </c>
      <c r="J174" s="18">
        <v>14.0</v>
      </c>
      <c r="K174" s="17">
        <v>1134.0</v>
      </c>
      <c r="L174" s="17">
        <v>53.2</v>
      </c>
      <c r="M174" s="18">
        <v>690.0</v>
      </c>
      <c r="N174" s="18">
        <v>32.4</v>
      </c>
      <c r="O174" s="18">
        <v>308.0</v>
      </c>
      <c r="P174" s="18">
        <v>14.5</v>
      </c>
      <c r="Q174" s="18">
        <v>69.8</v>
      </c>
      <c r="R174" s="18">
        <v>50.2</v>
      </c>
      <c r="S174" s="3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</row>
    <row r="175">
      <c r="A175" s="5" t="str">
        <f t="shared" si="3"/>
        <v>39</v>
      </c>
      <c r="B175" s="16" t="s">
        <v>54</v>
      </c>
      <c r="C175" s="17">
        <v>2106.0</v>
      </c>
      <c r="D175" s="17">
        <v>2003.0</v>
      </c>
      <c r="E175" s="17">
        <v>1395.0</v>
      </c>
      <c r="F175" s="17">
        <v>69.6</v>
      </c>
      <c r="G175" s="18">
        <v>295.0</v>
      </c>
      <c r="H175" s="18">
        <v>14.7</v>
      </c>
      <c r="I175" s="18">
        <v>313.0</v>
      </c>
      <c r="J175" s="18">
        <v>15.6</v>
      </c>
      <c r="K175" s="18">
        <v>970.0</v>
      </c>
      <c r="L175" s="18">
        <v>48.4</v>
      </c>
      <c r="M175" s="18">
        <v>743.0</v>
      </c>
      <c r="N175" s="18">
        <v>37.1</v>
      </c>
      <c r="O175" s="18">
        <v>290.0</v>
      </c>
      <c r="P175" s="18">
        <v>14.5</v>
      </c>
      <c r="Q175" s="18">
        <v>66.2</v>
      </c>
      <c r="R175" s="18">
        <v>46.0</v>
      </c>
      <c r="S175" s="3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</row>
    <row r="176">
      <c r="A176" s="5" t="str">
        <f t="shared" si="3"/>
        <v>40</v>
      </c>
      <c r="B176" s="16" t="s">
        <v>55</v>
      </c>
      <c r="C176" s="17">
        <v>2272.0</v>
      </c>
      <c r="D176" s="17">
        <v>2150.0</v>
      </c>
      <c r="E176" s="17">
        <v>1575.0</v>
      </c>
      <c r="F176" s="17">
        <v>73.3</v>
      </c>
      <c r="G176" s="18">
        <v>270.0</v>
      </c>
      <c r="H176" s="18">
        <v>12.6</v>
      </c>
      <c r="I176" s="18">
        <v>304.0</v>
      </c>
      <c r="J176" s="18">
        <v>14.2</v>
      </c>
      <c r="K176" s="17">
        <v>1117.0</v>
      </c>
      <c r="L176" s="17">
        <v>51.9</v>
      </c>
      <c r="M176" s="18">
        <v>724.0</v>
      </c>
      <c r="N176" s="18">
        <v>33.7</v>
      </c>
      <c r="O176" s="18">
        <v>309.0</v>
      </c>
      <c r="P176" s="18">
        <v>14.4</v>
      </c>
      <c r="Q176" s="18">
        <v>69.3</v>
      </c>
      <c r="R176" s="18">
        <v>49.1</v>
      </c>
      <c r="S176" s="3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</row>
    <row r="177">
      <c r="A177" s="5" t="str">
        <f t="shared" si="3"/>
        <v>41</v>
      </c>
      <c r="B177" s="16" t="s">
        <v>56</v>
      </c>
      <c r="C177" s="17">
        <v>2254.0</v>
      </c>
      <c r="D177" s="17">
        <v>2136.0</v>
      </c>
      <c r="E177" s="17">
        <v>1548.0</v>
      </c>
      <c r="F177" s="17">
        <v>72.5</v>
      </c>
      <c r="G177" s="18">
        <v>266.0</v>
      </c>
      <c r="H177" s="18">
        <v>12.5</v>
      </c>
      <c r="I177" s="18">
        <v>322.0</v>
      </c>
      <c r="J177" s="18">
        <v>15.1</v>
      </c>
      <c r="K177" s="17">
        <v>1156.0</v>
      </c>
      <c r="L177" s="17">
        <v>54.1</v>
      </c>
      <c r="M177" s="18">
        <v>668.0</v>
      </c>
      <c r="N177" s="18">
        <v>31.3</v>
      </c>
      <c r="O177" s="18">
        <v>312.0</v>
      </c>
      <c r="P177" s="18">
        <v>14.6</v>
      </c>
      <c r="Q177" s="18">
        <v>68.7</v>
      </c>
      <c r="R177" s="18">
        <v>51.3</v>
      </c>
      <c r="S177" s="3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</row>
    <row r="178">
      <c r="A178" s="5" t="str">
        <f t="shared" si="3"/>
        <v>42</v>
      </c>
      <c r="B178" s="16" t="s">
        <v>57</v>
      </c>
      <c r="C178" s="17">
        <v>2111.0</v>
      </c>
      <c r="D178" s="17">
        <v>2021.0</v>
      </c>
      <c r="E178" s="17">
        <v>1488.0</v>
      </c>
      <c r="F178" s="17">
        <v>73.6</v>
      </c>
      <c r="G178" s="18">
        <v>279.0</v>
      </c>
      <c r="H178" s="18">
        <v>13.8</v>
      </c>
      <c r="I178" s="18">
        <v>255.0</v>
      </c>
      <c r="J178" s="18">
        <v>12.6</v>
      </c>
      <c r="K178" s="17">
        <v>1067.0</v>
      </c>
      <c r="L178" s="17">
        <v>52.8</v>
      </c>
      <c r="M178" s="18">
        <v>697.0</v>
      </c>
      <c r="N178" s="18">
        <v>34.5</v>
      </c>
      <c r="O178" s="18">
        <v>258.0</v>
      </c>
      <c r="P178" s="18">
        <v>12.7</v>
      </c>
      <c r="Q178" s="18">
        <v>70.5</v>
      </c>
      <c r="R178" s="18">
        <v>50.5</v>
      </c>
      <c r="S178" s="3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</row>
    <row r="179">
      <c r="A179" s="5" t="str">
        <f t="shared" si="3"/>
        <v>43</v>
      </c>
      <c r="B179" s="16" t="s">
        <v>58</v>
      </c>
      <c r="C179" s="17">
        <v>2164.0</v>
      </c>
      <c r="D179" s="17">
        <v>2051.0</v>
      </c>
      <c r="E179" s="17">
        <v>1503.0</v>
      </c>
      <c r="F179" s="17">
        <v>73.3</v>
      </c>
      <c r="G179" s="18">
        <v>281.0</v>
      </c>
      <c r="H179" s="18">
        <v>13.7</v>
      </c>
      <c r="I179" s="18">
        <v>266.0</v>
      </c>
      <c r="J179" s="18">
        <v>13.0</v>
      </c>
      <c r="K179" s="17">
        <v>1172.0</v>
      </c>
      <c r="L179" s="17">
        <v>57.2</v>
      </c>
      <c r="M179" s="18">
        <v>610.0</v>
      </c>
      <c r="N179" s="18">
        <v>29.8</v>
      </c>
      <c r="O179" s="18">
        <v>268.0</v>
      </c>
      <c r="P179" s="18">
        <v>13.1</v>
      </c>
      <c r="Q179" s="18">
        <v>69.5</v>
      </c>
      <c r="R179" s="18">
        <v>54.2</v>
      </c>
      <c r="S179" s="3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</row>
    <row r="180">
      <c r="A180" s="5" t="str">
        <f t="shared" si="3"/>
        <v>44</v>
      </c>
      <c r="B180" s="16" t="s">
        <v>59</v>
      </c>
      <c r="C180" s="17">
        <v>2075.0</v>
      </c>
      <c r="D180" s="17">
        <v>1997.0</v>
      </c>
      <c r="E180" s="17">
        <v>1529.0</v>
      </c>
      <c r="F180" s="17">
        <v>76.6</v>
      </c>
      <c r="G180" s="18">
        <v>213.0</v>
      </c>
      <c r="H180" s="18">
        <v>10.7</v>
      </c>
      <c r="I180" s="18">
        <v>255.0</v>
      </c>
      <c r="J180" s="18">
        <v>12.8</v>
      </c>
      <c r="K180" s="17">
        <v>1177.0</v>
      </c>
      <c r="L180" s="17">
        <v>59.0</v>
      </c>
      <c r="M180" s="18">
        <v>569.0</v>
      </c>
      <c r="N180" s="18">
        <v>28.5</v>
      </c>
      <c r="O180" s="18">
        <v>250.0</v>
      </c>
      <c r="P180" s="18">
        <v>12.5</v>
      </c>
      <c r="Q180" s="18">
        <v>73.7</v>
      </c>
      <c r="R180" s="18">
        <v>56.7</v>
      </c>
      <c r="S180" s="3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</row>
    <row r="181">
      <c r="A181" s="5" t="str">
        <f t="shared" si="3"/>
        <v>45</v>
      </c>
      <c r="B181" s="16" t="s">
        <v>60</v>
      </c>
      <c r="C181" s="17">
        <v>1852.0</v>
      </c>
      <c r="D181" s="17">
        <v>1798.0</v>
      </c>
      <c r="E181" s="17">
        <v>1385.0</v>
      </c>
      <c r="F181" s="17">
        <v>77.0</v>
      </c>
      <c r="G181" s="18">
        <v>178.0</v>
      </c>
      <c r="H181" s="18">
        <v>9.9</v>
      </c>
      <c r="I181" s="18">
        <v>234.0</v>
      </c>
      <c r="J181" s="18">
        <v>13.0</v>
      </c>
      <c r="K181" s="17">
        <v>1033.0</v>
      </c>
      <c r="L181" s="17">
        <v>57.5</v>
      </c>
      <c r="M181" s="18">
        <v>538.0</v>
      </c>
      <c r="N181" s="18">
        <v>29.9</v>
      </c>
      <c r="O181" s="18">
        <v>226.0</v>
      </c>
      <c r="P181" s="18">
        <v>12.6</v>
      </c>
      <c r="Q181" s="18">
        <v>74.8</v>
      </c>
      <c r="R181" s="18">
        <v>55.8</v>
      </c>
      <c r="S181" s="3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</row>
    <row r="182">
      <c r="A182" s="5" t="str">
        <f t="shared" si="3"/>
        <v>46</v>
      </c>
      <c r="B182" s="16" t="s">
        <v>61</v>
      </c>
      <c r="C182" s="17">
        <v>1870.0</v>
      </c>
      <c r="D182" s="17">
        <v>1777.0</v>
      </c>
      <c r="E182" s="17">
        <v>1342.0</v>
      </c>
      <c r="F182" s="17">
        <v>75.5</v>
      </c>
      <c r="G182" s="18">
        <v>172.0</v>
      </c>
      <c r="H182" s="18">
        <v>9.7</v>
      </c>
      <c r="I182" s="18">
        <v>263.0</v>
      </c>
      <c r="J182" s="18">
        <v>14.8</v>
      </c>
      <c r="K182" s="17">
        <v>1047.0</v>
      </c>
      <c r="L182" s="17">
        <v>58.9</v>
      </c>
      <c r="M182" s="18">
        <v>474.0</v>
      </c>
      <c r="N182" s="18">
        <v>26.7</v>
      </c>
      <c r="O182" s="18">
        <v>256.0</v>
      </c>
      <c r="P182" s="18">
        <v>14.4</v>
      </c>
      <c r="Q182" s="18">
        <v>71.7</v>
      </c>
      <c r="R182" s="18">
        <v>56.0</v>
      </c>
      <c r="S182" s="3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</row>
    <row r="183">
      <c r="A183" s="5" t="str">
        <f t="shared" si="3"/>
        <v>47</v>
      </c>
      <c r="B183" s="16" t="s">
        <v>62</v>
      </c>
      <c r="C183" s="17">
        <v>1837.0</v>
      </c>
      <c r="D183" s="17">
        <v>1762.0</v>
      </c>
      <c r="E183" s="17">
        <v>1329.0</v>
      </c>
      <c r="F183" s="17">
        <v>75.4</v>
      </c>
      <c r="G183" s="18">
        <v>212.0</v>
      </c>
      <c r="H183" s="18">
        <v>12.0</v>
      </c>
      <c r="I183" s="18">
        <v>221.0</v>
      </c>
      <c r="J183" s="18">
        <v>12.5</v>
      </c>
      <c r="K183" s="18">
        <v>998.0</v>
      </c>
      <c r="L183" s="18">
        <v>56.7</v>
      </c>
      <c r="M183" s="18">
        <v>545.0</v>
      </c>
      <c r="N183" s="18">
        <v>30.9</v>
      </c>
      <c r="O183" s="18">
        <v>218.0</v>
      </c>
      <c r="P183" s="18">
        <v>12.4</v>
      </c>
      <c r="Q183" s="18">
        <v>72.4</v>
      </c>
      <c r="R183" s="18">
        <v>54.4</v>
      </c>
      <c r="S183" s="3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</row>
    <row r="184">
      <c r="A184" s="5" t="str">
        <f t="shared" si="3"/>
        <v>48</v>
      </c>
      <c r="B184" s="16" t="s">
        <v>63</v>
      </c>
      <c r="C184" s="17">
        <v>1780.0</v>
      </c>
      <c r="D184" s="17">
        <v>1684.0</v>
      </c>
      <c r="E184" s="17">
        <v>1304.0</v>
      </c>
      <c r="F184" s="17">
        <v>77.4</v>
      </c>
      <c r="G184" s="18">
        <v>141.0</v>
      </c>
      <c r="H184" s="18">
        <v>8.3</v>
      </c>
      <c r="I184" s="18">
        <v>240.0</v>
      </c>
      <c r="J184" s="18">
        <v>14.2</v>
      </c>
      <c r="K184" s="18">
        <v>981.0</v>
      </c>
      <c r="L184" s="18">
        <v>58.2</v>
      </c>
      <c r="M184" s="18">
        <v>448.0</v>
      </c>
      <c r="N184" s="18">
        <v>26.6</v>
      </c>
      <c r="O184" s="18">
        <v>255.0</v>
      </c>
      <c r="P184" s="18">
        <v>15.2</v>
      </c>
      <c r="Q184" s="18">
        <v>73.3</v>
      </c>
      <c r="R184" s="18">
        <v>55.1</v>
      </c>
      <c r="S184" s="3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</row>
    <row r="185">
      <c r="A185" s="5" t="str">
        <f t="shared" si="3"/>
        <v>49</v>
      </c>
      <c r="B185" s="16" t="s">
        <v>64</v>
      </c>
      <c r="C185" s="17">
        <v>1802.0</v>
      </c>
      <c r="D185" s="17">
        <v>1744.0</v>
      </c>
      <c r="E185" s="17">
        <v>1308.0</v>
      </c>
      <c r="F185" s="17">
        <v>75.0</v>
      </c>
      <c r="G185" s="18">
        <v>199.0</v>
      </c>
      <c r="H185" s="18">
        <v>11.4</v>
      </c>
      <c r="I185" s="18">
        <v>237.0</v>
      </c>
      <c r="J185" s="18">
        <v>13.6</v>
      </c>
      <c r="K185" s="17">
        <v>1013.0</v>
      </c>
      <c r="L185" s="17">
        <v>58.1</v>
      </c>
      <c r="M185" s="18">
        <v>485.0</v>
      </c>
      <c r="N185" s="18">
        <v>27.8</v>
      </c>
      <c r="O185" s="18">
        <v>246.0</v>
      </c>
      <c r="P185" s="18">
        <v>14.1</v>
      </c>
      <c r="Q185" s="18">
        <v>72.6</v>
      </c>
      <c r="R185" s="18">
        <v>56.3</v>
      </c>
      <c r="S185" s="3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</row>
    <row r="186">
      <c r="A186" s="5" t="str">
        <f t="shared" si="3"/>
        <v>50</v>
      </c>
      <c r="B186" s="16" t="s">
        <v>65</v>
      </c>
      <c r="C186" s="17">
        <v>1676.0</v>
      </c>
      <c r="D186" s="17">
        <v>1624.0</v>
      </c>
      <c r="E186" s="17">
        <v>1228.0</v>
      </c>
      <c r="F186" s="17">
        <v>75.7</v>
      </c>
      <c r="G186" s="18">
        <v>161.0</v>
      </c>
      <c r="H186" s="18">
        <v>9.9</v>
      </c>
      <c r="I186" s="18">
        <v>235.0</v>
      </c>
      <c r="J186" s="18">
        <v>14.4</v>
      </c>
      <c r="K186" s="18">
        <v>984.0</v>
      </c>
      <c r="L186" s="18">
        <v>60.6</v>
      </c>
      <c r="M186" s="18">
        <v>409.0</v>
      </c>
      <c r="N186" s="18">
        <v>25.2</v>
      </c>
      <c r="O186" s="18">
        <v>231.0</v>
      </c>
      <c r="P186" s="18">
        <v>14.2</v>
      </c>
      <c r="Q186" s="18">
        <v>73.3</v>
      </c>
      <c r="R186" s="18">
        <v>58.7</v>
      </c>
      <c r="S186" s="3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</row>
    <row r="187">
      <c r="A187" s="5" t="str">
        <f t="shared" si="3"/>
        <v>51</v>
      </c>
      <c r="B187" s="16" t="s">
        <v>66</v>
      </c>
      <c r="C187" s="17">
        <v>1574.0</v>
      </c>
      <c r="D187" s="17">
        <v>1530.0</v>
      </c>
      <c r="E187" s="17">
        <v>1184.0</v>
      </c>
      <c r="F187" s="17">
        <v>77.4</v>
      </c>
      <c r="G187" s="18">
        <v>155.0</v>
      </c>
      <c r="H187" s="18">
        <v>10.1</v>
      </c>
      <c r="I187" s="18">
        <v>192.0</v>
      </c>
      <c r="J187" s="18">
        <v>12.5</v>
      </c>
      <c r="K187" s="18">
        <v>938.0</v>
      </c>
      <c r="L187" s="18">
        <v>61.3</v>
      </c>
      <c r="M187" s="18">
        <v>406.0</v>
      </c>
      <c r="N187" s="18">
        <v>26.5</v>
      </c>
      <c r="O187" s="18">
        <v>186.0</v>
      </c>
      <c r="P187" s="18">
        <v>12.2</v>
      </c>
      <c r="Q187" s="18">
        <v>75.2</v>
      </c>
      <c r="R187" s="18">
        <v>59.6</v>
      </c>
      <c r="S187" s="3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</row>
    <row r="188">
      <c r="A188" s="5" t="str">
        <f t="shared" si="3"/>
        <v>52</v>
      </c>
      <c r="B188" s="16" t="s">
        <v>67</v>
      </c>
      <c r="C188" s="17">
        <v>1416.0</v>
      </c>
      <c r="D188" s="17">
        <v>1364.0</v>
      </c>
      <c r="E188" s="17">
        <v>1075.0</v>
      </c>
      <c r="F188" s="17">
        <v>78.8</v>
      </c>
      <c r="G188" s="18">
        <v>118.0</v>
      </c>
      <c r="H188" s="18">
        <v>8.6</v>
      </c>
      <c r="I188" s="18">
        <v>171.0</v>
      </c>
      <c r="J188" s="18">
        <v>12.5</v>
      </c>
      <c r="K188" s="18">
        <v>832.0</v>
      </c>
      <c r="L188" s="18">
        <v>61.0</v>
      </c>
      <c r="M188" s="18">
        <v>366.0</v>
      </c>
      <c r="N188" s="18">
        <v>26.8</v>
      </c>
      <c r="O188" s="18">
        <v>166.0</v>
      </c>
      <c r="P188" s="18">
        <v>12.2</v>
      </c>
      <c r="Q188" s="18">
        <v>76.0</v>
      </c>
      <c r="R188" s="18">
        <v>58.8</v>
      </c>
      <c r="S188" s="3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</row>
    <row r="189">
      <c r="A189" s="5" t="str">
        <f t="shared" si="3"/>
        <v>53</v>
      </c>
      <c r="B189" s="16" t="s">
        <v>68</v>
      </c>
      <c r="C189" s="17">
        <v>1295.0</v>
      </c>
      <c r="D189" s="17">
        <v>1270.0</v>
      </c>
      <c r="E189" s="17">
        <v>944.0</v>
      </c>
      <c r="F189" s="18">
        <v>74.3</v>
      </c>
      <c r="G189" s="18">
        <v>140.0</v>
      </c>
      <c r="H189" s="18">
        <v>11.0</v>
      </c>
      <c r="I189" s="18">
        <v>186.0</v>
      </c>
      <c r="J189" s="18">
        <v>14.7</v>
      </c>
      <c r="K189" s="18">
        <v>750.0</v>
      </c>
      <c r="L189" s="18">
        <v>59.0</v>
      </c>
      <c r="M189" s="18">
        <v>344.0</v>
      </c>
      <c r="N189" s="18">
        <v>27.1</v>
      </c>
      <c r="O189" s="18">
        <v>176.0</v>
      </c>
      <c r="P189" s="18">
        <v>13.9</v>
      </c>
      <c r="Q189" s="18">
        <v>72.9</v>
      </c>
      <c r="R189" s="18">
        <v>57.9</v>
      </c>
      <c r="S189" s="3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</row>
    <row r="190">
      <c r="A190" s="5" t="str">
        <f t="shared" si="3"/>
        <v>54</v>
      </c>
      <c r="B190" s="16" t="s">
        <v>69</v>
      </c>
      <c r="C190" s="17">
        <v>1261.0</v>
      </c>
      <c r="D190" s="17">
        <v>1208.0</v>
      </c>
      <c r="E190" s="17">
        <v>966.0</v>
      </c>
      <c r="F190" s="18">
        <v>80.0</v>
      </c>
      <c r="G190" s="18">
        <v>109.0</v>
      </c>
      <c r="H190" s="18">
        <v>9.0</v>
      </c>
      <c r="I190" s="18">
        <v>133.0</v>
      </c>
      <c r="J190" s="18">
        <v>11.0</v>
      </c>
      <c r="K190" s="18">
        <v>755.0</v>
      </c>
      <c r="L190" s="18">
        <v>62.5</v>
      </c>
      <c r="M190" s="18">
        <v>319.0</v>
      </c>
      <c r="N190" s="18">
        <v>26.4</v>
      </c>
      <c r="O190" s="18">
        <v>134.0</v>
      </c>
      <c r="P190" s="18">
        <v>11.1</v>
      </c>
      <c r="Q190" s="18">
        <v>76.6</v>
      </c>
      <c r="R190" s="18">
        <v>59.9</v>
      </c>
      <c r="S190" s="3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</row>
    <row r="191">
      <c r="A191" s="5" t="str">
        <f t="shared" si="3"/>
        <v>55</v>
      </c>
      <c r="B191" s="16" t="s">
        <v>70</v>
      </c>
      <c r="C191" s="17">
        <v>1278.0</v>
      </c>
      <c r="D191" s="17">
        <v>1244.0</v>
      </c>
      <c r="E191" s="17">
        <v>915.0</v>
      </c>
      <c r="F191" s="18">
        <v>73.6</v>
      </c>
      <c r="G191" s="18">
        <v>142.0</v>
      </c>
      <c r="H191" s="18">
        <v>11.4</v>
      </c>
      <c r="I191" s="18">
        <v>187.0</v>
      </c>
      <c r="J191" s="18">
        <v>15.0</v>
      </c>
      <c r="K191" s="18">
        <v>731.0</v>
      </c>
      <c r="L191" s="18">
        <v>58.8</v>
      </c>
      <c r="M191" s="18">
        <v>332.0</v>
      </c>
      <c r="N191" s="18">
        <v>26.7</v>
      </c>
      <c r="O191" s="18">
        <v>180.0</v>
      </c>
      <c r="P191" s="18">
        <v>14.5</v>
      </c>
      <c r="Q191" s="18">
        <v>71.6</v>
      </c>
      <c r="R191" s="18">
        <v>57.2</v>
      </c>
      <c r="S191" s="3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</row>
    <row r="192">
      <c r="A192" s="5" t="str">
        <f t="shared" si="3"/>
        <v>56</v>
      </c>
      <c r="B192" s="16" t="s">
        <v>71</v>
      </c>
      <c r="C192" s="18">
        <v>990.0</v>
      </c>
      <c r="D192" s="18">
        <v>962.0</v>
      </c>
      <c r="E192" s="18">
        <v>761.0</v>
      </c>
      <c r="F192" s="18">
        <v>79.1</v>
      </c>
      <c r="G192" s="18">
        <v>97.0</v>
      </c>
      <c r="H192" s="18">
        <v>10.0</v>
      </c>
      <c r="I192" s="18">
        <v>105.0</v>
      </c>
      <c r="J192" s="18">
        <v>10.9</v>
      </c>
      <c r="K192" s="18">
        <v>612.0</v>
      </c>
      <c r="L192" s="18">
        <v>63.6</v>
      </c>
      <c r="M192" s="18">
        <v>248.0</v>
      </c>
      <c r="N192" s="18">
        <v>25.8</v>
      </c>
      <c r="O192" s="18">
        <v>102.0</v>
      </c>
      <c r="P192" s="18">
        <v>10.6</v>
      </c>
      <c r="Q192" s="18">
        <v>76.9</v>
      </c>
      <c r="R192" s="18">
        <v>61.8</v>
      </c>
      <c r="S192" s="3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</row>
    <row r="193">
      <c r="A193" s="5" t="str">
        <f t="shared" si="3"/>
        <v>57</v>
      </c>
      <c r="B193" s="16" t="s">
        <v>72</v>
      </c>
      <c r="C193" s="17">
        <v>1097.0</v>
      </c>
      <c r="D193" s="17">
        <v>1057.0</v>
      </c>
      <c r="E193" s="17">
        <v>797.0</v>
      </c>
      <c r="F193" s="18">
        <v>75.4</v>
      </c>
      <c r="G193" s="18">
        <v>87.0</v>
      </c>
      <c r="H193" s="18">
        <v>8.3</v>
      </c>
      <c r="I193" s="18">
        <v>172.0</v>
      </c>
      <c r="J193" s="18">
        <v>16.3</v>
      </c>
      <c r="K193" s="18">
        <v>648.0</v>
      </c>
      <c r="L193" s="18">
        <v>61.3</v>
      </c>
      <c r="M193" s="18">
        <v>248.0</v>
      </c>
      <c r="N193" s="18">
        <v>23.4</v>
      </c>
      <c r="O193" s="18">
        <v>162.0</v>
      </c>
      <c r="P193" s="18">
        <v>15.3</v>
      </c>
      <c r="Q193" s="18">
        <v>72.7</v>
      </c>
      <c r="R193" s="18">
        <v>59.1</v>
      </c>
      <c r="S193" s="3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</row>
    <row r="194">
      <c r="A194" s="5" t="str">
        <f t="shared" si="3"/>
        <v>58</v>
      </c>
      <c r="B194" s="16" t="s">
        <v>73</v>
      </c>
      <c r="C194" s="17">
        <v>1041.0</v>
      </c>
      <c r="D194" s="17">
        <v>1007.0</v>
      </c>
      <c r="E194" s="17">
        <v>777.0</v>
      </c>
      <c r="F194" s="18">
        <v>77.1</v>
      </c>
      <c r="G194" s="18">
        <v>106.0</v>
      </c>
      <c r="H194" s="18">
        <v>10.5</v>
      </c>
      <c r="I194" s="18">
        <v>124.0</v>
      </c>
      <c r="J194" s="18">
        <v>12.3</v>
      </c>
      <c r="K194" s="18">
        <v>605.0</v>
      </c>
      <c r="L194" s="18">
        <v>60.1</v>
      </c>
      <c r="M194" s="18">
        <v>291.0</v>
      </c>
      <c r="N194" s="18">
        <v>28.9</v>
      </c>
      <c r="O194" s="18">
        <v>111.0</v>
      </c>
      <c r="P194" s="18">
        <v>11.0</v>
      </c>
      <c r="Q194" s="18">
        <v>74.6</v>
      </c>
      <c r="R194" s="18">
        <v>58.1</v>
      </c>
      <c r="S194" s="3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</row>
    <row r="195">
      <c r="A195" s="5" t="str">
        <f t="shared" si="3"/>
        <v>59</v>
      </c>
      <c r="B195" s="16" t="s">
        <v>74</v>
      </c>
      <c r="C195" s="18">
        <v>861.0</v>
      </c>
      <c r="D195" s="18">
        <v>839.0</v>
      </c>
      <c r="E195" s="18">
        <v>618.0</v>
      </c>
      <c r="F195" s="18">
        <v>73.6</v>
      </c>
      <c r="G195" s="18">
        <v>96.0</v>
      </c>
      <c r="H195" s="18">
        <v>11.4</v>
      </c>
      <c r="I195" s="18">
        <v>125.0</v>
      </c>
      <c r="J195" s="18">
        <v>14.9</v>
      </c>
      <c r="K195" s="18">
        <v>482.0</v>
      </c>
      <c r="L195" s="18">
        <v>57.4</v>
      </c>
      <c r="M195" s="18">
        <v>228.0</v>
      </c>
      <c r="N195" s="18">
        <v>27.2</v>
      </c>
      <c r="O195" s="18">
        <v>129.0</v>
      </c>
      <c r="P195" s="18">
        <v>15.4</v>
      </c>
      <c r="Q195" s="18">
        <v>71.8</v>
      </c>
      <c r="R195" s="18">
        <v>56.0</v>
      </c>
      <c r="S195" s="3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</row>
    <row r="196">
      <c r="A196" s="5" t="str">
        <f t="shared" si="3"/>
        <v>60</v>
      </c>
      <c r="B196" s="16" t="s">
        <v>75</v>
      </c>
      <c r="C196" s="18">
        <v>889.0</v>
      </c>
      <c r="D196" s="18">
        <v>862.0</v>
      </c>
      <c r="E196" s="18">
        <v>630.0</v>
      </c>
      <c r="F196" s="18">
        <v>73.0</v>
      </c>
      <c r="G196" s="18">
        <v>121.0</v>
      </c>
      <c r="H196" s="18">
        <v>14.1</v>
      </c>
      <c r="I196" s="18">
        <v>112.0</v>
      </c>
      <c r="J196" s="18">
        <v>12.9</v>
      </c>
      <c r="K196" s="18">
        <v>507.0</v>
      </c>
      <c r="L196" s="18">
        <v>58.8</v>
      </c>
      <c r="M196" s="18">
        <v>247.0</v>
      </c>
      <c r="N196" s="18">
        <v>28.7</v>
      </c>
      <c r="O196" s="18">
        <v>108.0</v>
      </c>
      <c r="P196" s="18">
        <v>12.5</v>
      </c>
      <c r="Q196" s="18">
        <v>70.8</v>
      </c>
      <c r="R196" s="18">
        <v>57.0</v>
      </c>
      <c r="S196" s="3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</row>
    <row r="197">
      <c r="A197" s="5" t="str">
        <f t="shared" si="3"/>
        <v>61</v>
      </c>
      <c r="B197" s="16" t="s">
        <v>76</v>
      </c>
      <c r="C197" s="18">
        <v>765.0</v>
      </c>
      <c r="D197" s="18">
        <v>732.0</v>
      </c>
      <c r="E197" s="18">
        <v>543.0</v>
      </c>
      <c r="F197" s="18">
        <v>74.2</v>
      </c>
      <c r="G197" s="18">
        <v>87.0</v>
      </c>
      <c r="H197" s="18">
        <v>12.0</v>
      </c>
      <c r="I197" s="18">
        <v>102.0</v>
      </c>
      <c r="J197" s="18">
        <v>13.9</v>
      </c>
      <c r="K197" s="18">
        <v>414.0</v>
      </c>
      <c r="L197" s="18">
        <v>56.6</v>
      </c>
      <c r="M197" s="18">
        <v>218.0</v>
      </c>
      <c r="N197" s="18">
        <v>29.7</v>
      </c>
      <c r="O197" s="18">
        <v>100.0</v>
      </c>
      <c r="P197" s="18">
        <v>13.6</v>
      </c>
      <c r="Q197" s="18">
        <v>71.0</v>
      </c>
      <c r="R197" s="18">
        <v>54.2</v>
      </c>
      <c r="S197" s="3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</row>
    <row r="198">
      <c r="A198" s="5" t="str">
        <f t="shared" si="3"/>
        <v>62</v>
      </c>
      <c r="B198" s="16" t="s">
        <v>77</v>
      </c>
      <c r="C198" s="18">
        <v>730.0</v>
      </c>
      <c r="D198" s="18">
        <v>710.0</v>
      </c>
      <c r="E198" s="18">
        <v>534.0</v>
      </c>
      <c r="F198" s="18">
        <v>75.3</v>
      </c>
      <c r="G198" s="18">
        <v>71.0</v>
      </c>
      <c r="H198" s="18">
        <v>10.0</v>
      </c>
      <c r="I198" s="18">
        <v>104.0</v>
      </c>
      <c r="J198" s="18">
        <v>14.7</v>
      </c>
      <c r="K198" s="18">
        <v>440.0</v>
      </c>
      <c r="L198" s="18">
        <v>62.0</v>
      </c>
      <c r="M198" s="18">
        <v>170.0</v>
      </c>
      <c r="N198" s="18">
        <v>24.0</v>
      </c>
      <c r="O198" s="18">
        <v>99.0</v>
      </c>
      <c r="P198" s="18">
        <v>14.0</v>
      </c>
      <c r="Q198" s="18">
        <v>73.2</v>
      </c>
      <c r="R198" s="18">
        <v>60.3</v>
      </c>
      <c r="S198" s="3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</row>
    <row r="199">
      <c r="A199" s="5" t="str">
        <f t="shared" si="3"/>
        <v>63</v>
      </c>
      <c r="B199" s="16" t="s">
        <v>78</v>
      </c>
      <c r="C199" s="17">
        <v>3284.0</v>
      </c>
      <c r="D199" s="17">
        <v>3196.0</v>
      </c>
      <c r="E199" s="17">
        <v>2345.0</v>
      </c>
      <c r="F199" s="17">
        <v>73.4</v>
      </c>
      <c r="G199" s="18">
        <v>393.0</v>
      </c>
      <c r="H199" s="18">
        <v>12.3</v>
      </c>
      <c r="I199" s="18">
        <v>458.0</v>
      </c>
      <c r="J199" s="18">
        <v>14.3</v>
      </c>
      <c r="K199" s="17">
        <v>1769.0</v>
      </c>
      <c r="L199" s="17">
        <v>55.3</v>
      </c>
      <c r="M199" s="17">
        <v>1000.0</v>
      </c>
      <c r="N199" s="17">
        <v>31.3</v>
      </c>
      <c r="O199" s="18">
        <v>427.0</v>
      </c>
      <c r="P199" s="18">
        <v>13.4</v>
      </c>
      <c r="Q199" s="18">
        <v>71.4</v>
      </c>
      <c r="R199" s="18">
        <v>53.9</v>
      </c>
      <c r="S199" s="3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</row>
    <row r="200">
      <c r="A200" s="5" t="str">
        <f t="shared" si="3"/>
        <v>64</v>
      </c>
      <c r="B200" s="16" t="s">
        <v>79</v>
      </c>
      <c r="C200" s="17">
        <v>3559.0</v>
      </c>
      <c r="D200" s="17">
        <v>3470.0</v>
      </c>
      <c r="E200" s="17">
        <v>2431.0</v>
      </c>
      <c r="F200" s="17">
        <v>70.0</v>
      </c>
      <c r="G200" s="18">
        <v>530.0</v>
      </c>
      <c r="H200" s="18">
        <v>15.3</v>
      </c>
      <c r="I200" s="18">
        <v>509.0</v>
      </c>
      <c r="J200" s="18">
        <v>14.7</v>
      </c>
      <c r="K200" s="17">
        <v>1582.0</v>
      </c>
      <c r="L200" s="17">
        <v>45.6</v>
      </c>
      <c r="M200" s="17">
        <v>1456.0</v>
      </c>
      <c r="N200" s="17">
        <v>42.0</v>
      </c>
      <c r="O200" s="18">
        <v>432.0</v>
      </c>
      <c r="P200" s="18">
        <v>12.5</v>
      </c>
      <c r="Q200" s="18">
        <v>68.3</v>
      </c>
      <c r="R200" s="18">
        <v>44.4</v>
      </c>
      <c r="S200" s="3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</row>
    <row r="201">
      <c r="A201" s="20"/>
      <c r="B201" s="21" t="s">
        <v>82</v>
      </c>
      <c r="C201" s="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</row>
    <row r="202">
      <c r="A202" s="20"/>
      <c r="B202" s="21" t="s">
        <v>83</v>
      </c>
      <c r="C202" s="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</row>
    <row r="203">
      <c r="A203" s="22"/>
      <c r="B203" s="23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</row>
    <row r="204">
      <c r="A204" s="5"/>
      <c r="B204" s="16" t="s">
        <v>84</v>
      </c>
      <c r="C204" s="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</row>
    <row r="205">
      <c r="A205" s="22"/>
      <c r="B205" s="23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</row>
    <row r="206">
      <c r="A206" s="24"/>
      <c r="B206" s="24"/>
    </row>
    <row r="207">
      <c r="A207" s="24"/>
      <c r="B207" s="24"/>
    </row>
    <row r="208">
      <c r="A208" s="24"/>
      <c r="B208" s="24"/>
    </row>
    <row r="209">
      <c r="A209" s="24"/>
      <c r="B209" s="24"/>
    </row>
    <row r="210">
      <c r="A210" s="24"/>
      <c r="B210" s="24"/>
    </row>
    <row r="211">
      <c r="A211" s="24"/>
      <c r="B211" s="24"/>
    </row>
    <row r="212">
      <c r="A212" s="24"/>
      <c r="B212" s="24"/>
    </row>
    <row r="213">
      <c r="A213" s="24"/>
      <c r="B213" s="24"/>
    </row>
    <row r="214">
      <c r="A214" s="24"/>
      <c r="B214" s="24"/>
    </row>
    <row r="215">
      <c r="A215" s="24"/>
      <c r="B215" s="24"/>
    </row>
    <row r="216">
      <c r="A216" s="24"/>
      <c r="B216" s="24"/>
    </row>
    <row r="217">
      <c r="A217" s="24"/>
      <c r="B217" s="24"/>
    </row>
    <row r="218">
      <c r="A218" s="24"/>
      <c r="B218" s="24"/>
    </row>
    <row r="219">
      <c r="A219" s="24"/>
      <c r="B219" s="24"/>
    </row>
    <row r="220">
      <c r="A220" s="24"/>
      <c r="B220" s="24"/>
    </row>
    <row r="221">
      <c r="A221" s="24"/>
      <c r="B221" s="24"/>
    </row>
    <row r="222">
      <c r="A222" s="24"/>
      <c r="B222" s="24"/>
    </row>
    <row r="223">
      <c r="A223" s="24"/>
      <c r="B223" s="24"/>
    </row>
    <row r="224">
      <c r="A224" s="24"/>
      <c r="B224" s="24"/>
    </row>
    <row r="225">
      <c r="A225" s="24"/>
      <c r="B225" s="24"/>
    </row>
    <row r="226">
      <c r="A226" s="24"/>
      <c r="B226" s="24"/>
    </row>
    <row r="227">
      <c r="A227" s="24"/>
      <c r="B227" s="24"/>
    </row>
    <row r="228">
      <c r="A228" s="24"/>
      <c r="B228" s="24"/>
    </row>
    <row r="229">
      <c r="A229" s="24"/>
      <c r="B229" s="24"/>
    </row>
    <row r="230">
      <c r="A230" s="24"/>
      <c r="B230" s="24"/>
    </row>
    <row r="231">
      <c r="A231" s="24"/>
      <c r="B231" s="24"/>
    </row>
    <row r="232">
      <c r="A232" s="24"/>
      <c r="B232" s="24"/>
    </row>
    <row r="233">
      <c r="A233" s="24"/>
      <c r="B233" s="24"/>
    </row>
    <row r="234">
      <c r="A234" s="24"/>
      <c r="B234" s="24"/>
    </row>
    <row r="235">
      <c r="A235" s="24"/>
      <c r="B235" s="24"/>
    </row>
    <row r="236">
      <c r="A236" s="24"/>
      <c r="B236" s="24"/>
    </row>
    <row r="237">
      <c r="A237" s="24"/>
      <c r="B237" s="24"/>
    </row>
    <row r="238">
      <c r="A238" s="24"/>
      <c r="B238" s="24"/>
    </row>
    <row r="239">
      <c r="A239" s="24"/>
      <c r="B239" s="24"/>
    </row>
    <row r="240">
      <c r="A240" s="24"/>
      <c r="B240" s="24"/>
    </row>
    <row r="241">
      <c r="A241" s="24"/>
      <c r="B241" s="24"/>
    </row>
    <row r="242">
      <c r="A242" s="24"/>
      <c r="B242" s="24"/>
    </row>
    <row r="243">
      <c r="A243" s="24"/>
      <c r="B243" s="24"/>
    </row>
    <row r="244">
      <c r="A244" s="24"/>
      <c r="B244" s="24"/>
    </row>
    <row r="245">
      <c r="A245" s="24"/>
      <c r="B245" s="24"/>
    </row>
    <row r="246">
      <c r="A246" s="24"/>
      <c r="B246" s="24"/>
    </row>
    <row r="247">
      <c r="A247" s="24"/>
      <c r="B247" s="24"/>
    </row>
    <row r="248">
      <c r="A248" s="24"/>
      <c r="B248" s="24"/>
    </row>
    <row r="249">
      <c r="A249" s="24"/>
      <c r="B249" s="24"/>
    </row>
    <row r="250">
      <c r="A250" s="24"/>
      <c r="B250" s="24"/>
    </row>
    <row r="251">
      <c r="A251" s="24"/>
      <c r="B251" s="24"/>
    </row>
    <row r="252">
      <c r="A252" s="24"/>
      <c r="B252" s="24"/>
    </row>
    <row r="253">
      <c r="A253" s="24"/>
      <c r="B253" s="24"/>
    </row>
    <row r="254">
      <c r="A254" s="24"/>
      <c r="B254" s="24"/>
    </row>
    <row r="255">
      <c r="A255" s="24"/>
      <c r="B255" s="24"/>
    </row>
    <row r="256">
      <c r="A256" s="24"/>
      <c r="B256" s="24"/>
    </row>
    <row r="257">
      <c r="A257" s="24"/>
      <c r="B257" s="24"/>
    </row>
    <row r="258">
      <c r="A258" s="24"/>
      <c r="B258" s="24"/>
    </row>
    <row r="259">
      <c r="A259" s="24"/>
      <c r="B259" s="24"/>
    </row>
    <row r="260">
      <c r="A260" s="24"/>
      <c r="B260" s="24"/>
    </row>
    <row r="261">
      <c r="A261" s="24"/>
      <c r="B261" s="24"/>
    </row>
    <row r="262">
      <c r="A262" s="24"/>
      <c r="B262" s="24"/>
    </row>
    <row r="263">
      <c r="A263" s="24"/>
      <c r="B263" s="24"/>
    </row>
    <row r="264">
      <c r="A264" s="24"/>
      <c r="B264" s="24"/>
    </row>
    <row r="265">
      <c r="A265" s="24"/>
      <c r="B265" s="24"/>
    </row>
    <row r="266">
      <c r="A266" s="24"/>
      <c r="B266" s="24"/>
    </row>
    <row r="267">
      <c r="A267" s="24"/>
      <c r="B267" s="24"/>
    </row>
    <row r="268">
      <c r="A268" s="24"/>
      <c r="B268" s="24"/>
    </row>
    <row r="269">
      <c r="A269" s="24"/>
      <c r="B269" s="24"/>
    </row>
    <row r="270">
      <c r="A270" s="24"/>
      <c r="B270" s="24"/>
    </row>
    <row r="271">
      <c r="A271" s="24"/>
      <c r="B271" s="24"/>
    </row>
    <row r="272">
      <c r="A272" s="24"/>
      <c r="B272" s="24"/>
    </row>
    <row r="273">
      <c r="A273" s="24"/>
      <c r="B273" s="24"/>
    </row>
    <row r="274">
      <c r="A274" s="24"/>
      <c r="B274" s="24"/>
    </row>
    <row r="275">
      <c r="A275" s="24"/>
      <c r="B275" s="24"/>
    </row>
    <row r="276">
      <c r="A276" s="24"/>
      <c r="B276" s="24"/>
    </row>
    <row r="277">
      <c r="A277" s="24"/>
      <c r="B277" s="24"/>
    </row>
    <row r="278">
      <c r="A278" s="24"/>
      <c r="B278" s="24"/>
    </row>
    <row r="279">
      <c r="A279" s="24"/>
      <c r="B279" s="24"/>
    </row>
    <row r="280">
      <c r="A280" s="24"/>
      <c r="B280" s="24"/>
    </row>
    <row r="281">
      <c r="A281" s="24"/>
      <c r="B281" s="24"/>
    </row>
    <row r="282">
      <c r="A282" s="24"/>
      <c r="B282" s="24"/>
    </row>
    <row r="283">
      <c r="A283" s="24"/>
      <c r="B283" s="24"/>
    </row>
    <row r="284">
      <c r="A284" s="24"/>
      <c r="B284" s="24"/>
    </row>
    <row r="285">
      <c r="A285" s="24"/>
      <c r="B285" s="24"/>
    </row>
    <row r="286">
      <c r="A286" s="24"/>
      <c r="B286" s="24"/>
    </row>
    <row r="287">
      <c r="A287" s="24"/>
      <c r="B287" s="24"/>
    </row>
    <row r="288">
      <c r="A288" s="24"/>
      <c r="B288" s="24"/>
    </row>
    <row r="289">
      <c r="A289" s="24"/>
      <c r="B289" s="24"/>
    </row>
    <row r="290">
      <c r="A290" s="24"/>
      <c r="B290" s="24"/>
    </row>
    <row r="291">
      <c r="A291" s="24"/>
      <c r="B291" s="24"/>
    </row>
    <row r="292">
      <c r="A292" s="24"/>
      <c r="B292" s="24"/>
    </row>
    <row r="293">
      <c r="A293" s="24"/>
      <c r="B293" s="24"/>
    </row>
    <row r="294">
      <c r="A294" s="24"/>
      <c r="B294" s="24"/>
    </row>
    <row r="295">
      <c r="A295" s="24"/>
      <c r="B295" s="24"/>
    </row>
    <row r="296">
      <c r="A296" s="24"/>
      <c r="B296" s="24"/>
    </row>
    <row r="297">
      <c r="A297" s="24"/>
      <c r="B297" s="24"/>
    </row>
    <row r="298">
      <c r="A298" s="24"/>
      <c r="B298" s="24"/>
    </row>
    <row r="299">
      <c r="A299" s="24"/>
      <c r="B299" s="24"/>
    </row>
    <row r="300">
      <c r="A300" s="24"/>
      <c r="B300" s="24"/>
    </row>
    <row r="301">
      <c r="A301" s="24"/>
      <c r="B301" s="24"/>
    </row>
    <row r="302">
      <c r="A302" s="24"/>
      <c r="B302" s="24"/>
    </row>
    <row r="303">
      <c r="A303" s="24"/>
      <c r="B303" s="24"/>
    </row>
    <row r="304">
      <c r="A304" s="24"/>
      <c r="B304" s="24"/>
    </row>
    <row r="305">
      <c r="A305" s="24"/>
      <c r="B305" s="24"/>
    </row>
    <row r="306">
      <c r="A306" s="24"/>
      <c r="B306" s="24"/>
    </row>
    <row r="307">
      <c r="A307" s="24"/>
      <c r="B307" s="24"/>
    </row>
    <row r="308">
      <c r="A308" s="24"/>
      <c r="B308" s="24"/>
    </row>
    <row r="309">
      <c r="A309" s="24"/>
      <c r="B309" s="24"/>
    </row>
    <row r="310">
      <c r="A310" s="24"/>
      <c r="B310" s="24"/>
    </row>
    <row r="311">
      <c r="A311" s="24"/>
      <c r="B311" s="24"/>
    </row>
    <row r="312">
      <c r="A312" s="24"/>
      <c r="B312" s="24"/>
    </row>
    <row r="313">
      <c r="A313" s="24"/>
      <c r="B313" s="24"/>
    </row>
    <row r="314">
      <c r="A314" s="24"/>
      <c r="B314" s="24"/>
    </row>
    <row r="315">
      <c r="A315" s="24"/>
      <c r="B315" s="24"/>
    </row>
    <row r="316">
      <c r="A316" s="24"/>
      <c r="B316" s="24"/>
    </row>
    <row r="317">
      <c r="A317" s="24"/>
      <c r="B317" s="24"/>
    </row>
    <row r="318">
      <c r="A318" s="24"/>
      <c r="B318" s="24"/>
    </row>
    <row r="319">
      <c r="A319" s="24"/>
      <c r="B319" s="24"/>
    </row>
    <row r="320">
      <c r="A320" s="24"/>
      <c r="B320" s="24"/>
    </row>
    <row r="321">
      <c r="A321" s="24"/>
      <c r="B321" s="24"/>
    </row>
    <row r="322">
      <c r="A322" s="24"/>
      <c r="B322" s="24"/>
    </row>
    <row r="323">
      <c r="A323" s="24"/>
      <c r="B323" s="24"/>
    </row>
    <row r="324">
      <c r="A324" s="24"/>
      <c r="B324" s="24"/>
    </row>
    <row r="325">
      <c r="A325" s="24"/>
      <c r="B325" s="24"/>
    </row>
    <row r="326">
      <c r="A326" s="24"/>
      <c r="B326" s="24"/>
    </row>
    <row r="327">
      <c r="A327" s="24"/>
      <c r="B327" s="24"/>
    </row>
    <row r="328">
      <c r="A328" s="24"/>
      <c r="B328" s="24"/>
    </row>
    <row r="329">
      <c r="A329" s="24"/>
      <c r="B329" s="24"/>
    </row>
    <row r="330">
      <c r="A330" s="24"/>
      <c r="B330" s="24"/>
    </row>
    <row r="331">
      <c r="A331" s="24"/>
      <c r="B331" s="24"/>
    </row>
    <row r="332">
      <c r="A332" s="24"/>
      <c r="B332" s="24"/>
    </row>
    <row r="333">
      <c r="A333" s="24"/>
      <c r="B333" s="24"/>
    </row>
    <row r="334">
      <c r="A334" s="24"/>
      <c r="B334" s="24"/>
    </row>
    <row r="335">
      <c r="A335" s="24"/>
      <c r="B335" s="24"/>
    </row>
    <row r="336">
      <c r="A336" s="24"/>
      <c r="B336" s="24"/>
    </row>
    <row r="337">
      <c r="A337" s="24"/>
      <c r="B337" s="24"/>
    </row>
    <row r="338">
      <c r="A338" s="24"/>
      <c r="B338" s="24"/>
    </row>
    <row r="339">
      <c r="A339" s="24"/>
      <c r="B339" s="24"/>
    </row>
    <row r="340">
      <c r="A340" s="24"/>
      <c r="B340" s="24"/>
    </row>
    <row r="341">
      <c r="A341" s="24"/>
      <c r="B341" s="24"/>
    </row>
    <row r="342">
      <c r="A342" s="24"/>
      <c r="B342" s="24"/>
    </row>
    <row r="343">
      <c r="A343" s="24"/>
      <c r="B343" s="24"/>
    </row>
    <row r="344">
      <c r="A344" s="24"/>
      <c r="B344" s="24"/>
    </row>
    <row r="345">
      <c r="A345" s="24"/>
      <c r="B345" s="24"/>
    </row>
    <row r="346">
      <c r="A346" s="24"/>
      <c r="B346" s="24"/>
    </row>
    <row r="347">
      <c r="A347" s="24"/>
      <c r="B347" s="24"/>
    </row>
    <row r="348">
      <c r="A348" s="24"/>
      <c r="B348" s="24"/>
    </row>
    <row r="349">
      <c r="A349" s="24"/>
      <c r="B349" s="24"/>
    </row>
    <row r="350">
      <c r="A350" s="24"/>
      <c r="B350" s="24"/>
    </row>
    <row r="351">
      <c r="A351" s="24"/>
      <c r="B351" s="24"/>
    </row>
    <row r="352">
      <c r="A352" s="24"/>
      <c r="B352" s="24"/>
    </row>
    <row r="353">
      <c r="A353" s="24"/>
      <c r="B353" s="24"/>
    </row>
    <row r="354">
      <c r="A354" s="24"/>
      <c r="B354" s="24"/>
    </row>
    <row r="355">
      <c r="A355" s="24"/>
      <c r="B355" s="24"/>
    </row>
    <row r="356">
      <c r="A356" s="24"/>
      <c r="B356" s="24"/>
    </row>
    <row r="357">
      <c r="A357" s="24"/>
      <c r="B357" s="24"/>
    </row>
    <row r="358">
      <c r="A358" s="24"/>
      <c r="B358" s="24"/>
    </row>
    <row r="359">
      <c r="A359" s="24"/>
      <c r="B359" s="24"/>
    </row>
    <row r="360">
      <c r="A360" s="24"/>
      <c r="B360" s="24"/>
    </row>
    <row r="361">
      <c r="A361" s="24"/>
      <c r="B361" s="24"/>
    </row>
    <row r="362">
      <c r="A362" s="24"/>
      <c r="B362" s="24"/>
    </row>
    <row r="363">
      <c r="A363" s="24"/>
      <c r="B363" s="24"/>
    </row>
    <row r="364">
      <c r="A364" s="24"/>
      <c r="B364" s="24"/>
    </row>
    <row r="365">
      <c r="A365" s="24"/>
      <c r="B365" s="24"/>
    </row>
    <row r="366">
      <c r="A366" s="24"/>
      <c r="B366" s="24"/>
    </row>
    <row r="367">
      <c r="A367" s="24"/>
      <c r="B367" s="24"/>
    </row>
    <row r="368">
      <c r="A368" s="24"/>
      <c r="B368" s="24"/>
    </row>
    <row r="369">
      <c r="A369" s="24"/>
      <c r="B369" s="24"/>
    </row>
    <row r="370">
      <c r="A370" s="24"/>
      <c r="B370" s="24"/>
    </row>
    <row r="371">
      <c r="A371" s="24"/>
      <c r="B371" s="24"/>
    </row>
    <row r="372">
      <c r="A372" s="24"/>
      <c r="B372" s="24"/>
    </row>
    <row r="373">
      <c r="A373" s="24"/>
      <c r="B373" s="24"/>
    </row>
    <row r="374">
      <c r="A374" s="24"/>
      <c r="B374" s="24"/>
    </row>
    <row r="375">
      <c r="A375" s="24"/>
      <c r="B375" s="24"/>
    </row>
    <row r="376">
      <c r="A376" s="24"/>
      <c r="B376" s="24"/>
    </row>
    <row r="377">
      <c r="A377" s="24"/>
      <c r="B377" s="24"/>
    </row>
    <row r="378">
      <c r="A378" s="24"/>
      <c r="B378" s="24"/>
    </row>
    <row r="379">
      <c r="A379" s="24"/>
      <c r="B379" s="24"/>
    </row>
    <row r="380">
      <c r="A380" s="24"/>
      <c r="B380" s="24"/>
    </row>
    <row r="381">
      <c r="A381" s="24"/>
      <c r="B381" s="24"/>
    </row>
    <row r="382">
      <c r="A382" s="24"/>
      <c r="B382" s="24"/>
    </row>
    <row r="383">
      <c r="A383" s="24"/>
      <c r="B383" s="24"/>
    </row>
    <row r="384">
      <c r="A384" s="24"/>
      <c r="B384" s="24"/>
    </row>
    <row r="385">
      <c r="A385" s="24"/>
      <c r="B385" s="24"/>
    </row>
    <row r="386">
      <c r="A386" s="24"/>
      <c r="B386" s="24"/>
    </row>
    <row r="387">
      <c r="A387" s="24"/>
      <c r="B387" s="24"/>
    </row>
    <row r="388">
      <c r="A388" s="24"/>
      <c r="B388" s="24"/>
    </row>
    <row r="389">
      <c r="A389" s="24"/>
      <c r="B389" s="24"/>
    </row>
    <row r="390">
      <c r="A390" s="24"/>
      <c r="B390" s="24"/>
    </row>
    <row r="391">
      <c r="A391" s="24"/>
      <c r="B391" s="24"/>
    </row>
    <row r="392">
      <c r="A392" s="24"/>
      <c r="B392" s="24"/>
    </row>
    <row r="393">
      <c r="A393" s="24"/>
      <c r="B393" s="24"/>
    </row>
    <row r="394">
      <c r="A394" s="24"/>
      <c r="B394" s="24"/>
    </row>
    <row r="395">
      <c r="A395" s="24"/>
      <c r="B395" s="24"/>
    </row>
    <row r="396">
      <c r="A396" s="24"/>
      <c r="B396" s="24"/>
    </row>
    <row r="397">
      <c r="A397" s="24"/>
      <c r="B397" s="24"/>
    </row>
    <row r="398">
      <c r="A398" s="24"/>
      <c r="B398" s="24"/>
    </row>
    <row r="399">
      <c r="A399" s="24"/>
      <c r="B399" s="24"/>
    </row>
    <row r="400">
      <c r="A400" s="24"/>
      <c r="B400" s="24"/>
    </row>
    <row r="401">
      <c r="A401" s="24"/>
      <c r="B401" s="24"/>
    </row>
    <row r="402">
      <c r="A402" s="24"/>
      <c r="B402" s="24"/>
    </row>
    <row r="403">
      <c r="A403" s="24"/>
      <c r="B403" s="24"/>
    </row>
    <row r="404">
      <c r="A404" s="24"/>
      <c r="B404" s="24"/>
    </row>
    <row r="405">
      <c r="A405" s="24"/>
      <c r="B405" s="24"/>
    </row>
    <row r="406">
      <c r="A406" s="24"/>
      <c r="B406" s="24"/>
    </row>
    <row r="407">
      <c r="A407" s="24"/>
      <c r="B407" s="24"/>
    </row>
    <row r="408">
      <c r="A408" s="24"/>
      <c r="B408" s="24"/>
    </row>
    <row r="409">
      <c r="A409" s="24"/>
      <c r="B409" s="24"/>
    </row>
    <row r="410">
      <c r="A410" s="24"/>
      <c r="B410" s="24"/>
    </row>
    <row r="411">
      <c r="A411" s="24"/>
      <c r="B411" s="24"/>
    </row>
    <row r="412">
      <c r="A412" s="24"/>
      <c r="B412" s="24"/>
    </row>
    <row r="413">
      <c r="A413" s="24"/>
      <c r="B413" s="24"/>
    </row>
    <row r="414">
      <c r="A414" s="24"/>
      <c r="B414" s="24"/>
    </row>
    <row r="415">
      <c r="A415" s="24"/>
      <c r="B415" s="24"/>
    </row>
    <row r="416">
      <c r="A416" s="24"/>
      <c r="B416" s="24"/>
    </row>
    <row r="417">
      <c r="A417" s="24"/>
      <c r="B417" s="24"/>
    </row>
    <row r="418">
      <c r="A418" s="24"/>
      <c r="B418" s="24"/>
    </row>
    <row r="419">
      <c r="A419" s="24"/>
      <c r="B419" s="24"/>
    </row>
    <row r="420">
      <c r="A420" s="24"/>
      <c r="B420" s="24"/>
    </row>
    <row r="421">
      <c r="A421" s="24"/>
      <c r="B421" s="24"/>
    </row>
    <row r="422">
      <c r="A422" s="24"/>
      <c r="B422" s="24"/>
    </row>
    <row r="423">
      <c r="A423" s="24"/>
      <c r="B423" s="24"/>
    </row>
    <row r="424">
      <c r="A424" s="24"/>
      <c r="B424" s="24"/>
    </row>
    <row r="425">
      <c r="A425" s="24"/>
      <c r="B425" s="24"/>
    </row>
    <row r="426">
      <c r="A426" s="24"/>
      <c r="B426" s="24"/>
    </row>
    <row r="427">
      <c r="A427" s="24"/>
      <c r="B427" s="24"/>
    </row>
    <row r="428">
      <c r="A428" s="24"/>
      <c r="B428" s="24"/>
    </row>
    <row r="429">
      <c r="A429" s="24"/>
      <c r="B429" s="24"/>
    </row>
    <row r="430">
      <c r="A430" s="24"/>
      <c r="B430" s="24"/>
    </row>
    <row r="431">
      <c r="A431" s="24"/>
      <c r="B431" s="24"/>
    </row>
    <row r="432">
      <c r="A432" s="24"/>
      <c r="B432" s="24"/>
    </row>
    <row r="433">
      <c r="A433" s="24"/>
      <c r="B433" s="24"/>
    </row>
    <row r="434">
      <c r="A434" s="24"/>
      <c r="B434" s="24"/>
    </row>
    <row r="435">
      <c r="A435" s="24"/>
      <c r="B435" s="24"/>
    </row>
    <row r="436">
      <c r="A436" s="24"/>
      <c r="B436" s="24"/>
    </row>
    <row r="437">
      <c r="A437" s="24"/>
      <c r="B437" s="24"/>
    </row>
    <row r="438">
      <c r="A438" s="24"/>
      <c r="B438" s="24"/>
    </row>
    <row r="439">
      <c r="A439" s="24"/>
      <c r="B439" s="24"/>
    </row>
    <row r="440">
      <c r="A440" s="24"/>
      <c r="B440" s="24"/>
    </row>
    <row r="441">
      <c r="A441" s="24"/>
      <c r="B441" s="24"/>
    </row>
    <row r="442">
      <c r="A442" s="24"/>
      <c r="B442" s="24"/>
    </row>
    <row r="443">
      <c r="A443" s="24"/>
      <c r="B443" s="24"/>
    </row>
    <row r="444">
      <c r="A444" s="24"/>
      <c r="B444" s="24"/>
    </row>
    <row r="445">
      <c r="A445" s="24"/>
      <c r="B445" s="24"/>
    </row>
    <row r="446">
      <c r="A446" s="24"/>
      <c r="B446" s="24"/>
    </row>
    <row r="447">
      <c r="A447" s="24"/>
      <c r="B447" s="24"/>
    </row>
    <row r="448">
      <c r="A448" s="24"/>
      <c r="B448" s="24"/>
    </row>
    <row r="449">
      <c r="A449" s="24"/>
      <c r="B449" s="24"/>
    </row>
    <row r="450">
      <c r="A450" s="24"/>
      <c r="B450" s="24"/>
    </row>
    <row r="451">
      <c r="A451" s="24"/>
      <c r="B451" s="24"/>
    </row>
    <row r="452">
      <c r="A452" s="24"/>
      <c r="B452" s="24"/>
    </row>
    <row r="453">
      <c r="A453" s="24"/>
      <c r="B453" s="24"/>
    </row>
    <row r="454">
      <c r="A454" s="24"/>
      <c r="B454" s="24"/>
    </row>
    <row r="455">
      <c r="A455" s="24"/>
      <c r="B455" s="24"/>
    </row>
    <row r="456">
      <c r="A456" s="24"/>
      <c r="B456" s="24"/>
    </row>
    <row r="457">
      <c r="A457" s="24"/>
      <c r="B457" s="24"/>
    </row>
    <row r="458">
      <c r="A458" s="24"/>
      <c r="B458" s="24"/>
    </row>
    <row r="459">
      <c r="A459" s="24"/>
      <c r="B459" s="24"/>
    </row>
    <row r="460">
      <c r="A460" s="24"/>
      <c r="B460" s="24"/>
    </row>
    <row r="461">
      <c r="A461" s="24"/>
      <c r="B461" s="24"/>
    </row>
    <row r="462">
      <c r="A462" s="24"/>
      <c r="B462" s="24"/>
    </row>
    <row r="463">
      <c r="A463" s="24"/>
      <c r="B463" s="24"/>
    </row>
    <row r="464">
      <c r="A464" s="24"/>
      <c r="B464" s="24"/>
    </row>
    <row r="465">
      <c r="A465" s="24"/>
      <c r="B465" s="24"/>
    </row>
    <row r="466">
      <c r="A466" s="24"/>
      <c r="B466" s="24"/>
    </row>
    <row r="467">
      <c r="A467" s="24"/>
      <c r="B467" s="24"/>
    </row>
    <row r="468">
      <c r="A468" s="24"/>
      <c r="B468" s="24"/>
    </row>
    <row r="469">
      <c r="A469" s="24"/>
      <c r="B469" s="24"/>
    </row>
    <row r="470">
      <c r="A470" s="24"/>
      <c r="B470" s="24"/>
    </row>
    <row r="471">
      <c r="A471" s="24"/>
      <c r="B471" s="24"/>
    </row>
    <row r="472">
      <c r="A472" s="24"/>
      <c r="B472" s="24"/>
    </row>
    <row r="473">
      <c r="A473" s="24"/>
      <c r="B473" s="24"/>
    </row>
    <row r="474">
      <c r="A474" s="24"/>
      <c r="B474" s="24"/>
    </row>
    <row r="475">
      <c r="A475" s="24"/>
      <c r="B475" s="24"/>
    </row>
    <row r="476">
      <c r="A476" s="24"/>
      <c r="B476" s="24"/>
    </row>
    <row r="477">
      <c r="A477" s="24"/>
      <c r="B477" s="24"/>
    </row>
    <row r="478">
      <c r="A478" s="24"/>
      <c r="B478" s="24"/>
    </row>
    <row r="479">
      <c r="A479" s="24"/>
      <c r="B479" s="24"/>
    </row>
    <row r="480">
      <c r="A480" s="24"/>
      <c r="B480" s="24"/>
    </row>
    <row r="481">
      <c r="A481" s="24"/>
      <c r="B481" s="24"/>
    </row>
    <row r="482">
      <c r="A482" s="24"/>
      <c r="B482" s="24"/>
    </row>
    <row r="483">
      <c r="A483" s="24"/>
      <c r="B483" s="24"/>
    </row>
    <row r="484">
      <c r="A484" s="24"/>
      <c r="B484" s="24"/>
    </row>
    <row r="485">
      <c r="A485" s="24"/>
      <c r="B485" s="24"/>
    </row>
    <row r="486">
      <c r="A486" s="24"/>
      <c r="B486" s="24"/>
    </row>
    <row r="487">
      <c r="A487" s="24"/>
      <c r="B487" s="24"/>
    </row>
    <row r="488">
      <c r="A488" s="24"/>
      <c r="B488" s="24"/>
    </row>
    <row r="489">
      <c r="A489" s="24"/>
      <c r="B489" s="24"/>
    </row>
    <row r="490">
      <c r="A490" s="24"/>
      <c r="B490" s="24"/>
    </row>
    <row r="491">
      <c r="A491" s="24"/>
      <c r="B491" s="24"/>
    </row>
    <row r="492">
      <c r="A492" s="24"/>
      <c r="B492" s="24"/>
    </row>
    <row r="493">
      <c r="A493" s="24"/>
      <c r="B493" s="24"/>
    </row>
    <row r="494">
      <c r="A494" s="24"/>
      <c r="B494" s="24"/>
    </row>
    <row r="495">
      <c r="A495" s="24"/>
      <c r="B495" s="24"/>
    </row>
    <row r="496">
      <c r="A496" s="24"/>
      <c r="B496" s="24"/>
    </row>
    <row r="497">
      <c r="A497" s="24"/>
      <c r="B497" s="24"/>
    </row>
    <row r="498">
      <c r="A498" s="24"/>
      <c r="B498" s="24"/>
    </row>
    <row r="499">
      <c r="A499" s="24"/>
      <c r="B499" s="24"/>
    </row>
    <row r="500">
      <c r="A500" s="24"/>
      <c r="B500" s="24"/>
    </row>
    <row r="501">
      <c r="A501" s="24"/>
      <c r="B501" s="24"/>
    </row>
    <row r="502">
      <c r="A502" s="24"/>
      <c r="B502" s="24"/>
    </row>
    <row r="503">
      <c r="A503" s="24"/>
      <c r="B503" s="24"/>
    </row>
    <row r="504">
      <c r="A504" s="24"/>
      <c r="B504" s="24"/>
    </row>
    <row r="505">
      <c r="A505" s="24"/>
      <c r="B505" s="24"/>
    </row>
    <row r="506">
      <c r="A506" s="24"/>
      <c r="B506" s="24"/>
    </row>
    <row r="507">
      <c r="A507" s="24"/>
      <c r="B507" s="24"/>
    </row>
    <row r="508">
      <c r="A508" s="24"/>
      <c r="B508" s="24"/>
    </row>
    <row r="509">
      <c r="A509" s="24"/>
      <c r="B509" s="24"/>
    </row>
    <row r="510">
      <c r="A510" s="24"/>
      <c r="B510" s="24"/>
    </row>
    <row r="511">
      <c r="A511" s="24"/>
      <c r="B511" s="24"/>
    </row>
    <row r="512">
      <c r="A512" s="24"/>
      <c r="B512" s="24"/>
    </row>
    <row r="513">
      <c r="A513" s="24"/>
      <c r="B513" s="24"/>
    </row>
    <row r="514">
      <c r="A514" s="24"/>
      <c r="B514" s="24"/>
    </row>
    <row r="515">
      <c r="A515" s="24"/>
      <c r="B515" s="24"/>
    </row>
    <row r="516">
      <c r="A516" s="24"/>
      <c r="B516" s="24"/>
    </row>
    <row r="517">
      <c r="A517" s="24"/>
      <c r="B517" s="24"/>
    </row>
    <row r="518">
      <c r="A518" s="24"/>
      <c r="B518" s="24"/>
    </row>
    <row r="519">
      <c r="A519" s="24"/>
      <c r="B519" s="24"/>
    </row>
    <row r="520">
      <c r="A520" s="24"/>
      <c r="B520" s="24"/>
    </row>
    <row r="521">
      <c r="A521" s="24"/>
      <c r="B521" s="24"/>
    </row>
    <row r="522">
      <c r="A522" s="24"/>
      <c r="B522" s="24"/>
    </row>
    <row r="523">
      <c r="A523" s="24"/>
      <c r="B523" s="24"/>
    </row>
    <row r="524">
      <c r="A524" s="24"/>
      <c r="B524" s="24"/>
    </row>
    <row r="525">
      <c r="A525" s="24"/>
      <c r="B525" s="24"/>
    </row>
    <row r="526">
      <c r="A526" s="24"/>
      <c r="B526" s="24"/>
    </row>
    <row r="527">
      <c r="A527" s="24"/>
      <c r="B527" s="24"/>
    </row>
    <row r="528">
      <c r="A528" s="24"/>
      <c r="B528" s="24"/>
    </row>
    <row r="529">
      <c r="A529" s="24"/>
      <c r="B529" s="24"/>
    </row>
    <row r="530">
      <c r="A530" s="24"/>
      <c r="B530" s="24"/>
    </row>
    <row r="531">
      <c r="A531" s="24"/>
      <c r="B531" s="24"/>
    </row>
    <row r="532">
      <c r="A532" s="24"/>
      <c r="B532" s="24"/>
    </row>
    <row r="533">
      <c r="A533" s="24"/>
      <c r="B533" s="24"/>
    </row>
    <row r="534">
      <c r="A534" s="24"/>
      <c r="B534" s="24"/>
    </row>
    <row r="535">
      <c r="A535" s="24"/>
      <c r="B535" s="24"/>
    </row>
    <row r="536">
      <c r="A536" s="24"/>
      <c r="B536" s="24"/>
    </row>
    <row r="537">
      <c r="A537" s="24"/>
      <c r="B537" s="24"/>
    </row>
    <row r="538">
      <c r="A538" s="24"/>
      <c r="B538" s="24"/>
    </row>
    <row r="539">
      <c r="A539" s="24"/>
      <c r="B539" s="24"/>
    </row>
    <row r="540">
      <c r="A540" s="24"/>
      <c r="B540" s="24"/>
    </row>
    <row r="541">
      <c r="A541" s="24"/>
      <c r="B541" s="24"/>
    </row>
    <row r="542">
      <c r="A542" s="24"/>
      <c r="B542" s="24"/>
    </row>
    <row r="543">
      <c r="A543" s="24"/>
      <c r="B543" s="24"/>
    </row>
    <row r="544">
      <c r="A544" s="24"/>
      <c r="B544" s="24"/>
    </row>
    <row r="545">
      <c r="A545" s="24"/>
      <c r="B545" s="24"/>
    </row>
    <row r="546">
      <c r="A546" s="24"/>
      <c r="B546" s="24"/>
    </row>
    <row r="547">
      <c r="A547" s="24"/>
      <c r="B547" s="24"/>
    </row>
    <row r="548">
      <c r="A548" s="24"/>
      <c r="B548" s="24"/>
    </row>
    <row r="549">
      <c r="A549" s="24"/>
      <c r="B549" s="24"/>
    </row>
    <row r="550">
      <c r="A550" s="24"/>
      <c r="B550" s="24"/>
    </row>
    <row r="551">
      <c r="A551" s="24"/>
      <c r="B551" s="24"/>
    </row>
    <row r="552">
      <c r="A552" s="24"/>
      <c r="B552" s="24"/>
    </row>
    <row r="553">
      <c r="A553" s="24"/>
      <c r="B553" s="24"/>
    </row>
    <row r="554">
      <c r="A554" s="24"/>
      <c r="B554" s="24"/>
    </row>
    <row r="555">
      <c r="A555" s="24"/>
      <c r="B555" s="24"/>
    </row>
    <row r="556">
      <c r="A556" s="24"/>
      <c r="B556" s="24"/>
    </row>
    <row r="557">
      <c r="A557" s="24"/>
      <c r="B557" s="24"/>
    </row>
    <row r="558">
      <c r="A558" s="24"/>
      <c r="B558" s="24"/>
    </row>
    <row r="559">
      <c r="A559" s="24"/>
      <c r="B559" s="24"/>
    </row>
    <row r="560">
      <c r="A560" s="24"/>
      <c r="B560" s="24"/>
    </row>
    <row r="561">
      <c r="A561" s="24"/>
      <c r="B561" s="24"/>
    </row>
    <row r="562">
      <c r="A562" s="24"/>
      <c r="B562" s="24"/>
    </row>
    <row r="563">
      <c r="A563" s="24"/>
      <c r="B563" s="24"/>
    </row>
    <row r="564">
      <c r="A564" s="24"/>
      <c r="B564" s="24"/>
    </row>
    <row r="565">
      <c r="A565" s="24"/>
      <c r="B565" s="24"/>
    </row>
    <row r="566">
      <c r="A566" s="24"/>
      <c r="B566" s="24"/>
    </row>
    <row r="567">
      <c r="A567" s="24"/>
      <c r="B567" s="24"/>
    </row>
    <row r="568">
      <c r="A568" s="24"/>
      <c r="B568" s="24"/>
    </row>
    <row r="569">
      <c r="A569" s="24"/>
      <c r="B569" s="24"/>
    </row>
    <row r="570">
      <c r="A570" s="24"/>
      <c r="B570" s="24"/>
    </row>
    <row r="571">
      <c r="A571" s="24"/>
      <c r="B571" s="24"/>
    </row>
    <row r="572">
      <c r="A572" s="24"/>
      <c r="B572" s="24"/>
    </row>
    <row r="573">
      <c r="A573" s="24"/>
      <c r="B573" s="24"/>
    </row>
    <row r="574">
      <c r="A574" s="24"/>
      <c r="B574" s="24"/>
    </row>
    <row r="575">
      <c r="A575" s="24"/>
      <c r="B575" s="24"/>
    </row>
    <row r="576">
      <c r="A576" s="24"/>
      <c r="B576" s="24"/>
    </row>
    <row r="577">
      <c r="A577" s="24"/>
      <c r="B577" s="24"/>
    </row>
    <row r="578">
      <c r="A578" s="24"/>
      <c r="B578" s="24"/>
    </row>
    <row r="579">
      <c r="A579" s="24"/>
      <c r="B579" s="24"/>
    </row>
    <row r="580">
      <c r="A580" s="24"/>
      <c r="B580" s="24"/>
    </row>
    <row r="581">
      <c r="A581" s="24"/>
      <c r="B581" s="24"/>
    </row>
    <row r="582">
      <c r="A582" s="24"/>
      <c r="B582" s="24"/>
    </row>
    <row r="583">
      <c r="A583" s="24"/>
      <c r="B583" s="24"/>
    </row>
    <row r="584">
      <c r="A584" s="24"/>
      <c r="B584" s="24"/>
    </row>
    <row r="585">
      <c r="A585" s="24"/>
      <c r="B585" s="24"/>
    </row>
    <row r="586">
      <c r="A586" s="24"/>
      <c r="B586" s="24"/>
    </row>
    <row r="587">
      <c r="A587" s="24"/>
      <c r="B587" s="24"/>
    </row>
    <row r="588">
      <c r="A588" s="24"/>
      <c r="B588" s="24"/>
    </row>
    <row r="589">
      <c r="A589" s="24"/>
      <c r="B589" s="24"/>
    </row>
    <row r="590">
      <c r="A590" s="24"/>
      <c r="B590" s="24"/>
    </row>
    <row r="591">
      <c r="A591" s="24"/>
      <c r="B591" s="24"/>
    </row>
    <row r="592">
      <c r="A592" s="24"/>
      <c r="B592" s="24"/>
    </row>
    <row r="593">
      <c r="A593" s="24"/>
      <c r="B593" s="24"/>
    </row>
    <row r="594">
      <c r="A594" s="24"/>
      <c r="B594" s="24"/>
    </row>
    <row r="595">
      <c r="A595" s="24"/>
      <c r="B595" s="24"/>
    </row>
    <row r="596">
      <c r="A596" s="24"/>
      <c r="B596" s="24"/>
    </row>
    <row r="597">
      <c r="A597" s="24"/>
      <c r="B597" s="24"/>
    </row>
    <row r="598">
      <c r="A598" s="24"/>
      <c r="B598" s="24"/>
    </row>
    <row r="599">
      <c r="A599" s="24"/>
      <c r="B599" s="24"/>
    </row>
    <row r="600">
      <c r="A600" s="24"/>
      <c r="B600" s="24"/>
    </row>
    <row r="601">
      <c r="A601" s="24"/>
      <c r="B601" s="24"/>
    </row>
    <row r="602">
      <c r="A602" s="24"/>
      <c r="B602" s="24"/>
    </row>
    <row r="603">
      <c r="A603" s="24"/>
      <c r="B603" s="24"/>
    </row>
    <row r="604">
      <c r="A604" s="24"/>
      <c r="B604" s="24"/>
    </row>
    <row r="605">
      <c r="A605" s="24"/>
      <c r="B605" s="24"/>
    </row>
    <row r="606">
      <c r="A606" s="24"/>
      <c r="B606" s="24"/>
    </row>
    <row r="607">
      <c r="A607" s="24"/>
      <c r="B607" s="24"/>
    </row>
    <row r="608">
      <c r="A608" s="24"/>
      <c r="B608" s="24"/>
    </row>
    <row r="609">
      <c r="A609" s="24"/>
      <c r="B609" s="24"/>
    </row>
    <row r="610">
      <c r="A610" s="24"/>
      <c r="B610" s="24"/>
    </row>
    <row r="611">
      <c r="A611" s="24"/>
      <c r="B611" s="24"/>
    </row>
    <row r="612">
      <c r="A612" s="24"/>
      <c r="B612" s="24"/>
    </row>
    <row r="613">
      <c r="A613" s="24"/>
      <c r="B613" s="24"/>
    </row>
    <row r="614">
      <c r="A614" s="24"/>
      <c r="B614" s="24"/>
    </row>
    <row r="615">
      <c r="A615" s="24"/>
      <c r="B615" s="24"/>
    </row>
    <row r="616">
      <c r="A616" s="24"/>
      <c r="B616" s="24"/>
    </row>
    <row r="617">
      <c r="A617" s="24"/>
      <c r="B617" s="24"/>
    </row>
    <row r="618">
      <c r="A618" s="24"/>
      <c r="B618" s="24"/>
    </row>
    <row r="619">
      <c r="A619" s="24"/>
      <c r="B619" s="24"/>
    </row>
    <row r="620">
      <c r="A620" s="24"/>
      <c r="B620" s="24"/>
    </row>
    <row r="621">
      <c r="A621" s="24"/>
      <c r="B621" s="24"/>
    </row>
    <row r="622">
      <c r="A622" s="24"/>
      <c r="B622" s="24"/>
    </row>
    <row r="623">
      <c r="A623" s="24"/>
      <c r="B623" s="24"/>
    </row>
    <row r="624">
      <c r="A624" s="24"/>
      <c r="B624" s="24"/>
    </row>
    <row r="625">
      <c r="A625" s="24"/>
      <c r="B625" s="24"/>
    </row>
    <row r="626">
      <c r="A626" s="24"/>
      <c r="B626" s="24"/>
    </row>
    <row r="627">
      <c r="A627" s="24"/>
      <c r="B627" s="24"/>
    </row>
    <row r="628">
      <c r="A628" s="24"/>
      <c r="B628" s="24"/>
    </row>
    <row r="629">
      <c r="A629" s="24"/>
      <c r="B629" s="24"/>
    </row>
    <row r="630">
      <c r="A630" s="24"/>
      <c r="B630" s="24"/>
    </row>
    <row r="631">
      <c r="A631" s="24"/>
      <c r="B631" s="24"/>
    </row>
    <row r="632">
      <c r="A632" s="24"/>
      <c r="B632" s="24"/>
    </row>
    <row r="633">
      <c r="A633" s="24"/>
      <c r="B633" s="24"/>
    </row>
    <row r="634">
      <c r="A634" s="24"/>
      <c r="B634" s="24"/>
    </row>
    <row r="635">
      <c r="A635" s="24"/>
      <c r="B635" s="24"/>
    </row>
    <row r="636">
      <c r="A636" s="24"/>
      <c r="B636" s="24"/>
    </row>
    <row r="637">
      <c r="A637" s="24"/>
      <c r="B637" s="24"/>
    </row>
    <row r="638">
      <c r="A638" s="24"/>
      <c r="B638" s="24"/>
    </row>
    <row r="639">
      <c r="A639" s="24"/>
      <c r="B639" s="24"/>
    </row>
    <row r="640">
      <c r="A640" s="24"/>
      <c r="B640" s="24"/>
    </row>
    <row r="641">
      <c r="A641" s="24"/>
      <c r="B641" s="24"/>
    </row>
    <row r="642">
      <c r="A642" s="24"/>
      <c r="B642" s="24"/>
    </row>
    <row r="643">
      <c r="A643" s="24"/>
      <c r="B643" s="24"/>
    </row>
    <row r="644">
      <c r="A644" s="24"/>
      <c r="B644" s="24"/>
    </row>
    <row r="645">
      <c r="A645" s="24"/>
      <c r="B645" s="24"/>
    </row>
    <row r="646">
      <c r="A646" s="24"/>
      <c r="B646" s="24"/>
    </row>
    <row r="647">
      <c r="A647" s="24"/>
      <c r="B647" s="24"/>
    </row>
    <row r="648">
      <c r="A648" s="24"/>
      <c r="B648" s="24"/>
    </row>
    <row r="649">
      <c r="A649" s="24"/>
      <c r="B649" s="24"/>
    </row>
    <row r="650">
      <c r="A650" s="24"/>
      <c r="B650" s="24"/>
    </row>
    <row r="651">
      <c r="A651" s="24"/>
      <c r="B651" s="24"/>
    </row>
    <row r="652">
      <c r="A652" s="24"/>
      <c r="B652" s="24"/>
    </row>
    <row r="653">
      <c r="A653" s="24"/>
      <c r="B653" s="24"/>
    </row>
    <row r="654">
      <c r="A654" s="24"/>
      <c r="B654" s="24"/>
    </row>
    <row r="655">
      <c r="A655" s="24"/>
      <c r="B655" s="24"/>
    </row>
    <row r="656">
      <c r="A656" s="24"/>
      <c r="B656" s="24"/>
    </row>
    <row r="657">
      <c r="A657" s="24"/>
      <c r="B657" s="24"/>
    </row>
    <row r="658">
      <c r="A658" s="24"/>
      <c r="B658" s="24"/>
    </row>
    <row r="659">
      <c r="A659" s="24"/>
      <c r="B659" s="24"/>
    </row>
    <row r="660">
      <c r="A660" s="24"/>
      <c r="B660" s="24"/>
    </row>
    <row r="661">
      <c r="A661" s="24"/>
      <c r="B661" s="24"/>
    </row>
    <row r="662">
      <c r="A662" s="24"/>
      <c r="B662" s="24"/>
    </row>
    <row r="663">
      <c r="A663" s="24"/>
      <c r="B663" s="24"/>
    </row>
    <row r="664">
      <c r="A664" s="24"/>
      <c r="B664" s="24"/>
    </row>
    <row r="665">
      <c r="A665" s="24"/>
      <c r="B665" s="24"/>
    </row>
    <row r="666">
      <c r="A666" s="24"/>
      <c r="B666" s="24"/>
    </row>
    <row r="667">
      <c r="A667" s="24"/>
      <c r="B667" s="24"/>
    </row>
    <row r="668">
      <c r="A668" s="24"/>
      <c r="B668" s="24"/>
    </row>
    <row r="669">
      <c r="A669" s="24"/>
      <c r="B669" s="24"/>
    </row>
    <row r="670">
      <c r="A670" s="24"/>
      <c r="B670" s="24"/>
    </row>
    <row r="671">
      <c r="A671" s="24"/>
      <c r="B671" s="24"/>
    </row>
    <row r="672">
      <c r="A672" s="24"/>
      <c r="B672" s="24"/>
    </row>
    <row r="673">
      <c r="A673" s="24"/>
      <c r="B673" s="24"/>
    </row>
    <row r="674">
      <c r="A674" s="24"/>
      <c r="B674" s="24"/>
    </row>
    <row r="675">
      <c r="A675" s="24"/>
      <c r="B675" s="24"/>
    </row>
    <row r="676">
      <c r="A676" s="24"/>
      <c r="B676" s="24"/>
    </row>
    <row r="677">
      <c r="A677" s="24"/>
      <c r="B677" s="24"/>
    </row>
    <row r="678">
      <c r="A678" s="24"/>
      <c r="B678" s="24"/>
    </row>
    <row r="679">
      <c r="A679" s="24"/>
      <c r="B679" s="24"/>
    </row>
    <row r="680">
      <c r="A680" s="24"/>
      <c r="B680" s="24"/>
    </row>
    <row r="681">
      <c r="A681" s="24"/>
      <c r="B681" s="24"/>
    </row>
    <row r="682">
      <c r="A682" s="24"/>
      <c r="B682" s="24"/>
    </row>
    <row r="683">
      <c r="A683" s="24"/>
      <c r="B683" s="24"/>
    </row>
    <row r="684">
      <c r="A684" s="24"/>
      <c r="B684" s="24"/>
    </row>
    <row r="685">
      <c r="A685" s="24"/>
      <c r="B685" s="24"/>
    </row>
    <row r="686">
      <c r="A686" s="24"/>
      <c r="B686" s="24"/>
    </row>
    <row r="687">
      <c r="A687" s="24"/>
      <c r="B687" s="24"/>
    </row>
    <row r="688">
      <c r="A688" s="24"/>
      <c r="B688" s="24"/>
    </row>
    <row r="689">
      <c r="A689" s="24"/>
      <c r="B689" s="24"/>
    </row>
    <row r="690">
      <c r="A690" s="24"/>
      <c r="B690" s="24"/>
    </row>
    <row r="691">
      <c r="A691" s="24"/>
      <c r="B691" s="24"/>
    </row>
    <row r="692">
      <c r="A692" s="24"/>
      <c r="B692" s="24"/>
    </row>
    <row r="693">
      <c r="A693" s="24"/>
      <c r="B693" s="24"/>
    </row>
    <row r="694">
      <c r="A694" s="24"/>
      <c r="B694" s="24"/>
    </row>
    <row r="695">
      <c r="A695" s="24"/>
      <c r="B695" s="24"/>
    </row>
    <row r="696">
      <c r="A696" s="24"/>
      <c r="B696" s="24"/>
    </row>
    <row r="697">
      <c r="A697" s="24"/>
      <c r="B697" s="24"/>
    </row>
    <row r="698">
      <c r="A698" s="24"/>
      <c r="B698" s="24"/>
    </row>
    <row r="699">
      <c r="A699" s="24"/>
      <c r="B699" s="24"/>
    </row>
    <row r="700">
      <c r="A700" s="24"/>
      <c r="B700" s="24"/>
    </row>
    <row r="701">
      <c r="A701" s="24"/>
      <c r="B701" s="24"/>
    </row>
    <row r="702">
      <c r="A702" s="24"/>
      <c r="B702" s="24"/>
    </row>
    <row r="703">
      <c r="A703" s="24"/>
      <c r="B703" s="24"/>
    </row>
    <row r="704">
      <c r="A704" s="24"/>
      <c r="B704" s="24"/>
    </row>
    <row r="705">
      <c r="A705" s="24"/>
      <c r="B705" s="24"/>
    </row>
    <row r="706">
      <c r="A706" s="24"/>
      <c r="B706" s="24"/>
    </row>
    <row r="707">
      <c r="A707" s="24"/>
      <c r="B707" s="24"/>
    </row>
    <row r="708">
      <c r="A708" s="24"/>
      <c r="B708" s="24"/>
    </row>
    <row r="709">
      <c r="A709" s="24"/>
      <c r="B709" s="24"/>
    </row>
    <row r="710">
      <c r="A710" s="24"/>
      <c r="B710" s="24"/>
    </row>
    <row r="711">
      <c r="A711" s="24"/>
      <c r="B711" s="24"/>
    </row>
    <row r="712">
      <c r="A712" s="24"/>
      <c r="B712" s="24"/>
    </row>
    <row r="713">
      <c r="A713" s="24"/>
      <c r="B713" s="24"/>
    </row>
    <row r="714">
      <c r="A714" s="24"/>
      <c r="B714" s="24"/>
    </row>
    <row r="715">
      <c r="A715" s="24"/>
      <c r="B715" s="24"/>
    </row>
    <row r="716">
      <c r="A716" s="24"/>
      <c r="B716" s="24"/>
    </row>
    <row r="717">
      <c r="A717" s="24"/>
      <c r="B717" s="24"/>
    </row>
    <row r="718">
      <c r="A718" s="24"/>
      <c r="B718" s="24"/>
    </row>
    <row r="719">
      <c r="A719" s="24"/>
      <c r="B719" s="24"/>
    </row>
    <row r="720">
      <c r="A720" s="24"/>
      <c r="B720" s="24"/>
    </row>
    <row r="721">
      <c r="A721" s="24"/>
      <c r="B721" s="24"/>
    </row>
    <row r="722">
      <c r="A722" s="24"/>
      <c r="B722" s="24"/>
    </row>
    <row r="723">
      <c r="A723" s="24"/>
      <c r="B723" s="24"/>
    </row>
    <row r="724">
      <c r="A724" s="24"/>
      <c r="B724" s="24"/>
    </row>
    <row r="725">
      <c r="A725" s="24"/>
      <c r="B725" s="24"/>
    </row>
    <row r="726">
      <c r="A726" s="24"/>
      <c r="B726" s="24"/>
    </row>
    <row r="727">
      <c r="A727" s="24"/>
      <c r="B727" s="24"/>
    </row>
    <row r="728">
      <c r="A728" s="24"/>
      <c r="B728" s="24"/>
    </row>
    <row r="729">
      <c r="A729" s="24"/>
      <c r="B729" s="24"/>
    </row>
    <row r="730">
      <c r="A730" s="24"/>
      <c r="B730" s="24"/>
    </row>
    <row r="731">
      <c r="A731" s="24"/>
      <c r="B731" s="24"/>
    </row>
    <row r="732">
      <c r="A732" s="24"/>
      <c r="B732" s="24"/>
    </row>
    <row r="733">
      <c r="A733" s="24"/>
      <c r="B733" s="24"/>
    </row>
    <row r="734">
      <c r="A734" s="24"/>
      <c r="B734" s="24"/>
    </row>
    <row r="735">
      <c r="A735" s="24"/>
      <c r="B735" s="24"/>
    </row>
    <row r="736">
      <c r="A736" s="24"/>
      <c r="B736" s="24"/>
    </row>
    <row r="737">
      <c r="A737" s="24"/>
      <c r="B737" s="24"/>
    </row>
    <row r="738">
      <c r="A738" s="24"/>
      <c r="B738" s="24"/>
    </row>
    <row r="739">
      <c r="A739" s="24"/>
      <c r="B739" s="24"/>
    </row>
    <row r="740">
      <c r="A740" s="24"/>
      <c r="B740" s="24"/>
    </row>
    <row r="741">
      <c r="A741" s="24"/>
      <c r="B741" s="24"/>
    </row>
    <row r="742">
      <c r="A742" s="24"/>
      <c r="B742" s="24"/>
    </row>
    <row r="743">
      <c r="A743" s="24"/>
      <c r="B743" s="24"/>
    </row>
    <row r="744">
      <c r="A744" s="24"/>
      <c r="B744" s="24"/>
    </row>
    <row r="745">
      <c r="A745" s="24"/>
      <c r="B745" s="24"/>
    </row>
    <row r="746">
      <c r="A746" s="24"/>
      <c r="B746" s="24"/>
    </row>
    <row r="747">
      <c r="A747" s="24"/>
      <c r="B747" s="24"/>
    </row>
    <row r="748">
      <c r="A748" s="24"/>
      <c r="B748" s="24"/>
    </row>
    <row r="749">
      <c r="A749" s="24"/>
      <c r="B749" s="24"/>
    </row>
    <row r="750">
      <c r="A750" s="24"/>
      <c r="B750" s="24"/>
    </row>
    <row r="751">
      <c r="A751" s="24"/>
      <c r="B751" s="24"/>
    </row>
    <row r="752">
      <c r="A752" s="24"/>
      <c r="B752" s="24"/>
    </row>
    <row r="753">
      <c r="A753" s="24"/>
      <c r="B753" s="24"/>
    </row>
    <row r="754">
      <c r="A754" s="24"/>
      <c r="B754" s="24"/>
    </row>
    <row r="755">
      <c r="A755" s="24"/>
      <c r="B755" s="24"/>
    </row>
    <row r="756">
      <c r="A756" s="24"/>
      <c r="B756" s="24"/>
    </row>
    <row r="757">
      <c r="A757" s="24"/>
      <c r="B757" s="24"/>
    </row>
    <row r="758">
      <c r="A758" s="24"/>
      <c r="B758" s="24"/>
    </row>
    <row r="759">
      <c r="A759" s="24"/>
      <c r="B759" s="24"/>
    </row>
    <row r="760">
      <c r="A760" s="24"/>
      <c r="B760" s="24"/>
    </row>
    <row r="761">
      <c r="A761" s="24"/>
      <c r="B761" s="24"/>
    </row>
    <row r="762">
      <c r="A762" s="24"/>
      <c r="B762" s="24"/>
    </row>
    <row r="763">
      <c r="A763" s="24"/>
      <c r="B763" s="24"/>
    </row>
    <row r="764">
      <c r="A764" s="24"/>
      <c r="B764" s="24"/>
    </row>
    <row r="765">
      <c r="A765" s="24"/>
      <c r="B765" s="24"/>
    </row>
    <row r="766">
      <c r="A766" s="24"/>
      <c r="B766" s="24"/>
    </row>
    <row r="767">
      <c r="A767" s="24"/>
      <c r="B767" s="24"/>
    </row>
    <row r="768">
      <c r="A768" s="24"/>
      <c r="B768" s="24"/>
    </row>
    <row r="769">
      <c r="A769" s="24"/>
      <c r="B769" s="24"/>
    </row>
    <row r="770">
      <c r="A770" s="24"/>
      <c r="B770" s="24"/>
    </row>
    <row r="771">
      <c r="A771" s="24"/>
      <c r="B771" s="24"/>
    </row>
    <row r="772">
      <c r="A772" s="24"/>
      <c r="B772" s="24"/>
    </row>
    <row r="773">
      <c r="A773" s="24"/>
      <c r="B773" s="24"/>
    </row>
    <row r="774">
      <c r="A774" s="24"/>
      <c r="B774" s="24"/>
    </row>
    <row r="775">
      <c r="A775" s="24"/>
      <c r="B775" s="24"/>
    </row>
    <row r="776">
      <c r="A776" s="24"/>
      <c r="B776" s="24"/>
    </row>
    <row r="777">
      <c r="A777" s="24"/>
      <c r="B777" s="24"/>
    </row>
    <row r="778">
      <c r="A778" s="24"/>
      <c r="B778" s="24"/>
    </row>
    <row r="779">
      <c r="A779" s="24"/>
      <c r="B779" s="24"/>
    </row>
    <row r="780">
      <c r="A780" s="24"/>
      <c r="B780" s="24"/>
    </row>
    <row r="781">
      <c r="A781" s="24"/>
      <c r="B781" s="24"/>
    </row>
    <row r="782">
      <c r="A782" s="24"/>
      <c r="B782" s="24"/>
    </row>
    <row r="783">
      <c r="A783" s="24"/>
      <c r="B783" s="24"/>
    </row>
    <row r="784">
      <c r="A784" s="24"/>
      <c r="B784" s="24"/>
    </row>
    <row r="785">
      <c r="A785" s="24"/>
      <c r="B785" s="24"/>
    </row>
    <row r="786">
      <c r="A786" s="24"/>
      <c r="B786" s="24"/>
    </row>
    <row r="787">
      <c r="A787" s="24"/>
      <c r="B787" s="24"/>
    </row>
    <row r="788">
      <c r="A788" s="24"/>
      <c r="B788" s="24"/>
    </row>
    <row r="789">
      <c r="A789" s="24"/>
      <c r="B789" s="24"/>
    </row>
    <row r="790">
      <c r="A790" s="24"/>
      <c r="B790" s="24"/>
    </row>
    <row r="791">
      <c r="A791" s="24"/>
      <c r="B791" s="24"/>
    </row>
    <row r="792">
      <c r="A792" s="24"/>
      <c r="B792" s="24"/>
    </row>
    <row r="793">
      <c r="A793" s="24"/>
      <c r="B793" s="24"/>
    </row>
    <row r="794">
      <c r="A794" s="24"/>
      <c r="B794" s="24"/>
    </row>
    <row r="795">
      <c r="A795" s="24"/>
      <c r="B795" s="24"/>
    </row>
    <row r="796">
      <c r="A796" s="24"/>
      <c r="B796" s="24"/>
    </row>
    <row r="797">
      <c r="A797" s="24"/>
      <c r="B797" s="24"/>
    </row>
    <row r="798">
      <c r="A798" s="24"/>
      <c r="B798" s="24"/>
    </row>
    <row r="799">
      <c r="A799" s="24"/>
      <c r="B799" s="24"/>
    </row>
    <row r="800">
      <c r="A800" s="24"/>
      <c r="B800" s="24"/>
    </row>
    <row r="801">
      <c r="A801" s="24"/>
      <c r="B801" s="24"/>
    </row>
    <row r="802">
      <c r="A802" s="24"/>
      <c r="B802" s="24"/>
    </row>
    <row r="803">
      <c r="A803" s="24"/>
      <c r="B803" s="24"/>
    </row>
    <row r="804">
      <c r="A804" s="24"/>
      <c r="B804" s="24"/>
    </row>
    <row r="805">
      <c r="A805" s="24"/>
      <c r="B805" s="24"/>
    </row>
    <row r="806">
      <c r="A806" s="24"/>
      <c r="B806" s="24"/>
    </row>
    <row r="807">
      <c r="A807" s="24"/>
      <c r="B807" s="24"/>
    </row>
    <row r="808">
      <c r="A808" s="24"/>
      <c r="B808" s="24"/>
    </row>
    <row r="809">
      <c r="A809" s="24"/>
      <c r="B809" s="24"/>
    </row>
    <row r="810">
      <c r="A810" s="24"/>
      <c r="B810" s="24"/>
    </row>
    <row r="811">
      <c r="A811" s="24"/>
      <c r="B811" s="24"/>
    </row>
    <row r="812">
      <c r="A812" s="24"/>
      <c r="B812" s="24"/>
    </row>
    <row r="813">
      <c r="A813" s="24"/>
      <c r="B813" s="24"/>
    </row>
    <row r="814">
      <c r="A814" s="24"/>
      <c r="B814" s="24"/>
    </row>
    <row r="815">
      <c r="A815" s="24"/>
      <c r="B815" s="24"/>
    </row>
    <row r="816">
      <c r="A816" s="24"/>
      <c r="B816" s="24"/>
    </row>
    <row r="817">
      <c r="A817" s="24"/>
      <c r="B817" s="24"/>
    </row>
    <row r="818">
      <c r="A818" s="24"/>
      <c r="B818" s="24"/>
    </row>
    <row r="819">
      <c r="A819" s="24"/>
      <c r="B819" s="24"/>
    </row>
    <row r="820">
      <c r="A820" s="24"/>
      <c r="B820" s="24"/>
    </row>
    <row r="821">
      <c r="A821" s="24"/>
      <c r="B821" s="24"/>
    </row>
    <row r="822">
      <c r="A822" s="24"/>
      <c r="B822" s="24"/>
    </row>
    <row r="823">
      <c r="A823" s="24"/>
      <c r="B823" s="24"/>
    </row>
    <row r="824">
      <c r="A824" s="24"/>
      <c r="B824" s="24"/>
    </row>
    <row r="825">
      <c r="A825" s="24"/>
      <c r="B825" s="24"/>
    </row>
    <row r="826">
      <c r="A826" s="24"/>
      <c r="B826" s="24"/>
    </row>
    <row r="827">
      <c r="A827" s="24"/>
      <c r="B827" s="24"/>
    </row>
    <row r="828">
      <c r="A828" s="24"/>
      <c r="B828" s="24"/>
    </row>
    <row r="829">
      <c r="A829" s="24"/>
      <c r="B829" s="24"/>
    </row>
    <row r="830">
      <c r="A830" s="24"/>
      <c r="B830" s="24"/>
    </row>
    <row r="831">
      <c r="A831" s="24"/>
      <c r="B831" s="24"/>
    </row>
    <row r="832">
      <c r="A832" s="24"/>
      <c r="B832" s="24"/>
    </row>
    <row r="833">
      <c r="A833" s="24"/>
      <c r="B833" s="24"/>
    </row>
    <row r="834">
      <c r="A834" s="24"/>
      <c r="B834" s="24"/>
    </row>
    <row r="835">
      <c r="A835" s="24"/>
      <c r="B835" s="24"/>
    </row>
    <row r="836">
      <c r="A836" s="24"/>
      <c r="B836" s="24"/>
    </row>
    <row r="837">
      <c r="A837" s="24"/>
      <c r="B837" s="24"/>
    </row>
    <row r="838">
      <c r="A838" s="24"/>
      <c r="B838" s="24"/>
    </row>
    <row r="839">
      <c r="A839" s="24"/>
      <c r="B839" s="24"/>
    </row>
    <row r="840">
      <c r="A840" s="24"/>
      <c r="B840" s="24"/>
    </row>
    <row r="841">
      <c r="A841" s="24"/>
      <c r="B841" s="24"/>
    </row>
    <row r="842">
      <c r="A842" s="24"/>
      <c r="B842" s="24"/>
    </row>
    <row r="843">
      <c r="A843" s="24"/>
      <c r="B843" s="24"/>
    </row>
    <row r="844">
      <c r="A844" s="24"/>
      <c r="B844" s="24"/>
    </row>
    <row r="845">
      <c r="A845" s="24"/>
      <c r="B845" s="24"/>
    </row>
    <row r="846">
      <c r="A846" s="24"/>
      <c r="B846" s="24"/>
    </row>
    <row r="847">
      <c r="A847" s="24"/>
      <c r="B847" s="24"/>
    </row>
    <row r="848">
      <c r="A848" s="24"/>
      <c r="B848" s="24"/>
    </row>
    <row r="849">
      <c r="A849" s="24"/>
      <c r="B849" s="24"/>
    </row>
    <row r="850">
      <c r="A850" s="24"/>
      <c r="B850" s="24"/>
    </row>
    <row r="851">
      <c r="A851" s="24"/>
      <c r="B851" s="24"/>
    </row>
    <row r="852">
      <c r="A852" s="24"/>
      <c r="B852" s="24"/>
    </row>
    <row r="853">
      <c r="A853" s="24"/>
      <c r="B853" s="24"/>
    </row>
    <row r="854">
      <c r="A854" s="24"/>
      <c r="B854" s="24"/>
    </row>
    <row r="855">
      <c r="A855" s="24"/>
      <c r="B855" s="24"/>
    </row>
    <row r="856">
      <c r="A856" s="24"/>
      <c r="B856" s="24"/>
    </row>
    <row r="857">
      <c r="A857" s="24"/>
      <c r="B857" s="24"/>
    </row>
    <row r="858">
      <c r="A858" s="24"/>
      <c r="B858" s="24"/>
    </row>
    <row r="859">
      <c r="A859" s="24"/>
      <c r="B859" s="24"/>
    </row>
    <row r="860">
      <c r="A860" s="24"/>
      <c r="B860" s="24"/>
    </row>
    <row r="861">
      <c r="A861" s="24"/>
      <c r="B861" s="24"/>
    </row>
    <row r="862">
      <c r="A862" s="24"/>
      <c r="B862" s="24"/>
    </row>
    <row r="863">
      <c r="A863" s="24"/>
      <c r="B863" s="24"/>
    </row>
    <row r="864">
      <c r="A864" s="24"/>
      <c r="B864" s="24"/>
    </row>
    <row r="865">
      <c r="A865" s="24"/>
      <c r="B865" s="24"/>
    </row>
    <row r="866">
      <c r="A866" s="24"/>
      <c r="B866" s="24"/>
    </row>
    <row r="867">
      <c r="A867" s="24"/>
      <c r="B867" s="24"/>
    </row>
    <row r="868">
      <c r="A868" s="24"/>
      <c r="B868" s="24"/>
    </row>
    <row r="869">
      <c r="A869" s="24"/>
      <c r="B869" s="24"/>
    </row>
    <row r="870">
      <c r="A870" s="24"/>
      <c r="B870" s="24"/>
    </row>
    <row r="871">
      <c r="A871" s="24"/>
      <c r="B871" s="24"/>
    </row>
    <row r="872">
      <c r="A872" s="24"/>
      <c r="B872" s="24"/>
    </row>
    <row r="873">
      <c r="A873" s="24"/>
      <c r="B873" s="24"/>
    </row>
    <row r="874">
      <c r="A874" s="24"/>
      <c r="B874" s="24"/>
    </row>
    <row r="875">
      <c r="A875" s="24"/>
      <c r="B875" s="24"/>
    </row>
    <row r="876">
      <c r="A876" s="24"/>
      <c r="B876" s="24"/>
    </row>
    <row r="877">
      <c r="A877" s="24"/>
      <c r="B877" s="24"/>
    </row>
    <row r="878">
      <c r="A878" s="24"/>
      <c r="B878" s="24"/>
    </row>
    <row r="879">
      <c r="A879" s="24"/>
      <c r="B879" s="24"/>
    </row>
    <row r="880">
      <c r="A880" s="24"/>
      <c r="B880" s="24"/>
    </row>
    <row r="881">
      <c r="A881" s="24"/>
      <c r="B881" s="24"/>
    </row>
    <row r="882">
      <c r="A882" s="24"/>
      <c r="B882" s="24"/>
    </row>
    <row r="883">
      <c r="A883" s="24"/>
      <c r="B883" s="24"/>
    </row>
    <row r="884">
      <c r="A884" s="24"/>
      <c r="B884" s="24"/>
    </row>
    <row r="885">
      <c r="A885" s="24"/>
      <c r="B885" s="24"/>
    </row>
    <row r="886">
      <c r="A886" s="24"/>
      <c r="B886" s="24"/>
    </row>
    <row r="887">
      <c r="A887" s="24"/>
      <c r="B887" s="24"/>
    </row>
    <row r="888">
      <c r="A888" s="24"/>
      <c r="B888" s="24"/>
    </row>
    <row r="889">
      <c r="A889" s="24"/>
      <c r="B889" s="24"/>
    </row>
    <row r="890">
      <c r="A890" s="24"/>
      <c r="B890" s="24"/>
    </row>
    <row r="891">
      <c r="A891" s="24"/>
      <c r="B891" s="24"/>
    </row>
    <row r="892">
      <c r="A892" s="24"/>
      <c r="B892" s="24"/>
    </row>
    <row r="893">
      <c r="A893" s="24"/>
      <c r="B893" s="24"/>
    </row>
    <row r="894">
      <c r="A894" s="24"/>
      <c r="B894" s="24"/>
    </row>
    <row r="895">
      <c r="A895" s="24"/>
      <c r="B895" s="24"/>
    </row>
    <row r="896">
      <c r="A896" s="24"/>
      <c r="B896" s="24"/>
    </row>
    <row r="897">
      <c r="A897" s="24"/>
      <c r="B897" s="24"/>
    </row>
    <row r="898">
      <c r="A898" s="24"/>
      <c r="B898" s="24"/>
    </row>
    <row r="899">
      <c r="A899" s="24"/>
      <c r="B899" s="24"/>
    </row>
    <row r="900">
      <c r="A900" s="24"/>
      <c r="B900" s="24"/>
    </row>
    <row r="901">
      <c r="A901" s="24"/>
      <c r="B901" s="24"/>
    </row>
    <row r="902">
      <c r="A902" s="24"/>
      <c r="B902" s="24"/>
    </row>
    <row r="903">
      <c r="A903" s="24"/>
      <c r="B903" s="24"/>
    </row>
    <row r="904">
      <c r="A904" s="24"/>
      <c r="B904" s="24"/>
    </row>
    <row r="905">
      <c r="A905" s="24"/>
      <c r="B905" s="24"/>
    </row>
    <row r="906">
      <c r="A906" s="24"/>
      <c r="B906" s="24"/>
    </row>
    <row r="907">
      <c r="A907" s="24"/>
      <c r="B907" s="24"/>
    </row>
    <row r="908">
      <c r="A908" s="24"/>
      <c r="B908" s="24"/>
    </row>
    <row r="909">
      <c r="A909" s="24"/>
      <c r="B909" s="24"/>
    </row>
    <row r="910">
      <c r="A910" s="24"/>
      <c r="B910" s="24"/>
    </row>
    <row r="911">
      <c r="A911" s="24"/>
      <c r="B911" s="24"/>
    </row>
    <row r="912">
      <c r="A912" s="24"/>
      <c r="B912" s="24"/>
    </row>
    <row r="913">
      <c r="A913" s="24"/>
      <c r="B913" s="24"/>
    </row>
    <row r="914">
      <c r="A914" s="24"/>
      <c r="B914" s="24"/>
    </row>
    <row r="915">
      <c r="A915" s="24"/>
      <c r="B915" s="24"/>
    </row>
    <row r="916">
      <c r="A916" s="24"/>
      <c r="B916" s="24"/>
    </row>
    <row r="917">
      <c r="A917" s="24"/>
      <c r="B917" s="24"/>
    </row>
    <row r="918">
      <c r="A918" s="24"/>
      <c r="B918" s="24"/>
    </row>
    <row r="919">
      <c r="A919" s="24"/>
      <c r="B919" s="24"/>
    </row>
    <row r="920">
      <c r="A920" s="24"/>
      <c r="B920" s="24"/>
    </row>
    <row r="921">
      <c r="A921" s="24"/>
      <c r="B921" s="24"/>
    </row>
    <row r="922">
      <c r="A922" s="24"/>
      <c r="B922" s="24"/>
    </row>
    <row r="923">
      <c r="A923" s="24"/>
      <c r="B923" s="24"/>
    </row>
    <row r="924">
      <c r="A924" s="24"/>
      <c r="B924" s="24"/>
    </row>
    <row r="925">
      <c r="A925" s="24"/>
      <c r="B925" s="24"/>
    </row>
    <row r="926">
      <c r="A926" s="24"/>
      <c r="B926" s="24"/>
    </row>
    <row r="927">
      <c r="A927" s="24"/>
      <c r="B927" s="24"/>
    </row>
    <row r="928">
      <c r="A928" s="24"/>
      <c r="B928" s="24"/>
    </row>
    <row r="929">
      <c r="A929" s="24"/>
      <c r="B929" s="24"/>
    </row>
    <row r="930">
      <c r="A930" s="24"/>
      <c r="B930" s="24"/>
    </row>
    <row r="931">
      <c r="A931" s="24"/>
      <c r="B931" s="24"/>
    </row>
    <row r="932">
      <c r="A932" s="24"/>
      <c r="B932" s="24"/>
    </row>
    <row r="933">
      <c r="A933" s="24"/>
      <c r="B933" s="24"/>
    </row>
    <row r="934">
      <c r="A934" s="24"/>
      <c r="B934" s="24"/>
    </row>
    <row r="935">
      <c r="A935" s="24"/>
      <c r="B935" s="24"/>
    </row>
    <row r="936">
      <c r="A936" s="24"/>
      <c r="B936" s="24"/>
    </row>
    <row r="937">
      <c r="A937" s="24"/>
      <c r="B937" s="24"/>
    </row>
    <row r="938">
      <c r="A938" s="24"/>
      <c r="B938" s="24"/>
    </row>
    <row r="939">
      <c r="A939" s="24"/>
      <c r="B939" s="24"/>
    </row>
    <row r="940">
      <c r="A940" s="24"/>
      <c r="B940" s="24"/>
    </row>
    <row r="941">
      <c r="A941" s="24"/>
      <c r="B941" s="24"/>
    </row>
    <row r="942">
      <c r="A942" s="24"/>
      <c r="B942" s="24"/>
    </row>
    <row r="943">
      <c r="A943" s="24"/>
      <c r="B943" s="24"/>
    </row>
    <row r="944">
      <c r="A944" s="24"/>
      <c r="B944" s="24"/>
    </row>
    <row r="945">
      <c r="A945" s="24"/>
      <c r="B945" s="24"/>
    </row>
    <row r="946">
      <c r="A946" s="24"/>
      <c r="B946" s="24"/>
    </row>
    <row r="947">
      <c r="A947" s="24"/>
      <c r="B947" s="24"/>
    </row>
    <row r="948">
      <c r="A948" s="24"/>
      <c r="B948" s="24"/>
    </row>
    <row r="949">
      <c r="A949" s="24"/>
      <c r="B949" s="24"/>
    </row>
    <row r="950">
      <c r="A950" s="24"/>
      <c r="B950" s="24"/>
    </row>
    <row r="951">
      <c r="A951" s="24"/>
      <c r="B951" s="24"/>
    </row>
    <row r="952">
      <c r="A952" s="24"/>
      <c r="B952" s="24"/>
    </row>
    <row r="953">
      <c r="A953" s="24"/>
      <c r="B953" s="24"/>
    </row>
    <row r="954">
      <c r="A954" s="24"/>
      <c r="B954" s="24"/>
    </row>
    <row r="955">
      <c r="A955" s="24"/>
      <c r="B955" s="24"/>
    </row>
    <row r="956">
      <c r="A956" s="24"/>
      <c r="B956" s="24"/>
    </row>
    <row r="957">
      <c r="A957" s="24"/>
      <c r="B957" s="24"/>
    </row>
    <row r="958">
      <c r="A958" s="24"/>
      <c r="B958" s="24"/>
    </row>
    <row r="959">
      <c r="A959" s="24"/>
      <c r="B959" s="24"/>
    </row>
    <row r="960">
      <c r="A960" s="24"/>
      <c r="B960" s="24"/>
    </row>
    <row r="961">
      <c r="A961" s="24"/>
      <c r="B961" s="24"/>
    </row>
    <row r="962">
      <c r="A962" s="24"/>
      <c r="B962" s="24"/>
    </row>
    <row r="963">
      <c r="A963" s="24"/>
      <c r="B963" s="24"/>
    </row>
    <row r="964">
      <c r="A964" s="24"/>
      <c r="B964" s="24"/>
    </row>
    <row r="965">
      <c r="A965" s="24"/>
      <c r="B965" s="24"/>
    </row>
    <row r="966">
      <c r="A966" s="24"/>
      <c r="B966" s="24"/>
    </row>
    <row r="967">
      <c r="A967" s="24"/>
      <c r="B967" s="24"/>
    </row>
    <row r="968">
      <c r="A968" s="24"/>
      <c r="B968" s="24"/>
    </row>
    <row r="969">
      <c r="A969" s="24"/>
      <c r="B969" s="24"/>
    </row>
    <row r="970">
      <c r="A970" s="24"/>
      <c r="B970" s="24"/>
    </row>
    <row r="971">
      <c r="A971" s="24"/>
      <c r="B971" s="24"/>
    </row>
    <row r="972">
      <c r="A972" s="24"/>
      <c r="B972" s="24"/>
    </row>
    <row r="973">
      <c r="A973" s="24"/>
      <c r="B973" s="24"/>
    </row>
    <row r="974">
      <c r="A974" s="24"/>
      <c r="B974" s="24"/>
    </row>
    <row r="975">
      <c r="A975" s="24"/>
      <c r="B975" s="24"/>
    </row>
    <row r="976">
      <c r="A976" s="24"/>
      <c r="B976" s="24"/>
    </row>
    <row r="977">
      <c r="A977" s="24"/>
      <c r="B977" s="24"/>
    </row>
    <row r="978">
      <c r="A978" s="24"/>
      <c r="B978" s="24"/>
    </row>
    <row r="979">
      <c r="A979" s="24"/>
      <c r="B979" s="24"/>
    </row>
    <row r="980">
      <c r="A980" s="24"/>
      <c r="B980" s="24"/>
    </row>
    <row r="981">
      <c r="A981" s="24"/>
      <c r="B981" s="24"/>
    </row>
    <row r="982">
      <c r="A982" s="24"/>
      <c r="B982" s="24"/>
    </row>
    <row r="983">
      <c r="A983" s="24"/>
      <c r="B983" s="24"/>
    </row>
    <row r="984">
      <c r="A984" s="24"/>
      <c r="B984" s="24"/>
    </row>
    <row r="985">
      <c r="A985" s="24"/>
      <c r="B985" s="24"/>
    </row>
    <row r="986">
      <c r="A986" s="24"/>
      <c r="B986" s="24"/>
    </row>
    <row r="987">
      <c r="A987" s="24"/>
      <c r="B987" s="24"/>
    </row>
    <row r="988">
      <c r="A988" s="24"/>
      <c r="B988" s="24"/>
    </row>
    <row r="989">
      <c r="A989" s="24"/>
      <c r="B989" s="24"/>
    </row>
    <row r="990">
      <c r="A990" s="24"/>
      <c r="B990" s="24"/>
    </row>
    <row r="991">
      <c r="A991" s="24"/>
      <c r="B991" s="24"/>
    </row>
    <row r="992">
      <c r="A992" s="24"/>
      <c r="B992" s="24"/>
    </row>
    <row r="993">
      <c r="A993" s="24"/>
      <c r="B993" s="24"/>
    </row>
    <row r="994">
      <c r="A994" s="24"/>
      <c r="B994" s="24"/>
    </row>
    <row r="995">
      <c r="A995" s="24"/>
      <c r="B995" s="24"/>
    </row>
    <row r="996">
      <c r="A996" s="24"/>
      <c r="B996" s="24"/>
    </row>
    <row r="997">
      <c r="A997" s="24"/>
      <c r="B997" s="24"/>
    </row>
    <row r="998">
      <c r="A998" s="24"/>
      <c r="B998" s="24"/>
    </row>
    <row r="999">
      <c r="A999" s="24"/>
      <c r="B999" s="24"/>
    </row>
    <row r="1000">
      <c r="A1000" s="24"/>
      <c r="B1000" s="24"/>
    </row>
  </sheetData>
  <mergeCells count="13">
    <mergeCell ref="E5:F5"/>
    <mergeCell ref="G5:H5"/>
    <mergeCell ref="I5:J5"/>
    <mergeCell ref="K5:L5"/>
    <mergeCell ref="M5:N5"/>
    <mergeCell ref="O5:P5"/>
    <mergeCell ref="B2:R2"/>
    <mergeCell ref="B3:R3"/>
    <mergeCell ref="B4:B6"/>
    <mergeCell ref="C4:C6"/>
    <mergeCell ref="D4:P4"/>
    <mergeCell ref="Q4:R4"/>
    <mergeCell ref="D5:D6"/>
  </mergeCells>
  <drawing r:id="rId1"/>
</worksheet>
</file>