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ng.tingting\Desktop\新建文件夹\supplier_excel_data\"/>
    </mc:Choice>
  </mc:AlternateContent>
  <bookViews>
    <workbookView xWindow="39420" yWindow="3720" windowWidth="27780" windowHeight="16095"/>
  </bookViews>
  <sheets>
    <sheet name="主板数据" sheetId="1" r:id="rId1"/>
  </sheets>
  <definedNames>
    <definedName name="_MF1497">主板数据!$B$5:$B$7</definedName>
    <definedName name="_MF1498">主板数据!$C$5:$C$7</definedName>
    <definedName name="_MF1499">主板数据!$F$5:$F$7</definedName>
    <definedName name="_MF1500">主板数据!$K$5:$K$7</definedName>
    <definedName name="_MF1501">主板数据!#REF!</definedName>
    <definedName name="_MF1502">主板数据!#REF!</definedName>
    <definedName name="_MF1503">主板数据!#REF!</definedName>
    <definedName name="_MF5520">主板数据!$B$5:$B$7</definedName>
    <definedName name="_MF5521">主板数据!$C$5:$C$7</definedName>
    <definedName name="_MF5522">主板数据!$F$5:$F$7</definedName>
    <definedName name="_MF5523">主板数据!$K$5:$K$7</definedName>
    <definedName name="_MF7087">主板数据!$L$5:$L$7</definedName>
    <definedName name="_MF7623">主板数据!#REF!</definedName>
    <definedName name="_MT207">主板数据!$B$5:$L$7</definedName>
    <definedName name="_SF7086">主板数据!$C$11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<sst xmlns="http://schemas.openxmlformats.org/spreadsheetml/2006/main" count="26" uniqueCount="20">
  <si>
    <t>序号</t>
  </si>
  <si>
    <t>主  板  数  据</t>
  </si>
  <si>
    <t>制造单位名称</t>
    <phoneticPr fontId="6" type="noConversion"/>
  </si>
  <si>
    <t>产品型号</t>
    <phoneticPr fontId="6" type="noConversion"/>
  </si>
  <si>
    <t>制造批次号（或者是编号）</t>
    <phoneticPr fontId="6" type="noConversion"/>
  </si>
  <si>
    <t>型式试验证书编号</t>
    <phoneticPr fontId="6" type="noConversion"/>
  </si>
  <si>
    <t>制造日期</t>
    <phoneticPr fontId="6" type="noConversion"/>
  </si>
  <si>
    <t>SMART</t>
    <phoneticPr fontId="6" type="noConversion"/>
  </si>
  <si>
    <t>含有电子元件的安全电路（SMART板）</t>
    <phoneticPr fontId="6" type="noConversion"/>
  </si>
  <si>
    <t>LVCT1</t>
    <phoneticPr fontId="6" type="noConversion"/>
  </si>
  <si>
    <t>含有电子元件的安全电路（LVCT1板）</t>
    <phoneticPr fontId="6" type="noConversion"/>
  </si>
  <si>
    <t>西子电梯科技有限公司</t>
    <phoneticPr fontId="6" type="noConversion"/>
  </si>
  <si>
    <t>2023.7.14</t>
    <phoneticPr fontId="6" type="noConversion"/>
  </si>
  <si>
    <t>2023.7.16</t>
    <phoneticPr fontId="6" type="noConversion"/>
  </si>
  <si>
    <t>合同号</t>
    <phoneticPr fontId="6" type="noConversion"/>
  </si>
  <si>
    <t>XZ22230535</t>
    <phoneticPr fontId="6" type="noConversion"/>
  </si>
  <si>
    <t>YM23080436SMCMSJEV1.2Z</t>
    <phoneticPr fontId="6" type="noConversion"/>
  </si>
  <si>
    <t>TSX F36002720210035</t>
    <phoneticPr fontId="6" type="noConversion"/>
  </si>
  <si>
    <t xml:space="preserve">TSX F36002720190028 </t>
    <phoneticPr fontId="6" type="noConversion"/>
  </si>
  <si>
    <t>YM2308020337T1V1.0Y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</si>
</sst>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NSimsun"/>
      <family val="2"/>
      <charset val="134"/>
    </font>
    <font>
      <sz val="11"/>
      <color rgb="FFFF0000"/>
      <name val="NSimsun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Protection="1">
      <alignment vertical="center"/>
      <protection locked="0"/>
    </xf>
    <xf numFmtId="0" fontId="5" fillId="2" borderId="1" xfId="0" applyFont="1" applyFill="1" applyBorder="1" applyProtection="1">
      <alignment vertical="center"/>
      <protection locked="0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Protection="1">
      <alignment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topLeftCell="A2" workbookViewId="0">
      <selection activeCell="E6" sqref="E6"/>
    </sheetView>
  </sheetViews>
  <sheetFormatPr defaultColWidth="9" defaultRowHeight="13.5"/>
  <cols>
    <col min="1" max="1" width="0.5" style="2" customWidth="1"/>
    <col min="2" max="2" width="4.875" style="3" customWidth="1"/>
    <col min="3" max="3" width="16.875" style="2" customWidth="1"/>
    <col min="4" max="4" width="20.625" style="2" customWidth="1"/>
    <col min="5" max="5" width="16.875" style="2" customWidth="1"/>
    <col min="6" max="6" width="30.5" style="2" customWidth="1"/>
    <col min="7" max="7" width="16.625" style="2" customWidth="1"/>
    <col min="8" max="8" width="14.875" style="2" customWidth="1"/>
    <col min="9" max="9" width="21" style="2" customWidth="1"/>
    <col min="10" max="10" width="14.875" style="2" customWidth="1"/>
    <col min="11" max="11" width="24.125" style="2" customWidth="1"/>
    <col min="12" max="12" width="14.125" style="2" customWidth="1"/>
    <col min="13" max="13" width="10" style="2" bestFit="1" customWidth="1"/>
    <col min="14" max="16384" width="9" style="2"/>
  </cols>
  <sheetData>
    <row r="1" spans="2:13" ht="6" customHeight="1"/>
    <row r="2" spans="2:13" ht="34.5" customHeight="1"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</row>
    <row r="3" spans="2:13" ht="30.75" customHeight="1">
      <c r="D3" s="12" t="s">
        <v>8</v>
      </c>
      <c r="E3" s="12"/>
      <c r="F3" s="12"/>
      <c r="G3" s="12"/>
      <c r="H3" s="12"/>
      <c r="I3" s="13" t="s">
        <v>10</v>
      </c>
      <c r="J3" s="13"/>
      <c r="K3" s="13"/>
      <c r="L3" s="13"/>
      <c r="M3" s="13"/>
    </row>
    <row r="4" spans="2:13" ht="36.75" customHeight="1">
      <c r="B4" s="6" t="s">
        <v>0</v>
      </c>
      <c r="C4" s="7" t="s">
        <v>14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2</v>
      </c>
      <c r="J4" s="7" t="s">
        <v>3</v>
      </c>
      <c r="K4" s="7" t="s">
        <v>4</v>
      </c>
      <c r="L4" s="7" t="s">
        <v>5</v>
      </c>
      <c r="M4" s="7" t="s">
        <v>6</v>
      </c>
    </row>
    <row r="5" spans="2:13" ht="21" customHeight="1">
      <c r="B5" s="8">
        <f t="shared" ref="B5:B7" si="0">IF(C5="","",ROW()-ROW(C$4))</f>
        <v>1</v>
      </c>
      <c r="C5" s="9" t="s">
        <v>15</v>
      </c>
      <c r="D5" s="9" t="s">
        <v>11</v>
      </c>
      <c r="E5" s="10" t="s">
        <v>7</v>
      </c>
      <c r="F5" s="9" t="s">
        <v>16</v>
      </c>
      <c r="G5" s="9" t="s">
        <v>17</v>
      </c>
      <c r="H5" s="9" t="s">
        <v>12</v>
      </c>
      <c r="I5" s="9" t="s">
        <v>11</v>
      </c>
      <c r="J5" s="10" t="s">
        <v>9</v>
      </c>
      <c r="K5" s="9" t="s">
        <v>19</v>
      </c>
      <c r="L5" s="5" t="s">
        <v>18</v>
      </c>
      <c r="M5" s="9" t="s">
        <v>13</v>
      </c>
    </row>
    <row r="6" spans="2:13" ht="21" customHeight="1">
      <c r="B6" s="8" t="str">
        <f t="shared" si="0"/>
        <v/>
      </c>
      <c r="C6" s="9"/>
      <c r="D6" s="9"/>
      <c r="E6" s="9"/>
      <c r="F6" s="9"/>
      <c r="G6" s="9"/>
      <c r="H6" s="9"/>
      <c r="I6" s="9"/>
      <c r="J6" s="10"/>
      <c r="K6" s="9"/>
      <c r="L6" s="5"/>
      <c r="M6" s="9"/>
    </row>
    <row r="7" spans="2:13" ht="21" customHeight="1">
      <c r="B7" s="8" t="str">
        <f t="shared" si="0"/>
        <v/>
      </c>
      <c r="C7" s="9"/>
      <c r="D7" s="9"/>
      <c r="E7" s="9"/>
      <c r="F7" s="9"/>
      <c r="G7" s="9"/>
      <c r="H7" s="9"/>
      <c r="I7" s="9"/>
      <c r="J7" s="10"/>
      <c r="K7" s="9"/>
      <c r="L7" s="5"/>
      <c r="M7" s="9"/>
    </row>
    <row r="8" spans="2:13">
      <c r="C8" s="1"/>
      <c r="D8" s="1"/>
      <c r="E8" s="1"/>
      <c r="F8" s="1"/>
      <c r="G8" s="1"/>
      <c r="H8" s="1"/>
      <c r="I8" s="1"/>
      <c r="J8" s="1"/>
      <c r="K8" s="1"/>
    </row>
    <row r="9" spans="2:13">
      <c r="C9" s="1"/>
      <c r="D9" s="1"/>
      <c r="E9" s="1"/>
      <c r="F9" s="1"/>
      <c r="G9" s="1"/>
      <c r="H9" s="1"/>
      <c r="I9" s="1"/>
      <c r="J9" s="1"/>
      <c r="K9" s="1"/>
    </row>
    <row r="11" spans="2:13">
      <c r="C11" s="4"/>
      <c r="D11" s="4"/>
      <c r="E11" s="4"/>
    </row>
  </sheetData>
  <mergeCells count="3">
    <mergeCell ref="B2:K2"/>
    <mergeCell ref="D3:H3"/>
    <mergeCell ref="I3:M3"/>
  </mergeCells>
  <phoneticPr fontId="6" type="noConversion"/>
  <dataValidations count="2">
    <dataValidation type="textLength" allowBlank="1" showInputMessage="1" showErrorMessage="1" errorTitle="错误" error="输入的文字不允许超过限定的【150】个字符" sqref="C11:E11 C5:M7">
      <formula1>0</formula1>
      <formula2>150</formula2>
    </dataValidation>
    <dataValidation type="whole" allowBlank="1" showInputMessage="1" showErrorMessage="1" errorTitle="错误" error="输入数据类型错误，请输入整数类型数据，且不允许超过限定的【32】位数字！" sqref="B5:B7">
      <formula1>-1E+32</formula1>
      <formula2>1E+32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11</vt:i4>
      </vt:variant>
    </vt:vector>
  </HeadingPairs>
  <TitlesOfParts>
    <vt:vector size="12" baseType="lpstr">
      <vt:lpstr>主板数据</vt:lpstr>
      <vt:lpstr>_MF1497</vt:lpstr>
      <vt:lpstr>_MF1498</vt:lpstr>
      <vt:lpstr>_MF1499</vt:lpstr>
      <vt:lpstr>_MF1500</vt:lpstr>
      <vt:lpstr>_MF5520</vt:lpstr>
      <vt:lpstr>_MF5521</vt:lpstr>
      <vt:lpstr>_MF5522</vt:lpstr>
      <vt:lpstr>_MF5523</vt:lpstr>
      <vt:lpstr>_MF7087</vt:lpstr>
      <vt:lpstr>_MT207</vt:lpstr>
      <vt:lpstr>_SF7086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冯婷婷</cp:lastModifiedBy>
  <dcterms:modified xsi:type="dcterms:W3CDTF">2023-08-31T05:47:21Z</dcterms:modified>
</cp:coreProperties>
</file>