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supply/tests/supplier_excel_data/"/>
    </mc:Choice>
  </mc:AlternateContent>
  <xr:revisionPtr revIDLastSave="0" documentId="13_ncr:1_{738DCA78-11E2-0348-B942-2A30B24FC4EA}" xr6:coauthVersionLast="47" xr6:coauthVersionMax="47" xr10:uidLastSave="{00000000-0000-0000-0000-000000000000}"/>
  <bookViews>
    <workbookView xWindow="7100" yWindow="520" windowWidth="24260" windowHeight="17540" xr2:uid="{00000000-000D-0000-FFFF-FFFF00000000}"/>
  </bookViews>
  <sheets>
    <sheet name="主机数据" sheetId="1" r:id="rId1"/>
  </sheets>
  <definedNames>
    <definedName name="_MF1497">主机数据!$B$5:$B$114</definedName>
    <definedName name="_MF1498">主机数据!$C$5:$C$114</definedName>
    <definedName name="_MF1499">主机数据!$F$5:$F$114</definedName>
    <definedName name="_MF1500">主机数据!$G$5:$G$114</definedName>
    <definedName name="_MF1501">主机数据!$L$5:$L$114</definedName>
    <definedName name="_MF1502">主机数据!$M$5:$M$114</definedName>
    <definedName name="_MF1503">主机数据!$N$5:$N$114</definedName>
    <definedName name="_MF7085">主机数据!#REF!</definedName>
    <definedName name="_MF7622">主机数据!#REF!</definedName>
    <definedName name="_MF8316">主机数据!#REF!</definedName>
    <definedName name="_MT207">主机数据!$B$5:$N$114</definedName>
    <definedName name="_SF7084">主机数据!$F$119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<sst xmlns="http://schemas.openxmlformats.org/spreadsheetml/2006/main" count="49" uniqueCount="37">
  <si>
    <t>合同号</t>
  </si>
  <si>
    <t>序号</t>
  </si>
  <si>
    <t>主 机 数 据</t>
  </si>
  <si>
    <t>主机型号</t>
  </si>
  <si>
    <t>单据编号：</t>
  </si>
  <si>
    <t>ZJ230722012</t>
  </si>
  <si>
    <t>XZPBK1201046219</t>
  </si>
  <si>
    <t>Vito</t>
  </si>
  <si>
    <t>202307220476</t>
  </si>
  <si>
    <t>202307220476-1</t>
  </si>
  <si>
    <t>202307220476-2</t>
  </si>
  <si>
    <t>制造单位名称</t>
    <phoneticPr fontId="4" type="noConversion"/>
  </si>
  <si>
    <t>设备品种</t>
    <phoneticPr fontId="4" type="noConversion"/>
  </si>
  <si>
    <t>西子电梯科技有限公司</t>
    <phoneticPr fontId="4" type="noConversion"/>
  </si>
  <si>
    <t>驱动主机</t>
    <phoneticPr fontId="4" type="noConversion"/>
  </si>
  <si>
    <t>型式试验证书编号</t>
    <phoneticPr fontId="4" type="noConversion"/>
  </si>
  <si>
    <t>制造日期</t>
    <phoneticPr fontId="4" type="noConversion"/>
  </si>
  <si>
    <t>TSX B37002720170016</t>
    <phoneticPr fontId="4" type="noConversion"/>
  </si>
  <si>
    <t>2023.7.25</t>
    <phoneticPr fontId="4" type="noConversion"/>
  </si>
  <si>
    <t>主机信息</t>
    <phoneticPr fontId="4" type="noConversion"/>
  </si>
  <si>
    <t>产品名称</t>
    <phoneticPr fontId="4" type="noConversion"/>
  </si>
  <si>
    <t>轿厢上行超速保护装置（减速部件）</t>
    <phoneticPr fontId="4" type="noConversion"/>
  </si>
  <si>
    <t>制动器型号</t>
    <phoneticPr fontId="4" type="noConversion"/>
  </si>
  <si>
    <t>制动器编号2</t>
    <phoneticPr fontId="4" type="noConversion"/>
  </si>
  <si>
    <t>TSX F35003820190055</t>
    <phoneticPr fontId="4" type="noConversion"/>
  </si>
  <si>
    <t>2023.7.25</t>
    <phoneticPr fontId="4" type="noConversion"/>
  </si>
  <si>
    <t>制动器信息</t>
    <phoneticPr fontId="4" type="noConversion"/>
  </si>
  <si>
    <t>轿厢意外移动保护装置</t>
    <phoneticPr fontId="4" type="noConversion"/>
  </si>
  <si>
    <t>ZSD1-770</t>
    <phoneticPr fontId="4" type="noConversion"/>
  </si>
  <si>
    <t>TSX F38002720220091</t>
    <phoneticPr fontId="4" type="noConversion"/>
  </si>
  <si>
    <t>制动器编号1</t>
    <phoneticPr fontId="4" type="noConversion"/>
  </si>
  <si>
    <t>轿厢意外移动保护装置</t>
    <phoneticPr fontId="4" type="noConversion"/>
  </si>
  <si>
    <t>主机出厂编号</t>
    <phoneticPr fontId="4" type="noConversion"/>
  </si>
  <si>
    <t>2023.7.29</t>
    <phoneticPr fontId="4" type="noConversion"/>
  </si>
  <si>
    <t>产品型号</t>
    <phoneticPr fontId="4" type="noConversion"/>
  </si>
  <si>
    <t>编号1</t>
    <phoneticPr fontId="4" type="noConversion"/>
  </si>
  <si>
    <t>编号2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</si>
</sst>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locked="0"/>
    </xf>
    <xf numFmtId="0" fontId="5" fillId="3" borderId="0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Protection="1">
      <alignment vertical="center"/>
    </xf>
    <xf numFmtId="49" fontId="0" fillId="2" borderId="1" xfId="0" applyNumberFormat="1" applyFont="1" applyFill="1" applyBorder="1" applyProtection="1">
      <alignment vertical="center"/>
      <protection locked="0"/>
    </xf>
    <xf numFmtId="0" fontId="0" fillId="2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9"/>
  <sheetViews>
    <sheetView tabSelected="1" topLeftCell="L2" workbookViewId="0">
      <selection activeCell="T9" sqref="T9"/>
    </sheetView>
  </sheetViews>
  <sheetFormatPr baseColWidth="10" defaultColWidth="9" defaultRowHeight="14"/>
  <cols>
    <col min="1" max="1" width="0.5" style="2" customWidth="1"/>
    <col min="2" max="2" width="4.83203125" style="2" customWidth="1"/>
    <col min="3" max="3" width="18.1640625" style="2" customWidth="1"/>
    <col min="4" max="4" width="21.5" style="2" customWidth="1"/>
    <col min="5" max="5" width="10.1640625" style="2" customWidth="1"/>
    <col min="6" max="6" width="7.6640625" style="2" customWidth="1"/>
    <col min="7" max="7" width="14" style="2" customWidth="1"/>
    <col min="8" max="8" width="23.83203125" style="2" customWidth="1"/>
    <col min="9" max="9" width="12.33203125" style="2" customWidth="1"/>
    <col min="10" max="10" width="20.5" style="2" customWidth="1"/>
    <col min="11" max="11" width="32.1640625" style="2" customWidth="1"/>
    <col min="12" max="12" width="16.83203125" style="2" customWidth="1"/>
    <col min="13" max="13" width="18.83203125" style="2" customWidth="1"/>
    <col min="14" max="14" width="15.1640625" style="2" customWidth="1"/>
    <col min="15" max="15" width="21.33203125" style="2" customWidth="1"/>
    <col min="16" max="16" width="13.6640625" style="2" customWidth="1"/>
    <col min="17" max="17" width="26.1640625" style="2" customWidth="1"/>
    <col min="18" max="18" width="20.33203125" style="2" customWidth="1"/>
    <col min="19" max="19" width="13.5" style="2" customWidth="1"/>
    <col min="20" max="21" width="9" style="2"/>
    <col min="22" max="22" width="14" style="2" customWidth="1"/>
    <col min="23" max="16384" width="9" style="2"/>
  </cols>
  <sheetData>
    <row r="1" spans="2:23" ht="3" customHeight="1"/>
    <row r="2" spans="2:23" ht="36.75" customHeight="1"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23" ht="25.5" customHeight="1">
      <c r="D3" s="14" t="s">
        <v>19</v>
      </c>
      <c r="E3" s="14"/>
      <c r="F3" s="14"/>
      <c r="G3" s="14"/>
      <c r="H3" s="14"/>
      <c r="I3" s="15"/>
      <c r="J3" s="13" t="s">
        <v>26</v>
      </c>
      <c r="K3" s="13"/>
      <c r="L3" s="13"/>
      <c r="M3" s="13"/>
      <c r="N3" s="13"/>
      <c r="O3" s="13"/>
      <c r="P3" s="13"/>
      <c r="Q3" s="13" t="s">
        <v>31</v>
      </c>
      <c r="R3" s="13"/>
      <c r="S3" s="13"/>
      <c r="T3" s="13"/>
      <c r="U3" s="13"/>
      <c r="V3" s="13"/>
      <c r="W3" s="13"/>
    </row>
    <row r="4" spans="2:23" ht="51.5" customHeight="1">
      <c r="B4" s="5" t="s">
        <v>1</v>
      </c>
      <c r="C4" s="6" t="s">
        <v>0</v>
      </c>
      <c r="D4" s="7" t="s">
        <v>11</v>
      </c>
      <c r="E4" s="8" t="s">
        <v>12</v>
      </c>
      <c r="F4" s="9" t="s">
        <v>3</v>
      </c>
      <c r="G4" s="9" t="s">
        <v>32</v>
      </c>
      <c r="H4" s="8" t="s">
        <v>15</v>
      </c>
      <c r="I4" s="8" t="s">
        <v>16</v>
      </c>
      <c r="J4" s="8" t="s">
        <v>11</v>
      </c>
      <c r="K4" s="4" t="s">
        <v>20</v>
      </c>
      <c r="L4" s="9" t="s">
        <v>22</v>
      </c>
      <c r="M4" s="9" t="s">
        <v>30</v>
      </c>
      <c r="N4" s="9" t="s">
        <v>23</v>
      </c>
      <c r="O4" s="8" t="s">
        <v>15</v>
      </c>
      <c r="P4" s="8" t="s">
        <v>16</v>
      </c>
      <c r="Q4" s="8" t="s">
        <v>11</v>
      </c>
      <c r="R4" s="4" t="s">
        <v>20</v>
      </c>
      <c r="S4" s="9" t="s">
        <v>34</v>
      </c>
      <c r="T4" s="9" t="s">
        <v>35</v>
      </c>
      <c r="U4" s="9" t="s">
        <v>36</v>
      </c>
      <c r="V4" s="8" t="s">
        <v>15</v>
      </c>
      <c r="W4" s="8" t="s">
        <v>16</v>
      </c>
    </row>
    <row r="5" spans="2:23" ht="24.5" customHeight="1">
      <c r="B5" s="10">
        <f t="shared" ref="B5" si="0">IF(C5="","",ROW()-4)</f>
        <v>1</v>
      </c>
      <c r="C5" s="11" t="s">
        <v>6</v>
      </c>
      <c r="D5" s="11" t="s">
        <v>13</v>
      </c>
      <c r="E5" s="11" t="s">
        <v>14</v>
      </c>
      <c r="F5" s="11" t="s">
        <v>7</v>
      </c>
      <c r="G5" s="11" t="s">
        <v>8</v>
      </c>
      <c r="H5" s="11" t="s">
        <v>17</v>
      </c>
      <c r="I5" s="11" t="s">
        <v>18</v>
      </c>
      <c r="J5" s="11" t="s">
        <v>13</v>
      </c>
      <c r="K5" s="11" t="s">
        <v>21</v>
      </c>
      <c r="L5" s="11" t="s">
        <v>28</v>
      </c>
      <c r="M5" s="11" t="s">
        <v>9</v>
      </c>
      <c r="N5" s="11" t="s">
        <v>10</v>
      </c>
      <c r="O5" s="12" t="s">
        <v>24</v>
      </c>
      <c r="P5" s="12" t="s">
        <v>25</v>
      </c>
      <c r="Q5" s="11" t="s">
        <v>13</v>
      </c>
      <c r="R5" s="11" t="s">
        <v>27</v>
      </c>
      <c r="S5" s="11" t="s">
        <v>28</v>
      </c>
      <c r="T5" s="11" t="s">
        <v>9</v>
      </c>
      <c r="U5" s="11" t="s">
        <v>10</v>
      </c>
      <c r="V5" s="12" t="s">
        <v>29</v>
      </c>
      <c r="W5" s="12" t="s">
        <v>33</v>
      </c>
    </row>
    <row r="6" spans="2:23" ht="24.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2:23" ht="24.5" customHeight="1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2:23" ht="24.5" customHeight="1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2:23" ht="24.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2:23" ht="24.5" customHeight="1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2:23" ht="24.5" customHeight="1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2:23" ht="24.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2:23" ht="24.5" customHeight="1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2:23" ht="24.5" customHeigh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2:23" ht="24.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2:23" ht="24.5" customHeight="1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4.5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4.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4.5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4.5" customHeight="1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4.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4.5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4.5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4.5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4.5" customHeight="1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4.5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4.5" customHeight="1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4.5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4.5" customHeight="1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ht="24.5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"/>
      <c r="T30" s="12"/>
      <c r="U30" s="12"/>
      <c r="V30" s="12"/>
      <c r="W30" s="12"/>
    </row>
    <row r="31" spans="2:23" ht="24.5" customHeight="1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4.5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4.5" customHeight="1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4.5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4.5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4.5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4.5" customHeight="1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4.5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4.5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4.5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4.5" customHeight="1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4.5" customHeigh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4.5" customHeight="1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24.5" customHeight="1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24.5" customHeight="1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4.5" customHeight="1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4.5" customHeight="1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4.5" customHeight="1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24.5" customHeight="1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24.5" customHeight="1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24.5" customHeigh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24.5" customHeight="1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24.5" customHeight="1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24.5" customHeight="1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24.5" customHeight="1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24.5" customHeight="1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24.5" customHeight="1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24.5" customHeight="1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24.5" customHeight="1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24.5" customHeight="1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24.5" customHeight="1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24.5" customHeight="1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24.5" customHeight="1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24.5" customHeight="1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4.5" customHeight="1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24.5" customHeight="1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24.5" customHeight="1"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24.5" customHeight="1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24.5" customHeight="1"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24.5" customHeight="1"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24.5" customHeight="1"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24.5" customHeight="1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24.5" customHeight="1"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24.5" customHeight="1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24.5" customHeight="1"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24.5" customHeight="1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24.5" customHeight="1"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4.5" customHeight="1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4.5" customHeight="1"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24.5" customHeight="1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24.5" customHeight="1"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4.5" customHeight="1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4.5" customHeight="1"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24.5" customHeight="1"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24.5" customHeight="1"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4.5" customHeight="1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4.5" customHeight="1"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4.5" customHeight="1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4.5" customHeight="1"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4.5" customHeight="1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4.5" customHeight="1"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4.5" customHeight="1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4.5" customHeight="1"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4.5" customHeight="1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4.5" customHeight="1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4.5" customHeight="1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4.5" customHeight="1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4.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4.5" customHeight="1"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4.5" customHeight="1"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4.5" customHeight="1"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4.5" customHeight="1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4.5" customHeight="1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24.5" customHeight="1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24.5" customHeight="1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24.5" customHeight="1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24.5" customHeight="1"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24.5" customHeight="1"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24.5" customHeight="1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24.5" customHeight="1"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24.5" customHeight="1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4.5" customHeight="1"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4.5" customHeight="1"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4.5" customHeight="1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2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9" spans="2:23" hidden="1">
      <c r="C119" s="2" t="s">
        <v>4</v>
      </c>
      <c r="F119" s="3" t="s">
        <v>5</v>
      </c>
    </row>
  </sheetData>
  <mergeCells count="4">
    <mergeCell ref="Q3:W3"/>
    <mergeCell ref="D3:I3"/>
    <mergeCell ref="B2:N2"/>
    <mergeCell ref="J3:P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主机数据</vt:lpstr>
      <vt:lpstr>_MF1497</vt:lpstr>
      <vt:lpstr>_MF1498</vt:lpstr>
      <vt:lpstr>_MF1499</vt:lpstr>
      <vt:lpstr>_MF1500</vt:lpstr>
      <vt:lpstr>_MF1501</vt:lpstr>
      <vt:lpstr>_MF1502</vt:lpstr>
      <vt:lpstr>_MF1503</vt:lpstr>
      <vt:lpstr>_MT207</vt:lpstr>
      <vt:lpstr>_SF7084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Zhenbo Cheng</cp:lastModifiedBy>
  <dcterms:modified xsi:type="dcterms:W3CDTF">2023-08-10T12:07:50Z</dcterms:modified>
</cp:coreProperties>
</file>