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Override PartName="/xl/charts/chart1.xml" ContentType="application/vnd.openxmlformats-officedocument.drawingml.char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成绩单" sheetId="1" r:id="rId1"/>
  </sheets>
  <calcPr calcId="122211"/>
</workbook>
</file>

<file path=xl/sharedStrings.xml><?xml version="1.0" encoding="utf-8"?>
<sst xmlns="http://schemas.openxmlformats.org/spreadsheetml/2006/main" count="35" uniqueCount="35">
  <si>
    <t>考试成绩统计表</t>
  </si>
  <si>
    <t>考试名称:期中考试</t>
  </si>
  <si>
    <t>基础科目</t>
  </si>
  <si>
    <t>理科科目</t>
  </si>
  <si>
    <t>序号</t>
  </si>
  <si>
    <t>学号</t>
  </si>
  <si>
    <t>姓名</t>
  </si>
  <si>
    <t>班级</t>
  </si>
  <si>
    <t>数学</t>
  </si>
  <si>
    <t>英语</t>
  </si>
  <si>
    <t>语文</t>
  </si>
  <si>
    <t>化学</t>
  </si>
  <si>
    <t>生物</t>
  </si>
  <si>
    <t>物理</t>
  </si>
  <si>
    <t>总分</t>
  </si>
  <si>
    <t>1</t>
  </si>
  <si>
    <t>10001</t>
  </si>
  <si>
    <t>学生A</t>
  </si>
  <si>
    <t>1班</t>
  </si>
  <si>
    <t>2</t>
  </si>
  <si>
    <t>10002</t>
  </si>
  <si>
    <t>学生B</t>
  </si>
  <si>
    <t>3</t>
  </si>
  <si>
    <t>10003</t>
  </si>
  <si>
    <t>学生C</t>
  </si>
  <si>
    <t>2班</t>
  </si>
  <si>
    <t>4</t>
  </si>
  <si>
    <t>10004</t>
  </si>
  <si>
    <t>学生D</t>
  </si>
  <si>
    <t>5</t>
  </si>
  <si>
    <t>10005</t>
  </si>
  <si>
    <t>学生E</t>
  </si>
  <si>
    <t>6</t>
  </si>
  <si>
    <t>10006</t>
  </si>
  <si>
    <t>学生F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</si>
</sst>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true">
      <alignment horizontal="center"/>
    </xf>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成绩单</a:t>
            </a:r>
          </a:p>
        </rich>
      </tx>
      <overlay val="0"/>
      <spPr/>
      <txPr>
        <a:bodyPr anchorCtr="false" rot="0" spcFirstLastPara="false"/>
        <a:p>
          <a:pPr>
            <a:defRPr b="false" baseline="0" i="false" kern="1200" spc="0" strike="noStrike" sz="14000" u="none"/>
          </a:pPr>
          <a:endParaRPr lang="en-US"/>
        </a:p>
      </txPr>
    </title>
    <view3D>
      <rotX val="0"/>
      <rotY val="0"/>
      <rAngAx val="0"/>
      <perspective val="0"/>
    </view3D>
    <floor>
      <thickness val="0"/>
    </floor>
    <sideWall>
      <thickness val="0"/>
    </sideWall>
    <backWall>
      <thickness val="0"/>
    </backWall>
    <plotArea>
      <barChart>
        <barDir val="col"/>
        <grouping val="clustered"/>
        <varyColors val="1"/>
        <ser>
          <idx val="0"/>
          <order val="0"/>
          <tx>
            <strRef>
              <f>成绩单!$A$2</f>
            </strRef>
          </tx>
          <dLbls>
            <showLegendKey val="0"/>
            <showVal val="0"/>
            <showCatName val="0"/>
            <showSerName val="0"/>
            <showPercent val="0"/>
            <showBubbleSize val="0"/>
            <showLeaderLines val="0"/>
          </dLbls>
          <invertIfNegative val="0"/>
          <cat>
            <strRef>
              <f>成绩单!$C$4:$C$9</f>
            </strRef>
          </cat>
          <val>
            <numRef>
              <f>成绩单!$J$4:$J$9</f>
            </numRef>
          </val>
        </ser>
        <dLbls>
          <showLegendKey val="0"/>
          <showVal val="0"/>
          <showCatName val="0"/>
          <showSerName val="0"/>
          <showPercent val="0"/>
          <showBubbleSize val="0"/>
          <showLeaderLines val="0"/>
        </dLbls>
        <axId val="754001152"/>
        <axId val="753999904"/>
      </bar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0</xdr:col>
      <xdr:colOff>95250</xdr:colOff>
      <xdr:row>10</xdr:row>
      <xdr:rowOff>190500</xdr:rowOff>
    </xdr:from>
    <xdr:to>
      <xdr:col>11</xdr:col>
      <xdr:colOff>19050</xdr:colOff>
      <xdr:row>24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ables/table1.xml><?xml version="1.0" encoding="utf-8"?>
<table xmlns="http://schemas.openxmlformats.org/spreadsheetml/2006/main" displayName="table" id="1" name="table" ref="A3:K9" totalsRowShown="false">
  <autoFilter ref="A3:K9"/>
  <tableColumns count="11">
    <tableColumn id="1" name="序号"/>
    <tableColumn id="2" name="学号"/>
    <tableColumn id="3" name="姓名"/>
    <tableColumn id="4" name="班级"/>
    <tableColumn id="5" name="数学"/>
    <tableColumn id="6" name="英语"/>
    <tableColumn id="7" name="语文"/>
    <tableColumn id="8" name="化学"/>
    <tableColumn id="9" name="生物"/>
    <tableColumn id="10" name="物理"/>
    <tableColumn id="11" name="总分"/>
  </tableColumns>
  <tableStyleInfo name="TableStyleLight2" showFirstColumn="false" showLastColumn="false" showRowStripes="tru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otomleft" state="frozen" topLeftCell="A4" ySplit="3"/>
    </sheetView>
  </sheetViews>
  <sheetFormatPr defaultRowHeight="15"/>
  <cols>
    <col customWidth="true" max="11" min="4" width="7"/>
  </cols>
  <sheetData>
    <row r="1">
      <c r="A1" s="1" t="s">
        <v>0</v>
      </c>
    </row>
    <row r="2">
      <c r="A2" s="2" t="s">
        <v>1</v>
      </c>
      <c r="E2" s="2" t="s">
        <v>2</v>
      </c>
      <c r="H2" s="2" t="s">
        <v>3</v>
      </c>
    </row>
    <row r="3">
      <c r="A3" t="s">
        <v>4</v>
      </c>
      <c r="B3" t="s">
        <v>5</v>
      </c>
      <c r="C3" t="s">
        <v>6</v>
      </c>
      <c r="D3" t="s">
        <v>7</v>
      </c>
      <c r="E3" t="s">
        <v>8</v>
      </c>
      <c r="F3" t="s">
        <v>9</v>
      </c>
      <c r="G3" t="s">
        <v>10</v>
      </c>
      <c r="H3" t="s">
        <v>11</v>
      </c>
      <c r="I3" t="s">
        <v>12</v>
      </c>
      <c r="J3" t="s">
        <v>13</v>
      </c>
      <c r="K3" t="s">
        <v>14</v>
      </c>
    </row>
    <row r="4">
      <c r="A4" t="s">
        <v>15</v>
      </c>
      <c r="B4" t="s">
        <v>16</v>
      </c>
      <c r="C4" t="s">
        <v>17</v>
      </c>
      <c r="D4" t="s">
        <v>18</v>
      </c>
      <c r="E4">
        <v>93</v>
      </c>
      <c r="F4">
        <v>80</v>
      </c>
      <c r="G4">
        <v>89</v>
      </c>
      <c r="H4">
        <v>86</v>
      </c>
      <c r="I4">
        <v>57</v>
      </c>
      <c r="J4">
        <v>77</v>
      </c>
      <c r="K4">
        <f t="shared" ref="K4:K9" si="0">=SUM(E4:J4)</f>
      </c>
    </row>
    <row r="5">
      <c r="A5" t="s">
        <v>19</v>
      </c>
      <c r="B5" t="s">
        <v>20</v>
      </c>
      <c r="C5" t="s">
        <v>21</v>
      </c>
      <c r="D5" t="s">
        <v>18</v>
      </c>
      <c r="E5">
        <v>65</v>
      </c>
      <c r="F5">
        <v>72</v>
      </c>
      <c r="G5">
        <v>91</v>
      </c>
      <c r="H5">
        <v>75</v>
      </c>
      <c r="I5">
        <v>66</v>
      </c>
      <c r="J5">
        <v>90</v>
      </c>
      <c r="K5">
        <f t="shared" si="0"/>
      </c>
    </row>
    <row r="6">
      <c r="A6" t="s">
        <v>22</v>
      </c>
      <c r="B6" t="s">
        <v>23</v>
      </c>
      <c r="C6" t="s">
        <v>24</v>
      </c>
      <c r="D6" t="s">
        <v>25</v>
      </c>
      <c r="E6">
        <v>92</v>
      </c>
      <c r="F6">
        <v>99</v>
      </c>
      <c r="G6">
        <v>89</v>
      </c>
      <c r="H6">
        <v>90</v>
      </c>
      <c r="I6">
        <v>79</v>
      </c>
      <c r="J6">
        <v>69</v>
      </c>
      <c r="K6">
        <f t="shared" si="0"/>
      </c>
    </row>
    <row r="7">
      <c r="A7" t="s">
        <v>26</v>
      </c>
      <c r="B7" t="s">
        <v>27</v>
      </c>
      <c r="C7" t="s">
        <v>28</v>
      </c>
      <c r="D7" t="s">
        <v>18</v>
      </c>
      <c r="E7">
        <v>72</v>
      </c>
      <c r="F7">
        <v>69</v>
      </c>
      <c r="G7">
        <v>71</v>
      </c>
      <c r="H7">
        <v>82</v>
      </c>
      <c r="I7">
        <v>75</v>
      </c>
      <c r="J7">
        <v>83</v>
      </c>
      <c r="K7">
        <f t="shared" si="0"/>
      </c>
    </row>
    <row r="8">
      <c r="A8" t="s">
        <v>29</v>
      </c>
      <c r="B8" t="s">
        <v>30</v>
      </c>
      <c r="C8" t="s">
        <v>31</v>
      </c>
      <c r="D8" t="s">
        <v>25</v>
      </c>
      <c r="E8">
        <v>81</v>
      </c>
      <c r="F8">
        <v>93</v>
      </c>
      <c r="G8">
        <v>59</v>
      </c>
      <c r="H8">
        <v>76</v>
      </c>
      <c r="I8">
        <v>66</v>
      </c>
      <c r="J8">
        <v>90</v>
      </c>
      <c r="K8">
        <f t="shared" si="0"/>
      </c>
    </row>
    <row r="9">
      <c r="A9" t="s">
        <v>32</v>
      </c>
      <c r="B9" t="s">
        <v>33</v>
      </c>
      <c r="C9" t="s">
        <v>34</v>
      </c>
      <c r="D9" t="s">
        <v>25</v>
      </c>
      <c r="E9">
        <v>92</v>
      </c>
      <c r="F9">
        <v>90</v>
      </c>
      <c r="G9">
        <v>87</v>
      </c>
      <c r="H9">
        <v>88</v>
      </c>
      <c r="I9">
        <v>92</v>
      </c>
      <c r="J9">
        <v>70</v>
      </c>
      <c r="K9">
        <f t="shared" si="0"/>
      </c>
    </row>
  </sheetData>
  <mergeCells count="4">
    <mergeCell ref="A1:K1"/>
    <mergeCell ref="A2:D2"/>
    <mergeCell ref="E2:G2"/>
    <mergeCell ref="H2:J2"/>
  </mergeCells>
  <drawing r:id="rId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