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chenzi\Desktop\project\experiment_project\experiment_project\audio\data\audio\"/>
    </mc:Choice>
  </mc:AlternateContent>
  <xr:revisionPtr revIDLastSave="0" documentId="8_{F94E68EE-D76B-4665-AD47-4177772BF4CC}" xr6:coauthVersionLast="47" xr6:coauthVersionMax="47" xr10:uidLastSave="{00000000-0000-0000-0000-000000000000}"/>
  <bookViews>
    <workbookView xWindow="26850" yWindow="4215" windowWidth="24420" windowHeight="15345" xr2:uid="{0AAFEC00-BE41-41B5-BC14-A9BD31F75F9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1" i="1" l="1"/>
</calcChain>
</file>

<file path=xl/sharedStrings.xml><?xml version="1.0" encoding="utf-8"?>
<sst xmlns="http://schemas.openxmlformats.org/spreadsheetml/2006/main" count="213" uniqueCount="103">
  <si>
    <r>
      <rPr>
        <b/>
        <sz val="13.5"/>
        <color rgb="FF000000"/>
        <rFont val="Calibri"/>
        <family val="2"/>
      </rPr>
      <t xml:space="preserve">项目需求：仅集控+虚拟中控（13间会议室）
</t>
    </r>
    <r>
      <rPr>
        <b/>
        <sz val="13.5"/>
        <color rgb="FF1F2329"/>
        <rFont val="Calibri"/>
        <family val="2"/>
      </rPr>
      <t xml:space="preserve">中控需求：电动窗帘、灯光回路、投影机、投影幕可监控
</t>
    </r>
    <r>
      <rPr>
        <b/>
        <sz val="13.5"/>
        <color rgb="FF000000"/>
        <rFont val="Calibri"/>
        <family val="2"/>
      </rPr>
      <t>无需人体感应及环境数据监测</t>
    </r>
  </si>
  <si>
    <t>序号</t>
  </si>
  <si>
    <t>产品名称</t>
  </si>
  <si>
    <t>品牌</t>
  </si>
  <si>
    <t>型号</t>
  </si>
  <si>
    <t>规格</t>
  </si>
  <si>
    <t>国别</t>
  </si>
  <si>
    <t>数量</t>
  </si>
  <si>
    <t>单位</t>
  </si>
  <si>
    <t>单价</t>
  </si>
  <si>
    <t>合价</t>
  </si>
  <si>
    <t>备注</t>
  </si>
  <si>
    <t>一、</t>
  </si>
  <si>
    <t>中控</t>
  </si>
  <si>
    <t>A</t>
  </si>
  <si>
    <t>中控控制-大空间（8间）</t>
  </si>
  <si>
    <t>A1</t>
  </si>
  <si>
    <t>4寸墙面智慧语音触摸控制屏</t>
  </si>
  <si>
    <t>IPS</t>
  </si>
  <si>
    <t>CTS-401NVW</t>
  </si>
  <si>
    <t>硬件参数：
系统版本：Android 7
CPU：4核高性能处理器
SDRAM：2GB
FLASH：8GB
WIFI：2.4G 802.11b/g/n
蓝牙：4.2
继电器口；3路
MIC：2麦，3-5米拾音距离
屏幕：4英寸，分辨率480*480
RJ45：1个以太网口，10M/100M/1000M 自适应
Zigbee：802.15.4 PHY/MAC Zigbee网络协议栈
RS485：半双工，3.81MM接口端子
喇叭功放：1*1W
输入电压：100~240VAC，50/60Hz 
无线协议：Wi-Fi，Bluetooth，Zigbee 
安装：86盒固定安装
功能参数：
语音识别：支持定制语音识别指令
唤醒词：自定义唤醒词
支持一键开启所有设备
AI 语音交互、直面唤醒、智能家居控制、情景模式、Zigbee 网关功能；
可以轻松实现对灯光、窗帘、空调等智能设备的精准控制，无需动手，语音可控；
自定义联动场景，轻触面板或语音唤醒，可快速切换场景模式；
支持ezcontrol监控总线，实现零编码功能配置</t>
  </si>
  <si>
    <t>中国</t>
  </si>
  <si>
    <t>台</t>
  </si>
  <si>
    <t>A2</t>
  </si>
  <si>
    <t>10.1寸桌面控制触摸屏</t>
  </si>
  <si>
    <t>CTS1050NWP</t>
  </si>
  <si>
    <t>硬件参数：
系统：Android 8.1/10.0
CPU：4核高性能处理器
RAM：2GB
内存：16GB
LED 屏：10.1英寸 
灯条：LED灯条，可调RBG和混色
RJ45：1个以太网口，10M/100M/1000M 自适应，带PoE供电
USB：USB2.0 
电源输入：DC 电源输入
麦克风：单麦克风
WiFi：802.11b/g/n
蓝牙：4.0
TF card：TF卡（支持最大 64GB）
喇叭：2*3W
功能参数：
一键开关所有设备
LED灯条显示会议状态，也可用于会议室设备告警提示
支持多个云视频会议平台切换
支持一键入会，无需拨号即可参加云会议
支持一键求助功能，直接拨通运维人员电话
支持环境设备控制，如灯光、窗帘、空调等
支持音视频设备控制，如视频矩阵、音频处理器等
支持设备监控告警功能
支持ezcontrol监控总线，实现零编码功能配置</t>
  </si>
  <si>
    <t>A3</t>
  </si>
  <si>
    <t>分布式控制器软件V2.0</t>
  </si>
  <si>
    <t>ezCloud</t>
  </si>
  <si>
    <t>V2.0</t>
  </si>
  <si>
    <t>极简的用户控制界面设计，用户三分钟上手，具有浅色和深色模式，多种主题可供选择，适配各种使用场景；
支持多控制屏界面控制同步显示、设备状态同步展示；
支持与ezCloud预约系统对接，支持展示会议室预约信息列表，可快速查看会议室当前会议，及下一场和上一场会议；
支持与ezCloud预约系统对接，支持视频会议一键入会，无需用户主动拨号，同时支持云视频会议和硬件视频会议，包括：腾讯会议、华为云会议、ZOOM（瞩目）、小鱼易连、华为硬件视频会议、思科硬件视频会议、Poly硬件视频会议；
支持与ezCloud集控系统工单模块对接，一键报修，快速上报会议室故障；
支持与ezcontrol监控总线，支持操作日志同步，记录用户的操作记录，便于故障重现和问题回溯；
支持安卓操作系统（android 9+）、鸿蒙操作系统；</t>
  </si>
  <si>
    <t>套</t>
  </si>
  <si>
    <t>A4</t>
  </si>
  <si>
    <t>分布式控制器现场实施</t>
  </si>
  <si>
    <t>定制</t>
  </si>
  <si>
    <t>DP系列控制器 会议室操控界面实施服务
1. 根据会议室真实场景编程，定制开发会议室控制界面，如设计符合用户企业风格的界面及按钮；
2. 根据会议室类型梳理巡检步骤，如音频检测、视频检测、远程视频会议检测等；
3. 按照巡检步骤巡检会议室各项功能是否都正常；
4. 现场用会议室控制软件测试每个会议室设备，确保每次操作都准确无误，如开启设备、关闭设备、远程视频会议、灯光或空调控制及其它单个设备控制等等；
5. 现场将会议室设备添加至集控，保证集控可以准确无误地控制会议室设备以及获得状态；
6. 现场测试每个设备的异常告警能够触发；
7. 现场测试每个会议室的联检能够正常触发且测试结果要与实际相符；
8. 现场测试集控与会议室控制界面设备状态同步；</t>
  </si>
  <si>
    <t>A5</t>
  </si>
  <si>
    <t>8路大电流继电器</t>
  </si>
  <si>
    <t>CS B-REL0820</t>
  </si>
  <si>
    <t>硬件参数：
输入电源：110V ~ 230V 50/60Hz 
输出通道数：8路
输出接口：8 x 3位干节点
通道负载输出：单通道最大输出负载20A，整机设备最大输出负载：60A
开关器件：继电器30A/250V AC
控制输入：1 x RS232串口控制口母头（2-TX 3-RX 5-GND）；1 x RS232串口级联口公头（2-RX 3-TX 5-GND）
使用控制界面：1 x 开关按键；8 x 通道输出单独控制按键；2 x 数码ID号；1 x 电源状态LED指示灯；8 x 通道状态LED指示灯
温度范围：－10℃ 至 +40℃
湿度范围：0 至 90% RH
尺寸（W×D×H）：430 x 60 x 200mm</t>
  </si>
  <si>
    <t>个</t>
  </si>
  <si>
    <t>A6</t>
  </si>
  <si>
    <t>4路导轨式调光模块</t>
  </si>
  <si>
    <t>CS B-DIM0420</t>
  </si>
  <si>
    <t>硬件参数：
调光回路：4路继电器，4路0-10直流电平输出
回路最大输出：继电器最大输出20A，调光每个回路0-10V最大输出40mA
8个模数宽度（一个模数宽度=18mm）。
输入电压：AC 220V，50Hz
供电电压：DC 24V
继电器寿命：大于60，000次
静功率消耗：0.33W（14mA）
最大功耗：0.84W（35mA）
控制端口：EZ-NET总线
散热形式：整机6A以下自然散热，6A以上需强制散热
安装方式：DIN EN 50022标准导轨安装
外观尺寸（WXDXH）：82mm×144mm×65mm
产品重量：520g
功能参数：
每个回路具有手动应急开关按钮
每个模块最多可设置10个独立的场景模式
提供每回路延时操作功能，延时时间0秒-15小时。
具有回路端口上电时端口开关状态设定功能。
开关状态面板显示，并可通过面板按键进行开关操作。
ID号可通过面板按键设定，平时为不显示，需要时可触发显示。
支持ezcontrol监控总线，实现零编码功能配置</t>
  </si>
  <si>
    <t>A7</t>
  </si>
  <si>
    <t>导轨式级联模块</t>
  </si>
  <si>
    <t>CS B-NETCOM-EZ-DIN</t>
  </si>
  <si>
    <t>硬件参数：
EZ-NET导轨总线汇流排接口模块。
适用于DIN导轨总线汇流排间级联或输出。
轨道式安装，拆卸方便。
导轨汇流排连接，稳定、可靠、免去连线麻烦。
RS485端口输出。</t>
  </si>
  <si>
    <t>A8</t>
  </si>
  <si>
    <t>串转网服务器</t>
  </si>
  <si>
    <t>有人</t>
  </si>
  <si>
    <t>N668</t>
  </si>
  <si>
    <t>工业级多串口服务器8口机架式串口转网口232/422/485转以太网</t>
  </si>
  <si>
    <t>具体数量根据会议室情况而定</t>
  </si>
  <si>
    <t>A9</t>
  </si>
  <si>
    <t>网口转换端子（公头）</t>
  </si>
  <si>
    <t>纬诺希尔</t>
  </si>
  <si>
    <t>RJ45转DB9 DB15公头</t>
  </si>
  <si>
    <t>网口转换器，公母头配对，每个N668需要6个公头</t>
  </si>
  <si>
    <t>A10</t>
  </si>
  <si>
    <t>网口转换端子（母头）</t>
  </si>
  <si>
    <t>RJ45转DB9 DB15母头</t>
  </si>
  <si>
    <t>网口转换器，公母头配对，每个N668需要3个母头</t>
  </si>
  <si>
    <t>A11</t>
  </si>
  <si>
    <t>控制交换机</t>
  </si>
  <si>
    <t>HUAWEI</t>
  </si>
  <si>
    <t>S5720-28P-PWR-LI-AC</t>
  </si>
  <si>
    <t>产品类型 :POE交换机
24口千兆以太网交换机，4个千兆光口
传输速率 :10/100/1000Mbps
背板带宽 :336Gbps/3.024Tbps
包转发率 :51Mbps/126Mbps</t>
  </si>
  <si>
    <t>B</t>
  </si>
  <si>
    <t>中控控制-小空间（5间）</t>
  </si>
  <si>
    <t>B1</t>
  </si>
  <si>
    <t>B2</t>
  </si>
  <si>
    <t>B3</t>
  </si>
  <si>
    <t>B4</t>
  </si>
  <si>
    <t>B5</t>
  </si>
  <si>
    <t>B6</t>
  </si>
  <si>
    <t>B7</t>
  </si>
  <si>
    <t>B8</t>
  </si>
  <si>
    <t>B9</t>
  </si>
  <si>
    <t>B10</t>
  </si>
  <si>
    <t>二、</t>
  </si>
  <si>
    <t>会议管控运维系统</t>
  </si>
  <si>
    <t>软件</t>
  </si>
  <si>
    <t>智慧会议集中控制管理系统V2.0</t>
  </si>
  <si>
    <t>支持在内网环境下，对会议室内设备进行实时远程控制和远程设备监测，方便运维人员在无法到达会议室现场的情况下也能对会议室的设备进行相应的管理和监控； 
支持通过设备链路状态图实时、直观的查看设备状态、告警状态、连接状态等，可将会议室控制平板界面集成至集控系统，且界面同步跳转；
远程控制和监测包括：1、音频设备监控，包括调音台、处理器、数字功放、有源音箱等的整体控制、通道级增益控制、静音控制、通道音频电平检测、扬声器阻抗检测等；2、视频设备监控，包括视频分布式、视频矩阵的路由可视化切换（需设备支持）、通道信号检测等；3、视频会议设备的监控，包括华为、思科、Poly等硬件视频会议的连接、挂断、摄像头控制、静音控制、会议状态监测、网络质量监测等；4、环境设备监控，包括多个灯光回路开关、窗帘开启关闭、空调开关调温等；
支持远程会议场景控制，比如开启会议、结束会议、远程会议模式、灯光全开等；
支持设备保活机制，包括：最小控制指令间隔自定义、自动指令排队、指令优先级设置、网络风暴黑名单等。当控制指令下发并执行后，才能进行下次控制，以免多次控制导致设备死机，且系统可根据不同设备能力、响应时间不同做好加载控制，设备反馈时间可自由配置，采集周期最小间隔可达100ms；
支持设备真值反馈，集控系统设备状态与会议室内设备状态保持一致，同步时间可根据设备类型手动调整；
支持远程可视化运维，可在系统上查看和连接会议室内的摄像头及视频流，支持主流RTSP、RTMP、HLS等，支持ONVIF、GB28281标准，延迟不低于500ms； 
支持远程协助，可在系统上连接远端会议室内电脑或白板的OPS，实现远程协助桌面操作；
系统具备良好的设备兼容性，不限品牌及型号，只要设备开放协议，均可接入集控系统； 
支持重要会议室安全控制，在会中，必须经过本地控制平板授权，才可远程控制和协助；
支持查看设备详细信息，包括设备名称，在线状态、设备型号、IP地址、MAC地址、资产编号、序列号、软硬件版本以及设备所属的会议室等； 
支持设备自定义属性可视化配置，无需定制开发即可实现设备属性的添加、修改和删除，实现设备属性灵活扩展；
支持仪表盘大屏展示，数据包括会议室数量、告警会议室、当前会议数量、各种类型会议统计、会议时长排行、部门会议时长排行、设备故障排行等，可在地图、3D建筑上展示各区域会议室数量和告警状态；
统计报表支持区域筛选，时间维度筛选，支持饼图、柱状图等多展示形式，便捷查看日、周、月时间维度下的统计数据；
支持告警规则自定义和配置，无需定制开发即可将设备的状态和触发条件配置成告警，如：当在会议中且处理器手持话筒通道电平持续100%输出，则触发告警。系统至少支持100种以上的状态告警；
支持设备通道级告警，如：可配置音频处理器某个通道电平异常告警、功率放大器某个通道电平异常告警、时序电源通道异常告警；
支持全局告警，即所有会议室都适用的告警规则；支持会议室级告警规则，只在当前会议室生效的告警规则；房间可选择使用或取消全局告警；
支持告警延迟机制，在指定时间内如5秒、10秒、60秒等，当设备多次状态异常，才触发告警；
支持查看和导出当前告警和所有历史告警，可对告警进行人工处理，如忽略、转工单等；
支持会议室内音视频系统链路的自动联检，支持检查如音频系统从拾音、处理、扩音全链路的故障点检测，可支持单只话筒、单只音箱的故障检测，并形成会议室联检报告；
支持跨房间系统联检，支持检查如视频会议系统跨房间互拨，通过与测试间自动进行远程视频会议，以此来进行跨房间的音频及视频的检测；
支持联检规则可视化配置，无需定制开发即可实现系统级联检；
支持全局联检，即所有会议室都适用的联检规则；支持会议室级联检规则，只在当前会议室生效的联检规则； 
支持按照时间计划自动执行系统联检，如每天晚上11点启动联检，或手动启动联检。联检执行后，系统恢复关闭状态；
支持联检报告生成，报告中记录联检规则中每个检查项的结果，异常项会高亮显示，帮助快速发现问题；
支持运维人员通过手机、电脑等终端对会议室内设备进行巡检，系统可记录详细巡检步骤，支持巡检步骤正常和异常信息展示，包括正常异常的图片和文字描述，并支持上传多张巡检异常图片，以便于问题排查；
支持不同周期的巡检规则，如日巡检、周巡检、月巡检等，以适配不同类型和级别的会议室的巡检要求；
支持巡检规则可视化配置，无需定制开发即可增加、修改、删除巡检步骤。在巡检步骤中，支持执行预先设置的控制指令，支持设备状态一键自动检测，简化巡检步骤，提升巡检的规范性；
支持巡检报表展示和导出，包含日视图、周视图、月视图等多种维度，报表包含区域巡检会议室数量、巡检完成率、正常会议室数量、异常会议室数量、巡检方式等；
支持丰富的日志记录和查询，包括用户操作日志、设备状态日志、房间状态日志、系统日志等，方便操作审计和快速回溯问题；
用户操作日志，包括用户一般性操作和用户敏感性操作（增，删，改，下载等），记录条目包含用户ID、用户IP、操作环境、操作类型、入参、记录时间等信息；
设备状态日志，记录设备告警、状态实时变化等，记录条目包含设备名称、事件、所处房间、记录类型、时间等；
房间状态日志，记录会议室状态的变化，包括：有人无人状态、会议开启关闭状态、房间环境状态等，记录条目包含所处房间、状态值、状态概要说明、记录时间等；
日志以文件方式存储，按照日期以及文件大小自动归档，日志默认保留半年以上；
支持跨区域会议室管理，支持6级及以上的区域层级嵌套，支持名称自定义，如国家、省、市、园区、楼栋、层等，可灵活添加、修改、删除、移动会议室和区域，并支持会议室和区域的批量导入和导出；
支持会议室按照区域、容量、类型、启用状态、标签等多种维度进行筛选，支持按会议室名称、管理员名称查找；
支持在会议室和区域上设置一个或多个会议室管理人员，下层区域可继承上层区域所设置的人员信息。管理人员将可查看会议室设备监控、接收设备告警、巡检等，具体可操作项需结合系统角色。未设置相应权限的人员将无法查看该区域的会议室；
支持在会议室和区域上设置一个或多个会议室审批人员，下层区域可继承上层区域所设置的人员信息。审批人员将收到对应会议室的预约申请，并可通过、拒绝预约申请。未设置相应权限的人员将无法查看该区域的会议室；
支持会议室预约白名单，白名单用户才可预约该会议室；
支持会议室显示排序，会议室序号越大，排序优先级越高；
支持房间自定义属性可视化配置，无需定制开发即可实现房间属性的添加、修改和删除，实现房间属性灵活扩展；
支持角色与权限灵活配置，超过200项独立权限设置，权限颗粒度可支持到菜单、按钮级别；
支持用户的添加、修改、删除，具有管理权限的用户可给其他用户分配或移除角色；
支持多条件联合查询，可根据姓名、工号、电话号码、邮箱、别名进行数据筛选，快速查询用户信息；
支持通知配置，包括短信、邮件、App自定义通知配置（如钉钉、企业微信、飞书、华为WeLink等）；
支持登录配置，支持自定义PC端、App端的单点登录配置（如钉钉、企业微信、飞书、华为WeLink等）；
支持预约、设备、区域、房间的扩展字段可视化配置，支持多语言、必填选填、是否显示等；
支持数据同步配置，支持人员组织架构、人脸库、工卡库、房间、区域的同步；
支持审批流程配置，可对接第三方如蓝凌OA、泛微OA的对接配置；
支持告警级别配置，可配置紧急程度、颜色等；
支持接入企业SSO免密认证登录、企业APP应用免密登录（如钉钉、企业微信、飞书、华为WeLink等），用户免密登录；
支持企业人员组织架构信息同步至系统，支持人员工卡卡号信息同步至会议预约系统，支持人脸信息同步至会议预约系统，用于人员身份识别；
支持企业会议室和区域同步至系统，支持同步的会议室启用控制；
支持将会议预约系统（包括预约管理、服务通知等）、集控系统（包括巡检、告警等）集成在企业APP系统中，具备免密登录、消息通知等能力，实现随时随地会议预约和设备管理；
支持对接企业APP通知、邮件、短信等通知方式；
支持对接第三方工单系统，将告警、故障转为工单；
支持通过标准HTTP Restful接口，为第三方平台提供业务数据和业务能力；
支持通过消息总线MQ（如RocketMQ）、Webhook API为第三方平台提供实时的设备状态数据；
主流Java SpringBoot微服务架构，支持容器化部署，多机多实例的高可用（HA）服务不中断方案，秒级单服务重启时间； 
采用物联网技术，支持边缘计算能力，可缓存重要会议室的设备状态和操作数据，支持MQTT协议与集控系统通讯，降低数据丢失风险； 
满足信创要求，支持在国产服务器和国产操作系统运行，兼容海光、鲲鹏、飞腾国产芯片，兼容麒麟、UOS统信、中科等国产操作系统，具备信创证书；
具备『国家信息安全等级保护』2级或更优证书；
具备产品相关软著证书、国家相关标准的主要参与方；</t>
  </si>
  <si>
    <t>SW-EZMANAGER-SE-V02</t>
  </si>
  <si>
    <t>智能物联控制系统V2.0</t>
  </si>
  <si>
    <t>内置6个虚拟分控房间授权
独家可配置式的编程架构，独创ezcontrol监控总线，实现对接设备零编码功能配置；
采用虚拟化技术，可灵活扩展所支持的房间和设备数量；
采用B/S架构设计，基于Web的管理控制界面，无需安装任何调试客户端即可对设备进行配置；
支持系统/固件远程升级；
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支持在控制屏上动态告警，如音频处理器、视频矩阵、摄像头、会议白板、远程视频会议等状态异常告警、设备离线告警、视频会议电脑及CPU资源过高告警等；
支持与ezCloud预约系统对接，支持视频会议会前自动入会、会中一键入会，无需用户手动拨号和输入密码，支持包括腾讯会议、华为云会议、ZOOM（瞩目）、小鱼易连、华为硬件视频会议、思科硬件视频会议、宝利通硬件视频会议等；
支持与ezCloud预约系统语音转写模块对接，支持会中自动启动会议的语音转写、一键启动/暂停语音撰写功能；
支持与ezCloud集控系统远程监控模块对接，采用MQTT/MQTTS协议上报设备状态信息，支持通过网页进行远程设备控制和设备状态监控，如音频处理器电平、通道静音、投影仪信号源、会议白板信号源、视频矩阵路由、视频会议电脑内存及CPU资源状态等；
支持与ezCloud集控系统语音呼叫模块对接，支持通过控制平板进行一键呼叫集控室，实现实时语音对讲；
支持与ezCloud集控系统日志模块对接，支持控制平板操作日志同步，记录用户的操作记录，便于故障重现和问题回溯；
支持TCP/UDP/串口自定义协议；
支持HTTP/HTTPS协议；
支持TLS，SSL，SSH和SFTP网络安全协议；
支持IPv4、IPv6协议；
支持Modbus RTU/TCP协议；
兼容国产鸿蒙系统的控制屏，并支持通过iPhone、iPad、Android等应用程序的控制；
可连接各种尺寸的控制屏，如4寸墙面屏、10寸墙面/桌面屏等；
支持多控制屏同步操作和界面切换；
满足信创要求，支持在国产服务器和国产操作系统运行，兼容海光、鲲鹏、飞腾国产芯片，兼容麒麟、UOS统信、中科等国产操作系统，具备信创证书；
具备『国家信息安全等级保护』2级或更优证书；
具备产品相关软著证书、国家相关标准的主要参与方；</t>
  </si>
  <si>
    <t>SW-EZCONTROL-V02</t>
  </si>
  <si>
    <t>硬件</t>
  </si>
  <si>
    <t>会议集控专用服务主机</t>
  </si>
  <si>
    <t>MT100</t>
  </si>
  <si>
    <t>硬件参数：
1U机架式服务器，采用x86平台架构
i5 处理器，6核12线程，主频2.9GHz
16G（8G DDR4*2）内存，最大可扩展至64G
128G SSD/1TB SATA 7200RPM企业级硬盘
1U300W电源
1U2盘位
2个LAN接口，100/1000M自适应
4个USB3.0接口
4个USB2.0接口
开关键保护装置，防止误触碰电源键
功能参数：
完全兼容ezCloud系统，包含设备管理、会议室管理、会议管理、设备联检、巡检、告警、远程控制等
采用全国产欧拉操作系统，满足信创要求，同时兼容麒麟、UOS统信、中科等国产操作系统</t>
  </si>
  <si>
    <t>虚拟智能分布式控制器</t>
  </si>
  <si>
    <t>DP120E</t>
  </si>
  <si>
    <t>硬件参数：
采用x86平台架构
i5 处理器，6核12线程，主频2.9GHz
16G（8G DDR4*2）内存，最大可扩展至64G
128G SSD/1TB SATA 7200RPM企业级硬盘
1U300W电源
1U2盘位
2个RJ45 LAN接口，100/1000M自适应
4个USB3.0接口
4个USB2.0接口
开关键保护装置，防止误触碰电源键
功能参数：
独家可配置式的编程架构，独创ezcontrol监控总线，实现对接设备零编码功能配置
采用虚拟化技术，灵活扩展房间和设备数量，单机可支持50个房间、300个设备的控制和监测；
采用B/S架构设计，基于Web的管理控制界面，无需安装任何调试客户端即可对设备进行配置；
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MQTT协议上报设备状态信息，与集控系统对接，可远程通过网页进行设备控制和监控设备状态，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支持多控制屏同步操作和界面切换；
支持设备固件远程升级；
支持Modbus RTU/TCP协议；
支持HTTP/HTTPS协议；
支持TCP/UDP/串口自定义协议；
支持TLS，SSL，SSH和SFTP网络安全协议；
支持IPv4、IPv6协议；
支持iPhone®，iPad®和Android™应用程序的控制；
可连接各种尺寸的控制屏，如4寸墙面屏、10寸墙面/桌面屏等；
高可靠性，支持7*24小时运行；</t>
  </si>
  <si>
    <t>C</t>
  </si>
  <si>
    <t>网络及辅材</t>
  </si>
  <si>
    <t>C1</t>
  </si>
  <si>
    <t>网络交换机</t>
  </si>
  <si>
    <t>合计：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</si>
</sst>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 #,##0_ ;_ * \-#,##0_ ;_ * &quot;-&quot;_ ;_ @_ "/>
    <numFmt numFmtId="176" formatCode="[$-409]d/mmm/yy;@"/>
    <numFmt numFmtId="177" formatCode="0.00_);[Red]\(0.00\)"/>
    <numFmt numFmtId="178" formatCode="#,##0_);[Red]\(#,##0\)"/>
  </numFmts>
  <fonts count="10" x14ac:knownFonts="1">
    <font>
      <sz val="11"/>
      <color theme="1"/>
      <name val="等线"/>
      <family val="2"/>
      <charset val="134"/>
      <scheme val="minor"/>
    </font>
    <font>
      <b/>
      <sz val="13.5"/>
      <color rgb="FF000000"/>
      <name val="Calibri"/>
      <family val="2"/>
    </font>
    <font>
      <b/>
      <sz val="13.5"/>
      <color rgb="FF1F2329"/>
      <name val="Calibri"/>
      <family val="2"/>
    </font>
    <font>
      <sz val="9"/>
      <name val="等线"/>
      <family val="2"/>
      <charset val="134"/>
      <scheme val="minor"/>
    </font>
    <font>
      <b/>
      <sz val="13.5"/>
      <color rgb="FF000000"/>
      <name val="等线"/>
      <family val="2"/>
      <scheme val="minor"/>
    </font>
    <font>
      <sz val="9"/>
      <color rgb="FF000000"/>
      <name val="等线"/>
      <family val="2"/>
      <scheme val="minor"/>
    </font>
    <font>
      <sz val="9.75"/>
      <color rgb="FFFFFFFF"/>
      <name val="等线"/>
      <family val="2"/>
      <scheme val="minor"/>
    </font>
    <font>
      <sz val="12"/>
      <color rgb="FFFFFFFF"/>
      <name val="等线"/>
      <family val="2"/>
      <scheme val="minor"/>
    </font>
    <font>
      <sz val="9.75"/>
      <color rgb="FF000000"/>
      <name val="等线"/>
      <family val="2"/>
      <scheme val="minor"/>
    </font>
    <font>
      <sz val="9"/>
      <color rgb="FFFF0000"/>
      <name val="等线"/>
      <family val="2"/>
      <scheme val="minor"/>
    </font>
  </fonts>
  <fills count="5">
    <fill>
      <patternFill patternType="none"/>
    </fill>
    <fill>
      <patternFill patternType="gray125"/>
    </fill>
    <fill>
      <patternFill patternType="solid">
        <fgColor rgb="FF808080"/>
      </patternFill>
    </fill>
    <fill>
      <patternFill patternType="solid">
        <fgColor rgb="FF0070C0"/>
      </patternFill>
    </fill>
    <fill>
      <patternFill patternType="solid">
        <fgColor rgb="FF0099CC"/>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s>
  <cellStyleXfs count="1">
    <xf numFmtId="0" fontId="0" fillId="0" borderId="0">
      <alignment vertical="center"/>
    </xf>
  </cellStyleXfs>
  <cellXfs count="31">
    <xf numFmtId="0" fontId="0" fillId="0" borderId="0" xfId="0">
      <alignment vertical="center"/>
    </xf>
    <xf numFmtId="176" fontId="1" fillId="0" borderId="1"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5" fillId="0" borderId="0" xfId="0" applyNumberFormat="1" applyFont="1" applyAlignment="1">
      <alignment wrapText="1"/>
    </xf>
    <xf numFmtId="177" fontId="6" fillId="2" borderId="1" xfId="0" applyNumberFormat="1" applyFont="1" applyFill="1" applyBorder="1" applyAlignment="1">
      <alignment horizontal="center" vertical="center" wrapText="1"/>
    </xf>
    <xf numFmtId="177" fontId="6" fillId="2" borderId="1" xfId="0" applyNumberFormat="1" applyFont="1" applyFill="1" applyBorder="1" applyAlignment="1">
      <alignment horizontal="center" vertical="top" wrapText="1"/>
    </xf>
    <xf numFmtId="0" fontId="6" fillId="2" borderId="1" xfId="0" applyFont="1" applyFill="1" applyBorder="1" applyAlignment="1">
      <alignment horizontal="center" vertical="top" wrapText="1"/>
    </xf>
    <xf numFmtId="176" fontId="6" fillId="2" borderId="1" xfId="0" applyNumberFormat="1" applyFont="1" applyFill="1" applyBorder="1" applyAlignment="1">
      <alignment horizontal="center" vertical="top" wrapText="1"/>
    </xf>
    <xf numFmtId="176" fontId="7" fillId="3" borderId="1" xfId="0" applyNumberFormat="1" applyFont="1" applyFill="1" applyBorder="1" applyAlignment="1">
      <alignment horizontal="center" vertical="center" wrapText="1"/>
    </xf>
    <xf numFmtId="176" fontId="7" fillId="3" borderId="1" xfId="0" applyNumberFormat="1" applyFont="1" applyFill="1" applyBorder="1" applyAlignment="1">
      <alignment vertical="center" wrapText="1"/>
    </xf>
    <xf numFmtId="176" fontId="6" fillId="3" borderId="1" xfId="0" applyNumberFormat="1" applyFont="1" applyFill="1" applyBorder="1" applyAlignment="1">
      <alignment vertical="center" wrapText="1"/>
    </xf>
    <xf numFmtId="176" fontId="7" fillId="4" borderId="1" xfId="0" applyNumberFormat="1" applyFont="1" applyFill="1" applyBorder="1" applyAlignment="1">
      <alignment horizontal="center" vertical="center" wrapText="1"/>
    </xf>
    <xf numFmtId="176" fontId="7" fillId="4" borderId="1" xfId="0" applyNumberFormat="1" applyFont="1" applyFill="1" applyBorder="1">
      <alignment vertical="center"/>
    </xf>
    <xf numFmtId="176" fontId="6" fillId="4" borderId="1" xfId="0" applyNumberFormat="1" applyFont="1" applyFill="1" applyBorder="1" applyAlignment="1">
      <alignment vertical="center" wrapText="1"/>
    </xf>
    <xf numFmtId="176" fontId="6" fillId="4" borderId="2" xfId="0" applyNumberFormat="1" applyFont="1" applyFill="1" applyBorder="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3" xfId="0" applyFont="1" applyBorder="1" applyAlignment="1">
      <alignment horizontal="right" vertical="center"/>
    </xf>
    <xf numFmtId="41" fontId="8" fillId="0" borderId="4" xfId="0" applyNumberFormat="1" applyFont="1" applyBorder="1" applyAlignment="1">
      <alignment horizontal="right" vertical="center"/>
    </xf>
    <xf numFmtId="0" fontId="9" fillId="0" borderId="5" xfId="0" applyFont="1" applyBorder="1" applyAlignment="1">
      <alignment horizontal="center" vertical="center" wrapText="1"/>
    </xf>
    <xf numFmtId="176" fontId="6" fillId="4" borderId="6" xfId="0" applyNumberFormat="1" applyFont="1" applyFill="1" applyBorder="1" applyAlignment="1">
      <alignment vertical="center" wrapText="1"/>
    </xf>
    <xf numFmtId="176" fontId="6" fillId="4" borderId="5" xfId="0" applyNumberFormat="1" applyFont="1" applyFill="1" applyBorder="1" applyAlignment="1">
      <alignment vertical="center" wrapText="1"/>
    </xf>
    <xf numFmtId="176" fontId="6" fillId="3" borderId="6" xfId="0" applyNumberFormat="1" applyFont="1" applyFill="1" applyBorder="1" applyAlignment="1">
      <alignment vertical="center" wrapText="1"/>
    </xf>
    <xf numFmtId="176" fontId="6" fillId="3" borderId="5" xfId="0" applyNumberFormat="1" applyFont="1" applyFill="1" applyBorder="1" applyAlignment="1">
      <alignment vertical="center" wrapText="1"/>
    </xf>
    <xf numFmtId="0" fontId="8" fillId="0" borderId="1" xfId="0" applyFont="1" applyBorder="1" applyAlignment="1">
      <alignment vertical="center" wrapText="1"/>
    </xf>
    <xf numFmtId="0" fontId="8" fillId="0" borderId="1" xfId="0" applyFont="1" applyBorder="1">
      <alignment vertical="center"/>
    </xf>
    <xf numFmtId="0" fontId="8" fillId="0" borderId="1" xfId="0" applyFont="1" applyBorder="1" applyAlignment="1">
      <alignment horizontal="center" vertical="center" wrapText="1"/>
    </xf>
    <xf numFmtId="178" fontId="8" fillId="0" borderId="1" xfId="0" applyNumberFormat="1" applyFont="1" applyBorder="1" applyAlignment="1">
      <alignment horizontal="center" vertical="center"/>
    </xf>
    <xf numFmtId="178" fontId="8" fillId="0" borderId="6" xfId="0" applyNumberFormat="1" applyFont="1" applyBorder="1" applyAlignment="1">
      <alignment horizontal="center" vertical="center"/>
    </xf>
    <xf numFmtId="176" fontId="5" fillId="0" borderId="5" xfId="0" applyNumberFormat="1" applyFont="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9F00C-4B6C-45D8-A72D-C4D61B61E1C7}">
  <dimension ref="A1:K41"/>
  <sheetViews>
    <sheetView tabSelected="1" workbookViewId="0">
      <selection activeCell="Q10" sqref="Q10"/>
    </sheetView>
  </sheetViews>
  <sheetFormatPr defaultRowHeight="14.25" x14ac:dyDescent="0.2"/>
  <sheetData>
    <row r="1" spans="1:11" x14ac:dyDescent="0.2">
      <c r="A1" s="1" t="s">
        <v>0</v>
      </c>
      <c r="B1" s="2"/>
      <c r="C1" s="2"/>
      <c r="D1" s="2"/>
      <c r="E1" s="2"/>
      <c r="F1" s="2"/>
      <c r="G1" s="2"/>
      <c r="H1" s="2"/>
      <c r="I1" s="2"/>
      <c r="J1" s="2"/>
      <c r="K1" s="3"/>
    </row>
    <row r="2" spans="1:11" x14ac:dyDescent="0.2">
      <c r="A2" s="2"/>
      <c r="B2" s="2"/>
      <c r="C2" s="2"/>
      <c r="D2" s="2"/>
      <c r="E2" s="2"/>
      <c r="F2" s="2"/>
      <c r="G2" s="2"/>
      <c r="H2" s="2"/>
      <c r="I2" s="2"/>
      <c r="J2" s="2"/>
      <c r="K2" s="3"/>
    </row>
    <row r="3" spans="1:11" x14ac:dyDescent="0.2">
      <c r="A3" s="2"/>
      <c r="B3" s="2"/>
      <c r="C3" s="2"/>
      <c r="D3" s="2"/>
      <c r="E3" s="2"/>
      <c r="F3" s="2"/>
      <c r="G3" s="2"/>
      <c r="H3" s="2"/>
      <c r="I3" s="2"/>
      <c r="J3" s="2"/>
      <c r="K3" s="3"/>
    </row>
    <row r="4" spans="1:11" x14ac:dyDescent="0.2">
      <c r="A4" s="2"/>
      <c r="B4" s="2"/>
      <c r="C4" s="2"/>
      <c r="D4" s="2"/>
      <c r="E4" s="2"/>
      <c r="F4" s="2"/>
      <c r="G4" s="2"/>
      <c r="H4" s="2"/>
      <c r="I4" s="2"/>
      <c r="J4" s="2"/>
      <c r="K4" s="3"/>
    </row>
    <row r="5" spans="1:11" x14ac:dyDescent="0.2">
      <c r="A5" s="2"/>
      <c r="B5" s="2"/>
      <c r="C5" s="2"/>
      <c r="D5" s="2"/>
      <c r="E5" s="2"/>
      <c r="F5" s="2"/>
      <c r="G5" s="2"/>
      <c r="H5" s="2"/>
      <c r="I5" s="2"/>
      <c r="J5" s="2"/>
      <c r="K5" s="3"/>
    </row>
    <row r="6" spans="1:11" x14ac:dyDescent="0.2">
      <c r="A6" s="2"/>
      <c r="B6" s="2"/>
      <c r="C6" s="2"/>
      <c r="D6" s="2"/>
      <c r="E6" s="2"/>
      <c r="F6" s="2"/>
      <c r="G6" s="2"/>
      <c r="H6" s="2"/>
      <c r="I6" s="2"/>
      <c r="J6" s="2"/>
      <c r="K6" s="3"/>
    </row>
    <row r="7" spans="1:11" x14ac:dyDescent="0.2">
      <c r="A7" s="4" t="s">
        <v>1</v>
      </c>
      <c r="B7" s="5" t="s">
        <v>2</v>
      </c>
      <c r="C7" s="5" t="s">
        <v>3</v>
      </c>
      <c r="D7" s="5" t="s">
        <v>4</v>
      </c>
      <c r="E7" s="5" t="s">
        <v>5</v>
      </c>
      <c r="F7" s="5" t="s">
        <v>6</v>
      </c>
      <c r="G7" s="6" t="s">
        <v>7</v>
      </c>
      <c r="H7" s="7" t="s">
        <v>8</v>
      </c>
      <c r="I7" s="7" t="s">
        <v>9</v>
      </c>
      <c r="J7" s="7" t="s">
        <v>10</v>
      </c>
      <c r="K7" s="7" t="s">
        <v>11</v>
      </c>
    </row>
    <row r="8" spans="1:11" ht="15.75" x14ac:dyDescent="0.2">
      <c r="A8" s="8" t="s">
        <v>12</v>
      </c>
      <c r="B8" s="9" t="s">
        <v>13</v>
      </c>
      <c r="C8" s="10"/>
      <c r="D8" s="10"/>
      <c r="E8" s="10"/>
      <c r="F8" s="10"/>
      <c r="G8" s="10"/>
      <c r="H8" s="10"/>
      <c r="I8" s="10"/>
      <c r="J8" s="10"/>
      <c r="K8" s="10"/>
    </row>
    <row r="9" spans="1:11" ht="15.75" x14ac:dyDescent="0.2">
      <c r="A9" s="11" t="s">
        <v>14</v>
      </c>
      <c r="B9" s="12" t="s">
        <v>15</v>
      </c>
      <c r="C9" s="13"/>
      <c r="D9" s="13"/>
      <c r="E9" s="13"/>
      <c r="F9" s="13"/>
      <c r="G9" s="13"/>
      <c r="H9" s="13"/>
      <c r="I9" s="13"/>
      <c r="J9" s="13"/>
      <c r="K9" s="14"/>
    </row>
    <row r="10" spans="1:11" ht="409.5" x14ac:dyDescent="0.2">
      <c r="A10" s="15" t="s">
        <v>16</v>
      </c>
      <c r="B10" s="16" t="s">
        <v>17</v>
      </c>
      <c r="C10" s="15" t="s">
        <v>18</v>
      </c>
      <c r="D10" s="16" t="s">
        <v>19</v>
      </c>
      <c r="E10" s="17" t="s">
        <v>20</v>
      </c>
      <c r="F10" s="15" t="s">
        <v>21</v>
      </c>
      <c r="G10" s="15">
        <v>8</v>
      </c>
      <c r="H10" s="15" t="s">
        <v>22</v>
      </c>
      <c r="I10" s="18"/>
      <c r="J10" s="19"/>
      <c r="K10" s="20"/>
    </row>
    <row r="11" spans="1:11" ht="409.5" x14ac:dyDescent="0.2">
      <c r="A11" s="15" t="s">
        <v>23</v>
      </c>
      <c r="B11" s="16" t="s">
        <v>24</v>
      </c>
      <c r="C11" s="15" t="s">
        <v>18</v>
      </c>
      <c r="D11" s="16" t="s">
        <v>25</v>
      </c>
      <c r="E11" s="17" t="s">
        <v>26</v>
      </c>
      <c r="F11" s="15" t="s">
        <v>21</v>
      </c>
      <c r="G11" s="15">
        <v>8</v>
      </c>
      <c r="H11" s="15" t="s">
        <v>22</v>
      </c>
      <c r="I11" s="18"/>
      <c r="J11" s="19"/>
      <c r="K11" s="20"/>
    </row>
    <row r="12" spans="1:11" ht="409.5" x14ac:dyDescent="0.2">
      <c r="A12" s="15" t="s">
        <v>27</v>
      </c>
      <c r="B12" s="16" t="s">
        <v>28</v>
      </c>
      <c r="C12" s="15" t="s">
        <v>29</v>
      </c>
      <c r="D12" s="16" t="s">
        <v>30</v>
      </c>
      <c r="E12" s="17" t="s">
        <v>31</v>
      </c>
      <c r="F12" s="15" t="s">
        <v>21</v>
      </c>
      <c r="G12" s="15">
        <v>16</v>
      </c>
      <c r="H12" s="15" t="s">
        <v>32</v>
      </c>
      <c r="I12" s="18"/>
      <c r="J12" s="19"/>
      <c r="K12" s="20"/>
    </row>
    <row r="13" spans="1:11" ht="409.5" x14ac:dyDescent="0.2">
      <c r="A13" s="15" t="s">
        <v>33</v>
      </c>
      <c r="B13" s="16" t="s">
        <v>34</v>
      </c>
      <c r="C13" s="15" t="s">
        <v>35</v>
      </c>
      <c r="D13" s="16" t="s">
        <v>35</v>
      </c>
      <c r="E13" s="17" t="s">
        <v>36</v>
      </c>
      <c r="F13" s="15" t="s">
        <v>21</v>
      </c>
      <c r="G13" s="15">
        <v>8</v>
      </c>
      <c r="H13" s="15" t="s">
        <v>32</v>
      </c>
      <c r="I13" s="18"/>
      <c r="J13" s="19"/>
      <c r="K13" s="20"/>
    </row>
    <row r="14" spans="1:11" ht="409.5" x14ac:dyDescent="0.2">
      <c r="A14" s="15" t="s">
        <v>37</v>
      </c>
      <c r="B14" s="16" t="s">
        <v>38</v>
      </c>
      <c r="C14" s="15" t="s">
        <v>18</v>
      </c>
      <c r="D14" s="16" t="s">
        <v>39</v>
      </c>
      <c r="E14" s="17" t="s">
        <v>40</v>
      </c>
      <c r="F14" s="15" t="s">
        <v>21</v>
      </c>
      <c r="G14" s="15">
        <v>8</v>
      </c>
      <c r="H14" s="15" t="s">
        <v>41</v>
      </c>
      <c r="I14" s="18"/>
      <c r="J14" s="19"/>
      <c r="K14" s="20"/>
    </row>
    <row r="15" spans="1:11" ht="409.5" x14ac:dyDescent="0.2">
      <c r="A15" s="15" t="s">
        <v>42</v>
      </c>
      <c r="B15" s="16" t="s">
        <v>43</v>
      </c>
      <c r="C15" s="15" t="s">
        <v>18</v>
      </c>
      <c r="D15" s="16" t="s">
        <v>44</v>
      </c>
      <c r="E15" s="17" t="s">
        <v>45</v>
      </c>
      <c r="F15" s="15" t="s">
        <v>21</v>
      </c>
      <c r="G15" s="15">
        <v>8</v>
      </c>
      <c r="H15" s="15" t="s">
        <v>41</v>
      </c>
      <c r="I15" s="18"/>
      <c r="J15" s="19"/>
      <c r="K15" s="20"/>
    </row>
    <row r="16" spans="1:11" ht="242.25" x14ac:dyDescent="0.2">
      <c r="A16" s="15" t="s">
        <v>46</v>
      </c>
      <c r="B16" s="16" t="s">
        <v>47</v>
      </c>
      <c r="C16" s="15" t="s">
        <v>18</v>
      </c>
      <c r="D16" s="16" t="s">
        <v>48</v>
      </c>
      <c r="E16" s="17" t="s">
        <v>49</v>
      </c>
      <c r="F16" s="15" t="s">
        <v>21</v>
      </c>
      <c r="G16" s="15">
        <v>8</v>
      </c>
      <c r="H16" s="15" t="s">
        <v>41</v>
      </c>
      <c r="I16" s="18"/>
      <c r="J16" s="19"/>
      <c r="K16" s="20"/>
    </row>
    <row r="17" spans="1:11" ht="76.5" x14ac:dyDescent="0.2">
      <c r="A17" s="15" t="s">
        <v>50</v>
      </c>
      <c r="B17" s="16" t="s">
        <v>51</v>
      </c>
      <c r="C17" s="15" t="s">
        <v>52</v>
      </c>
      <c r="D17" s="16" t="s">
        <v>53</v>
      </c>
      <c r="E17" s="17" t="s">
        <v>54</v>
      </c>
      <c r="F17" s="15" t="s">
        <v>21</v>
      </c>
      <c r="G17" s="15">
        <v>0</v>
      </c>
      <c r="H17" s="15" t="s">
        <v>22</v>
      </c>
      <c r="I17" s="18"/>
      <c r="J17" s="19"/>
      <c r="K17" s="20" t="s">
        <v>55</v>
      </c>
    </row>
    <row r="18" spans="1:11" ht="63.75" x14ac:dyDescent="0.2">
      <c r="A18" s="15" t="s">
        <v>56</v>
      </c>
      <c r="B18" s="16" t="s">
        <v>57</v>
      </c>
      <c r="C18" s="15" t="s">
        <v>58</v>
      </c>
      <c r="D18" s="16" t="s">
        <v>59</v>
      </c>
      <c r="E18" s="17" t="s">
        <v>60</v>
      </c>
      <c r="F18" s="15" t="s">
        <v>21</v>
      </c>
      <c r="G18" s="15">
        <v>0</v>
      </c>
      <c r="H18" s="15" t="s">
        <v>41</v>
      </c>
      <c r="I18" s="18"/>
      <c r="J18" s="19"/>
      <c r="K18" s="20"/>
    </row>
    <row r="19" spans="1:11" ht="63.75" x14ac:dyDescent="0.2">
      <c r="A19" s="15" t="s">
        <v>61</v>
      </c>
      <c r="B19" s="16" t="s">
        <v>62</v>
      </c>
      <c r="C19" s="15" t="s">
        <v>58</v>
      </c>
      <c r="D19" s="16" t="s">
        <v>63</v>
      </c>
      <c r="E19" s="17" t="s">
        <v>64</v>
      </c>
      <c r="F19" s="15" t="s">
        <v>21</v>
      </c>
      <c r="G19" s="15">
        <v>0</v>
      </c>
      <c r="H19" s="15" t="s">
        <v>41</v>
      </c>
      <c r="I19" s="18"/>
      <c r="J19" s="19"/>
      <c r="K19" s="20"/>
    </row>
    <row r="20" spans="1:11" ht="191.25" x14ac:dyDescent="0.2">
      <c r="A20" s="15" t="s">
        <v>65</v>
      </c>
      <c r="B20" s="16" t="s">
        <v>66</v>
      </c>
      <c r="C20" s="15" t="s">
        <v>67</v>
      </c>
      <c r="D20" s="16" t="s">
        <v>68</v>
      </c>
      <c r="E20" s="17" t="s">
        <v>69</v>
      </c>
      <c r="F20" s="15" t="s">
        <v>21</v>
      </c>
      <c r="G20" s="15">
        <v>1</v>
      </c>
      <c r="H20" s="15" t="s">
        <v>22</v>
      </c>
      <c r="I20" s="18"/>
      <c r="J20" s="19"/>
      <c r="K20" s="20"/>
    </row>
    <row r="21" spans="1:11" ht="15.75" x14ac:dyDescent="0.2">
      <c r="A21" s="11" t="s">
        <v>70</v>
      </c>
      <c r="B21" s="12" t="s">
        <v>71</v>
      </c>
      <c r="C21" s="13"/>
      <c r="D21" s="13"/>
      <c r="E21" s="13"/>
      <c r="F21" s="13"/>
      <c r="G21" s="13"/>
      <c r="H21" s="13"/>
      <c r="I21" s="13"/>
      <c r="J21" s="21"/>
      <c r="K21" s="22"/>
    </row>
    <row r="22" spans="1:11" ht="409.5" x14ac:dyDescent="0.2">
      <c r="A22" s="15" t="s">
        <v>72</v>
      </c>
      <c r="B22" s="16" t="s">
        <v>24</v>
      </c>
      <c r="C22" s="15" t="s">
        <v>18</v>
      </c>
      <c r="D22" s="16" t="s">
        <v>25</v>
      </c>
      <c r="E22" s="17" t="s">
        <v>26</v>
      </c>
      <c r="F22" s="15" t="s">
        <v>21</v>
      </c>
      <c r="G22" s="15">
        <v>5</v>
      </c>
      <c r="H22" s="15" t="s">
        <v>22</v>
      </c>
      <c r="I22" s="18"/>
      <c r="J22" s="19"/>
      <c r="K22" s="20"/>
    </row>
    <row r="23" spans="1:11" ht="409.5" x14ac:dyDescent="0.2">
      <c r="A23" s="15" t="s">
        <v>73</v>
      </c>
      <c r="B23" s="16" t="s">
        <v>28</v>
      </c>
      <c r="C23" s="15" t="s">
        <v>29</v>
      </c>
      <c r="D23" s="16" t="s">
        <v>30</v>
      </c>
      <c r="E23" s="17" t="s">
        <v>31</v>
      </c>
      <c r="F23" s="15" t="s">
        <v>21</v>
      </c>
      <c r="G23" s="15">
        <v>1</v>
      </c>
      <c r="H23" s="15" t="s">
        <v>32</v>
      </c>
      <c r="I23" s="18"/>
      <c r="J23" s="19"/>
      <c r="K23" s="20"/>
    </row>
    <row r="24" spans="1:11" ht="409.5" x14ac:dyDescent="0.2">
      <c r="A24" s="15" t="s">
        <v>74</v>
      </c>
      <c r="B24" s="16" t="s">
        <v>34</v>
      </c>
      <c r="C24" s="15" t="s">
        <v>35</v>
      </c>
      <c r="D24" s="16" t="s">
        <v>35</v>
      </c>
      <c r="E24" s="17" t="s">
        <v>36</v>
      </c>
      <c r="F24" s="15" t="s">
        <v>21</v>
      </c>
      <c r="G24" s="15">
        <v>1</v>
      </c>
      <c r="H24" s="15" t="s">
        <v>32</v>
      </c>
      <c r="I24" s="18"/>
      <c r="J24" s="19"/>
      <c r="K24" s="20"/>
    </row>
    <row r="25" spans="1:11" ht="409.5" x14ac:dyDescent="0.2">
      <c r="A25" s="15" t="s">
        <v>75</v>
      </c>
      <c r="B25" s="16" t="s">
        <v>38</v>
      </c>
      <c r="C25" s="15" t="s">
        <v>18</v>
      </c>
      <c r="D25" s="16" t="s">
        <v>39</v>
      </c>
      <c r="E25" s="17" t="s">
        <v>40</v>
      </c>
      <c r="F25" s="15" t="s">
        <v>21</v>
      </c>
      <c r="G25" s="15">
        <v>5</v>
      </c>
      <c r="H25" s="15" t="s">
        <v>41</v>
      </c>
      <c r="I25" s="18"/>
      <c r="J25" s="19"/>
      <c r="K25" s="20"/>
    </row>
    <row r="26" spans="1:11" ht="409.5" x14ac:dyDescent="0.2">
      <c r="A26" s="15" t="s">
        <v>76</v>
      </c>
      <c r="B26" s="16" t="s">
        <v>43</v>
      </c>
      <c r="C26" s="15" t="s">
        <v>18</v>
      </c>
      <c r="D26" s="16" t="s">
        <v>44</v>
      </c>
      <c r="E26" s="17" t="s">
        <v>45</v>
      </c>
      <c r="F26" s="15" t="s">
        <v>21</v>
      </c>
      <c r="G26" s="15">
        <v>5</v>
      </c>
      <c r="H26" s="15" t="s">
        <v>41</v>
      </c>
      <c r="I26" s="18"/>
      <c r="J26" s="19"/>
      <c r="K26" s="20"/>
    </row>
    <row r="27" spans="1:11" ht="242.25" x14ac:dyDescent="0.2">
      <c r="A27" s="15" t="s">
        <v>77</v>
      </c>
      <c r="B27" s="16" t="s">
        <v>47</v>
      </c>
      <c r="C27" s="15" t="s">
        <v>18</v>
      </c>
      <c r="D27" s="16" t="s">
        <v>48</v>
      </c>
      <c r="E27" s="17" t="s">
        <v>49</v>
      </c>
      <c r="F27" s="15" t="s">
        <v>21</v>
      </c>
      <c r="G27" s="15">
        <v>5</v>
      </c>
      <c r="H27" s="15" t="s">
        <v>41</v>
      </c>
      <c r="I27" s="18"/>
      <c r="J27" s="19"/>
      <c r="K27" s="20"/>
    </row>
    <row r="28" spans="1:11" ht="76.5" x14ac:dyDescent="0.2">
      <c r="A28" s="15" t="s">
        <v>78</v>
      </c>
      <c r="B28" s="16" t="s">
        <v>51</v>
      </c>
      <c r="C28" s="15" t="s">
        <v>52</v>
      </c>
      <c r="D28" s="16" t="s">
        <v>53</v>
      </c>
      <c r="E28" s="17" t="s">
        <v>54</v>
      </c>
      <c r="F28" s="15" t="s">
        <v>21</v>
      </c>
      <c r="G28" s="15">
        <v>0</v>
      </c>
      <c r="H28" s="15" t="s">
        <v>22</v>
      </c>
      <c r="I28" s="18"/>
      <c r="J28" s="19"/>
      <c r="K28" s="20" t="s">
        <v>55</v>
      </c>
    </row>
    <row r="29" spans="1:11" ht="63.75" x14ac:dyDescent="0.2">
      <c r="A29" s="15" t="s">
        <v>79</v>
      </c>
      <c r="B29" s="16" t="s">
        <v>57</v>
      </c>
      <c r="C29" s="15" t="s">
        <v>58</v>
      </c>
      <c r="D29" s="16" t="s">
        <v>59</v>
      </c>
      <c r="E29" s="17" t="s">
        <v>60</v>
      </c>
      <c r="F29" s="15" t="s">
        <v>21</v>
      </c>
      <c r="G29" s="15">
        <v>0</v>
      </c>
      <c r="H29" s="15" t="s">
        <v>41</v>
      </c>
      <c r="I29" s="18"/>
      <c r="J29" s="19"/>
      <c r="K29" s="20"/>
    </row>
    <row r="30" spans="1:11" ht="63.75" x14ac:dyDescent="0.2">
      <c r="A30" s="15" t="s">
        <v>80</v>
      </c>
      <c r="B30" s="16" t="s">
        <v>62</v>
      </c>
      <c r="C30" s="15" t="s">
        <v>58</v>
      </c>
      <c r="D30" s="16" t="s">
        <v>63</v>
      </c>
      <c r="E30" s="17" t="s">
        <v>64</v>
      </c>
      <c r="F30" s="15" t="s">
        <v>21</v>
      </c>
      <c r="G30" s="15">
        <v>0</v>
      </c>
      <c r="H30" s="15" t="s">
        <v>41</v>
      </c>
      <c r="I30" s="18"/>
      <c r="J30" s="19"/>
      <c r="K30" s="20"/>
    </row>
    <row r="31" spans="1:11" ht="191.25" x14ac:dyDescent="0.2">
      <c r="A31" s="15" t="s">
        <v>81</v>
      </c>
      <c r="B31" s="16" t="s">
        <v>66</v>
      </c>
      <c r="C31" s="15" t="s">
        <v>67</v>
      </c>
      <c r="D31" s="16" t="s">
        <v>68</v>
      </c>
      <c r="E31" s="17" t="s">
        <v>69</v>
      </c>
      <c r="F31" s="15" t="s">
        <v>21</v>
      </c>
      <c r="G31" s="15">
        <v>5</v>
      </c>
      <c r="H31" s="15" t="s">
        <v>22</v>
      </c>
      <c r="I31" s="18"/>
      <c r="J31" s="19"/>
      <c r="K31" s="20"/>
    </row>
    <row r="32" spans="1:11" ht="31.5" x14ac:dyDescent="0.2">
      <c r="A32" s="8" t="s">
        <v>82</v>
      </c>
      <c r="B32" s="9" t="s">
        <v>83</v>
      </c>
      <c r="C32" s="10"/>
      <c r="D32" s="10"/>
      <c r="E32" s="10"/>
      <c r="F32" s="10"/>
      <c r="G32" s="10"/>
      <c r="H32" s="10"/>
      <c r="I32" s="10"/>
      <c r="J32" s="23"/>
      <c r="K32" s="24"/>
    </row>
    <row r="33" spans="1:11" ht="15.75" x14ac:dyDescent="0.2">
      <c r="A33" s="11" t="s">
        <v>14</v>
      </c>
      <c r="B33" s="12" t="s">
        <v>84</v>
      </c>
      <c r="C33" s="13"/>
      <c r="D33" s="13"/>
      <c r="E33" s="13"/>
      <c r="F33" s="13"/>
      <c r="G33" s="13"/>
      <c r="H33" s="13"/>
      <c r="I33" s="13"/>
      <c r="J33" s="21"/>
      <c r="K33" s="22"/>
    </row>
    <row r="34" spans="1:11" ht="409.5" x14ac:dyDescent="0.2">
      <c r="A34" s="15" t="s">
        <v>16</v>
      </c>
      <c r="B34" s="16" t="s">
        <v>85</v>
      </c>
      <c r="C34" s="15" t="s">
        <v>29</v>
      </c>
      <c r="D34" s="16" t="s">
        <v>30</v>
      </c>
      <c r="E34" s="17" t="s">
        <v>86</v>
      </c>
      <c r="F34" s="15" t="s">
        <v>21</v>
      </c>
      <c r="G34" s="15">
        <v>1</v>
      </c>
      <c r="H34" s="15" t="s">
        <v>32</v>
      </c>
      <c r="I34" s="18"/>
      <c r="J34" s="19"/>
      <c r="K34" s="20" t="s">
        <v>87</v>
      </c>
    </row>
    <row r="35" spans="1:11" ht="409.5" x14ac:dyDescent="0.2">
      <c r="A35" s="15" t="s">
        <v>23</v>
      </c>
      <c r="B35" s="16" t="s">
        <v>88</v>
      </c>
      <c r="C35" s="15" t="s">
        <v>29</v>
      </c>
      <c r="D35" s="16" t="s">
        <v>30</v>
      </c>
      <c r="E35" s="17" t="s">
        <v>89</v>
      </c>
      <c r="F35" s="15" t="s">
        <v>21</v>
      </c>
      <c r="G35" s="15">
        <v>13</v>
      </c>
      <c r="H35" s="15" t="s">
        <v>32</v>
      </c>
      <c r="I35" s="18"/>
      <c r="J35" s="19"/>
      <c r="K35" s="20" t="s">
        <v>90</v>
      </c>
    </row>
    <row r="36" spans="1:11" ht="15.75" x14ac:dyDescent="0.2">
      <c r="A36" s="11" t="s">
        <v>70</v>
      </c>
      <c r="B36" s="12" t="s">
        <v>91</v>
      </c>
      <c r="C36" s="13"/>
      <c r="D36" s="13"/>
      <c r="E36" s="13"/>
      <c r="F36" s="13"/>
      <c r="G36" s="13"/>
      <c r="H36" s="13"/>
      <c r="I36" s="13"/>
      <c r="J36" s="21"/>
      <c r="K36" s="22"/>
    </row>
    <row r="37" spans="1:11" ht="409.5" x14ac:dyDescent="0.2">
      <c r="A37" s="15" t="s">
        <v>72</v>
      </c>
      <c r="B37" s="16" t="s">
        <v>92</v>
      </c>
      <c r="C37" s="15" t="s">
        <v>18</v>
      </c>
      <c r="D37" s="16" t="s">
        <v>93</v>
      </c>
      <c r="E37" s="17" t="s">
        <v>94</v>
      </c>
      <c r="F37" s="15" t="s">
        <v>21</v>
      </c>
      <c r="G37" s="15">
        <v>1</v>
      </c>
      <c r="H37" s="15" t="s">
        <v>22</v>
      </c>
      <c r="I37" s="18"/>
      <c r="J37" s="19"/>
      <c r="K37" s="20"/>
    </row>
    <row r="38" spans="1:11" ht="409.5" x14ac:dyDescent="0.2">
      <c r="A38" s="15" t="s">
        <v>73</v>
      </c>
      <c r="B38" s="16" t="s">
        <v>95</v>
      </c>
      <c r="C38" s="15" t="s">
        <v>18</v>
      </c>
      <c r="D38" s="16" t="s">
        <v>96</v>
      </c>
      <c r="E38" s="17" t="s">
        <v>97</v>
      </c>
      <c r="F38" s="15" t="s">
        <v>21</v>
      </c>
      <c r="G38" s="15">
        <v>1</v>
      </c>
      <c r="H38" s="15" t="s">
        <v>22</v>
      </c>
      <c r="I38" s="18"/>
      <c r="J38" s="19"/>
      <c r="K38" s="20"/>
    </row>
    <row r="39" spans="1:11" ht="15.75" x14ac:dyDescent="0.2">
      <c r="A39" s="11" t="s">
        <v>98</v>
      </c>
      <c r="B39" s="12" t="s">
        <v>99</v>
      </c>
      <c r="C39" s="13"/>
      <c r="D39" s="13"/>
      <c r="E39" s="13"/>
      <c r="F39" s="13"/>
      <c r="G39" s="13"/>
      <c r="H39" s="13"/>
      <c r="I39" s="13"/>
      <c r="J39" s="21"/>
      <c r="K39" s="22"/>
    </row>
    <row r="40" spans="1:11" ht="191.25" x14ac:dyDescent="0.2">
      <c r="A40" s="15" t="s">
        <v>100</v>
      </c>
      <c r="B40" s="16" t="s">
        <v>101</v>
      </c>
      <c r="C40" s="15" t="s">
        <v>67</v>
      </c>
      <c r="D40" s="16" t="s">
        <v>68</v>
      </c>
      <c r="E40" s="17" t="s">
        <v>69</v>
      </c>
      <c r="F40" s="15" t="s">
        <v>21</v>
      </c>
      <c r="G40" s="15">
        <v>1</v>
      </c>
      <c r="H40" s="15" t="s">
        <v>22</v>
      </c>
      <c r="I40" s="18"/>
      <c r="J40" s="19"/>
      <c r="K40" s="20"/>
    </row>
    <row r="41" spans="1:11" x14ac:dyDescent="0.2">
      <c r="A41" s="15"/>
      <c r="B41" s="25"/>
      <c r="C41" s="15"/>
      <c r="D41" s="26"/>
      <c r="E41" s="17"/>
      <c r="F41" s="15"/>
      <c r="G41" s="27"/>
      <c r="H41" s="15"/>
      <c r="I41" s="28" t="s">
        <v>102</v>
      </c>
      <c r="J41" s="29">
        <f>SUM(J10:J40)</f>
        <v>0</v>
      </c>
      <c r="K41" s="30"/>
    </row>
  </sheetData>
  <mergeCells count="1">
    <mergeCell ref="A1:J6"/>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成 陈</dc:creator>
  <cp:lastModifiedBy>成 陈</cp:lastModifiedBy>
  <dcterms:created xsi:type="dcterms:W3CDTF">2024-06-23T05:38:54Z</dcterms:created>
  <dcterms:modified xsi:type="dcterms:W3CDTF">2024-06-23T05:39:29Z</dcterms:modified>
</cp:coreProperties>
</file>