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xr:revisionPtr revIDLastSave="4" documentId="11_4B5F52E28BA61904349409CDBA4C924BBBEC0EC8" xr6:coauthVersionLast="47" xr6:coauthVersionMax="47" xr10:uidLastSave="{D5ECBE85-6FA8-453C-9CC0-A083875032FD}"/>
  <bookViews>
    <workbookView xWindow="0" yWindow="0" windowWidth="27600" windowHeight="12560" tabRatio="972" firstSheet="4" xr2:uid="{00000000-000D-0000-FFFF-FFFF00000000}"/>
  </bookViews>
  <sheets>
    <sheet name="ALLEN&amp;HEATH" sheetId="214" r:id="rId1"/>
    <sheet name="EAW" sheetId="222" r:id="rId2"/>
    <sheet name="FURMAN" sheetId="134" r:id="rId3"/>
    <sheet name="ezacoustics" sheetId="224" r:id="rId4"/>
    <sheet name="IPS" sheetId="225" r:id="rId5"/>
    <sheet name="Mackie" sheetId="170" r:id="rId6"/>
    <sheet name="Powersoft" sheetId="219" r:id="rId7"/>
    <sheet name="Symetrix" sheetId="211" r:id="rId8"/>
    <sheet name="Shure" sheetId="208" r:id="rId9"/>
    <sheet name="Audinate" sheetId="210" r:id="rId10"/>
    <sheet name="Visionary" sheetId="218" r:id="rId11"/>
    <sheet name="Nureva" sheetId="217" r:id="rId12"/>
    <sheet name="AUDIX专业" sheetId="201" r:id="rId13"/>
    <sheet name="ezCloud" sheetId="226" r:id="rId14"/>
  </sheets>
  <externalReferences>
    <externalReference r:id="rId15"/>
  </externalReferences>
  <definedNames>
    <definedName name="_xlnm._FilterDatabase" localSheetId="6" hidden="1">Powersoft!$A$2:$IO$114</definedName>
    <definedName name="_xlnm._FilterDatabase" localSheetId="12" hidden="1">AUDIX专业!$A$5:$L$249</definedName>
    <definedName name="_xlnm._FilterDatabase" localSheetId="13" hidden="1">ezCloud!$A$1:$V$36</definedName>
    <definedName name="A" localSheetId="0">#REF!</definedName>
    <definedName name="A" localSheetId="9">#REF!</definedName>
    <definedName name="A" localSheetId="1">#REF!</definedName>
    <definedName name="A" localSheetId="5">#REF!</definedName>
    <definedName name="A" localSheetId="11">#REF!</definedName>
    <definedName name="A" localSheetId="6">#REF!</definedName>
    <definedName name="A" localSheetId="8">#REF!</definedName>
    <definedName name="A" localSheetId="7">#REF!</definedName>
    <definedName name="A" localSheetId="10">#REF!</definedName>
    <definedName name="A">#REF!</definedName>
    <definedName name="CCC" localSheetId="0">#REF!</definedName>
    <definedName name="CCC" localSheetId="9">#REF!</definedName>
    <definedName name="CCC" localSheetId="1">#REF!</definedName>
    <definedName name="CCC" localSheetId="5">#REF!</definedName>
    <definedName name="CCC" localSheetId="11">#REF!</definedName>
    <definedName name="CCC" localSheetId="6">#REF!</definedName>
    <definedName name="CCC" localSheetId="8">#REF!</definedName>
    <definedName name="CCC" localSheetId="7">#REF!</definedName>
    <definedName name="CCC" localSheetId="10">#REF!</definedName>
    <definedName name="CCC">#REF!</definedName>
    <definedName name="cofideaF" localSheetId="0">#REF!</definedName>
    <definedName name="cofideaF" localSheetId="9">#REF!</definedName>
    <definedName name="cofideaF" localSheetId="1">#REF!</definedName>
    <definedName name="cofideaF" localSheetId="5">#REF!</definedName>
    <definedName name="cofideaF" localSheetId="11">#REF!</definedName>
    <definedName name="cofideaF" localSheetId="6">#REF!</definedName>
    <definedName name="cofideaF" localSheetId="8">#REF!</definedName>
    <definedName name="cofideaF" localSheetId="7">#REF!</definedName>
    <definedName name="cofideaF" localSheetId="10">#REF!</definedName>
    <definedName name="cofideaF">#REF!</definedName>
    <definedName name="confideaG3" localSheetId="0">#REF!</definedName>
    <definedName name="confideaG3" localSheetId="9">#REF!</definedName>
    <definedName name="confideaG3" localSheetId="1">#REF!</definedName>
    <definedName name="confideaG3" localSheetId="5">#REF!</definedName>
    <definedName name="confideaG3" localSheetId="11">#REF!</definedName>
    <definedName name="confideaG3" localSheetId="6">#REF!</definedName>
    <definedName name="confideaG3" localSheetId="8">#REF!</definedName>
    <definedName name="confideaG3" localSheetId="7">#REF!</definedName>
    <definedName name="confideaG3" localSheetId="10">#REF!</definedName>
    <definedName name="confideaG3">#REF!</definedName>
    <definedName name="EAWHurdle">"Gross Margin has to exceed 60% to pass"</definedName>
    <definedName name="ezAcoustics" localSheetId="0">#REF!</definedName>
    <definedName name="ezAcoustics" localSheetId="9">#REF!</definedName>
    <definedName name="ezAcoustics" localSheetId="8">[1]导航!$G$32</definedName>
    <definedName name="ezAcoustics" localSheetId="7">#REF!</definedName>
    <definedName name="ezAcoustics">#REF!</definedName>
    <definedName name="MAHurdle">"Gross Margin has to exceed 55% to pass"</definedName>
    <definedName name="MCLASS">#REF!</definedName>
    <definedName name="MGHurdleLess">"If MAP is less than $299.99, Gross Margin has to exceed 60% to pass"</definedName>
    <definedName name="MGHurdleMore">"If MAP is higher than $299.99, Gross Margin has to exceed 47% to pass"</definedName>
    <definedName name="plixus">#REF!</definedName>
    <definedName name="tt" localSheetId="0">#REF!</definedName>
    <definedName name="tt" localSheetId="9">#REF!</definedName>
    <definedName name="tt" localSheetId="1">#REF!</definedName>
    <definedName name="tt" localSheetId="5">#REF!</definedName>
    <definedName name="tt" localSheetId="11">#REF!</definedName>
    <definedName name="tt" localSheetId="6">#REF!</definedName>
    <definedName name="tt" localSheetId="8">#REF!</definedName>
    <definedName name="tt" localSheetId="7">#REF!</definedName>
    <definedName name="tt" localSheetId="10">#REF!</definedName>
    <definedName name="tt">#REF!</definedName>
    <definedName name="Z_3D5BF692_FFA0_42EF_B094_E27AD19BF641_.wvu.FilterData" localSheetId="6" hidden="1">Powersoft!$A$2:$IO$101</definedName>
    <definedName name="Z_4E27B798_93CC_4A31_9F6B_3768422C60C3_.wvu.FilterData" localSheetId="6" hidden="1">Powersoft!$A$2:$IO$101</definedName>
    <definedName name="Z_66E3D11E_A9A8_4180_9D9B_DD9E3D22D91C_.wvu.FilterData" localSheetId="6" hidden="1">Powersoft!$A$2:$IO$101</definedName>
    <definedName name="Z_AF086A63_6F3A_48C4_A297_C551B7B5BCD7_.wvu.FilterData" localSheetId="6" hidden="1">Powersoft!$A$2:$IO$101</definedName>
    <definedName name="Z_E51AB675_3D78_46F4_AFC6_3E964C230BEF_.wvu.Cols" localSheetId="1" hidden="1">EAW!$C:$C</definedName>
    <definedName name="Z_E51AB675_3D78_46F4_AFC6_3E964C230BEF_.wvu.FilterData" localSheetId="6" hidden="1">Powersoft!$A$2:$IO$101</definedName>
    <definedName name="二、固定安装" localSheetId="1">EAW!$A$3</definedName>
    <definedName name="二.箱式扬声器" localSheetId="0">#REF!</definedName>
    <definedName name="二.箱式扬声器" localSheetId="9">#REF!</definedName>
    <definedName name="二.箱式扬声器" localSheetId="1">#REF!</definedName>
    <definedName name="二.箱式扬声器" localSheetId="5">#REF!</definedName>
    <definedName name="二.箱式扬声器" localSheetId="11">#REF!</definedName>
    <definedName name="二.箱式扬声器" localSheetId="6">#REF!</definedName>
    <definedName name="二.箱式扬声器" localSheetId="8">#REF!</definedName>
    <definedName name="二.箱式扬声器" localSheetId="7">#REF!</definedName>
    <definedName name="二.箱式扬声器" localSheetId="10">#REF!</definedName>
    <definedName name="二.箱式扬声器">#REF!</definedName>
    <definedName name="会议系统" localSheetId="0">#REF!</definedName>
    <definedName name="会议系统" localSheetId="9">#REF!</definedName>
    <definedName name="会议系统" localSheetId="8">[1]导航!$J$40</definedName>
    <definedName name="会议系统" localSheetId="7">#REF!</definedName>
    <definedName name="会议系统">#REF!</definedName>
    <definedName name="三、音箱处理器" localSheetId="1">EAW!$A$527</definedName>
    <definedName name="信号处理器" localSheetId="0">#REF!</definedName>
    <definedName name="信号处理器" localSheetId="9">#REF!</definedName>
    <definedName name="信号处理器" localSheetId="1">#REF!</definedName>
    <definedName name="信号处理器" localSheetId="5">#REF!</definedName>
    <definedName name="信号处理器" localSheetId="11">#REF!</definedName>
    <definedName name="信号处理器" localSheetId="6">#REF!</definedName>
    <definedName name="信号处理器" localSheetId="8">#REF!</definedName>
    <definedName name="信号处理器" localSheetId="7">#REF!</definedName>
    <definedName name="信号处理器" localSheetId="10">#REF!</definedName>
    <definedName name="信号处理器">#REF!</definedName>
    <definedName name="一、巡演及制作" localSheetId="1">EAW!$A$303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208" l="1"/>
  <c r="J27" i="208"/>
  <c r="J26" i="208"/>
  <c r="J25" i="208"/>
  <c r="J24" i="208"/>
  <c r="J23" i="208"/>
  <c r="J22" i="208"/>
  <c r="J21" i="208"/>
  <c r="J20" i="208"/>
  <c r="J19" i="208"/>
  <c r="J18" i="208"/>
  <c r="J17" i="208"/>
  <c r="J16" i="208"/>
  <c r="J15" i="208"/>
  <c r="J14" i="208"/>
  <c r="J13" i="208"/>
  <c r="J12" i="208"/>
  <c r="J11" i="208"/>
  <c r="J10" i="208"/>
  <c r="J9" i="208"/>
  <c r="J8" i="208"/>
  <c r="J7" i="208"/>
  <c r="J6" i="208"/>
  <c r="J5" i="208"/>
  <c r="J4" i="208"/>
  <c r="J86" i="211"/>
  <c r="J85" i="211"/>
  <c r="J84" i="211"/>
  <c r="J83" i="211"/>
  <c r="J81" i="211"/>
  <c r="J80" i="211"/>
  <c r="J79" i="211"/>
  <c r="J78" i="211"/>
  <c r="J77" i="211"/>
  <c r="J76" i="211"/>
  <c r="J75" i="211"/>
  <c r="J74" i="211"/>
  <c r="J68" i="211"/>
  <c r="J67" i="211"/>
  <c r="J64" i="211"/>
  <c r="J62" i="211"/>
  <c r="J61" i="211"/>
  <c r="J60" i="211"/>
  <c r="J59" i="211"/>
  <c r="J58" i="211"/>
  <c r="J57" i="211"/>
  <c r="J56" i="211"/>
  <c r="J51" i="211"/>
  <c r="J50" i="211"/>
  <c r="J49" i="211"/>
  <c r="J48" i="211"/>
  <c r="J47" i="211"/>
  <c r="J15" i="211"/>
  <c r="J14" i="211"/>
  <c r="J10" i="211"/>
  <c r="J8" i="211"/>
  <c r="J7" i="211"/>
  <c r="J6" i="211"/>
  <c r="J102" i="219"/>
  <c r="J87" i="219"/>
  <c r="J86" i="219"/>
  <c r="J85" i="219"/>
  <c r="J84" i="219"/>
  <c r="J83" i="219"/>
  <c r="J82" i="219"/>
  <c r="J81" i="219"/>
  <c r="J80" i="219"/>
  <c r="J79" i="219"/>
  <c r="J78" i="219"/>
  <c r="J77" i="219"/>
  <c r="J76" i="219"/>
  <c r="J74" i="219"/>
  <c r="J73" i="219"/>
  <c r="J72" i="219"/>
  <c r="J71" i="219"/>
  <c r="J70" i="219"/>
  <c r="J69" i="219"/>
  <c r="J60" i="219"/>
  <c r="J57" i="219"/>
  <c r="J54" i="219"/>
  <c r="J49" i="219"/>
  <c r="J46" i="219"/>
  <c r="J28" i="219"/>
  <c r="J27" i="219"/>
  <c r="J26" i="219"/>
  <c r="J25" i="219"/>
  <c r="J24" i="219"/>
  <c r="J23" i="219"/>
  <c r="J22" i="219"/>
  <c r="J21" i="219"/>
  <c r="J20" i="219"/>
  <c r="J19" i="219"/>
  <c r="J18" i="219"/>
  <c r="J16" i="219"/>
  <c r="J15" i="219"/>
  <c r="J14" i="219"/>
  <c r="J13" i="219"/>
  <c r="J12" i="219"/>
  <c r="J11" i="219"/>
  <c r="J9" i="219"/>
  <c r="J8" i="219"/>
  <c r="J7" i="219"/>
  <c r="J6" i="219"/>
  <c r="J5" i="219"/>
  <c r="J114" i="170"/>
  <c r="J105" i="170"/>
  <c r="J103" i="170"/>
  <c r="J102" i="170"/>
  <c r="J100" i="170"/>
  <c r="J99" i="170"/>
  <c r="J98" i="170"/>
  <c r="J95" i="170"/>
  <c r="J94" i="170"/>
  <c r="J93" i="170"/>
  <c r="J92" i="170"/>
  <c r="J91" i="170"/>
  <c r="J90" i="170"/>
  <c r="J89" i="170"/>
  <c r="J88" i="170"/>
  <c r="J87" i="170"/>
  <c r="J86" i="170"/>
  <c r="J85" i="170"/>
  <c r="J84" i="170"/>
  <c r="J83" i="170"/>
  <c r="J82" i="170"/>
  <c r="J81" i="170"/>
  <c r="J79" i="170"/>
  <c r="J78" i="170"/>
  <c r="J77" i="170"/>
  <c r="J76" i="170"/>
  <c r="J75" i="170"/>
  <c r="J74" i="170"/>
  <c r="J73" i="170"/>
  <c r="J72" i="170"/>
  <c r="J71" i="170"/>
  <c r="J69" i="170"/>
  <c r="J67" i="170"/>
  <c r="J66" i="170"/>
  <c r="J65" i="170"/>
  <c r="J64" i="170"/>
  <c r="J63" i="170"/>
  <c r="J61" i="170"/>
  <c r="J60" i="170"/>
  <c r="J59" i="170"/>
  <c r="J58" i="170"/>
  <c r="J57" i="170"/>
  <c r="J55" i="170"/>
  <c r="J54" i="170"/>
  <c r="J53" i="170"/>
  <c r="J52" i="170"/>
  <c r="J50" i="170"/>
  <c r="J49" i="170"/>
  <c r="J48" i="170"/>
  <c r="J46" i="170"/>
  <c r="J45" i="170"/>
  <c r="J44" i="170"/>
  <c r="J43" i="170"/>
  <c r="J42" i="170"/>
  <c r="J41" i="170"/>
  <c r="J40" i="170"/>
  <c r="J39" i="170"/>
  <c r="J36" i="170"/>
  <c r="J35" i="170"/>
  <c r="J34" i="170"/>
  <c r="J33" i="170"/>
  <c r="J32" i="170"/>
  <c r="J31" i="170"/>
  <c r="J30" i="170"/>
  <c r="J29" i="170"/>
  <c r="J27" i="170"/>
  <c r="J26" i="170"/>
  <c r="J25" i="170"/>
  <c r="J24" i="170"/>
  <c r="J22" i="170"/>
  <c r="J21" i="170"/>
  <c r="J20" i="170"/>
  <c r="J19" i="170"/>
  <c r="J18" i="170"/>
  <c r="J17" i="170"/>
  <c r="J16" i="170"/>
  <c r="J13" i="170"/>
  <c r="J12" i="170"/>
  <c r="J10" i="170"/>
  <c r="J15" i="170" s="1"/>
  <c r="J8" i="170"/>
  <c r="J7" i="170"/>
  <c r="J6" i="170"/>
  <c r="J5" i="170"/>
  <c r="J172" i="224"/>
  <c r="J170" i="224"/>
  <c r="J169" i="224"/>
  <c r="J168" i="224"/>
  <c r="J165" i="224"/>
  <c r="J163" i="224"/>
  <c r="J162" i="224"/>
  <c r="J161" i="224"/>
  <c r="J157" i="224"/>
  <c r="J147" i="224"/>
  <c r="J138" i="224"/>
  <c r="J137" i="224"/>
  <c r="J136" i="224"/>
  <c r="J135" i="224"/>
  <c r="J134" i="224"/>
  <c r="J133" i="224"/>
  <c r="J112" i="224"/>
  <c r="J111" i="224"/>
  <c r="J110" i="224"/>
  <c r="J101" i="224"/>
  <c r="J100" i="224"/>
  <c r="J96" i="224"/>
  <c r="J87" i="224"/>
  <c r="J86" i="224"/>
  <c r="J80" i="224"/>
  <c r="J79" i="224"/>
  <c r="J78" i="224"/>
  <c r="J77" i="224"/>
  <c r="J75" i="224"/>
  <c r="J74" i="224"/>
  <c r="J73" i="224"/>
  <c r="J71" i="224"/>
  <c r="J70" i="224"/>
  <c r="J69" i="224"/>
  <c r="J68" i="224"/>
  <c r="J67" i="224"/>
  <c r="J60" i="224"/>
  <c r="J59" i="224"/>
  <c r="J57" i="224"/>
  <c r="J56" i="224"/>
  <c r="J55" i="224"/>
  <c r="J54" i="224"/>
  <c r="J51" i="224"/>
  <c r="J50" i="224"/>
  <c r="J49" i="224"/>
  <c r="J48" i="224"/>
  <c r="J47" i="224"/>
  <c r="J45" i="224"/>
  <c r="J44" i="224"/>
  <c r="J43" i="224"/>
  <c r="J42" i="224"/>
  <c r="J41" i="224"/>
  <c r="J40" i="224"/>
  <c r="J39" i="224"/>
  <c r="J38" i="224"/>
  <c r="J37" i="224"/>
  <c r="J36" i="224"/>
  <c r="J35" i="224"/>
  <c r="J34" i="224"/>
  <c r="J32" i="224"/>
  <c r="J31" i="224"/>
  <c r="J30" i="224"/>
  <c r="J29" i="224"/>
  <c r="J28" i="224"/>
  <c r="J27" i="224"/>
  <c r="J26" i="224"/>
  <c r="J25" i="224"/>
  <c r="J24" i="224"/>
  <c r="J23" i="224"/>
  <c r="J22" i="224"/>
  <c r="J21" i="224"/>
  <c r="J20" i="224"/>
  <c r="J19" i="224"/>
  <c r="J18" i="224"/>
  <c r="J17" i="224"/>
  <c r="J16" i="224"/>
  <c r="J15" i="224"/>
  <c r="J12" i="224"/>
  <c r="J11" i="224"/>
  <c r="J10" i="224"/>
  <c r="J9" i="224"/>
  <c r="J8" i="224"/>
  <c r="J7" i="224"/>
  <c r="J6" i="224"/>
  <c r="J5" i="224"/>
  <c r="J27" i="134"/>
  <c r="J26" i="134"/>
  <c r="J24" i="134"/>
  <c r="J23" i="134"/>
  <c r="J21" i="134"/>
  <c r="J20" i="134"/>
  <c r="J18" i="134"/>
  <c r="J17" i="134"/>
  <c r="J16" i="134"/>
  <c r="J14" i="134"/>
  <c r="J13" i="134"/>
  <c r="J11" i="134"/>
  <c r="J9" i="134"/>
  <c r="J8" i="134"/>
  <c r="J7" i="134"/>
  <c r="J5" i="134"/>
  <c r="J4" i="134"/>
  <c r="J570" i="222"/>
  <c r="J568" i="222"/>
  <c r="J567" i="222"/>
  <c r="J566" i="222"/>
  <c r="J565" i="222"/>
  <c r="J564" i="222"/>
  <c r="J563" i="222"/>
  <c r="J562" i="222"/>
  <c r="J561" i="222"/>
  <c r="J560" i="222"/>
  <c r="J559" i="222"/>
  <c r="J558" i="222"/>
  <c r="J557" i="222"/>
  <c r="J556" i="222"/>
  <c r="J555" i="222"/>
  <c r="J554" i="222"/>
  <c r="J553" i="222"/>
  <c r="J552" i="222"/>
  <c r="J551" i="222"/>
  <c r="J550" i="222"/>
  <c r="J549" i="222"/>
  <c r="J548" i="222"/>
  <c r="J547" i="222"/>
  <c r="J546" i="222"/>
  <c r="J545" i="222"/>
  <c r="J535" i="222"/>
  <c r="J526" i="222"/>
  <c r="J525" i="222"/>
  <c r="J524" i="222"/>
  <c r="J523" i="222"/>
  <c r="J520" i="222"/>
  <c r="J519" i="222"/>
  <c r="J518" i="222"/>
  <c r="J517" i="222"/>
  <c r="J516" i="222"/>
  <c r="J515" i="222"/>
  <c r="J514" i="222"/>
  <c r="J513" i="222"/>
  <c r="J512" i="222"/>
  <c r="J511" i="222"/>
  <c r="J510" i="222"/>
  <c r="J509" i="222"/>
  <c r="J508" i="222"/>
  <c r="J506" i="222"/>
  <c r="J505" i="222"/>
  <c r="J504" i="222"/>
  <c r="J503" i="222"/>
  <c r="J502" i="222"/>
  <c r="J501" i="222"/>
  <c r="J500" i="222"/>
  <c r="J499" i="222"/>
  <c r="J498" i="222"/>
  <c r="J497" i="222"/>
  <c r="J496" i="222"/>
  <c r="J495" i="222"/>
  <c r="J494" i="222"/>
  <c r="J493" i="222"/>
  <c r="J492" i="222"/>
  <c r="J491" i="222"/>
  <c r="J490" i="222"/>
  <c r="J489" i="222"/>
  <c r="J488" i="222"/>
  <c r="J487" i="222"/>
  <c r="J486" i="222"/>
  <c r="J485" i="222"/>
  <c r="J484" i="222"/>
  <c r="J483" i="222"/>
  <c r="J482" i="222"/>
  <c r="J481" i="222"/>
  <c r="J480" i="222"/>
  <c r="J479" i="222"/>
  <c r="J478" i="222"/>
  <c r="J477" i="222"/>
  <c r="J476" i="222"/>
  <c r="J475" i="222"/>
  <c r="J473" i="222"/>
  <c r="J472" i="222"/>
  <c r="J471" i="222"/>
  <c r="J470" i="222"/>
  <c r="J469" i="222"/>
  <c r="J468" i="222"/>
  <c r="J467" i="222"/>
  <c r="J466" i="222"/>
  <c r="J465" i="222"/>
  <c r="J464" i="222"/>
  <c r="J463" i="222"/>
  <c r="J460" i="222"/>
  <c r="J459" i="222"/>
  <c r="J458" i="222"/>
  <c r="J456" i="222"/>
  <c r="J455" i="222"/>
  <c r="J454" i="222"/>
  <c r="J453" i="222"/>
  <c r="J452" i="222"/>
  <c r="J451" i="222"/>
  <c r="J450" i="222"/>
  <c r="J449" i="222"/>
  <c r="J448" i="222"/>
  <c r="J447" i="222"/>
  <c r="J446" i="222"/>
  <c r="J445" i="222"/>
  <c r="J443" i="222"/>
  <c r="J442" i="222"/>
  <c r="J441" i="222"/>
  <c r="J440" i="222"/>
  <c r="J439" i="222"/>
  <c r="J438" i="222"/>
  <c r="J437" i="222"/>
  <c r="J436" i="222"/>
  <c r="J435" i="222"/>
  <c r="J434" i="222"/>
  <c r="J433" i="222"/>
  <c r="J432" i="222"/>
  <c r="J431" i="222"/>
  <c r="J429" i="222"/>
  <c r="J428" i="222"/>
  <c r="J427" i="222"/>
  <c r="J426" i="222"/>
  <c r="J425" i="222"/>
  <c r="J424" i="222"/>
  <c r="J423" i="222"/>
  <c r="J422" i="222"/>
  <c r="J421" i="222"/>
  <c r="J420" i="222"/>
  <c r="J419" i="222"/>
  <c r="J379" i="222"/>
  <c r="J378" i="222"/>
  <c r="J377" i="222"/>
  <c r="J376" i="222"/>
  <c r="J375" i="222"/>
  <c r="J374" i="222"/>
  <c r="J373" i="222"/>
  <c r="J372" i="222"/>
  <c r="J371" i="222"/>
  <c r="J370" i="222"/>
  <c r="J361" i="222"/>
  <c r="J360" i="222"/>
  <c r="J352" i="222"/>
  <c r="J351" i="222"/>
  <c r="J350" i="222"/>
  <c r="J349" i="222"/>
  <c r="J348" i="222"/>
  <c r="J346" i="222"/>
  <c r="J345" i="222"/>
  <c r="J344" i="222"/>
  <c r="J343" i="222"/>
  <c r="J342" i="222"/>
  <c r="J341" i="222"/>
  <c r="J340" i="222"/>
  <c r="J339" i="222"/>
  <c r="J338" i="222"/>
  <c r="J337" i="222"/>
  <c r="J336" i="222"/>
  <c r="J334" i="222"/>
  <c r="J333" i="222"/>
  <c r="J332" i="222"/>
  <c r="J331" i="222"/>
  <c r="J330" i="222"/>
  <c r="J329" i="222"/>
  <c r="J328" i="222"/>
  <c r="J326" i="222"/>
  <c r="J325" i="222"/>
  <c r="J324" i="222"/>
  <c r="J323" i="222"/>
  <c r="J322" i="222"/>
  <c r="J321" i="222"/>
  <c r="J320" i="222"/>
  <c r="J319" i="222"/>
  <c r="J318" i="222"/>
  <c r="J317" i="222"/>
  <c r="J316" i="222"/>
  <c r="J314" i="222"/>
  <c r="J313" i="222"/>
  <c r="J312" i="222"/>
  <c r="J311" i="222"/>
  <c r="J310" i="222"/>
  <c r="J309" i="222"/>
  <c r="J308" i="222"/>
  <c r="J307" i="222"/>
  <c r="J306" i="222"/>
  <c r="J302" i="222"/>
  <c r="J301" i="222"/>
  <c r="J300" i="222"/>
  <c r="J299" i="222"/>
  <c r="J298" i="222"/>
  <c r="J297" i="222"/>
  <c r="J296" i="222"/>
  <c r="J295" i="222"/>
  <c r="J294" i="222"/>
  <c r="J293" i="222"/>
  <c r="J292" i="222"/>
  <c r="J291" i="222"/>
  <c r="J289" i="222"/>
  <c r="J288" i="222"/>
  <c r="J287" i="222"/>
  <c r="J286" i="222"/>
  <c r="J285" i="222"/>
  <c r="J284" i="222"/>
  <c r="J282" i="222"/>
  <c r="J281" i="222"/>
  <c r="J280" i="222"/>
  <c r="J279" i="222"/>
  <c r="J277" i="222"/>
  <c r="J276" i="222"/>
  <c r="J275" i="222"/>
  <c r="J274" i="222"/>
  <c r="J272" i="222"/>
  <c r="J270" i="222"/>
  <c r="J269" i="222"/>
  <c r="J267" i="222"/>
  <c r="J266" i="222"/>
  <c r="J265" i="222"/>
  <c r="J264" i="222"/>
  <c r="J191" i="222"/>
  <c r="J190" i="222"/>
  <c r="J189" i="222"/>
  <c r="J188" i="222"/>
  <c r="J187" i="222"/>
  <c r="J186" i="222"/>
  <c r="J185" i="222"/>
  <c r="J183" i="222"/>
  <c r="J182" i="222"/>
  <c r="J181" i="222"/>
  <c r="J180" i="222"/>
  <c r="J179" i="222"/>
  <c r="J178" i="222"/>
  <c r="J177" i="222"/>
  <c r="J176" i="222"/>
  <c r="J174" i="222"/>
  <c r="J172" i="222"/>
  <c r="J170" i="222"/>
  <c r="J169" i="222"/>
  <c r="J168" i="222"/>
  <c r="J167" i="222"/>
  <c r="J166" i="222"/>
  <c r="J165" i="222"/>
  <c r="J164" i="222"/>
  <c r="J163" i="222"/>
  <c r="J162" i="222"/>
  <c r="J161" i="222"/>
  <c r="J160" i="222"/>
  <c r="J159" i="222"/>
  <c r="J158" i="222"/>
  <c r="J157" i="222"/>
  <c r="J156" i="222"/>
  <c r="J155" i="222"/>
  <c r="J154" i="222"/>
  <c r="J153" i="222"/>
  <c r="J152" i="222"/>
  <c r="J151" i="222"/>
  <c r="J150" i="222"/>
  <c r="J149" i="222"/>
  <c r="J148" i="222"/>
  <c r="J147" i="222"/>
  <c r="J146" i="222"/>
  <c r="J145" i="222"/>
  <c r="J144" i="222"/>
  <c r="J143" i="222"/>
  <c r="J142" i="222"/>
  <c r="J141" i="222"/>
  <c r="J140" i="222"/>
  <c r="J139" i="222"/>
  <c r="J138" i="222"/>
  <c r="J137" i="222"/>
  <c r="J136" i="222"/>
  <c r="J135" i="222"/>
  <c r="J134" i="222"/>
  <c r="J133" i="222"/>
  <c r="J132" i="222"/>
  <c r="J131" i="222"/>
  <c r="J130" i="222"/>
  <c r="J129" i="222"/>
  <c r="J128" i="222"/>
  <c r="J127" i="222"/>
  <c r="J126" i="222"/>
  <c r="J125" i="222"/>
  <c r="J124" i="222"/>
  <c r="J123" i="222"/>
  <c r="J122" i="222"/>
  <c r="J121" i="222"/>
  <c r="J120" i="222"/>
  <c r="J118" i="222"/>
  <c r="J117" i="222"/>
  <c r="J116" i="222"/>
  <c r="J115" i="222"/>
  <c r="J114" i="222"/>
  <c r="J112" i="222"/>
  <c r="J111" i="222"/>
  <c r="J110" i="222"/>
  <c r="J109" i="222"/>
  <c r="J108" i="222"/>
  <c r="J107" i="222"/>
  <c r="J106" i="222"/>
  <c r="J105" i="222"/>
  <c r="J104" i="222"/>
  <c r="J103" i="222"/>
  <c r="J101" i="222"/>
  <c r="J100" i="222"/>
  <c r="J99" i="222"/>
  <c r="J98" i="222"/>
  <c r="J97" i="222"/>
  <c r="J96" i="222"/>
  <c r="J95" i="222"/>
  <c r="J94" i="222"/>
  <c r="J93" i="222"/>
  <c r="J92" i="222"/>
  <c r="J91" i="222"/>
  <c r="J90" i="222"/>
  <c r="J89" i="222"/>
  <c r="J88" i="222"/>
  <c r="J87" i="222"/>
  <c r="J86" i="222"/>
  <c r="J85" i="222"/>
  <c r="J84" i="222"/>
  <c r="J82" i="222"/>
  <c r="J81" i="222"/>
  <c r="J80" i="222"/>
  <c r="J79" i="222"/>
  <c r="J78" i="222"/>
  <c r="J77" i="222"/>
  <c r="J76" i="222"/>
  <c r="J75" i="222"/>
  <c r="J74" i="222"/>
  <c r="J73" i="222"/>
  <c r="J72" i="222"/>
  <c r="J71" i="222"/>
  <c r="J70" i="222"/>
  <c r="J69" i="222"/>
  <c r="J67" i="222"/>
  <c r="J66" i="222"/>
  <c r="J65" i="222"/>
  <c r="J64" i="222"/>
  <c r="J63" i="222"/>
  <c r="J62" i="222"/>
  <c r="J61" i="222"/>
  <c r="J60" i="222"/>
  <c r="J59" i="222"/>
  <c r="J58" i="222"/>
  <c r="J57" i="222"/>
  <c r="J56" i="222"/>
  <c r="J55" i="222"/>
  <c r="J54" i="222"/>
  <c r="J53" i="222"/>
  <c r="J52" i="222"/>
  <c r="J51" i="222"/>
  <c r="J50" i="222"/>
  <c r="J49" i="222"/>
  <c r="J48" i="222"/>
  <c r="J47" i="222"/>
  <c r="J46" i="222"/>
  <c r="J45" i="222"/>
  <c r="J44" i="222"/>
  <c r="J43" i="222"/>
  <c r="J42" i="222"/>
  <c r="J41" i="222"/>
  <c r="J40" i="222"/>
  <c r="J39" i="222"/>
  <c r="J38" i="222"/>
  <c r="J37" i="222"/>
  <c r="J36" i="222"/>
  <c r="J35" i="222"/>
  <c r="J34" i="222"/>
  <c r="J33" i="222"/>
  <c r="J32" i="222"/>
  <c r="J31" i="222"/>
  <c r="J30" i="222"/>
  <c r="J29" i="222"/>
  <c r="J28" i="222"/>
  <c r="J27" i="222"/>
  <c r="J26" i="222"/>
  <c r="J25" i="222"/>
  <c r="J24" i="222"/>
  <c r="J23" i="222"/>
  <c r="J22" i="222"/>
  <c r="J20" i="222"/>
  <c r="J19" i="222"/>
  <c r="J18" i="222"/>
  <c r="J17" i="222"/>
  <c r="J16" i="222"/>
  <c r="J15" i="222"/>
  <c r="J14" i="222"/>
  <c r="J13" i="222"/>
  <c r="J12" i="222"/>
  <c r="J10" i="222"/>
  <c r="J9" i="222"/>
  <c r="J8" i="222"/>
  <c r="J7" i="222"/>
  <c r="J6" i="222"/>
  <c r="J5" i="222"/>
  <c r="J182" i="214"/>
  <c r="J181" i="214"/>
  <c r="J179" i="214"/>
  <c r="J178" i="214"/>
  <c r="J177" i="214"/>
  <c r="J175" i="214"/>
  <c r="J174" i="214"/>
  <c r="J173" i="214"/>
  <c r="J172" i="214"/>
  <c r="J171" i="214"/>
  <c r="J169" i="214"/>
  <c r="J168" i="214"/>
  <c r="J167" i="214"/>
  <c r="J165" i="214"/>
  <c r="J164" i="214"/>
  <c r="J163" i="214"/>
  <c r="J162" i="214"/>
  <c r="J161" i="214"/>
  <c r="J160" i="214"/>
  <c r="J158" i="214"/>
  <c r="J157" i="214"/>
  <c r="J156" i="214"/>
  <c r="J155" i="214"/>
  <c r="J153" i="214"/>
  <c r="J152" i="214"/>
  <c r="J151" i="214"/>
  <c r="J150" i="214"/>
  <c r="J149" i="214"/>
  <c r="J146" i="214"/>
  <c r="J145" i="214"/>
  <c r="J144" i="214"/>
  <c r="J143" i="214"/>
  <c r="J142" i="214"/>
  <c r="J139" i="214"/>
  <c r="J138" i="214"/>
  <c r="J137" i="214"/>
  <c r="J136" i="214"/>
  <c r="J135" i="214"/>
  <c r="J131" i="214"/>
  <c r="J130" i="214"/>
  <c r="J129" i="214"/>
  <c r="J128" i="214"/>
  <c r="J127" i="214"/>
  <c r="J125" i="214"/>
  <c r="J124" i="214"/>
  <c r="J122" i="214"/>
  <c r="J121" i="214"/>
  <c r="J120" i="214"/>
  <c r="J119" i="214"/>
  <c r="J118" i="214"/>
  <c r="J115" i="214"/>
  <c r="J114" i="214"/>
  <c r="J113" i="214"/>
  <c r="J111" i="214"/>
  <c r="J110" i="214"/>
  <c r="J109" i="214"/>
  <c r="J108" i="214"/>
  <c r="J107" i="214"/>
  <c r="J105" i="214"/>
  <c r="J104" i="214"/>
  <c r="J103" i="214"/>
  <c r="J101" i="214"/>
  <c r="J100" i="214"/>
  <c r="J99" i="214"/>
  <c r="J97" i="214"/>
  <c r="J96" i="214"/>
  <c r="J95" i="214"/>
  <c r="J94" i="214"/>
  <c r="J93" i="214"/>
  <c r="J91" i="214"/>
  <c r="J89" i="214"/>
  <c r="J87" i="214"/>
  <c r="J86" i="214"/>
  <c r="J85" i="214"/>
  <c r="J84" i="214"/>
  <c r="J83" i="214"/>
  <c r="J82" i="214"/>
  <c r="J81" i="214"/>
  <c r="J80" i="214"/>
  <c r="J79" i="214"/>
  <c r="J78" i="214"/>
  <c r="J77" i="214"/>
  <c r="J69" i="214"/>
  <c r="J68" i="214"/>
  <c r="J66" i="214"/>
  <c r="J65" i="214"/>
  <c r="J64" i="214"/>
  <c r="J63" i="214"/>
  <c r="J61" i="214"/>
  <c r="J59" i="214"/>
  <c r="J57" i="214"/>
  <c r="J56" i="214"/>
  <c r="J55" i="214"/>
  <c r="J54" i="214"/>
  <c r="J53" i="214"/>
  <c r="J52" i="214"/>
  <c r="J51" i="214"/>
  <c r="J50" i="214"/>
  <c r="J49" i="214"/>
  <c r="J48" i="214"/>
  <c r="J47" i="214"/>
  <c r="J45" i="214"/>
  <c r="J44" i="214"/>
  <c r="J43" i="214"/>
  <c r="J42" i="214"/>
  <c r="J41" i="214"/>
  <c r="J40" i="214"/>
  <c r="J39" i="214"/>
  <c r="J37" i="214"/>
  <c r="J36" i="214"/>
  <c r="J35" i="214"/>
  <c r="J34" i="214"/>
  <c r="J33" i="214"/>
  <c r="J32" i="214"/>
  <c r="J31" i="214"/>
  <c r="J30" i="214"/>
  <c r="J29" i="214"/>
  <c r="J28" i="214"/>
  <c r="J27" i="214"/>
  <c r="J26" i="214"/>
  <c r="J25" i="214"/>
  <c r="J24" i="214"/>
  <c r="J23" i="214"/>
  <c r="J22" i="214"/>
  <c r="J20" i="214"/>
  <c r="J19" i="214"/>
  <c r="J18" i="214"/>
  <c r="J17" i="214"/>
  <c r="J16" i="214"/>
  <c r="J15" i="214"/>
  <c r="J14" i="214"/>
  <c r="J12" i="214"/>
  <c r="J11" i="214"/>
  <c r="J10" i="214"/>
  <c r="J9" i="214"/>
  <c r="J8" i="214"/>
  <c r="J7" i="214"/>
  <c r="J6" i="214"/>
</calcChain>
</file>

<file path=xl/sharedStrings.xml><?xml version="1.0" encoding="utf-8"?>
<sst xmlns="http://schemas.openxmlformats.org/spreadsheetml/2006/main" count="12972" uniqueCount="5210">
  <si>
    <t xml:space="preserve"> </t>
  </si>
  <si>
    <t>序号</t>
  </si>
  <si>
    <t>设备名称</t>
  </si>
  <si>
    <t>品牌</t>
  </si>
  <si>
    <t>型号</t>
  </si>
  <si>
    <t>产品描述</t>
  </si>
  <si>
    <t>产地</t>
  </si>
  <si>
    <t>数量</t>
  </si>
  <si>
    <t>单位</t>
  </si>
  <si>
    <t>单价</t>
  </si>
  <si>
    <t>合价</t>
  </si>
  <si>
    <t>物料编码</t>
  </si>
  <si>
    <t>配单</t>
  </si>
  <si>
    <t>一.</t>
  </si>
  <si>
    <t>dLive系列</t>
  </si>
  <si>
    <t>A</t>
  </si>
  <si>
    <t>数字调音台界面</t>
  </si>
  <si>
    <t>A1</t>
  </si>
  <si>
    <t>ALLEN&amp;HEATH</t>
  </si>
  <si>
    <t>dLive S3000</t>
  </si>
  <si>
    <t>20个100mm防尘电动推子，120个自定义控制通道；
一块12寸多点电容触控屏，室外阳光下清晰可见；　
自带工作灯，并提供白、蓝光过渡调节，供暗场使用
gain、LPF、gate、PEQ、COMP、Routing、pan等均有物理旋钮控制，给演出带来快捷性、精准性；
20个独立物理通道显示屏，用于显示名字、patch、dB数值； 
21个独立物理精准信号电平表，用于信号监测；
26个可分配的自定义按键；
USB立体声录音与回放（96k 24bit）；
8路XLR话筒/线路输入，8路XLR线路输出；
2组数字立体声AES3输入，3组数字立体声AES3输出；
主备冗余GigaACE千兆网口连接至引擎接口箱；
2个DX网口用于连接I/O扩展接口箱，可冗余；
2个IO Port端口用于扩展音频通道，每个端口可128进x128出通道，96、48 kHz可切换；
2个网络端口用于外接其它控制设备；　
自带BNC字时钟I/O接口；
自带VGA输出接口，用于扩展自定义显示屏幕；
可热插拔的主备冗余电源模块
动态范围110 dB
系统信噪比-92dB
频率响应20Hz - 30kHz +0/-0.8dB
THD+N (模拟输入到输出)0.0015%@ +16dBu输出,1kHz 0dB增益
尺寸和重量：宽度x深度x高度x重量 
S3000 870x728x413mm
(34.3"x 28.7"x16.3") x 28kg (62lbs)</t>
  </si>
  <si>
    <t>英国</t>
  </si>
  <si>
    <t>台</t>
  </si>
  <si>
    <t>1200000852</t>
  </si>
  <si>
    <t>A2</t>
  </si>
  <si>
    <t>dLive S5000</t>
  </si>
  <si>
    <t>28个100mm防尘电动推子，168个自定义控制通道；
两块12寸多点电容触控屏，室外阳光下清晰可见；　
自带工作灯，并提供白、蓝光过渡调节，供暗场使用
gain、LPF、gate、PEQ、COMP、Routing、pan等均有物理旋钮控制，给演出带来快捷性、精准性；
28个独立物理通道显示屏，用于显示名字、patch、dB数值； 
29个独立物理精准信号电平表，用于信号监测；
26个可分配的自定义按键；
USB立体声录音与回放（96k 24bit）；
8路XLR话筒/线路输入，8路XLR线路输出；
2组数字立体声AES3输入，3组数字立体声AES3输出；
主备冗余GigaACE千兆网口连接至引擎接口箱；
2个DX网口用于连接I/O扩展接口箱，可冗余；
2个IO Port端口用于扩展音频通道，每个端口可128进x128出通道，96、48 kHz可切换；
2个网络端口用于外接其它控制设备；　
自带BNC字时钟I/O接口；
自带VGA输出接口，用于扩展自定义显示屏幕；
可热插拔的主备冗余电源模块
动态范围110 dB
系统信噪比-92dB
频率响应20Hz - 30kHz +0/-0.8dB
THD+N (模拟输入到输出)0.0015%@ +16dBu输出,1kHz 0dB增益
尺寸和重量：宽度x深度x高度x重量 
S5000 1115x728x413mm
(43.9"x 28.7"x16.3") x 35kg (77lbs)</t>
  </si>
  <si>
    <t>1200001941</t>
  </si>
  <si>
    <t>A3</t>
  </si>
  <si>
    <t>dLive S7000</t>
  </si>
  <si>
    <t>36个100mm防尘电动推子，216个自定义控制通道；
两块12寸多点电容触控屏，室外阳光下清晰可见；　
自带工作灯，并提供白、蓝光过渡调节，供暗场使用
gain、LPF、gate、PEQ、COMP、Routing、pan等均有物理旋钮控制，给演出带来快捷性、精准性；
36个独立物理通道显示屏，用于显示名字、patch、dB数值； 
37个独立物理精准信号电平表，用于信号监测；
26个可分配的自定义按键；
USB立体声录音与回放（96k 24bit）；
8路XLR话筒/线路输入，8路XLR线路输出；
2组数字立体声AES3输入，3组数字立体声AES3输出；
主备冗余GigaACE千兆网口连接至引擎接口箱；
2个DX网口用于连接I/O扩展接口箱，可冗余；
2个IO Port端口用于扩展音频通道，每个端口可128进x128出通道，96、48 kHz可切换；
2个网络端口用于外接其它控制设备；　
自带BNC字时钟I/O接口；
自带VGA输出接口，用于扩展自定义显示屏幕；
可热插拔的主备冗余电源模块
动态范围110 dB
系统信噪比-92dB
频率响应20Hz - 30kHz +0/-0.8dB
THD+N (模拟输入到输出)0.0015%@ +16dBu输出,1kHz 0dB增益　
尺寸和重量：宽度x深度x高度x重量 
S7000 1325x728x413mm
(52.2"x 28.7"x16.3") x 41kg (90lbs)</t>
  </si>
  <si>
    <t>1200000050</t>
  </si>
  <si>
    <t>A4</t>
  </si>
  <si>
    <t>dLive C1500</t>
  </si>
  <si>
    <t>12个100mm防尘电动推子，72个自定义控制通道；
一块12寸多点电容触控屏，室外阳光下清晰可见；　
自带工作灯，并提供白、蓝光过渡调节，供暗场使用
gain、LPF、gate、PEQ、COMP、Routing、pan等均有物理旋钮控制，给演出带来快捷性、精准性；
12个独立物理通道显示屏，用于显示名字、patch、dB数值； 
13个独立物理精准信号电平表，用于信号监测；
19个可分配的自定义按键；
USB立体声录音与回放（96k 24bit）；
6路XLR话筒/线路输入，6路XLR线路输出；
1组数字立体声AES3输入，1组数字立体声AES3输出；
GigaACE千兆网口连接至引擎接口箱、可转光纤；
1个DX网口用于连接I/O扩展接口箱；
1个IO Port端口用于扩展音频通道，每个端口可128进x128出通道，96、48 kHz可切换；
2个网络端口用于外接其它控制设备；　
自带BNC字时钟I/O接口；
自带VGA输出接口，用于扩展自定义显示屏幕； 
内置电源
动态范围110 dB
系统信噪比-92dB
频率响应20Hz - 30kHz +0/-0.8dB
THD+N (模拟输入到输出)0.0015%@ +16dBu输出,1kHz 0dB增益
尺寸和重量：宽度x深度x高度x重量　
485 x 665 x 325mm
(19"x 26.2"x 12.8") x 18kg(39.7lbs)</t>
  </si>
  <si>
    <t>1200000853</t>
  </si>
  <si>
    <t>A5</t>
  </si>
  <si>
    <t>dLive C2500</t>
  </si>
  <si>
    <t>20个100mm防尘电动推子，120个自定义控制通道；
一块12寸多点电容触控屏，室外阳光下清晰可见；　
自带工作灯，并提供白、蓝光过渡调节，供暗场使用
gain、LPF、gate、PEQ、COMP、Routing、pan等均有物理旋钮控制，给演出带来快捷性、精准性；
20个独立物理通道显示屏，用于显示名字、patch、dB数值； 
21个独立物理精准信号电平表，用于信号监测；
19个可分配的自定义按键；
USB立体声录音与回放（96k 24bit）；
6路XLR话筒/线路输入，6路XLR线路输出；
1组数字立体声AES3输入，1组数字立体声AES3输出；
GigaACE千兆网口连接至引擎接口箱、可转光纤；
1个DX网口用于连接I/O扩展接口箱；
1个IO Port端口用于扩展音频通道，每个端口可128进x128出通道，96、48 kHz可切换；
2个网络端口用于外接其它控制设备；　
自带BNC字时钟I/O接口；
自带VGA输出接口，用于扩展自定义显示屏幕； 
内置电源
动态范围110 dB
系统信噪比-92dB
频率响应20Hz - 30kHz +0/-0.8dB
THD+N (模拟输入到输出)0.0015%@ +16dBu输出,1kHz 0dB增益
尺寸和重量：宽度x深度x高度x重量　
665 x 775 x 325 mm (26.2 x 30.5 x 12.8") x 24.5kg(54lbs)</t>
  </si>
  <si>
    <t>1200001945</t>
  </si>
  <si>
    <t>A6</t>
  </si>
  <si>
    <t>dLive C3500</t>
  </si>
  <si>
    <t>24个100mm防尘电动推子，144个自定义控制通道；
两块12寸多点电容触控屏，室外阳光下清晰可见；　
自带工作灯，并提供白、蓝光过渡调节，供暗场使用
gain、LPF、gate、PEQ、COMP、Routing、pan等均有物理旋钮控制，给演出带来快捷性、精准性；
24个独立物理通道显示屏，用于显示名字、patch、dB数值； 
25个独立物理精准信号电平表，用于信号监测；
19个可分配的自定义按键；
USB立体声录音与回放（96k 24bit）；
6路XLR话筒/线路输入，6路XLR线路输出；
1组数字立体声AES3输入，1组数字立体声AES3输出；
GigaACE千兆网口连接至引擎接口箱、可转光纤；
1个DX网口用于连接I/O扩展接口箱；
1个IO Port端口用于扩展音频通道，每个端口可128进x128出通道，96、48 kHz可切换；
2个网络端口用于外接其它控制设备；　
自带BNC字时钟I/O接口；
自带VGA输出接口，用于扩展自定义显示屏幕； 
内置电源
动态范围110 dB
系统信噪比-92dB
频率响应20Hz - 30kHz +0/-0.8dB
THD+N (模拟输入到输出)0.0015%@ +16dBu输出,1kHz 0dB增益
尺寸和重量：宽度x深度x高度x重量
665 x 885 x 325mm (26.2 x 34.8 x 12.8") x 28kg(61.7lbs)</t>
  </si>
  <si>
    <t>1200000067</t>
  </si>
  <si>
    <t>A7</t>
  </si>
  <si>
    <t>dLive CTi1500</t>
  </si>
  <si>
    <t>钛合金机身 12个100mm防尘电动推子，72个自定义控制通道；
一块12寸多点电容触控屏，室外阳光下清晰可见；　
自带工作灯，并提供白、蓝光过渡调节，供暗场使用
gain、LPF、gate、PEQ、COMP、Routing、pan等均有物理旋钮控制，给演出带来快捷性、精准性；
12个独立物理通道显示屏，用于显示名字、patch、dB数值； 
13个独立物理精准信号电平表，用于信号监测；
19个可分配的自定义按键；
USB立体声录音与回放（96k 24bit）；
6路XLR话筒/线路输入，6路XLR线路输出；
1组数字立体声AES3输入，1组数字立体声AES3输出；
GigaACE千兆网口连接至引擎接口箱、可转光纤；
1个DX网口用于连接I/O扩展接口箱；
1个IO Port端口用于扩展音频通道，每个端口可128进x128出通道，96、48 kHz可切换；
2个网络端口用于外接其它控制设备；　
自带BNC字时钟I/O接口；
自带VGA输出接口，用于扩展自定义显示屏幕； 
内置电源
动态范围110 dB
系统信噪比-92dB
频率响应20Hz - 30kHz +0/-0.8dB
THD+N (模拟输入到输出)0.0015%@ +16dBu输出,1kHz 0dB增益
尺寸和重量：宽度x深度x高度x重量　
485 x 665 x 325mm
(19"x 26.2"x 12.8") x 18kg(39.7lbs)</t>
  </si>
  <si>
    <t>B</t>
  </si>
  <si>
    <t>调音台接口箱</t>
  </si>
  <si>
    <t>B1</t>
  </si>
  <si>
    <t>DM32</t>
  </si>
  <si>
    <t>32路话筒/线路XLR输入，16路XLR线路输出，7U；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与调音台之间主备冗余千兆网线连接，可转光纤
4个DX网口用于连接I/O扩展接口箱，可冗余
3个IO Port端口用于扩展音频通道，每个端口可128进x128出通道，96、48 kHz可切换；
2个网络端口用于外接其它控制设备；
自带BNC字时钟I/O接口；
自带TRS耳机监听接口，带音量控制旋钮；
自带个人监听系统ME网口，可传输40通道音频
可热插拔的主备冗余电源模块 
尺寸和重量：宽度x深度x高度x重量
DM32 482.6x313x325mm
(19"x 12.3"x12.8") x 15kg (33lbs)</t>
  </si>
  <si>
    <t>1200001942</t>
  </si>
  <si>
    <t>B2</t>
  </si>
  <si>
    <t>DM48</t>
  </si>
  <si>
    <t>48路话筒/线路XLR输入，24路XLR线路输出，8U；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与调音台之间主备冗余千兆网线连接，可转光纤
4个DX网口用于连接I/O扩展接口箱，可冗余
3个IO Port端口用于扩展音频通道，每个端口可128进x128出通道，96、48 kHz可切换；
2个网络端口用于外接其它控制设备；
自带BNC字时钟I/O接口；
自带TRS耳机监听接口，带音量控制旋钮；
自带个人监听系统ME网口，可传输40通道音频
可热插拔的主备冗余电源模块
尺寸和重量：宽度x深度x高度x重量
DM48 482.6x313x369mm
(19"x 12.3"x14.5") x 17.5kg (39lbs)</t>
  </si>
  <si>
    <t>1200001943</t>
  </si>
  <si>
    <t>B3</t>
  </si>
  <si>
    <t>DM64</t>
  </si>
  <si>
    <t>64路话筒/线路XLR输入，32路XLR线路输出，10U；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与调音台之间主备冗余千兆网线连接，可转光纤
4个DX网口用于连接I/O扩展接口箱，可冗余
3个IO Port端口用于扩展音频通道，每个端口可128进x128出通道，96、48 kHz可切换；
2个网络端口用于外接其它控制设备；
自带BNC字时钟I/O接口；
自带TRS耳机监听接口，带音量控制旋钮；
自带个人监听系统ME网口，可传输40通道音频
可热插拔的主备冗余电源模块
尺寸和重量：宽度x深度x高度x重量
DM64 482.6x313x458mm
(19"x 12.3"x18") x 21kg (46lbs)</t>
  </si>
  <si>
    <t>1200000051</t>
  </si>
  <si>
    <t>B4</t>
  </si>
  <si>
    <t>DM0</t>
  </si>
  <si>
    <t>无模拟输入输出，4U  ;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与调音台之间主备冗余千兆网线连接，可转光纤
4个DX网口用于连接I/O扩展接口箱，可冗余
3个IO Port端口用于扩展音频通道，每个端口可128进x128出通道，96、48 kHz可切换；
2个网络端口用于外接其它控制设备；
自带BNC字时钟I/O接口；
自带TRS耳机监听接口，带音量控制旋钮；
自带个人监听系统ME网口，可传输40通道音频
内置主备冗余电源
尺寸和重量：宽度x深度x高度x重量
482.6 x 355 x 176 mm  
(19" x 14" x 6.9") x 12kg (26.5lbs)</t>
  </si>
  <si>
    <t>1200000079</t>
  </si>
  <si>
    <t>B5</t>
  </si>
  <si>
    <t xml:space="preserve">CDM32 </t>
  </si>
  <si>
    <t>32路话筒/线路XLR输入，16路XLR线路输出，5U；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GigaACE千兆网口连接至调音台、可转光纤；
2个DX网口用于连接I/O扩展接口箱
1个IO Port端口用于扩展音频通道，可128进x128出通道，96、48 kHz可切换；　
2个网络端口用于外接其它控制设备；
自带BNC字时钟I/O接口；
自带TRS耳机监听接口，带音量控制旋钮；
自带个人监听系统ME网口，可传输40通道音频
内置电源
尺寸和重量：宽度x深度x高度x重量
481.6 x 309 x 221 mm
(19"x 12.2"x 8.7") x 10kg (22lbs)</t>
  </si>
  <si>
    <t>1200001946</t>
  </si>
  <si>
    <t>B6</t>
  </si>
  <si>
    <t xml:space="preserve">CDM48 </t>
  </si>
  <si>
    <t>48路话筒/线路XLR输入，24路XLR线路输出，7U;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GigaACE千兆网口连接至调音台、可转光纤；
2个DX网口用于连接I/O扩展接口箱，
1个IO Port端口用于扩展音频通道，可128进x128出通道，96、48 kHz可切换；　
2个网络端口用于外接其它控制设备；
自带BNC字时钟I/O接口；
自带TRS耳机监听接口，带音量控制旋钮；
自带个人监听系统ME网口，可传输40通道音频
内置电源
尺寸和重量：宽度x深度x高度x重量
481.6 x 309 x 310 mm 
(19"x 12.2"x 12.2") x 12kg (26.5lbs)</t>
  </si>
  <si>
    <t>1200001947</t>
  </si>
  <si>
    <t>B7</t>
  </si>
  <si>
    <t xml:space="preserve">CDM64 </t>
  </si>
  <si>
    <t>64路话筒/线路XLR输入，32路XLR线路输出，8U;
128x64总线的输入输出处理能力；
XCVI 160×64 FPGA核心；
96kHz采样率；
超低系统延迟&lt; 0.7ms；
动态范围110 dB
系统信噪比-92dB
频率响应20Hz - 30kHz +0/-0.8dB
THD+N (模拟输入到输出)0.0015%@ +16dBu输出,1kHz 0dB增益
可独立运行使用；
可配置的62Group/62Aux/62Matrix，具备5.1混音母线
16台立体声效果器，独立的16路立体声效果器返回总线
24个DCA\MCA+8个哑音编组　
256个话放插件
64通道的动态EQ+多段压缩
190通道的多类型压缩器插件（每通道不低于7种款式）
248个图示均衡器
64通道的可分4组的自动混音
自定义对讲话筒通道、并能做10组分区对讲
160路输入可直接发送给Matrix母线　　　
GigaACE千兆网口连接至调音台、可转光纤；
2个DX网口用于连接I/O扩展接口箱
1个IO Port端口用于扩展音频通道，可128进x128出通道，96、48 kHz可切换；
2个网络端口用于外接其它控制设备；
自带BNC字时钟I/O接口；
自带TRS耳机监听接口，带音量控制旋钮；
自带个人监听系统ME网口，可传输40通道音频
内置电源 
尺寸和重量：宽度x深度x高度x重量
481.6 x 309 x 354.5 mm 
(19"x 12.2"x 14") x 13.5kg (29.7lbs)</t>
  </si>
  <si>
    <t>1200001948</t>
  </si>
  <si>
    <t xml:space="preserve"> C</t>
  </si>
  <si>
    <t>扩展接口箱</t>
  </si>
  <si>
    <t>C1</t>
  </si>
  <si>
    <t>GX4816</t>
  </si>
  <si>
    <t>48路话筒/线路XLR输入，16路XLR线路输出，5U；
带幻象电源LED状态指示灯
96kHz采样频率
DX1端口——兼容单个DX32，或多达2个DX168/DX164-W扩展器
DX2/ME端口——兼容单DX32，多达2个DX168/DX164-W扩展器，或一个ME 个人监听系统
兼容SQ和dLive（固件1.9以上）的系统
一个系统可添加多台GX4816：
• 一个SQ系统可添加多达2个GX4816单元
• 一个dLive S Class系统可添加多达5个GX4816单元
• 一个dLive C Class系统可添加多达3个GX4816单元
可机架安装
传输即插即拨——不需要设置IP地址
兼容长达100m的CAT5e（或更高版本的）网线
锁定式EtherCon端口
尺寸和重量 宽度 x 深度 x 高度 x 重量 　
481.6 x 255 x 229.5 mm x 8kg
(18.9” x 10” x 9” x 17.6lbs)</t>
  </si>
  <si>
    <t>1200001957</t>
  </si>
  <si>
    <t>仅一档销售指导价，已签约，只允许配单销售，不可单独销售。设计之初与分销租赁BU做项目报备。</t>
  </si>
  <si>
    <t>C2</t>
  </si>
  <si>
    <t>DX32</t>
  </si>
  <si>
    <t>32通道模块化设计，最多插入4块输入/输出模块；
可热插拔冗余电源；
双冗余Cat5网线连接至调音台界面或引擎接口箱；
机架安装
可选输入/输出模块：　
M-DL-DIN-AX　
M-DL-DOUT-AX
M-DL-AIN-AX
M-DL-AOUT-AX 
PRIME input 
PRIME output</t>
  </si>
  <si>
    <t>1200000055</t>
  </si>
  <si>
    <t>C3</t>
  </si>
  <si>
    <t>DX168</t>
  </si>
  <si>
    <t xml:space="preserve">16路话筒/线路XLR输入，8路XLR线路输出。                                                                         
配有便携手柄                                                                          
每个通道有48V幻象供电指示灯                                                                                                                                   
2种模式：                                                                                    
1：冗余连接至调音台机架或界面                                                    
2：级联模式可继续扩展1个DX168或一个DX164-W                                                                             连接网线不得超过100米。                                                                </t>
  </si>
  <si>
    <t>仅一档销售指导价，已签约，只允许配单销售，不可单独销售，不回购。</t>
  </si>
  <si>
    <t>C4</t>
  </si>
  <si>
    <t>扩展接口箱—墙面安装</t>
  </si>
  <si>
    <t>DX164-W</t>
  </si>
  <si>
    <t xml:space="preserve">16路话筒/线路XLR输入，4路XLR线路输出。                                                                                                                                                                                                    墙面安装，主要用于舞台上下台口                                                                       
每个通道有48V幻象供电指示灯                                                                                                                                   
2种模式：                                                                                    冗余模式：连接至调音台机架或界面                                                    级联模式：可继续扩展1个DX164-W或一个DX168                                                                            连接网线不得超过100米。                                                                </t>
  </si>
  <si>
    <t>1200000715</t>
  </si>
  <si>
    <t>C5</t>
  </si>
  <si>
    <t>DT168</t>
  </si>
  <si>
    <t>Dante扩展接口箱（96 / 48kHz），16路话筒/线路XLR输入，8路XLR线路输出。   
便携式舞台接口箱设计
带幻象电源状态LED指示灯
一级和二级Dante端口，带锁定式EtherCon接头
冗余模式或交换模式
dLive和SQ可直接控制前置放大器
可选配19英寸的机架安装工具
橡胶保护外壳和手柄
兼容AES67
支持Dante Domain Manager（DDM）　
尺寸和重量 宽度 x 深度 x 盖度 x 重量
410mm x 190mm x 185mm x 4.6kg
(16.1” x 7.5” x 7.3” x 10.1lbs)</t>
  </si>
  <si>
    <t>1200000757</t>
  </si>
  <si>
    <t>C6</t>
  </si>
  <si>
    <t>DT164-W</t>
  </si>
  <si>
    <t>Dante扩展接口箱（96 / 48kHz），16路话筒/线路XLR输入，4路XLR线路输出。
墙面安装，主要用于舞台上下台口  
带幻象电源状态LED指示灯
一级和二级Dante端口，带锁定式EtherCon接头
冗余模式或交换模式
dLive和SQ可直接控制前置放大器
2个电源选项：IEC 100-230V AC供电，以及12V直流电源
直流电源可用作冗余电源
适合标准的12”x12” NEMA盒安装
兼容ACE Backstage 174SLBK舞台地板电盒系统
兼容AES67
支持Dante Domain Manager（DDM）　
尺寸和重量 宽度 x 深度 x 高度 x 重量 
DT164-W
210 x 87 x 210 mm x 3.2kg (8.25” x 3.5” x 8.25” x 7lbs)</t>
  </si>
  <si>
    <t>1200000764</t>
  </si>
  <si>
    <t>C7</t>
  </si>
  <si>
    <t>DX012</t>
  </si>
  <si>
    <t>12个XLR输出，1U；
• 1-4为模拟线路输出
• 5-8为模拟线路输出或AES数字输出（可切换）
• 9-12为模拟线路输出或AES数字输出（可切换）
AES输出可全局切换以下选项：
• 44.1kHz
• 48kHz
• 88.2kHz
• 96kHz
级联模式允许手拉手连接2个DX16/DX12扩展器，获得更多的I/O
冗余的DX连接到兼容的硬件
可以往一个系统添加多个DX012：
• 一个SQ系统可以添加多达16个DX012单元
• 一个dLive S Class系统可以添加多达46个DX012单元
• 一个dLive C Class系统可以添加多达22个DX012单元
机架安装
传输即插即拨——不需要设置IP地址
兼容长达100m的CAT5e（或更高版本的）网线
锁定式EtherCon端口</t>
  </si>
  <si>
    <t>1200001780</t>
  </si>
  <si>
    <t>C8</t>
  </si>
  <si>
    <t>DX88-P/CNX</t>
  </si>
  <si>
    <t xml:space="preserve">DX系列音频接口扩展器 8进8出 凤凰端口 
技术规格参数
8输入 8输出
话筒/线路输入 模拟输出
&lt;75Ω 
+4dBu = 0dB 仪表读数
+21dBu
话筒/线路前置放大器
输入灵敏度
模拟增益
定值衰减
最大输入电平
平衡式Phoenix, 
+48V幻象电源
全面可调用
-60 至 +15dBu
+5 至 +60dB，1dB步进 
激活时衰减20dB
+30dBu（激活定值衰减）
-92dBu (哑音, 20-20kHz)
-90dBu (哑音, 20-40kHz)
输入阻抗 &gt;4kΩ（停用定值衰减）
&gt;10kΩ （激活定值衰减）
话筒等效输入噪声 -127dB带150Ω源
采样率 96kHz 
输出阻抗
标称输出
最大输出电平 
残余输出噪声 
操作温度范围
电源
尺寸和重量
0℃至40℃
32℉至 104℉ 
通过外部PSU的12V直流，
最大3.3A、39.6W 
宽 x 深 x 高 x 重量 
216.5 x 195.4 x 42.8 mm x 1.51kg
</t>
  </si>
  <si>
    <t>C9</t>
  </si>
  <si>
    <t>DX端口扩展器</t>
  </si>
  <si>
    <t>DX-HUB</t>
  </si>
  <si>
    <t xml:space="preserve">远程DX端口扩展器                                                                                                                     通过GigaACE接口连接至引擎接口箱或调音台界面                                 每个DX端口提供32X32路音频通道                                                              96kHz 采样率                                                                                         2种工作模式：                                                                                          冗余模式：最多可连接2个DX32／2个DX168 ／2个DX164-W             级联模式：最多可连接4个DX32／8个DX168 ／8个164-W       　
尺寸与重量
宽x深x高x重
DX Hub 171 x 203 x 43 mm 
(6.75" x 8" x 1.7") x 1.2kg (2.7lbs)                                                                                            </t>
  </si>
  <si>
    <t>1200001950</t>
  </si>
  <si>
    <t>C10</t>
  </si>
  <si>
    <t>第3方系统集成器</t>
  </si>
  <si>
    <t>GPIO</t>
  </si>
  <si>
    <t xml:space="preserve">通用I/O接口，集成第3方系统。1U  机架宽度：½                                                        
8路光电开关输入                                                                                
8路常开继电器输出                                                                      
通过CAT5e与混音机架或调音台界面连接                                          
行业标准凤凰端口                                                                          
可单独安装高度                                             
兼容PoE供电                                                                                     
通过调音台界面或Director软件设置                                         
2个 10V输出口 (最大输出电流500mA) </t>
  </si>
  <si>
    <t>1200001949</t>
  </si>
  <si>
    <t>C11</t>
  </si>
  <si>
    <t>DX32 AES3输入模块</t>
  </si>
  <si>
    <t>M-DL-DIN-AX</t>
  </si>
  <si>
    <t>4个XLR立体声（8路）AES3输入
带SRC（32kHz – 192kHz采样率）　
能够将采样率转换（SRC）进行旁通以进行96kHz操作。</t>
  </si>
  <si>
    <t>1200000058</t>
  </si>
  <si>
    <t>C12</t>
  </si>
  <si>
    <t>DX32 AES3输出模块</t>
  </si>
  <si>
    <t>M-DL-DOUT-AX</t>
  </si>
  <si>
    <t>4个XLR立体声（8路）AES3输出
（44.1kHz, 48kHz或96kHz可切换）</t>
  </si>
  <si>
    <t>1200000059</t>
  </si>
  <si>
    <t>C13</t>
  </si>
  <si>
    <t>DX32 模拟输入模块</t>
  </si>
  <si>
    <t>M-DL-AIN-AX</t>
  </si>
  <si>
    <t xml:space="preserve">8路话筒/线路XLR输入
前置放大器、定值衰减与48V幻象电源数字可控。 </t>
  </si>
  <si>
    <t>1200000060</t>
  </si>
  <si>
    <t>C14</t>
  </si>
  <si>
    <t>DX32 模拟输出模块</t>
  </si>
  <si>
    <t>M-DL-AOUT-AX</t>
  </si>
  <si>
    <t>8路XLR线路输出。
输出有继电保护，以防止电源开关时的出现砰声。</t>
  </si>
  <si>
    <t>1200000061</t>
  </si>
  <si>
    <t>C15</t>
  </si>
  <si>
    <t>DX32 高品质模拟输入模块</t>
  </si>
  <si>
    <t>M-DX32-INPR-A</t>
  </si>
  <si>
    <t>具有8个话筒/线路 XLR输入，有更好的信噪比、谐波失真，转换速率和低频响应，通道间具有更好的一致性</t>
  </si>
  <si>
    <t>1200001759</t>
  </si>
  <si>
    <t>C16</t>
  </si>
  <si>
    <t>DX32 高品质模拟输出模块</t>
  </si>
  <si>
    <t>M-DX32-OUTPR-A</t>
  </si>
  <si>
    <t>具有8个线路XLR输出，完全平衡式拓扑和32位 转换器。输出带继电器保护，可避免电源开关时产生过大电流　
有更好的信噪比、谐波失真，转换速率和低频响应，通道间具有更好的一致性</t>
  </si>
  <si>
    <t>1200001758</t>
  </si>
  <si>
    <t xml:space="preserve"> D</t>
  </si>
  <si>
    <t>小型控制台</t>
  </si>
  <si>
    <t>D1</t>
  </si>
  <si>
    <t>小型控制器</t>
  </si>
  <si>
    <t>IP6</t>
  </si>
  <si>
    <t>IP6通过标准的TCP/IP网络连接与dLive混音系统连接，并且可通过标准的以太网基础设施与其他控制器、电脑和第三方设备联网。
IP6通过dLive调音台界面或PC/Mac运行的dLive Director软件编程其控制和功能，适合大量应用，包括：
个人监听
IP6可通过配置，控制发送电平和声像，并将多个通道分配至dLive上的特定混音。例如，在无线耳内监听应用中，艺人可由此获得控制自己监听混音的自由。
固定安装
工程商和系统集成商可以配置IP6，提供操作员日常所需的控制，如调节房间内的话筒电平和进行音源选择。
规格
6个按压&amp;旋转式电位器
6层
PoE或外置12V电源供电（标配）</t>
  </si>
  <si>
    <t>1200000062</t>
  </si>
  <si>
    <t>D2</t>
  </si>
  <si>
    <t xml:space="preserve">IP8 </t>
  </si>
  <si>
    <t>IP8通过标准的TCP/IP网络连接与dLive混音系统连接，并且可通过标准的以太网基础设施与其他控制器、电脑和第三方设备联网。
IP8通过dLive调音台界面或PC/Mac运行的dLive Director软件编程其控制和功能，适合大量应用，包括：
无界面混音
与dLive混音机架以及运行Director软件的手提电脑组合使用时，IP8可为超紧凑的dLive配置，如露天演出的监听系统提供超简便控制。
调音台界面扩展器
音响工程师可以使用dLive控制界面上所有的推子条控制输入通道，并设置IP8控制主输出电平。
固定安装
工程商和系统集成商可以配置IP8，提供操作员日常所需的控制，如调节房间内的话筒电平和进行音源选择。
规格
8个电动推子
6层
PoE+或外置12V电源供电（标配）
不依靠支撑独立使用，或安装于底座、讲台或家具上</t>
  </si>
  <si>
    <t>1200000063</t>
  </si>
  <si>
    <t>D3</t>
  </si>
  <si>
    <t>IP1-BK-EU</t>
  </si>
  <si>
    <t>用于dLive系统的墙上控制器，黑色，欧洲标准型号</t>
  </si>
  <si>
    <t>1200000080</t>
  </si>
  <si>
    <t>D4</t>
  </si>
  <si>
    <t>IP1-WH-EU</t>
  </si>
  <si>
    <t>用于dLive系统的墙上控制器，白色，欧洲标准型号</t>
  </si>
  <si>
    <t>1200000081</t>
  </si>
  <si>
    <t>D5</t>
  </si>
  <si>
    <t>IP1-BK-US</t>
  </si>
  <si>
    <t>用于dLive系统的墙上控制器，黑色，美制标准型号，POE供电</t>
  </si>
  <si>
    <t>L01.28.001</t>
  </si>
  <si>
    <t>D6</t>
  </si>
  <si>
    <t>IP1-WH-US</t>
  </si>
  <si>
    <t>用于dLive系统的墙上控制器，白色，美制标准型号，POE供电</t>
  </si>
  <si>
    <t>L01.28.002</t>
  </si>
  <si>
    <t>D7</t>
  </si>
  <si>
    <t>IP1-WH-EU/X</t>
  </si>
  <si>
    <t>E</t>
  </si>
  <si>
    <t>IO Port网络输入、输出选项卡</t>
  </si>
  <si>
    <t>E1</t>
  </si>
  <si>
    <t>MADI网络音频卡</t>
  </si>
  <si>
    <t>M-DL-SMADI-A</t>
  </si>
  <si>
    <t>8个BNC（4组连接）
8个SFP插槽*（不包括模块）
每个链路的可切换采样率48 / 96kHz
每对可切换冗余
在96k采样率时，同轴也是128个I/O
在96k采样率时，光纤也是128个I/O
选择Smux或高速96kHz模式</t>
  </si>
  <si>
    <t>张</t>
  </si>
  <si>
    <t>E2</t>
  </si>
  <si>
    <t>Dante网络音频卡64x64</t>
  </si>
  <si>
    <t>M-DL-DANTE64-AX</t>
  </si>
  <si>
    <t>64个双向Dante I/O通道，96kHz或48kHz V3版本
一级和二级音频端口，用于冗余操作或开关操作
专用控制网络（Control Network）端口，用于配置
内置网络桥接开关，可桥接dLive控制网络以及Dante控制网络
兼容AES67
兼容Dante Domain Manager (DDM)
多达5x superDANTE / dLive S Class 
多达2x superDANTE / dLive C Class
即插即用
即时使用的网络硬件</t>
  </si>
  <si>
    <t>1200000746</t>
  </si>
  <si>
    <t>E3</t>
  </si>
  <si>
    <t>Dante网络音频卡128x128</t>
  </si>
  <si>
    <t>M-DL-DANTE128-AX</t>
  </si>
  <si>
    <t>128个双向Dante I/O通道，96kHz或48kHz V3版本
一级和二级音频端口，用于冗余操作或开关操作
专用控制网络（Control Network）端口，用于配置
内置网络桥接开关，可桥接dLive控制网络以及Dante控制网络
兼容AES67
兼容Dante Domain Manager (DDM)
多达5x superDANTE / dLive S Class  
多达2x superDANTE / dLive C Class
即插即用
即时使用的网络硬件</t>
  </si>
  <si>
    <t>1200000745</t>
  </si>
  <si>
    <t>E4</t>
  </si>
  <si>
    <t>光纤口的GigaACE网络音频卡</t>
  </si>
  <si>
    <t>M-DL-GOPT-A</t>
  </si>
  <si>
    <t>128路输入，128路输出
96kHz采样率
3种操作模式： 
   Copper – CAT5e or higher
   Fibre – Neutrik OpticalCon Duo multimode
   Convert – run fibre between MixRack and Surface
超低传输延迟——5采样(52us)
双冗余
开关式控制网桥</t>
  </si>
  <si>
    <t>1200000071</t>
  </si>
  <si>
    <t>E5</t>
  </si>
  <si>
    <t>第三代Waves网络音频卡</t>
  </si>
  <si>
    <t xml:space="preserve">M-DL-WAVES3-A </t>
  </si>
  <si>
    <t>充分利用了dLive I/O端口架构，为Waves SoundGrid平台提供128x128通道，　
48/96kHz接口。　
除了插件处理和音频分配功能，　
它还允许用户通过一根CAT5e网线，将128通道、96 kHz的音频录音至Windows或Mac电脑。</t>
  </si>
  <si>
    <t>1200000064</t>
  </si>
  <si>
    <t>E6</t>
  </si>
  <si>
    <t>GigaACE网络音频卡</t>
  </si>
  <si>
    <t>M-DL-GACE-A</t>
  </si>
  <si>
    <t>提供至另一套dLive混音系统的128x128通道、96kHz点对点冗余连接。它无需个人电脑，为数字式信号分配应用提供真正的即插即用式解决方案，而且性价比高、延迟极低。</t>
  </si>
  <si>
    <t>1200000065</t>
  </si>
  <si>
    <t>E7</t>
  </si>
  <si>
    <t>DX接口扩展卡</t>
  </si>
  <si>
    <t>M-DL-DXLINK-A</t>
  </si>
  <si>
    <t>4 DX Link 端口
锁定 etherCON 接口
兼容 DX32, DX168 和 DX164 音频扩展接口箱
每个DX Link模块可将多达128个输入和64个输出添加到dLive系统
冗余或级联连接模式
96kHz 采样率</t>
  </si>
  <si>
    <t>1200000738</t>
  </si>
  <si>
    <t>E8</t>
  </si>
  <si>
    <t>AES3数字扩展卡</t>
  </si>
  <si>
    <t xml:space="preserve">M-DL-AES4I6O-A </t>
  </si>
  <si>
    <t>可利用I/Oport再次扩展出4进6出的AES3协议的数字信号。其中入的采样率是从32K-192K兼容，输出采样率可切换成44.1KHz  48KHz 96KHz 192KHz</t>
  </si>
  <si>
    <t>1200000072</t>
  </si>
  <si>
    <t>E9</t>
  </si>
  <si>
    <t>M-DL-AES10O-A</t>
  </si>
  <si>
    <t>可利用I/Oport再次扩展出10路输出的AES3协议的数字信号。输出采样率可切换成44.1KHz  48KHz 96KHz 192KHz</t>
  </si>
  <si>
    <t>1200000073</t>
  </si>
  <si>
    <t>E10</t>
  </si>
  <si>
    <t xml:space="preserve">M-DL-AES6I4O-A </t>
  </si>
  <si>
    <t>可利用I/Oport再次扩展出6进4出的AES3协议的数字信号。其中入的采样率是从32K-192K兼容，输出采样率可切换成44.1KHz  48KHz 96KHz 192KHz</t>
  </si>
  <si>
    <t>1200000074</t>
  </si>
  <si>
    <t>E11</t>
  </si>
  <si>
    <t xml:space="preserve">M-DL-AES2I8O-A  </t>
  </si>
  <si>
    <t>可利用I/Oport再次扩展出2进8出的AES3协议的数字信号。其中入的采样率是从32K-192K兼容，输出采样率可切换成44.1KHz  48KHz 96KHz 193KHz</t>
  </si>
  <si>
    <t>1200000662</t>
  </si>
  <si>
    <t>F</t>
  </si>
  <si>
    <t>电源模块</t>
  </si>
  <si>
    <t>F1</t>
  </si>
  <si>
    <t>MPS-16</t>
  </si>
  <si>
    <t>dLive系列电源模块Mains Power (MPS16) 100-240V AC, 47-63Hz, 300W max</t>
  </si>
  <si>
    <t>块</t>
  </si>
  <si>
    <t>1200001926</t>
  </si>
  <si>
    <t>G</t>
  </si>
  <si>
    <t>安装配件</t>
  </si>
  <si>
    <t>G1</t>
  </si>
  <si>
    <t>AB1608/DX168机架套件</t>
  </si>
  <si>
    <t>AB1608-RK19X</t>
  </si>
  <si>
    <t>AB1608/DX168 可选的机架安装套件</t>
  </si>
  <si>
    <t>套</t>
  </si>
  <si>
    <t>1200000835</t>
  </si>
  <si>
    <t>G2</t>
  </si>
  <si>
    <t>AB1608/DX168机架套件(国产)</t>
  </si>
  <si>
    <t>中国</t>
  </si>
  <si>
    <t>G3</t>
  </si>
  <si>
    <t>GPIO / DX-Hub机架安装套件</t>
  </si>
  <si>
    <t>FULLU-RK19X</t>
  </si>
  <si>
    <t>用于最多2个GPIO / DX-Hub的机架安装套件</t>
  </si>
  <si>
    <t>1200000855</t>
  </si>
  <si>
    <t>G4</t>
  </si>
  <si>
    <t>dLive C1500机架安装附件套装</t>
  </si>
  <si>
    <t>DL-DLC15-RK19X</t>
  </si>
  <si>
    <t>dLive C1500调音台界面的19"机架安装附件套装</t>
  </si>
  <si>
    <t>1200000854</t>
  </si>
  <si>
    <t>G5</t>
  </si>
  <si>
    <t>Link Srl 品牌六类网线缆轴</t>
  </si>
  <si>
    <t>ER6N5B6SM100UAV</t>
  </si>
  <si>
    <t>CAT6 STP 100m线缆鼓/NE8MC-B</t>
  </si>
  <si>
    <t>意大利</t>
  </si>
  <si>
    <t>条</t>
  </si>
  <si>
    <t>1200001225</t>
  </si>
  <si>
    <t>G6</t>
  </si>
  <si>
    <t>DX012机架配件</t>
  </si>
  <si>
    <t>DX012-RK</t>
  </si>
  <si>
    <t>DX012可选的额外机架耳</t>
  </si>
  <si>
    <t>仅一档销售指导价</t>
  </si>
  <si>
    <t>AHM音频矩阵处理器</t>
  </si>
  <si>
    <t>AHM-64混音矩阵处理器</t>
  </si>
  <si>
    <t>AHM-64</t>
  </si>
  <si>
    <t>64x64 处理矩阵
12x12 本地模拟 I/O
I/O 端口，用于网络音频，多达128x128
Dante 96kHz 64x64扩展卡（支持AES67和DDM，选配）
内置128x128的SLink端口，用于音频扩展
64个可配置的处理输出——单声道/立体声分区或扬声器处理
96kHz FPGA核心，非常低的延迟
兼容IP1，IP6, IP8远程控制器
2x2本地GPIO加上可联网的GPIO接口
直流备份电源
Mac / Windows System Manager系统管理软件
Custom Control app和编辑器，用于连接使用便携设备
32个用户文件（profiles）
内置立体声播放
事件计划管理</t>
  </si>
  <si>
    <t>1200001849</t>
  </si>
  <si>
    <t>AHM-64机架配件</t>
  </si>
  <si>
    <t>AHM-64-RK/X</t>
  </si>
  <si>
    <t>可选的用于AHM-64的额外机架耳套件</t>
  </si>
  <si>
    <t>1200002235</t>
  </si>
  <si>
    <t>AHM-64回声消除模块</t>
  </si>
  <si>
    <t>M-AHM-64-AX</t>
  </si>
  <si>
    <t>AHM-64回声消除模块
12通道回声消除处理
150ms FIR自适应滤波器
远端自动增益控制
残留回声非线性处理
背景噪声降噪
近端噪声门处理
符合语音频谱的噪声补充</t>
  </si>
  <si>
    <t>1200002236</t>
  </si>
  <si>
    <t>AHM-16混音矩阵处理器</t>
  </si>
  <si>
    <t>AHM-16/CNX</t>
  </si>
  <si>
    <r>
      <rPr>
        <sz val="10"/>
        <rFont val="微软雅黑"/>
        <charset val="134"/>
      </rPr>
      <t xml:space="preserve">16x16 处理矩阵 
</t>
    </r>
    <r>
      <rPr>
        <sz val="10"/>
        <rFont val="Symbol"/>
        <charset val="2"/>
      </rPr>
      <t></t>
    </r>
    <r>
      <rPr>
        <sz val="10"/>
        <rFont val="微软雅黑"/>
        <charset val="134"/>
      </rPr>
      <t xml:space="preserve">8x8 本地模拟 I/O
</t>
    </r>
    <r>
      <rPr>
        <sz val="10"/>
        <rFont val="Symbol"/>
        <charset val="2"/>
      </rPr>
      <t></t>
    </r>
    <r>
      <rPr>
        <sz val="10"/>
        <rFont val="微软雅黑"/>
        <charset val="134"/>
      </rPr>
      <t xml:space="preserve">I/O 端口，用于网络音频，多达 128x128
</t>
    </r>
    <r>
      <rPr>
        <sz val="10"/>
        <rFont val="Symbol"/>
        <charset val="2"/>
      </rPr>
      <t></t>
    </r>
    <r>
      <rPr>
        <sz val="10"/>
        <rFont val="微软雅黑"/>
        <charset val="134"/>
      </rPr>
      <t xml:space="preserve">可选Dante 96kHz扩展卡（支持AES67和DDM）或S-link扩展卡
</t>
    </r>
    <r>
      <rPr>
        <sz val="10"/>
        <rFont val="Symbol"/>
        <charset val="2"/>
      </rPr>
      <t></t>
    </r>
    <r>
      <rPr>
        <sz val="10"/>
        <rFont val="微软雅黑"/>
        <charset val="134"/>
      </rPr>
      <t xml:space="preserve">16个可配置的处理输出——单声道/立体声分区或扬声器处理
</t>
    </r>
    <r>
      <rPr>
        <sz val="10"/>
        <rFont val="Symbol"/>
        <charset val="2"/>
      </rPr>
      <t></t>
    </r>
    <r>
      <rPr>
        <sz val="10"/>
        <rFont val="微软雅黑"/>
        <charset val="134"/>
      </rPr>
      <t xml:space="preserve">96kHz FPGA 核心，超低延迟
</t>
    </r>
    <r>
      <rPr>
        <sz val="10"/>
        <rFont val="Symbol"/>
        <charset val="2"/>
      </rPr>
      <t></t>
    </r>
    <r>
      <rPr>
        <sz val="10"/>
        <rFont val="微软雅黑"/>
        <charset val="134"/>
      </rPr>
      <t xml:space="preserve">前面板显示屏和按键
</t>
    </r>
    <r>
      <rPr>
        <sz val="10"/>
        <rFont val="Symbol"/>
        <charset val="2"/>
      </rPr>
      <t></t>
    </r>
    <r>
      <rPr>
        <sz val="10"/>
        <rFont val="微软雅黑"/>
        <charset val="134"/>
      </rPr>
      <t xml:space="preserve">4x 软按键
</t>
    </r>
    <r>
      <rPr>
        <sz val="10"/>
        <rFont val="Symbol"/>
        <charset val="2"/>
      </rPr>
      <t></t>
    </r>
    <r>
      <rPr>
        <sz val="10"/>
        <rFont val="微软雅黑"/>
        <charset val="134"/>
      </rPr>
      <t xml:space="preserve">兼容 IP1, IP6, IP8 远程控制器
</t>
    </r>
    <r>
      <rPr>
        <sz val="10"/>
        <rFont val="Symbol"/>
        <charset val="2"/>
      </rPr>
      <t></t>
    </r>
    <r>
      <rPr>
        <sz val="10"/>
        <rFont val="微软雅黑"/>
        <charset val="134"/>
      </rPr>
      <t xml:space="preserve">2x2 本地 GPIO，加上可联网的GPIO接口
</t>
    </r>
    <r>
      <rPr>
        <sz val="10"/>
        <rFont val="Symbol"/>
        <charset val="2"/>
      </rPr>
      <t></t>
    </r>
    <r>
      <rPr>
        <sz val="10"/>
        <rFont val="微软雅黑"/>
        <charset val="134"/>
      </rPr>
      <t xml:space="preserve">用于第三方集成的 TCP/IP 协议
</t>
    </r>
    <r>
      <rPr>
        <sz val="10"/>
        <rFont val="Symbol"/>
        <charset val="2"/>
      </rPr>
      <t></t>
    </r>
    <r>
      <rPr>
        <sz val="10"/>
        <rFont val="微软雅黑"/>
        <charset val="134"/>
      </rPr>
      <t xml:space="preserve">Crestron, AMX 和 Extron 驱动
</t>
    </r>
    <r>
      <rPr>
        <sz val="10"/>
        <rFont val="Symbol"/>
        <charset val="2"/>
      </rPr>
      <t></t>
    </r>
    <r>
      <rPr>
        <sz val="10"/>
        <rFont val="微软雅黑"/>
        <charset val="134"/>
      </rPr>
      <t xml:space="preserve">兼容Mac / Windows 的系统管理软件
</t>
    </r>
    <r>
      <rPr>
        <sz val="10"/>
        <rFont val="Symbol"/>
        <charset val="2"/>
      </rPr>
      <t></t>
    </r>
    <r>
      <rPr>
        <sz val="10"/>
        <rFont val="微软雅黑"/>
        <charset val="134"/>
      </rPr>
      <t xml:space="preserve">Custom Control编辑软件和编辑器，用于连接使用便携设备
</t>
    </r>
    <r>
      <rPr>
        <sz val="10"/>
        <rFont val="Symbol"/>
        <charset val="2"/>
      </rPr>
      <t></t>
    </r>
    <r>
      <rPr>
        <sz val="10"/>
        <rFont val="微软雅黑"/>
        <charset val="134"/>
      </rPr>
      <t xml:space="preserve">4 个用户文件
</t>
    </r>
    <r>
      <rPr>
        <sz val="10"/>
        <rFont val="Symbol"/>
        <charset val="2"/>
      </rPr>
      <t></t>
    </r>
    <r>
      <rPr>
        <sz val="10"/>
        <rFont val="微软雅黑"/>
        <charset val="134"/>
      </rPr>
      <t xml:space="preserve">内置立体声播放器
</t>
    </r>
    <r>
      <rPr>
        <sz val="10"/>
        <rFont val="Symbol"/>
        <charset val="2"/>
      </rPr>
      <t></t>
    </r>
    <r>
      <rPr>
        <sz val="10"/>
        <rFont val="微软雅黑"/>
        <charset val="134"/>
      </rPr>
      <t>事件编辑器</t>
    </r>
  </si>
  <si>
    <t>AHM-32混音矩阵处理器</t>
  </si>
  <si>
    <t>AHM-32/CNX</t>
  </si>
  <si>
    <r>
      <rPr>
        <sz val="10"/>
        <rFont val="微软雅黑"/>
        <charset val="134"/>
      </rPr>
      <t xml:space="preserve">32x32 处理矩阵
</t>
    </r>
    <r>
      <rPr>
        <sz val="10"/>
        <rFont val="Symbol"/>
        <charset val="2"/>
      </rPr>
      <t></t>
    </r>
    <r>
      <rPr>
        <sz val="10"/>
        <rFont val="微软雅黑"/>
        <charset val="134"/>
      </rPr>
      <t xml:space="preserve">12x12 本地模拟 I/O
</t>
    </r>
    <r>
      <rPr>
        <sz val="10"/>
        <rFont val="Symbol"/>
        <charset val="2"/>
      </rPr>
      <t></t>
    </r>
    <r>
      <rPr>
        <sz val="10"/>
        <rFont val="微软雅黑"/>
        <charset val="134"/>
      </rPr>
      <t xml:space="preserve">I/O 端口，用于网络音频传输，多达 128x128通道
</t>
    </r>
    <r>
      <rPr>
        <sz val="10"/>
        <rFont val="Symbol"/>
        <charset val="2"/>
      </rPr>
      <t></t>
    </r>
    <r>
      <rPr>
        <sz val="10"/>
        <rFont val="微软雅黑"/>
        <charset val="134"/>
      </rPr>
      <t xml:space="preserve">可选Dante 96kHz扩展卡（支持AES67和DDM）或S-link扩展卡
</t>
    </r>
    <r>
      <rPr>
        <sz val="10"/>
        <rFont val="Symbol"/>
        <charset val="2"/>
      </rPr>
      <t></t>
    </r>
    <r>
      <rPr>
        <sz val="10"/>
        <rFont val="微软雅黑"/>
        <charset val="134"/>
      </rPr>
      <t xml:space="preserve">32个可配置的处理输出——单声道/立体声分区或扬声器处理
</t>
    </r>
    <r>
      <rPr>
        <sz val="10"/>
        <rFont val="Symbol"/>
        <charset val="2"/>
      </rPr>
      <t></t>
    </r>
    <r>
      <rPr>
        <sz val="10"/>
        <rFont val="微软雅黑"/>
        <charset val="134"/>
      </rPr>
      <t xml:space="preserve">96kHz FPGA 核心，超低延迟
</t>
    </r>
    <r>
      <rPr>
        <sz val="10"/>
        <rFont val="Symbol"/>
        <charset val="2"/>
      </rPr>
      <t></t>
    </r>
    <r>
      <rPr>
        <sz val="10"/>
        <rFont val="微软雅黑"/>
        <charset val="134"/>
      </rPr>
      <t xml:space="preserve">前面板显示屏和按键
</t>
    </r>
    <r>
      <rPr>
        <sz val="10"/>
        <rFont val="Symbol"/>
        <charset val="2"/>
      </rPr>
      <t></t>
    </r>
    <r>
      <rPr>
        <sz val="10"/>
        <rFont val="微软雅黑"/>
        <charset val="134"/>
      </rPr>
      <t xml:space="preserve">8x 软按键
</t>
    </r>
    <r>
      <rPr>
        <sz val="10"/>
        <rFont val="Symbol"/>
        <charset val="2"/>
      </rPr>
      <t></t>
    </r>
    <r>
      <rPr>
        <sz val="10"/>
        <rFont val="微软雅黑"/>
        <charset val="134"/>
      </rPr>
      <t xml:space="preserve">兼容 IP1, IP6, IP8 远程控制器
</t>
    </r>
    <r>
      <rPr>
        <sz val="10"/>
        <rFont val="Symbol"/>
        <charset val="2"/>
      </rPr>
      <t></t>
    </r>
    <r>
      <rPr>
        <sz val="10"/>
        <rFont val="微软雅黑"/>
        <charset val="134"/>
      </rPr>
      <t xml:space="preserve">2x2 本地 GPIO，加上可联网的GPIO接口
</t>
    </r>
    <r>
      <rPr>
        <sz val="10"/>
        <rFont val="Symbol"/>
        <charset val="2"/>
      </rPr>
      <t></t>
    </r>
    <r>
      <rPr>
        <sz val="10"/>
        <rFont val="微软雅黑"/>
        <charset val="134"/>
      </rPr>
      <t xml:space="preserve">用于第三方集成的 TCP/IP 协议
</t>
    </r>
    <r>
      <rPr>
        <sz val="10"/>
        <rFont val="Symbol"/>
        <charset val="2"/>
      </rPr>
      <t></t>
    </r>
    <r>
      <rPr>
        <sz val="10"/>
        <rFont val="微软雅黑"/>
        <charset val="134"/>
      </rPr>
      <t xml:space="preserve">Crestron, AMX 和 Extron 驱动
</t>
    </r>
    <r>
      <rPr>
        <sz val="10"/>
        <rFont val="Symbol"/>
        <charset val="2"/>
      </rPr>
      <t></t>
    </r>
    <r>
      <rPr>
        <sz val="10"/>
        <rFont val="微软雅黑"/>
        <charset val="134"/>
      </rPr>
      <t xml:space="preserve">兼容Mac / Windows 的系统管理软件
</t>
    </r>
    <r>
      <rPr>
        <sz val="10"/>
        <rFont val="Symbol"/>
        <charset val="2"/>
      </rPr>
      <t></t>
    </r>
    <r>
      <rPr>
        <sz val="10"/>
        <rFont val="微软雅黑"/>
        <charset val="134"/>
      </rPr>
      <t xml:space="preserve">Custom Control编辑软件和编辑器，用于连接使用便携设备
</t>
    </r>
    <r>
      <rPr>
        <sz val="10"/>
        <rFont val="Symbol"/>
        <charset val="2"/>
      </rPr>
      <t></t>
    </r>
    <r>
      <rPr>
        <sz val="10"/>
        <rFont val="微软雅黑"/>
        <charset val="134"/>
      </rPr>
      <t xml:space="preserve">16 个用户文件
</t>
    </r>
    <r>
      <rPr>
        <sz val="10"/>
        <rFont val="Symbol"/>
        <charset val="2"/>
      </rPr>
      <t></t>
    </r>
    <r>
      <rPr>
        <sz val="10"/>
        <rFont val="微软雅黑"/>
        <charset val="134"/>
      </rPr>
      <t xml:space="preserve">内置立体声播放器
</t>
    </r>
    <r>
      <rPr>
        <sz val="10"/>
        <rFont val="Symbol"/>
        <charset val="2"/>
      </rPr>
      <t></t>
    </r>
    <r>
      <rPr>
        <sz val="10"/>
        <rFont val="微软雅黑"/>
        <charset val="134"/>
      </rPr>
      <t>事件编辑器</t>
    </r>
  </si>
  <si>
    <t>AHM-16/240X</t>
  </si>
  <si>
    <r>
      <rPr>
        <sz val="10"/>
        <rFont val="微软雅黑"/>
        <charset val="134"/>
      </rPr>
      <t xml:space="preserve">16x16 处理矩阵（港版）
</t>
    </r>
    <r>
      <rPr>
        <sz val="10"/>
        <rFont val="Symbol"/>
        <charset val="2"/>
      </rPr>
      <t></t>
    </r>
    <r>
      <rPr>
        <sz val="10"/>
        <rFont val="微软雅黑"/>
        <charset val="134"/>
      </rPr>
      <t xml:space="preserve">8x8 本地模拟 I/O
</t>
    </r>
    <r>
      <rPr>
        <sz val="10"/>
        <rFont val="Symbol"/>
        <charset val="2"/>
      </rPr>
      <t></t>
    </r>
    <r>
      <rPr>
        <sz val="10"/>
        <rFont val="微软雅黑"/>
        <charset val="134"/>
      </rPr>
      <t xml:space="preserve">I/O 端口，用于网络音频，多达 128x128
</t>
    </r>
    <r>
      <rPr>
        <sz val="10"/>
        <rFont val="Symbol"/>
        <charset val="2"/>
      </rPr>
      <t></t>
    </r>
    <r>
      <rPr>
        <sz val="10"/>
        <rFont val="微软雅黑"/>
        <charset val="134"/>
      </rPr>
      <t xml:space="preserve">可选Dante 96kHz扩展卡（支持AES67和DDM）或S-link扩展卡
</t>
    </r>
    <r>
      <rPr>
        <sz val="10"/>
        <rFont val="Symbol"/>
        <charset val="2"/>
      </rPr>
      <t></t>
    </r>
    <r>
      <rPr>
        <sz val="10"/>
        <rFont val="微软雅黑"/>
        <charset val="134"/>
      </rPr>
      <t xml:space="preserve">16个可配置的处理输出——单声道/立体声分区或扬声器处理
</t>
    </r>
    <r>
      <rPr>
        <sz val="10"/>
        <rFont val="Symbol"/>
        <charset val="2"/>
      </rPr>
      <t></t>
    </r>
    <r>
      <rPr>
        <sz val="10"/>
        <rFont val="微软雅黑"/>
        <charset val="134"/>
      </rPr>
      <t xml:space="preserve">96kHz FPGA 核心，超低延迟
</t>
    </r>
    <r>
      <rPr>
        <sz val="10"/>
        <rFont val="Symbol"/>
        <charset val="2"/>
      </rPr>
      <t></t>
    </r>
    <r>
      <rPr>
        <sz val="10"/>
        <rFont val="微软雅黑"/>
        <charset val="134"/>
      </rPr>
      <t xml:space="preserve">前面板显示屏和按键
</t>
    </r>
    <r>
      <rPr>
        <sz val="10"/>
        <rFont val="Symbol"/>
        <charset val="2"/>
      </rPr>
      <t></t>
    </r>
    <r>
      <rPr>
        <sz val="10"/>
        <rFont val="微软雅黑"/>
        <charset val="134"/>
      </rPr>
      <t xml:space="preserve">4x 软按键
</t>
    </r>
    <r>
      <rPr>
        <sz val="10"/>
        <rFont val="Symbol"/>
        <charset val="2"/>
      </rPr>
      <t></t>
    </r>
    <r>
      <rPr>
        <sz val="10"/>
        <rFont val="微软雅黑"/>
        <charset val="134"/>
      </rPr>
      <t xml:space="preserve">兼容 IP1, IP6, IP8 远程控制器
</t>
    </r>
    <r>
      <rPr>
        <sz val="10"/>
        <rFont val="Symbol"/>
        <charset val="2"/>
      </rPr>
      <t></t>
    </r>
    <r>
      <rPr>
        <sz val="10"/>
        <rFont val="微软雅黑"/>
        <charset val="134"/>
      </rPr>
      <t xml:space="preserve">2x2 本地 GPIO，加上可联网的GPIO接口
</t>
    </r>
    <r>
      <rPr>
        <sz val="10"/>
        <rFont val="Symbol"/>
        <charset val="2"/>
      </rPr>
      <t></t>
    </r>
    <r>
      <rPr>
        <sz val="10"/>
        <rFont val="微软雅黑"/>
        <charset val="134"/>
      </rPr>
      <t xml:space="preserve">用于第三方集成的 TCP/IP 协议
</t>
    </r>
    <r>
      <rPr>
        <sz val="10"/>
        <rFont val="Symbol"/>
        <charset val="2"/>
      </rPr>
      <t></t>
    </r>
    <r>
      <rPr>
        <sz val="10"/>
        <rFont val="微软雅黑"/>
        <charset val="134"/>
      </rPr>
      <t xml:space="preserve">Crestron, AMX 和 Extron 驱动
</t>
    </r>
    <r>
      <rPr>
        <sz val="10"/>
        <rFont val="Symbol"/>
        <charset val="2"/>
      </rPr>
      <t></t>
    </r>
    <r>
      <rPr>
        <sz val="10"/>
        <rFont val="微软雅黑"/>
        <charset val="134"/>
      </rPr>
      <t xml:space="preserve">兼容Mac / Windows 的系统管理软件
</t>
    </r>
    <r>
      <rPr>
        <sz val="10"/>
        <rFont val="Symbol"/>
        <charset val="2"/>
      </rPr>
      <t></t>
    </r>
    <r>
      <rPr>
        <sz val="10"/>
        <rFont val="微软雅黑"/>
        <charset val="134"/>
      </rPr>
      <t xml:space="preserve">Custom Control编辑软件和编辑器，用于连接使用便携设备
</t>
    </r>
    <r>
      <rPr>
        <sz val="10"/>
        <rFont val="Symbol"/>
        <charset val="2"/>
      </rPr>
      <t></t>
    </r>
    <r>
      <rPr>
        <sz val="10"/>
        <rFont val="微软雅黑"/>
        <charset val="134"/>
      </rPr>
      <t xml:space="preserve">4 个用户文件
</t>
    </r>
    <r>
      <rPr>
        <sz val="10"/>
        <rFont val="Symbol"/>
        <charset val="2"/>
      </rPr>
      <t></t>
    </r>
    <r>
      <rPr>
        <sz val="10"/>
        <rFont val="微软雅黑"/>
        <charset val="134"/>
      </rPr>
      <t xml:space="preserve">内置立体声播放器
</t>
    </r>
    <r>
      <rPr>
        <sz val="10"/>
        <rFont val="Symbol"/>
        <charset val="2"/>
      </rPr>
      <t></t>
    </r>
    <r>
      <rPr>
        <sz val="10"/>
        <rFont val="微软雅黑"/>
        <charset val="134"/>
      </rPr>
      <t>事件编辑器</t>
    </r>
  </si>
  <si>
    <t>AHM-32/240X</t>
  </si>
  <si>
    <r>
      <rPr>
        <sz val="10"/>
        <rFont val="微软雅黑"/>
        <charset val="134"/>
      </rPr>
      <t xml:space="preserve">32x32 处理矩阵（港版）
</t>
    </r>
    <r>
      <rPr>
        <sz val="10"/>
        <rFont val="Symbol"/>
        <charset val="2"/>
      </rPr>
      <t></t>
    </r>
    <r>
      <rPr>
        <sz val="10"/>
        <rFont val="微软雅黑"/>
        <charset val="134"/>
      </rPr>
      <t xml:space="preserve">12x12 本地模拟 I/O
</t>
    </r>
    <r>
      <rPr>
        <sz val="10"/>
        <rFont val="Symbol"/>
        <charset val="2"/>
      </rPr>
      <t></t>
    </r>
    <r>
      <rPr>
        <sz val="10"/>
        <rFont val="微软雅黑"/>
        <charset val="134"/>
      </rPr>
      <t xml:space="preserve">I/O 端口，用于网络音频传输，多达 128x128通道
</t>
    </r>
    <r>
      <rPr>
        <sz val="10"/>
        <rFont val="Symbol"/>
        <charset val="2"/>
      </rPr>
      <t></t>
    </r>
    <r>
      <rPr>
        <sz val="10"/>
        <rFont val="微软雅黑"/>
        <charset val="134"/>
      </rPr>
      <t xml:space="preserve">可选Dante 96kHz扩展卡（支持AES67和DDM）或S-link扩展卡
</t>
    </r>
    <r>
      <rPr>
        <sz val="10"/>
        <rFont val="Symbol"/>
        <charset val="2"/>
      </rPr>
      <t></t>
    </r>
    <r>
      <rPr>
        <sz val="10"/>
        <rFont val="微软雅黑"/>
        <charset val="134"/>
      </rPr>
      <t xml:space="preserve">32个可配置的处理输出——单声道/立体声分区或扬声器处理
</t>
    </r>
    <r>
      <rPr>
        <sz val="10"/>
        <rFont val="Symbol"/>
        <charset val="2"/>
      </rPr>
      <t></t>
    </r>
    <r>
      <rPr>
        <sz val="10"/>
        <rFont val="微软雅黑"/>
        <charset val="134"/>
      </rPr>
      <t xml:space="preserve">96kHz FPGA 核心，超低延迟
</t>
    </r>
    <r>
      <rPr>
        <sz val="10"/>
        <rFont val="Symbol"/>
        <charset val="2"/>
      </rPr>
      <t></t>
    </r>
    <r>
      <rPr>
        <sz val="10"/>
        <rFont val="微软雅黑"/>
        <charset val="134"/>
      </rPr>
      <t xml:space="preserve">前面板显示屏和按键
</t>
    </r>
    <r>
      <rPr>
        <sz val="10"/>
        <rFont val="Symbol"/>
        <charset val="2"/>
      </rPr>
      <t></t>
    </r>
    <r>
      <rPr>
        <sz val="10"/>
        <rFont val="微软雅黑"/>
        <charset val="134"/>
      </rPr>
      <t xml:space="preserve">8x 软按键
</t>
    </r>
    <r>
      <rPr>
        <sz val="10"/>
        <rFont val="Symbol"/>
        <charset val="2"/>
      </rPr>
      <t></t>
    </r>
    <r>
      <rPr>
        <sz val="10"/>
        <rFont val="微软雅黑"/>
        <charset val="134"/>
      </rPr>
      <t xml:space="preserve">兼容 IP1, IP6, IP8 远程控制器
</t>
    </r>
    <r>
      <rPr>
        <sz val="10"/>
        <rFont val="Symbol"/>
        <charset val="2"/>
      </rPr>
      <t></t>
    </r>
    <r>
      <rPr>
        <sz val="10"/>
        <rFont val="微软雅黑"/>
        <charset val="134"/>
      </rPr>
      <t xml:space="preserve">2x2 本地 GPIO，加上可联网的GPIO接口
</t>
    </r>
    <r>
      <rPr>
        <sz val="10"/>
        <rFont val="Symbol"/>
        <charset val="2"/>
      </rPr>
      <t></t>
    </r>
    <r>
      <rPr>
        <sz val="10"/>
        <rFont val="微软雅黑"/>
        <charset val="134"/>
      </rPr>
      <t xml:space="preserve">用于第三方集成的 TCP/IP 协议
</t>
    </r>
    <r>
      <rPr>
        <sz val="10"/>
        <rFont val="Symbol"/>
        <charset val="2"/>
      </rPr>
      <t></t>
    </r>
    <r>
      <rPr>
        <sz val="10"/>
        <rFont val="微软雅黑"/>
        <charset val="134"/>
      </rPr>
      <t xml:space="preserve">Crestron, AMX 和 Extron 驱动
</t>
    </r>
    <r>
      <rPr>
        <sz val="10"/>
        <rFont val="Symbol"/>
        <charset val="2"/>
      </rPr>
      <t></t>
    </r>
    <r>
      <rPr>
        <sz val="10"/>
        <rFont val="微软雅黑"/>
        <charset val="134"/>
      </rPr>
      <t xml:space="preserve">兼容Mac / Windows 的系统管理软件
</t>
    </r>
    <r>
      <rPr>
        <sz val="10"/>
        <rFont val="Symbol"/>
        <charset val="2"/>
      </rPr>
      <t></t>
    </r>
    <r>
      <rPr>
        <sz val="10"/>
        <rFont val="微软雅黑"/>
        <charset val="134"/>
      </rPr>
      <t xml:space="preserve">Custom Control编辑软件和编辑器，用于连接使用便携设备
</t>
    </r>
    <r>
      <rPr>
        <sz val="10"/>
        <rFont val="Symbol"/>
        <charset val="2"/>
      </rPr>
      <t></t>
    </r>
    <r>
      <rPr>
        <sz val="10"/>
        <rFont val="微软雅黑"/>
        <charset val="134"/>
      </rPr>
      <t xml:space="preserve">16 个用户文件
</t>
    </r>
    <r>
      <rPr>
        <sz val="10"/>
        <rFont val="Symbol"/>
        <charset val="2"/>
      </rPr>
      <t></t>
    </r>
    <r>
      <rPr>
        <sz val="10"/>
        <rFont val="微软雅黑"/>
        <charset val="134"/>
      </rPr>
      <t xml:space="preserve">内置立体声播放器
</t>
    </r>
    <r>
      <rPr>
        <sz val="10"/>
        <rFont val="Symbol"/>
        <charset val="2"/>
      </rPr>
      <t></t>
    </r>
    <r>
      <rPr>
        <sz val="10"/>
        <rFont val="微软雅黑"/>
        <charset val="134"/>
      </rPr>
      <t>事件编辑器</t>
    </r>
  </si>
  <si>
    <t>A8</t>
  </si>
  <si>
    <t>AHM-32回声消除模块</t>
  </si>
  <si>
    <t>M-AHM-32-A</t>
  </si>
  <si>
    <t>AHM-32回声消除模块
12通道回声消除处理
150ms FIR自适应滤波器
远端自动增益控制
残留回声非线性处理
背景噪声降噪
近端噪声门处理
符合语音频谱的噪声补充</t>
  </si>
  <si>
    <t>Allen&amp;Heath 固定安装组件</t>
  </si>
  <si>
    <t>用于Custom Control软件的7寸控制触摸屏</t>
  </si>
  <si>
    <t>CC-7</t>
  </si>
  <si>
    <t>用于Custom Control软件的7寸控制触摸屏                         
PoE供电要求：802.3af 15W
USB 2.0接口
工作温度：0℃-40℃
尺寸（长x宽x厚）：188.3mmx120.3mmx25.2mm</t>
  </si>
  <si>
    <t>1200002237</t>
  </si>
  <si>
    <t>用于Custom Control软件的10寸控制触摸屏</t>
  </si>
  <si>
    <t>CC-10</t>
  </si>
  <si>
    <t>用于Custom Control软件的10寸控制触摸屏                          
PoE供电要求：802.3af 15W
USB 2.0接口
工作温度：0℃-40℃
尺寸（长x宽x厚）：255.3mmx181mmx26.7mm</t>
  </si>
  <si>
    <t>1200002238</t>
  </si>
  <si>
    <t>CC-7/10的桌面支架</t>
  </si>
  <si>
    <t>CC-STN</t>
  </si>
  <si>
    <t>1200002239</t>
  </si>
  <si>
    <t>CC-7/10的墙面/玻璃安装支架</t>
  </si>
  <si>
    <t>CC-BRK</t>
  </si>
  <si>
    <t>1200002240</t>
  </si>
  <si>
    <t>48kHz/96kHz 双通道 Dante输入转模拟输出转换盒</t>
  </si>
  <si>
    <t>DT02/X</t>
  </si>
  <si>
    <t>48kHz/96kHz 双通道 Dante输入转模拟输出盒子（有电源及脚垫 无桌面安装耳朵）
2 x XLR输出
PoE供电或12V直流供电
EtherCon网线接头
坚固铝制外壳
可选平面安装耳朵
可选机架安装配件</t>
  </si>
  <si>
    <t>1200002241</t>
  </si>
  <si>
    <t>48kHz/96kHz 双通道 Dante输入转模拟输出转换盒（带安装配件）</t>
  </si>
  <si>
    <t>DT02-M/X</t>
  </si>
  <si>
    <t>48kHz/96kHz 双通道 Dante输入转模拟输出盒子（有桌面安装耳朵 无电源及脚垫）
2 x XLR输出
PoE供电或12V直流供电
EtherCon网线接头
坚固铝制外壳
包含平面安装耳朵
可选机架安装配件</t>
  </si>
  <si>
    <t>1200002242</t>
  </si>
  <si>
    <t>48kHz/96kHz 双通道模拟输入转Dante输出转换盒</t>
  </si>
  <si>
    <t>DT20/X</t>
  </si>
  <si>
    <t>48kHz/96kHz 双通道模拟输入转Dante输出盒子（有电源及脚垫 无桌面安装耳朵）
2 x Combo输入
本地增益控制
48V幻象供电带LED指示灯
PoE供电或12V直流供电
EtherCon网线接头
坚固铝制外壳
可选平面安装耳朵
可选机架安装配件</t>
  </si>
  <si>
    <t>1200002243</t>
  </si>
  <si>
    <t>48kHz/96kHz 双通道模拟输入转Dante输出转换盒（带安装配件）</t>
  </si>
  <si>
    <t>DT20-M/X</t>
  </si>
  <si>
    <t>48kHz/96kHz 双通道模拟输入转Dante输出盒子（有桌面安装耳朵 无电源及脚垫）
2 x Combo输入
本地增益控制
48V幻象供电带LED指示灯
PoE供电或12V直流供电
EtherCon网线接头
坚固铝制外壳
包含平面安装耳朵
可选机架安装配件</t>
  </si>
  <si>
    <t>1200002244</t>
  </si>
  <si>
    <t>A9</t>
  </si>
  <si>
    <t>48kHz/96kHz 双通道模拟输入/输出转Dante转换盒</t>
  </si>
  <si>
    <t>DT22-M/X</t>
  </si>
  <si>
    <t>48kHz/96kHz 2x2模拟-Dante输入输出转换盒 （有桌面安装耳朵 无电源及脚垫）
凤凰端子接头
本地增益控制和话筒/线路输入切换
48V幻象供电
PoE供电或12V直流供电
坚固铝制外壳
包含平面安装耳朵
可选机架安装配件</t>
  </si>
  <si>
    <t>1200002245</t>
  </si>
  <si>
    <t>A10</t>
  </si>
  <si>
    <t>DT20(M)/DT02(M)/DT22机架安装配件</t>
  </si>
  <si>
    <t>DT-RK19/X</t>
  </si>
  <si>
    <t>DT20(M)/DT02(M)/DT22机架安装耳朵</t>
  </si>
  <si>
    <t>1200002246</t>
  </si>
  <si>
    <t>A11</t>
  </si>
  <si>
    <t>用于标准版DT20/DT02的平面安装耳朵</t>
  </si>
  <si>
    <t>DT-SMK</t>
  </si>
  <si>
    <t>用于标准版DT20/DT02的桌面安装耳朵</t>
  </si>
  <si>
    <t>1200002247</t>
  </si>
  <si>
    <t>Avantis系列</t>
  </si>
  <si>
    <t>数字调音台</t>
  </si>
  <si>
    <t>AVANTIS</t>
  </si>
  <si>
    <t>96kHz 64个输入通道 / 42个总线输出的数字调音台
XCVI FPGA核心，超低延迟 (0.7ms)
完全可配置的混音总线架构
超坚实全金属外壳
分屏UI，流畅连接物理和屏幕控制器，最快、最直观地工作
dPack选配（需单独购买），添加dLive处理特性，包括16个Dyn8引擎，以及每个通道的零延迟DEEP压缩器和双级仿真真空管前置放大器模块
12个RackExtra FX插槽，带专用立体声返回通道
16个DCA
15.6”全高清电容式双触摸屏，带手势控制
AMM (自动话筒混音器) 多达64个通道；1, 2 或 4个分区
完全可配置的布局
144个推子条（24个推子，6个层），带选配的专用的master部分
SLink端口连接到远程I/O扩展器和ME个人混音系统
12个模拟XLR输入/12个模拟XLR输出
1个立体声AES输入/2个立体声AES输出
2个I/O端口，都支持128x128的96kHz操作——选项卡包括 Dante, MADI 和 gigaACE
 用户可配置的旋钮
24个可分配的软按键
多点峰值探测的综合电平表
USB立体声录音和回放
BNC字时钟</t>
  </si>
  <si>
    <t>1200001961</t>
  </si>
  <si>
    <t>Avantis防尘罩</t>
  </si>
  <si>
    <t>AH-AP12151</t>
  </si>
  <si>
    <t>个</t>
  </si>
  <si>
    <t>Avantis插件扩展包</t>
  </si>
  <si>
    <t>AVANTIS D-PACK</t>
  </si>
  <si>
    <t>Avantis dPack DEEP处理套件和16个DYN8处理</t>
  </si>
  <si>
    <t>允许公司配单销售，仅一档销售指导价</t>
  </si>
  <si>
    <t>GLD系列 (网络扩展的中型数字混音系统用于现场巡演、租赁公司、宗教场所与固定安装)</t>
  </si>
  <si>
    <t>GLD80(GOLD)</t>
  </si>
  <si>
    <t>金色GLD-80提供20个推子，4个层，80个独立的通道条并可定义名称、颜色及显示信息；
易于使用，访问迅速，模拟风格界面；
dSNAKE 数字音频传输协议- Cat5网线可长达120米；
8.4英寸彩色触摸屏，用于图示浏览和设置；
48个输入通道，30个可分配的总线(辅助、 编组、矩阵、主混音、FX效果发送)，20路混音输出；
8个立体声RackFX 引擎，并且不占用物理通道，具有4段参数均衡；
所有输入上有着全部处理功能，包括微调，极性，高通滤波器，断点插入口，门限，4段参数均衡，压缩器和延时；
所有输出上有着全部处理功能，包括断点插入口，参数均衡，图示均衡，压缩器和延时；
LR，LR+M(总和)，LR+M（总线），LCR主混音模式；
USB立体声录音和播放；
16个DCA控制；
内置对讲接口，实时分析仪(RTA)和信号发生器；
网络输入/输出模块选项，用于主调音台/监听分离，多轨录音，连接至iLive或其它设备；
MIDI 输入/输出；
支持iPad控制和电脑控制；
主音频机架上的监听端口用于连接到ME个人混音系统，同时兼容Aviom
高端话筒/线路前置放大器具有1dB的微调量；
混音和参数可快速复制，粘贴和复位；
存储库，场景(Scenes)和表演（Show）USB导出；
10个softkeys可自定义功能；
支持中文、英语、西班牙、韩语四种语言界面选择；
内置对应语言的快速入门手册和说明文件；
尺寸（高×宽×深）：159 x 730 x 577mm;
重量：16.5kg;</t>
  </si>
  <si>
    <t>1200000033</t>
  </si>
  <si>
    <t>停产，售完即止</t>
  </si>
  <si>
    <t>GLD112(GOLD)</t>
  </si>
  <si>
    <t>金色GLD-112提供28个推子，4个层，112个独立的通道条并可定义名称、颜色及显示信息；
易于使用，访问迅速，模拟风格界面；
dSNAKE 数字音频传输协议- Cat5网线可长达120米；
8.4英寸彩色触摸屏，用于图示浏览和设置；
48个输入通道，30个可分配的总线(辅助、 编组、矩阵、主混音、FX效果发送)，20路混音输出；
8个立体声RackFX 引擎，并且不占用物理通道，具有4段参数均衡；
所有输入上有着全部处理功能，包括微调，极性，高通滤波器，断点插入口，门限，4段参数均衡，压缩器和延时；
所有输出上有着全部处理功能，包括断点插入口，参数均衡，图示均衡，压缩器和延时；
LR，LR+M(总和)，LR+M（总线），LCR主混音模式；
USB立体声录音和播放；
16个DCA控制；
内置对讲接口，实时分析仪(RTA)和信号发生器；
网络输入/输出模块选项，用于主调音台/监听分离，多轨录音，连接至iLive或其它设备；
MIDI 输入/输出；
支持iPad控制和电脑控制及离线编辑；
主音频机架上的监听端口用于连接到ME个人混音系统，同时兼容Aviom
高端话筒/线路前置放大器具有1dB的微调量；
混音和参数可快速复制，粘贴和复位；
存储库，场景(Scenes)和表演（Show）USB导出；
14个softkeys可自定义功能；
支持中文、英语、西班牙、韩语四种语言界面选择；
内置对应语言的快速入门手册和说明文件；
尺寸（高×宽×深）：159 x 1000 x 577mm;
重量：</t>
  </si>
  <si>
    <t>1200000031</t>
  </si>
  <si>
    <t>扩展机架(48kHz)</t>
  </si>
  <si>
    <t>AR2412</t>
  </si>
  <si>
    <t>24路XLR话筒或线路输入；
12路XLR线路输出；
dSNAKE端口通过120米CAT5可连接调音台GLD-80、GLD112、QU16、QU24、SQ.
网络音频监听口-用于个人监听系统ME-1并可兼容Aviom；
扩展音频端口，可扩展一台AR0804音频机架；
尺寸（高×宽×深）：48 x 483 x 220mm;
重量：5kg;</t>
  </si>
  <si>
    <t>1200000036</t>
  </si>
  <si>
    <t>AB1608</t>
  </si>
  <si>
    <t>16路麦克\线路输入，8路线路输出；
在XLR端口上有16个话筒放大器；
兼容GLD和QU系列调音台；
每一路输入上有红色LED灯显示；
DSNAKE协议传输，通过带锁定Ethercon端口连接；
可连接ME-1个人监听系统；
箱体有橡胶保护，并且有提手，适和流动演出的应用；
可选机架安装配件；</t>
  </si>
  <si>
    <t>1200000032</t>
  </si>
  <si>
    <t>AR0804</t>
  </si>
  <si>
    <t>8路XLR话筒或线路输入；
4路XLR线路输出；
连接到调音台GLD112、GLD80、QU16、QU24或AR2412、SQ</t>
  </si>
  <si>
    <t>1200000035</t>
  </si>
  <si>
    <t>SQ系列（可扩展的紧凑式数字调音台用于现场表演、录音室与固定安装）</t>
  </si>
  <si>
    <t>96KHz紧凑型录音调音台</t>
  </si>
  <si>
    <t>SQ-5</t>
  </si>
  <si>
    <r>
      <rPr>
        <sz val="10"/>
        <rFont val="微软雅黑"/>
        <charset val="134"/>
      </rPr>
      <t>XCVI处理核心，FPGA 处理技术，系统延迟&lt;0.7ms                       
每页16+1个推子，有6页，共96+1个推子                                            
8个自定义按键                                                                              
全处理输入通道48路                                                                             
全处理输出通道32路                                                                                 
7“触摸屏                                                                                         
本地：                                                                                          
16路单声道输入。                                                                                          
2对大三芯立体声输入。                                                                
1个小三芯立体声输入                                                           
12路单声道输出                                                                               
2对大三芯单声道输出                                                                 
1个AES数字立体声输出                                                                       
1个I/O prot卡槽（用来扩展Dante Waves 等扩展卡）                                                                   一个SLink扩展接口：                                                                     
可兼容(</t>
    </r>
    <r>
      <rPr>
        <sz val="10"/>
        <color rgb="FFFF0000"/>
        <rFont val="微软雅黑"/>
        <charset val="134"/>
      </rPr>
      <t>96kHz  网线最长100m</t>
    </r>
    <r>
      <rPr>
        <sz val="10"/>
        <rFont val="微软雅黑"/>
        <charset val="134"/>
      </rPr>
      <t>)DX Hub DX168  DX164-W                                                                              （</t>
    </r>
    <r>
      <rPr>
        <sz val="10"/>
        <color rgb="FFFF0000"/>
        <rFont val="微软雅黑"/>
        <charset val="134"/>
      </rPr>
      <t>48kHz  网线最长120m</t>
    </r>
    <r>
      <rPr>
        <sz val="10"/>
        <rFont val="微软雅黑"/>
        <charset val="134"/>
      </rPr>
      <t>）AR2412   AB168  AR84                                                       （</t>
    </r>
    <r>
      <rPr>
        <sz val="10"/>
        <color rgb="FFFF0000"/>
        <rFont val="微软雅黑"/>
        <charset val="134"/>
      </rPr>
      <t>48kHz</t>
    </r>
    <r>
      <rPr>
        <sz val="10"/>
        <rFont val="微软雅黑"/>
        <charset val="134"/>
      </rPr>
      <t xml:space="preserve">）  ME-500   ME-U    ME-1                                                      
gigaACE与DM或CDM传输音频 (只能传输64X64)                
一个Network接口，用于接入线上离线编辑软件和APP                        
32X32USB多轨录音/回放                                                             
1/3倍频程频谱实时分析                                                                           
8个静音/DCA编组                                                                            
8路立体声效果器输出及专用效果器返回                                          
DEEP处理架构可用于外置效果器插入输入通道。                                                                                      </t>
    </r>
  </si>
  <si>
    <t>SQ-6</t>
  </si>
  <si>
    <r>
      <rPr>
        <sz val="10"/>
        <rFont val="微软雅黑"/>
        <charset val="134"/>
      </rPr>
      <t>XCVI处理核心，FPGA 处理技术，系统延迟&lt;0.7ms                       
每页24+1个推子，有6页，共144+1个推子                                            
16个自定义按键                                                                              
全处理输入通道48路                                                                             
全处理输出通道32路                                                                                 
7“触摸屏                                                                                         
本地：                                                                                          
24路单声道输入。                                                                                          
2对大三芯立体声输入。                                                                
1个小三芯立体声输入                                                           
14路单声道输出                                                                               
2对大三芯单声道输出                                                                 
1个AES数字立体声输出                                                                       
1个I/O prot卡槽（用来扩展Dante Waves 等扩展卡）                                                     
一个SLink扩展接口：                                                                     
可兼容(</t>
    </r>
    <r>
      <rPr>
        <sz val="10"/>
        <color rgb="FFFF0000"/>
        <rFont val="微软雅黑"/>
        <charset val="134"/>
      </rPr>
      <t>96kHz  网线最长100m</t>
    </r>
    <r>
      <rPr>
        <sz val="10"/>
        <rFont val="微软雅黑"/>
        <charset val="134"/>
      </rPr>
      <t>)DX Hub DX168  DX164-W                                                                              （</t>
    </r>
    <r>
      <rPr>
        <sz val="10"/>
        <color rgb="FFFF0000"/>
        <rFont val="微软雅黑"/>
        <charset val="134"/>
      </rPr>
      <t>48kHz  网线最长120m</t>
    </r>
    <r>
      <rPr>
        <sz val="10"/>
        <rFont val="微软雅黑"/>
        <charset val="134"/>
      </rPr>
      <t>）AR2412   AB168  AR84                                                       （</t>
    </r>
    <r>
      <rPr>
        <sz val="10"/>
        <color rgb="FFFF0000"/>
        <rFont val="微软雅黑"/>
        <charset val="134"/>
      </rPr>
      <t>48kHz</t>
    </r>
    <r>
      <rPr>
        <sz val="10"/>
        <rFont val="微软雅黑"/>
        <charset val="134"/>
      </rPr>
      <t xml:space="preserve">）  ME-500   ME-U    ME-1                                                      
gigaACE与DM或CDM传输音频 (只能传输64X64)                 
一个Network接口，用于接入线上离线编辑软件和APP                        
32X32USB多轨录音/回放                                                             
1/3倍频程频谱实时分析                                                                           
8个静音/DCA编组                                                                            
8路立体声效果器输出及专用效果器返回                                          
DEEP处理架构可用于外置效果器插入输入通道。                          </t>
    </r>
  </si>
  <si>
    <t>1200000084</t>
  </si>
  <si>
    <t>SQ-7</t>
  </si>
  <si>
    <r>
      <rPr>
        <sz val="10"/>
        <rFont val="微软雅黑"/>
        <charset val="134"/>
      </rPr>
      <t>XCVI处理核心，FPGA 处理技术，系统延迟&lt;0.7ms                       
每页32+1个推子，有6页，共192+1个推子                                            
16个自定义按键                                                                              
8个自定义旋钮
全处理输入通道48路                                                                             
全处理输出通道32路                                                                                 
7“触摸屏                                                                                         
本地：                                                                                          
32路单声道输入。                                                                                          
2对大三芯立体声输入。                                                                
1个小三芯立体声输入                                                           
16路单声道输出                                                                               
2对大三芯单声道输出                                                                 
1个AES数字立体声输出                                                                       
1个I/O prot卡槽（用来扩展Dante Waves 等扩展卡）                                                     
一个SLink扩展接口：                                                                     
可兼容(</t>
    </r>
    <r>
      <rPr>
        <sz val="10"/>
        <color rgb="FFFF0000"/>
        <rFont val="微软雅黑"/>
        <charset val="134"/>
      </rPr>
      <t>96kHz  网线最长100m</t>
    </r>
    <r>
      <rPr>
        <sz val="10"/>
        <rFont val="微软雅黑"/>
        <charset val="134"/>
      </rPr>
      <t>)DX Hub DX168  DX164-W                                                                              （</t>
    </r>
    <r>
      <rPr>
        <sz val="10"/>
        <color rgb="FFFF0000"/>
        <rFont val="微软雅黑"/>
        <charset val="134"/>
      </rPr>
      <t>48kHz  网线最长120m</t>
    </r>
    <r>
      <rPr>
        <sz val="10"/>
        <rFont val="微软雅黑"/>
        <charset val="134"/>
      </rPr>
      <t>）AR2412   AB168  AR84                                                       （</t>
    </r>
    <r>
      <rPr>
        <sz val="10"/>
        <color rgb="FFFF0000"/>
        <rFont val="微软雅黑"/>
        <charset val="134"/>
      </rPr>
      <t>48kHz</t>
    </r>
    <r>
      <rPr>
        <sz val="10"/>
        <rFont val="微软雅黑"/>
        <charset val="134"/>
      </rPr>
      <t xml:space="preserve">）  ME-500   ME-U    ME-1                                                      
gigaACE与DM或CDM传输音频 (只能传输64X64)                 
一个Network接口，用于接入线上离线编辑软件和APP                        
32X32USB多轨录音/回放                                                             
1/3倍频程频谱实时分析                                                                           
8个静音/DCA编组                                                                            
8路立体声效果器输出及专用效果器返回                                          
DEEP处理架构可用于外置效果器插入输入通道。                          </t>
    </r>
  </si>
  <si>
    <t>1200000679</t>
  </si>
  <si>
    <t>扩展机架</t>
  </si>
  <si>
    <t>C</t>
  </si>
  <si>
    <t>数字音频I/O卡</t>
  </si>
  <si>
    <t>Dante卡</t>
  </si>
  <si>
    <t>M-SQ-SDANTE-A</t>
  </si>
  <si>
    <t>64路双向音频传输，通过CAT5控制 
可实现96K/48KHz切换
自动获取IP地址并自动识别；
DANTE已广泛使用设备中；
端口冗余网络选项； 
非常低的延迟 ；
千兆网口 ；
直接连接到电脑进行多轨录音／回放 ；
DANTE的虚拟声卡软件替代了昂贵的硬件； 
DANTE的控制器软件可用于设置网络；</t>
  </si>
  <si>
    <t>1200000682</t>
  </si>
  <si>
    <t>M-SQ-DANT64-AX</t>
  </si>
  <si>
    <t>64路双向音频传输，通过CAT5控制 V3 可兼容AHM矩阵处理器
可实现96K/48KHz切换
自动获取IP地址并自动识别；
端口冗余网络选项； 
非常低的延迟 ；
千兆网口 ；
直接连接到电脑进行多轨录音／回放 ；
DANTE的虚拟声卡软件替代了昂贵的硬件； 
DANTE的控制器软件可用于设置网络；</t>
  </si>
  <si>
    <t>SLink卡</t>
  </si>
  <si>
    <t>M-SQ-SLINK-AX</t>
  </si>
  <si>
    <r>
      <rPr>
        <sz val="10"/>
        <rFont val="微软雅黑"/>
        <charset val="134"/>
      </rPr>
      <t xml:space="preserve">I/O接口卡与调音台自带的SLink端口分开运行，使同一个系统可以同时运行两种不同的Allen &amp; Heath协议。同样，它现在还支持以下产品：
</t>
    </r>
    <r>
      <rPr>
        <sz val="10"/>
        <rFont val="Symbol"/>
        <charset val="2"/>
      </rPr>
      <t></t>
    </r>
    <r>
      <rPr>
        <sz val="10"/>
        <rFont val="微软雅黑"/>
        <charset val="134"/>
      </rPr>
      <t xml:space="preserve">DX扩展器和ME个人监听系统
</t>
    </r>
    <r>
      <rPr>
        <sz val="10"/>
        <rFont val="Symbol"/>
        <charset val="2"/>
      </rPr>
      <t></t>
    </r>
    <r>
      <rPr>
        <sz val="10"/>
        <rFont val="微软雅黑"/>
        <charset val="134"/>
      </rPr>
      <t xml:space="preserve">DX和dSnake扩展器
</t>
    </r>
    <r>
      <rPr>
        <sz val="10"/>
        <rFont val="Symbol"/>
        <charset val="2"/>
      </rPr>
      <t></t>
    </r>
    <r>
      <rPr>
        <sz val="10"/>
        <rFont val="微软雅黑"/>
        <charset val="134"/>
      </rPr>
      <t xml:space="preserve">以扩展的形式直接连接ALLEN&amp;HEATH其他调音台比如：Qu、SQ或dLive系统
</t>
    </r>
    <r>
      <rPr>
        <sz val="10"/>
        <rFont val="Symbol"/>
        <charset val="2"/>
      </rPr>
      <t></t>
    </r>
    <r>
      <rPr>
        <sz val="10"/>
        <rFont val="微软雅黑"/>
        <charset val="134"/>
      </rPr>
      <t xml:space="preserve">可同时直接双向连接SQ和ALLEN&amp;HEATH其它调音台Qu、SQ或dLive 
</t>
    </r>
    <r>
      <rPr>
        <sz val="10"/>
        <rFont val="Symbol"/>
        <charset val="2"/>
      </rPr>
      <t></t>
    </r>
    <r>
      <rPr>
        <sz val="10"/>
        <rFont val="微软雅黑"/>
        <charset val="134"/>
      </rPr>
      <t xml:space="preserve">128路音频输入和128路音频输出，前置放大器控制
</t>
    </r>
    <r>
      <rPr>
        <sz val="10"/>
        <rFont val="Symbol"/>
        <charset val="2"/>
      </rPr>
      <t></t>
    </r>
    <r>
      <rPr>
        <sz val="10"/>
        <rFont val="微软雅黑"/>
        <charset val="134"/>
      </rPr>
      <t xml:space="preserve">96kHz或48kHz运作
</t>
    </r>
    <r>
      <rPr>
        <sz val="10"/>
        <rFont val="Symbol"/>
        <charset val="2"/>
      </rPr>
      <t></t>
    </r>
    <r>
      <rPr>
        <sz val="10"/>
        <rFont val="微软雅黑"/>
        <charset val="134"/>
      </rPr>
      <t xml:space="preserve">gigaACE（96kH），DX（96kHz）或dSnake（48kHz）连接
</t>
    </r>
    <r>
      <rPr>
        <sz val="10"/>
        <rFont val="Symbol"/>
        <charset val="2"/>
      </rPr>
      <t></t>
    </r>
    <r>
      <rPr>
        <sz val="10"/>
        <rFont val="微软雅黑"/>
        <charset val="134"/>
      </rPr>
      <t xml:space="preserve">智能切换不同模式
</t>
    </r>
    <r>
      <rPr>
        <sz val="10"/>
        <rFont val="Symbol"/>
        <charset val="2"/>
      </rPr>
      <t></t>
    </r>
    <r>
      <rPr>
        <sz val="10"/>
        <rFont val="微软雅黑"/>
        <charset val="134"/>
      </rPr>
      <t xml:space="preserve">独立的SRC，帮助一个系统运行两种不同协议
</t>
    </r>
    <r>
      <rPr>
        <sz val="10"/>
        <rFont val="Symbol"/>
        <charset val="2"/>
      </rPr>
      <t></t>
    </r>
    <r>
      <rPr>
        <sz val="10"/>
        <rFont val="微软雅黑"/>
        <charset val="134"/>
      </rPr>
      <t xml:space="preserve">即插即用* </t>
    </r>
  </si>
  <si>
    <t>1200000714</t>
  </si>
  <si>
    <t>Waves卡</t>
  </si>
  <si>
    <t>M-SQ-SWAVES3-A</t>
  </si>
  <si>
    <r>
      <rPr>
        <sz val="10"/>
        <rFont val="微软雅黑"/>
        <charset val="134"/>
      </rPr>
      <t xml:space="preserve">SQ Waves为所有SQ调音台提供64x64通道的96kHz或48kHz接口，通过网络端口连接Waves SoundGrid网络。通过它，可以进行Waves插件处理、多轨录音（96kHz或48kHz）、virtual soundcheck和音频分配
</t>
    </r>
    <r>
      <rPr>
        <sz val="10"/>
        <rFont val="Symbol"/>
        <charset val="2"/>
      </rPr>
      <t></t>
    </r>
    <r>
      <rPr>
        <sz val="10"/>
        <rFont val="微软雅黑"/>
        <charset val="134"/>
      </rPr>
      <t xml:space="preserve">64x64通道的数字音频网络传输
</t>
    </r>
    <r>
      <rPr>
        <sz val="10"/>
        <rFont val="Symbol"/>
        <charset val="2"/>
      </rPr>
      <t></t>
    </r>
    <r>
      <rPr>
        <sz val="10"/>
        <rFont val="微软雅黑"/>
        <charset val="134"/>
      </rPr>
      <t xml:space="preserve">96kHz或48kHz操作
</t>
    </r>
    <r>
      <rPr>
        <sz val="10"/>
        <rFont val="Symbol"/>
        <charset val="2"/>
      </rPr>
      <t></t>
    </r>
    <r>
      <rPr>
        <sz val="10"/>
        <rFont val="微软雅黑"/>
        <charset val="134"/>
      </rPr>
      <t xml:space="preserve">集成了Waves插件服务器或Waves Native
</t>
    </r>
    <r>
      <rPr>
        <sz val="10"/>
        <rFont val="Symbol"/>
        <charset val="2"/>
      </rPr>
      <t></t>
    </r>
    <r>
      <rPr>
        <sz val="10"/>
        <rFont val="微软雅黑"/>
        <charset val="134"/>
      </rPr>
      <t xml:space="preserve">多通道录音/播放
</t>
    </r>
    <r>
      <rPr>
        <sz val="10"/>
        <rFont val="Symbol"/>
        <charset val="2"/>
      </rPr>
      <t></t>
    </r>
    <r>
      <rPr>
        <sz val="10"/>
        <rFont val="微软雅黑"/>
        <charset val="134"/>
      </rPr>
      <t xml:space="preserve">冗余模式端口和开关模式端口
</t>
    </r>
    <r>
      <rPr>
        <sz val="10"/>
        <rFont val="Symbol"/>
        <charset val="2"/>
      </rPr>
      <t></t>
    </r>
    <r>
      <rPr>
        <sz val="10"/>
        <rFont val="微软雅黑"/>
        <charset val="134"/>
      </rPr>
      <t xml:space="preserve">内部控制网络桥接
</t>
    </r>
    <r>
      <rPr>
        <sz val="10"/>
        <rFont val="Symbol"/>
        <charset val="2"/>
      </rPr>
      <t></t>
    </r>
    <r>
      <rPr>
        <sz val="10"/>
        <rFont val="微软雅黑"/>
        <charset val="134"/>
      </rPr>
      <t>EtherCON锁定接头</t>
    </r>
  </si>
  <si>
    <t>1200000737</t>
  </si>
  <si>
    <t>MADI卡</t>
  </si>
  <si>
    <t>M-SQ-MADI-AX</t>
  </si>
  <si>
    <t>64x64通道MADI数字音频
96kHz或48kHz操作
Smux模式或HighSpeed 96kHz模式
输入时钟同步或分离字时钟同步
调音台可控的纠错机制
4x BNC接头（2组连接）
1x BNC Sync接口，用于连接Word Clock I/O</t>
  </si>
  <si>
    <t>1200002082</t>
  </si>
  <si>
    <t>D</t>
  </si>
  <si>
    <t>配件</t>
  </si>
  <si>
    <t>SQ 可拆装金属支架</t>
  </si>
  <si>
    <t>SQ-BRACKETX</t>
  </si>
  <si>
    <t>用于iPad可拆卸的金属支架</t>
  </si>
  <si>
    <t>1200001628</t>
  </si>
  <si>
    <t>SQ-5 可选的机架安装套件</t>
  </si>
  <si>
    <t>SQ-5-RK19</t>
  </si>
  <si>
    <t>19寸，12U的机架安装套件</t>
  </si>
  <si>
    <t>1200001535</t>
  </si>
  <si>
    <t>AB1608/DX168机架安装套件</t>
  </si>
  <si>
    <t>QU系列(可扩展的紧凑式数字调音台用于现场表演、录音室与固定安装)</t>
  </si>
  <si>
    <t>紧凑型数字调音台</t>
  </si>
  <si>
    <t>iPad控制超紧凑数字调音台</t>
  </si>
  <si>
    <t>QU-SB</t>
  </si>
  <si>
    <t>Qu-SB是为iPad控制而设计的超紧凑式数字调音台，让您在场地的任何地方自由混音，并为乐队、多媒体应用和固定安装提供智能和便携式解决方案。配套的Qu-Pad应用软件作为设计美观、操作直观的混音界面，允许用户轻松访问大量Qu功能和设置选项。
除了机载的18路输入和14路输出，Qu-SB还可以通过一条Cat5网线连接Allen&amp;Heath远程音频机架，扩展至32路单声道输入和24路输出。再加上用于Android 和iOS的Qu-You个人监听应用软件以及ME-1个人调音台，Qu-SB完美适用于不管在何处表演都希望获取出众监听声音的乐队。
全新的Audio-Technica预设涵盖MB、ATM 和 Pro 系列话筒，先前的话筒预设包括Sennheiser evolution e600、e800和e900系列以及Shure PGA、SM 和Beta系列。
16路单声道输入（TRS + XLR）
1路立体声输入 （TRS）
12路机载混音输出 （左右、单声道混音1-4，立体声混音1-3）
1路立体声矩阵输出 （TRS）
内置Qu-32核心（32 个单声道+ 3 个立体声输入通道）
多达11个监听混音（4个单声道+7个立体声）
4个FX引擎
4个FX发送/返回
4个静音编组
4个DCA编组
32x32 USB音频接口
Qu-Drive直接至USB硬盘的多轨录音/回放
可调用的AnaLOGIQTM前置放大器
iLive FX库
dSNAKE远程音频端口，可扩展至38路输入
自动话筒混音器 
19”机架安装，带选配机架耳
兼容ME个人混音系统
Qu-Pad iPad应用软件
Qu-You iPhone / Android个人监听应用软件
所有输入具有增益微调、极性、高通滤波器、门限、断点插入/闪避、4段参量均衡器、压缩器和延时。
所有混音输出具有断点插入/1/3倍频程图示均衡器、4段参量均衡器、压缩器和延时。
内置信号发生器
带峰值频段显示的RTA实时分析器</t>
  </si>
  <si>
    <t>1200000849</t>
  </si>
  <si>
    <t>机架安装式数字调音台</t>
  </si>
  <si>
    <t>QU-16</t>
  </si>
  <si>
    <t>16路麦克\线路输入，3组立体声输入，12路线路输出；
扩展的立体声输出 - AES数字，Alt out输出， 2TRK输出；
一路对讲话筒输入；
全新的Audio-Technica预设涵盖MB、ATM 和 Pro 系列话筒，先前的话筒预设包括Sennheiser evolution e600、e800和e900系列以及Shure PGA、SM 和Beta系列。
dSNAKE使用的AR2412或AR0804远程音频；
1dB幅度提升的前级话放；
采用iLive效果器中经典的效果；
效果器不占用任何的物理通道；
快速的混音方式；
输入通道可以LINK控制；
5"800×480 像素的彩色触摸屏能够超快速方便进行所有设置；
100mm的电动推子；
快速复制和设置和重置场景；
100种场景记忆，并可场景安全设置；
U盘或硬盘立体声和18轨录音/播放；
通过USB连接电脑做DAW音频工作站24x22轨录音（支持Windows和MAC）；
MIDI DAW控制驱动器为Mac；
USB导出场景、库、SHOWS；
通过Qu-Pad软件可用iPad进行控制；
尺寸（高×宽×深）：186 x 440 x 500mm;
重量：10kg;</t>
  </si>
  <si>
    <t>1200000043</t>
  </si>
  <si>
    <t>QU-24</t>
  </si>
  <si>
    <t>24路麦克\线路输入，3组立体声输入，20路线路输出；
扩展的立体声输出 - AES数字，Alt out输出， 2TRK输出；
一路对讲话筒输入；
全新的Audio-Technica预设涵盖MB、ATM 和 Pro 系列话筒，先前的话筒预设包括Sennheiser evolution e600、e800和e900系列以及Shure PGA、SM 和Beta系列。
dSNAKE使用的AR2412或AR0804远程音频；
1dB幅度提升的前级话放；
采用iLive效果器中经典的效果；
效果器不占用任何的物理通道；
快速的混音方式；
输入通道可以LINK控制；
5"800×480 像素的彩色触摸屏能够超快速方便进行所有设置；
100mm的电动推子；
快速复制和设置和重置场景；
100种场景记忆，并可场景安全设置；
U盘或硬盘立体声和18轨录音/播放；
通过USB连接电脑做DAW音频工作站32x30轨录音（支持Windows和MAC）；
MIDI DAW控制驱动器为Mac；
USB导出场景、库、SHOWS；
通过Qu-Pad软件可用iPad进行控制；
尺寸（高×宽×深）：186 x 632 x 500mm;
重量：14kg;</t>
  </si>
  <si>
    <t>1200000845</t>
  </si>
  <si>
    <t>QU-32</t>
  </si>
  <si>
    <t>32路麦克\线路输入，3组立体声输入，24路线路输出；
扩展的立体声输出 - AES数字，Alt out输出， 2TRK输出
一路对讲话筒输入；
全新的Audio-Technica预设涵盖MB、ATM 和 Pro 系列话筒，先前的话筒预设包括Sennheiser evolution e600、e800和e900系列以及Shure PGA、SM 和Beta系列。
dSNAKE使用的AR2412或AR0804远程音频；
1dB幅度提升的前级话放；
采用iLive效果器中经典的效果；
效果器不占用任何的物理通道；
快速的混音方式；
输入通道可以LINK控制；
7"的彩色触摸屏能够超快速方便进行所有设置；
100mm的电动推子；
快速复制和设置和重置场景；
100种场景记忆，并可场景安全设置；
U盘或硬盘立体声和18轨录音/播放；
通过USB连接电脑做DAW音频工作站32x32轨录音（支持Windows和MAC）；
MIDI DAW控制驱动器为Mac；
SB导出场景、库、SHOWS；
通过Qu-Pad软件可用iPad进行控制；
尺寸（高×宽×深）：186x 850 x 500mm;
重量：20kg;</t>
  </si>
  <si>
    <t>1200000047</t>
  </si>
  <si>
    <t>紧凑型数字调音台带触摸屏</t>
  </si>
  <si>
    <t>QU-PAC</t>
  </si>
  <si>
    <t>16路话筒/线路输入，3组立体声输入，12路混音输出；
通过dSNAKETM最多可扩展到38路输入；
内置12路混音输出（XLR）；
4组立体声编组；
2组立体声矩阵输出；
AES数字输出；
4个DCA编组；
4个静音编组；
全新的Audio-Technica预设涵盖MB、ATM 和 Pro 系列话筒，先前的话筒预设包括Sennheiser evolution e600、e800和e900系列以及Shure PGA、SM 和Beta系列。Qu-Pad iPad应用可用于所有现场混音控制；
Qu-You iPhone应用用于个人监听；
Qu-Drive直接多轨录音/播放；
15个自定义软键；
16个可自定义选择键；
Qu-控制自定义屏幕适合不同的应用；
4个效果引擎；
4个效果发送/返回；
32x32USB音频接口；
5”触摸屏；
iLive 效果库；
与ME个人监听混音系统可兼容；
所有输入上有微调、反相、高通滤波器、断点插入/闪避、4段参量均衡、压缩器和延时；
所有混音输出上有断点插入、4段均衡、1/3倍频程图示均衡、压缩器和延时；
内置信号发生器；
RTA带峰值频段指示；
重量：8.5kg;</t>
  </si>
  <si>
    <t>1200000044</t>
  </si>
  <si>
    <t>QU16机柜安装架</t>
  </si>
  <si>
    <t>QU-16-RK19X</t>
  </si>
  <si>
    <t>1200001438</t>
  </si>
  <si>
    <t>Qu-SB 可选的机架安装套件</t>
  </si>
  <si>
    <t>QU-SB-RK19X</t>
  </si>
  <si>
    <t>1200000850</t>
  </si>
  <si>
    <t>ME个人监听混音系统（兼容dLive、Avantis 、GLD、SQ、QU、第三方数字调音台）</t>
  </si>
  <si>
    <t>40通道个人监听调音台</t>
  </si>
  <si>
    <t>ME-1</t>
  </si>
  <si>
    <t>全面可定制 支持40通道
直观操作；
紧凑巧妙的设计；
来自GLD或dLive的40路音源；
与MADI，Dante兼容；
可菊链式连接或使用标准PoE非网管交换机；
16个可分配按键按照应用需求设置；
尺寸（高×宽×深）：55 x 225 x 150mm;
重量：0.9kg;</t>
  </si>
  <si>
    <t>1200001937</t>
  </si>
  <si>
    <t>10端口 PoE 监听集线器</t>
  </si>
  <si>
    <t>ME-U</t>
  </si>
  <si>
    <t>10个端口均为Ethercon锁定接口
菊链式连接带来更多的输出——2台集线器最多可连接19台ME-1调音台；
每个端口为连接的ME-1提供电源加上40路音频源；
巡演级的构造品质；
2U机架大小，可机架安装也可安装在桌面上；
多功能网络端口：连接PC机或苹果电脑，可通过“网页”设置设备名称和IP地址，以及手动输入通道名称；
连接ALLEN&amp;HEATH系统中，会自动同步通道名称；</t>
  </si>
  <si>
    <t>1200001938</t>
  </si>
  <si>
    <t>ME-U/240X</t>
  </si>
  <si>
    <t>10个端口均为Ethercon锁定接口(港版）
菊链式连接带来更多的输出——2台集线器最多可连接19台ME-1调音台；
每个端口为连接的ME-1提供电源加上40路音频源；
巡演级的构造品质；
2U机架大小，可机架安装也可安装在桌面上；
多功能网络端口：连接PC机或苹果电脑，可通过“网页”设置设备名称和IP地址，以及手动输入通道名称；
连接ALLEN&amp;HEATH系统中，会自动同步通道名称；</t>
  </si>
  <si>
    <t>16通道个人监听调音台</t>
  </si>
  <si>
    <t>ME-500</t>
  </si>
  <si>
    <t>全面可定制 支持16通道
直观操作；
紧凑巧妙的设计；
来自GLD或dLive的40路音源；
与MADI，Dante兼容；
可菊链式连接或使用标准PoE非网管交换机；
8个可分配按键按照应用需求设置；
尺寸（高×宽×深）：55 x 225 x 150mm;
重量：0.9kg;</t>
  </si>
  <si>
    <t>1200001955</t>
  </si>
  <si>
    <t>MADI协议接口卡</t>
  </si>
  <si>
    <t>M-MADI-A</t>
  </si>
  <si>
    <t>使用2个每端口为75ohm同轴电缆，双端口MADI卡能支持2个64通道双向流， 24-bit 48kHz串行数字音频传输。额外的辅助连接头可配置映射流1输出，穿过流1输入或作为字时钟输入或输出。菊链式连接或分离信号至多个设备，与音频流或外部字时钟同步。第二个端口使用第二根电缆可配备独立的音频流或冗余备份连接。任何音频流的信号可以路由到iLive通道。iLive 和GLD输出可连接到MADI并在两个音频流输出中出现。
M-MADI是数字音频网络选项的一种，它适用于iLive或 GLD系列调音台，能与其他的系统、数字话筒分离和系统扩展集成。如果它符合新的RAB-2标准，那么就适合iLive固定格式的混音机架（iDR-16, iDR-32, iDR-48 &amp; iDR-64)的端口B扩展插槽或扩展器（xDR-16)，iLive模块混音机架(iDR0, iDR10)的端口A/B和iLive模块的端口A。同样它也适合GLD-80调音台的输入/输出模块扩展槽或任何装备有M-DL-ADAPT选项卡的dLive系统的输入/输出端口。</t>
  </si>
  <si>
    <t>1200000841</t>
  </si>
  <si>
    <t>二.、模拟调音台</t>
  </si>
  <si>
    <t>MixWizard系列</t>
  </si>
  <si>
    <t>WZ4系列</t>
  </si>
  <si>
    <t>紧凑型多功能模拟调音台</t>
  </si>
  <si>
    <t xml:space="preserve">W41622 </t>
  </si>
  <si>
    <t>16 路话筒 / 线路输入，带 XLR/TRS 平衡接口，可断点插入和直接输出；
100mm长行程推子；带 2 个中频扫频的 4 段均衡； 
6个辅助发送 2x 推子前/2x 切换 / 2x推子后；
2个立体声返回；
专用单声道输出推子 – 可切换为左右立体声 + 中置声道 / 补声音箱 / 超低音；
带独立的 A –B  输出，用于双轨录音，监听返送，扬声器补声等；
三色，12 段条形电平表；
双 FX 引擎，带 20 个工作室品质 FX 预置；
+48V 幻象电源；
信号和峰值 LED；
可微调的对讲话筒 XLR；
USB 多轨录音选项；
脚踏开关连接器（给 ST1 FX 返送静音 /解除静音；</t>
  </si>
  <si>
    <t>1200000007</t>
  </si>
  <si>
    <t>库存售完为止</t>
  </si>
  <si>
    <t xml:space="preserve">W41222 </t>
  </si>
  <si>
    <t>8 路话筒/线路输入，带 XLR/TRS平衡接口，可断点插入和直接输出；
100mm 推子
2个带单独增益和“on”开关的双重立体声输入，可允许单独选择输入或将输入一起混音
带2个中频扫频的4段均衡；
6个辅助发送–2x推子前/2x切换/2x推子后 ；
2 个立体声返回；
专用单声道输出推子 – 可切换为左右立体声 + 中置声道 / 补声音箱 / 超低音；
带独立的 A –B  输出，用于双轨录音，监听返送，扬声器补声等；
三色，12 段条形电平表；
双 FX 引擎，带 20 个工作室品质 FX 预置；
+48V 幻象电源；
信号和峰值 LED；
可微调的对讲话筒 XLR；
USB 多轨录音选项；
脚踏开关连接器（给 ST1 FX 返送静音 /解除静音）；</t>
  </si>
  <si>
    <t>1200000005</t>
  </si>
  <si>
    <t xml:space="preserve">W41442 </t>
  </si>
  <si>
    <t>10 路话筒 / 线路输入，带 XLR/TRS 平衡接口，支持断点插入和直接输出；
100mm长行程推子；
换向开关，可对监听或者双重模式应用内的编组和主辅助功能进行互换；
6 个辅助发送 – 可切换的推子前 / 后
4 个音频编组；
2 个带单独增益和“on”开关的双重立体声输入，可允许单独选择输入或将输入一起混音；
带 2 个中频扫频的 4 段均衡；
6×2 矩阵，为耳内监听，延迟扬声器，视频，广播等提供信号；
带振荡器和粉红噪音生成器，用于线路检查和扬声器测试；
三色，12 段条形电平表；
+48V 幻象电源；
信号和峰值 LED；
可微调的对讲话筒 XLR；
USB 多轨录音选项；</t>
  </si>
  <si>
    <t>1200000006</t>
  </si>
  <si>
    <t>16轨USB录音模块</t>
  </si>
  <si>
    <t>W4-USB</t>
  </si>
  <si>
    <t>W412:2 和 W416:2 16轨USB录音模块</t>
  </si>
  <si>
    <t>01.24.105</t>
  </si>
  <si>
    <t>MPS12</t>
  </si>
  <si>
    <t>WZ3系列和GL2400-16/24/32电源模块</t>
  </si>
  <si>
    <t>1200000837</t>
  </si>
  <si>
    <t>GL系列（主扩和监听双功能的模拟调音台，用于现场音响与宗教场所）</t>
  </si>
  <si>
    <t>GL2400系列</t>
  </si>
  <si>
    <t>调音台</t>
  </si>
  <si>
    <t xml:space="preserve">GL2400-416 </t>
  </si>
  <si>
    <t>多功能调音台，为工程技术设计
16个输入通道
左右通道和中央通道输出
4个音频编组，带声像调节控制
6个辅助发送通道，其中每个通道配备推子前/后开关
2个立体声通道，每个备有话筒和双立体声线路输入
7×4矩阵
特有的双功能可用于主扩声/监听
中央通道可配置为左右声道叠加，舞台监听或辅助-馈送编组或C master
录音可由通道直接输出
矩阵外部输入带电平微调和输入功能
立体声通道线路输入可单独路由至左右声道
立体声通道话筒输入可用跳线连接到矩阵
4段，2扫频均衡
100Hz通道高通滤波器
单独幻象电源和极性开关
专用通道，主和立体声监听电平表
具有内部跳线器，可选EQ前/后辅助输出，直接输出与其他选项
所有推子主控制均带有静音，电平表和AFL（推子后监听）</t>
  </si>
  <si>
    <t>1200000000</t>
  </si>
  <si>
    <t>停产</t>
  </si>
  <si>
    <t xml:space="preserve">GL2400-424 </t>
  </si>
  <si>
    <t>多功能调音台，为工程技术设计
24个输入通道
左右通道和中央通道输出
4个音频编组，带声像调节控制
6个辅助发送通道，其中每个通道配备推子前/后开关
2个立体声通道，每个备有话筒和双立体声线路输入
7×4矩阵
特有的双功能可用于主扩声/监听
中央通道可配置为左右声道叠加，舞台监听或辅助-馈送编组或C master
录音可由通道直接输出
矩阵外部输入带电平微调和输入功能
立体声通道线路输入可单独路由至左右声道
立体声通道话筒输入可用跳线连接到矩阵
4段，2扫频均衡
100Hz通道高通滤波器
单独幻象电源和极性开关
专用通道，主和立体声监听电平表
具有内部跳线器，可选EQ前/后辅助输出，直接输出与其他选项
所有推子主控制均带有静音，电平表和AFL（推子后监听）</t>
  </si>
  <si>
    <t>1200000001</t>
  </si>
  <si>
    <t xml:space="preserve">GL2400-432 </t>
  </si>
  <si>
    <t>多功能调音台，为工程技术设计
32个输入通道
左右通道和中央通道输出
4个音频编组，带声像调节控制
6个辅助发送通道，其中每个通道配备推子前/后开关
2个立体声通道，每个备有话筒和双立体声线路输入
7×4矩阵
特有的双功能可用于主扩声/监听
中央通道可配置为左右声道叠加，舞台监听或辅助-馈送编组或C master
录音可由通道直接输出
矩阵外部输入带电平微调和输入功能
立体声通道线路输入可单独路由至左右声道
立体声通道话筒输入可用跳线连接到矩阵
4段，2扫频均衡
100Hz通道高通滤波器
单独幻象电源和极性开关
专用通道，主和立体声监听电平表
具有内部跳线器，可选EQ前/后辅助输出，直接输出与其他选项
所有推子主控制均带有静音，电平表和AFL（推子后监听）</t>
  </si>
  <si>
    <t>1200000002</t>
  </si>
  <si>
    <t>RPS11</t>
  </si>
  <si>
    <t>RPS11  适用于GL2800和GL2400-40的机架安装电源</t>
  </si>
  <si>
    <t>1200000037</t>
  </si>
  <si>
    <t>ZED系列（多用途模拟调音台用于乐队、租赁公司、歌手与作曲者和录音室艺术）</t>
  </si>
  <si>
    <t>New ZED</t>
  </si>
  <si>
    <t>6通道现场模拟调音台</t>
  </si>
  <si>
    <t>ZED6</t>
  </si>
  <si>
    <t>紧凑型调音台，2路输入，2路输出                                        USB音频接口
2个话筒/线路输入，带独立的XLR和TRS插口
2个立体声输入，带TRS插口
2个吉他DI高阻输入，无需使用DI盒
低切滤波器，用于消除扰人的低频噪声
2段EQ，轻松对音色进行富有创造力的调节
主混音上具备60mm平滑的推子
XLR主输出
灵活的信号监控
8段LED信号电平
48V幻象电源，用于电容话筒
稳定的内部电源</t>
  </si>
  <si>
    <t>1200000027</t>
  </si>
  <si>
    <t>仅一档销售指导价，已签约，不回购，客户至经销商那里自采。咨询杨贵洋</t>
  </si>
  <si>
    <t>带效果器的6通道现场模拟调音台</t>
  </si>
  <si>
    <t>ZED6FX</t>
  </si>
  <si>
    <t>紧凑型调音台，2路输入，2路输出  内置FX引擎，
2个立体声输入，带TRS插口
2个吉他DI高阻输入，无需使用DI盒
带打拍定速（Tap Tempo）
低切滤波器，用于消除扰人的低频噪声
2段EQ，轻松对音色进行富有创造力的调节
主混音上具备60mm平滑的推子
XLR主输出
灵活的信号监控
8段LED信号电平
48V幻象电源，用于电容话筒
稳定的内部电源</t>
  </si>
  <si>
    <t>1200000830</t>
  </si>
  <si>
    <t xml:space="preserve">带USB录音的8通道现场模拟调音台 </t>
  </si>
  <si>
    <t xml:space="preserve">ZEDi8 </t>
  </si>
  <si>
    <t>紧凑型调音台，专为音乐创作设计
2路输入，2路输出USB音频接口（24-bit/96kHz）
2个话筒/线路输入，带独立的XLR和TRS插口
2个立体声输入，带TRS插口
2个吉他DI高阻输入，无需使用DI盒
低切滤波器，用于消除扰人的低频噪声
2段EQ，轻松对音色进行富有创造力的调节
主混音上具备60mm平滑的推子
XLR主输出
灵活的信号监控
8段LED信号电平
48V幻象电源，用于电容话筒
稳定的内部电源</t>
  </si>
  <si>
    <t>1200000028</t>
  </si>
  <si>
    <t>10通道现场+USB录音模拟调音台</t>
  </si>
  <si>
    <t xml:space="preserve">ZEDi10 </t>
  </si>
  <si>
    <t>紧凑型调音台，专为音乐创作设计
4路输入，4路输出USB音频接口（24-bit/96kHz）
4个话筒/线路输入，带独立的XLR和TRS插口
2个立体声输入，带TRS插口
2个吉他DI高阻输入，无需使用DI盒
低切滤波器，用于消除扰人的低频噪声
3段EQ，轻松对音色进行富有创造力的调节
FX输出用于连接外部效果器
Aux输出用于连接监听扬声器或耳内/耳机监听系统
主混音上具备60mm平滑的推子
XLR主输出
灵活的信号监控
8段LED信号电平
48V幻象电源，用于电容话筒
稳定的内部电源</t>
  </si>
  <si>
    <t>1200000856</t>
  </si>
  <si>
    <t>10通道现场+USB录音模拟调音台带FX</t>
  </si>
  <si>
    <t xml:space="preserve">ZEDi10FX </t>
  </si>
  <si>
    <t>多功能调音台，专为现场音响与混录设计;
4路话筒/线路输入，2路带Class A FET高阻抗输入;
Neutrik XLR话筒口;
Neutrik1/4英寸插座;
3段均衡，带MusiQ;
2路辅助编组;
声像定位器;
推子前电平显示器;
专业FX效果;
处理立体声返回与回放;
所有输入均配电平控制;
12bar计量器;
三段式中段扫频均衡，带MusiQ;
2路立体声源，兼容MP3播放器;
独立的2-音轨录音输出;
立体声回放输入，带INSERT端口;
综合监控;
可配置的USB立体声音频输入/输出;
立体声监听输出;
48V话筒幻象电源;
尺寸（高×宽×深）：95 x 336 x 275mm;
重量：3.3kg;</t>
  </si>
  <si>
    <t>1200001645</t>
  </si>
  <si>
    <t>ZED MINI</t>
  </si>
  <si>
    <t>8路话筒/线路输入， 带USB 接口模拟调音台</t>
  </si>
  <si>
    <t xml:space="preserve">ZED1002 </t>
  </si>
  <si>
    <t>ZED-1002是一款适合小型乐队调音台。
4个话筒/线路输入，2个带有A类FET（场效应晶体管）高阻抗输入
Neutrik话筒XLR
Neutrik 1/4英寸插口
带有MusiQ的3段均衡
2路辅助
声像调节
推子前监听指示灯
立体声返回与播放
所有输入均带电平控制
12段电平表
3段中频扫频均衡，带有MusiQ
2个立体声源，兼容MP3播放器
独立的2音轨录音输出
立体声播放输入，用于2音轨重放
XLR主立体声输出，带断点插入</t>
  </si>
  <si>
    <t>1200000820</t>
  </si>
  <si>
    <t xml:space="preserve">8路输入，带USB 接口和效果器模拟调音台 </t>
  </si>
  <si>
    <t>ZED10FX</t>
  </si>
  <si>
    <t>紧凑型调音台，专为音乐家设计
4个话筒/线路输入，2个带有A类FET（场效应晶体管）高阻抗输入
60mm专业质量推子
3段中频扫频均衡，带有MusiQ
可配置的USB立体声音频输入/输出
1个推子前辅助发送
1个效果发送
2个立体声输入
独立的2音轨录音输出
16个内部效果
XLR主立体声输出，带断点插入
全面监听
48V话筒幻象电源
DI输入电平开关，带增益提升
Neutrik XLR和1/4英寸插口</t>
  </si>
  <si>
    <t>1200000015</t>
  </si>
  <si>
    <t>8路输入， 2 个立体声源，带USB 接口和效果器模拟调音台</t>
  </si>
  <si>
    <t>ZED60-10FX</t>
  </si>
  <si>
    <t>4个话筒/线路输入，2个带有A类FET（场效应晶体管）高阻抗输入
60mm专业质量推子
3段中频扫频均衡，带有MusiQ
可配置的USB立体声音频输入/输出
1个推子前辅助发送
1个效果发送
2个立体声输入
独立的2音轨录音输出
16个内部效果
XLR主立体声输出，带断点插入
全面监听
48V话筒幻象电源
DI输入电平开关，带增益提升
Neutrik XLR和1/4英寸插口
尺寸（高×宽×深）：95x336 x 346mm;
重量：3.8kg;</t>
  </si>
  <si>
    <t>1200000021</t>
  </si>
  <si>
    <t>仅一档销售指导价，未签约，只允许配单销售，不可单独销售，可专订。</t>
  </si>
  <si>
    <t>12路输入，带USB 接口和效果器模拟调音台</t>
  </si>
  <si>
    <t>ZED60-14FX</t>
  </si>
  <si>
    <t>8个话筒/线路输入，2个带有A类FET（场效应晶体管）高阻抗输入
60mm专业质量推子
3段中频扫频均衡，带有MusiQ
可配置的USB立体声音频输入/输出
1个推子前辅助发送
1个效果发送
2个立体声输入
独立的2音轨录音输出
16个内部效果
XLR主立体声输出，带断点插入
全面监听
48V话筒幻象电源
DI输入电平开关，带增益提升
Neutrik XLR和1/4英寸插口
尺寸（高×宽×深）：95x440x 346mm;
重量：6.2kg;</t>
  </si>
  <si>
    <t>1200000022</t>
  </si>
  <si>
    <t>ZED 2 BUS</t>
  </si>
  <si>
    <t>ZED12FX</t>
  </si>
  <si>
    <t>多功能调音台，专为现场音响与混录设计；
6路单声道；
16种内部“时间-延迟”效果；
Neutrik XLR话筒接口；
Neutrik1/4英寸插座；
通道断点插入端口；
超宽增益范围的“DuoPre”麦克风线路输入；
MusiQ特色3段均衡器；
4路辅助输出；
静音；
声像调节；
PFL&amp;峰值预警指示；
ALPS 100mm推子；
4路立体声通道带2段均衡器的，带输入；立体声返回&amp;回放；
所有输入带电控；
12个条状电平表；
辅助输出1&amp;2带单声道/立体声功能；
监听输出；
Alt立体声输出声源；
可配置的USB立体声音频输入/输出；
尺寸（高×宽×深）：98 x 385 x 450mm;
重量：6.5kg;</t>
  </si>
  <si>
    <t>1200000016</t>
  </si>
  <si>
    <t>14路输入，带USB 接口模拟调音台</t>
  </si>
  <si>
    <t xml:space="preserve">ZED1402 </t>
  </si>
  <si>
    <t>多功能调音台，专为现场演出和录音打造；6路单声道；
Neutrik麦克风XLR；
Neutrik 1/4英寸插座；
通道断点插入端口；
超宽增益范围的“DuoPre”麦克风线路输入；
MusiQ特色3段均衡器；
4路辅助输出；
静音；
声像调节；
PFL&amp;峰值预警指示；ALPS 100mm推子；
4路立体声通道带2段均衡器的，带输入立体声返回&amp;回放；
所有输入带电平控制；
12个条状电平表；辅助输出1&amp;2有单声道/立体声功能；
监听输出；
可配置的USB立体声音频输入/输出；Cakewalk SONAR LE软件；
机架附件
尺寸（高×宽×深）：98 x 385 x 450mm;
重量：6.5kg;</t>
  </si>
  <si>
    <t>1200000010</t>
  </si>
  <si>
    <t>仅一档销售指导价，已签约，只允许配单销售，不可单独销售，可回购。</t>
  </si>
  <si>
    <t>16路输入，带USB 接口和效果器调音台</t>
  </si>
  <si>
    <t>ZED16FX</t>
  </si>
  <si>
    <t>10路单声道话筒/线路输入;
3个立体声通道，带2段均衡;
16个内部延时效果;
Neutrik话筒XLR;
Neutrik 1/4英寸插座;;
通道断点插入;
超宽增益范围的“DuoPre”话筒线路输入;
MusiQ特色3段均衡;
2个推子前辅助发送;
1个推子后辅助发送;
1个内部效果发送;
静音亮起提示;
声像调节;
PFL&amp;峰值预警指示灯;
ALPS 100mm推子;
立体声返回&amp;播放;
所有输入带有电平控制;
12段条形电平表
辅助输出1&amp;2带单声道/立体声功能
监听输出部分
Alt立体声输出音源
可配置的USB立体声音频输入/输出
捆绑Cakewalk SONAR X1 LE软件
提供机架耳
尺寸（高×宽×深）：98 x 464 x 450mm;
重量：8.5kg;</t>
  </si>
  <si>
    <t>1200000017</t>
  </si>
  <si>
    <t>18路输入，带USB 接口模拟调音台</t>
  </si>
  <si>
    <t xml:space="preserve">ZED1802 </t>
  </si>
  <si>
    <t>10路单声道通道;
Neutrik话筒XLR;
Neutrik 1/4英寸插座;
通道断点插入;
超宽增益范围的“DuoPre”话筒线路输入;
MusiQ特色3段均衡;
4路辅助;
静音亮起提示;
声像调节;
PFL&amp;峰值预警指示灯;
ALPS 100mm推子;
4个立体声通道，带2段均衡;
立体声返回&amp;播放;
所有输入带有电平控制;
12段条形电平表;
辅助输出1&amp;2带单声道/立体声功能;
监听输出部分
Alt立体声输出音源
可配置的USB立体声音频输入/输出
通用+48V幻象电源
捆绑Cakewalk SONAR X1 LE软件
提供机架耳
尺寸（高×宽×深）：98 x 464 x 450mm;
重量：8.5kg;</t>
  </si>
  <si>
    <t>1200000020</t>
  </si>
  <si>
    <t>16路输入,带USB 接口和效果器模拟调音台</t>
  </si>
  <si>
    <t>ZED22FX</t>
  </si>
  <si>
    <t>多功能调音台，专为现场音响与混录设计；
16路单声道；
16种内部“时间-延迟”效果；Neutrik XLR话筒接口；Neutrik1/4英寸插座；
通道断点插入端口；
超宽增益范围的“DuoPre”麦克风线路输入；
MusiQ特色3段均衡器；
4路辅助输出；
静音；
声像调节；
PFL&amp;峰值预警指示；
ALPS 100mm推子；
4路立体声通道带2段均衡器的，带输入；
立体声返回&amp;回放；
所有输入带电控；
12个条状电平表；
辅助输出1&amp;2带单声道/立体声功能；
监听输出；
Alt立体声输出声源；
可配置的USB立体声音频输入/输出；
尺寸（高×宽×深）：98 x645 x 450mm;
重量：10.5kg;</t>
  </si>
  <si>
    <t>1200000018</t>
  </si>
  <si>
    <t>24路输入，带USB 接口模拟调音台</t>
  </si>
  <si>
    <t xml:space="preserve">ZED2402 </t>
  </si>
  <si>
    <t>多功能调音台，专为现场演出和录音打造；
16路单声道；
Neutrik麦克风XLR；
Neutrik 1/4英寸插座；
通道断点插入端口；
超宽增益范围的“DuoPre”麦克风线路输入；
MusiQ特色3段均衡器；
4路辅助输出；
静音；
声像调节；
PFL&amp;峰值预警指示；
ALPS 100mm推子；
4路立体声通道带2段均衡器的，带输入立体声返回&amp;回放；
所有输入带电平控制；
12个条状电平表；
辅助输出1&amp;2有单声道/立体声功能；
监听输出；
可配置的USB立体声音频输入/输出；
Cakewalk SONAR LE软件；
尺寸（高×宽×深）：98 x645x 450mm;
重量：10.5kg;</t>
  </si>
  <si>
    <t>1200000012</t>
  </si>
  <si>
    <t>ZED 4 BUS</t>
  </si>
  <si>
    <t>20路单声道输入，6 路辅助，带USB 接口模拟调音台</t>
  </si>
  <si>
    <t xml:space="preserve">ZED2042 </t>
  </si>
  <si>
    <t>4总线调音台，适合现场演出和录音16路单声道；
2路双立体声输入带4段均衡器和7×2矩阵；
Neutrik麦克风XLR；
通道断点插入端口；
超宽增益范围的“DuoPre”麦克风线路输入；
4段均衡器带2段中频扫频和输入/输出开关；
静音；
声像调节；
PFL&amp;峰值预警指示灯；
ALPS 100推子；
6路辅助发送（2路推子前，2路推子后，2路推子前/后）；
4路编组从每个通道发送信号；
所有输入带电平控制；
12个条状电平表；
L，R和M主混音输出；
2个矩阵区，可输出信号送至USB端口；
独立48伏幻象电源；
每路单声道直接输出信号；
尺寸（高×宽×深）：129 x 715 x 560mm;
重量：14kg;</t>
  </si>
  <si>
    <t>1200000011</t>
  </si>
  <si>
    <t>28路单声道输入，6路辅助，带USB 接口 模拟调音台</t>
  </si>
  <si>
    <t xml:space="preserve">ZED2842 </t>
  </si>
  <si>
    <t>4总线调音台，适合现场演出和录音24路单声道；
2路双立体声输入带4段均衡器和7×2矩阵；
Neutrik麦克风XLR；
通道断点插入端口；
超宽增益范围的“DuoPre”麦克风线路输入；
4段均衡器带2段中频扫频和输入/输出开关；
静音；
声像调节；
PFL&amp;峰值预警指示灯；
ALPS 100推子；
6路辅助发送（2路推子前，2路推子后，2路推子前/后）；
4路编组从每个通道发送信号；
所有输入带电平控制；
12个条状电平表；
L，R和M主混音输出；
2个矩阵区，可输出信号送至USB端口；
独立48伏幻象电源；
每路单声道直接输出信号；
尺寸（高×宽×深）：129 x930 x 560mm;
重量：18kg;</t>
  </si>
  <si>
    <t>1200000013</t>
  </si>
  <si>
    <t>36路单声道输入，6路辅助，带USB 接口模拟调音台</t>
  </si>
  <si>
    <t xml:space="preserve">ZED3642 </t>
  </si>
  <si>
    <t>4总线调音台，适合现场演出和录音36路单声道；
2路双立体声输入带4段均衡器和7×2矩阵；
Neutrik麦克风XLR；
通道断点插入端口；
超宽增益范围的“DuoPre”麦克风线路输入；
4段均衡器带2段中频扫频和输入/输出开关；
静音；
声像调节；
PFL&amp;峰值预警指示灯；
ALPS 100推子；
6路辅助发送（2路推子前，2路推子后，2路推子前/后）；
4路编组从每个通道发送信号；
所有输入带电平控制；
12个条状电平表；
L，R和M主混音输出；
2个矩阵区，可输出信号送至USB端口；
独立48伏幻象电源；
每路单声道直接输出信号；
尺寸（高×宽×深）：129 x1135 x 560mm;
重量：22kg;</t>
  </si>
  <si>
    <t>1200000014</t>
  </si>
  <si>
    <t>ZED-10 &amp; ZED-10FX  可选的机架安装套件</t>
  </si>
  <si>
    <t>Z10-RK19X     </t>
  </si>
  <si>
    <t>1200000822</t>
  </si>
  <si>
    <t>ZED14 &amp; ZED12FX  可选的机架安装套件</t>
  </si>
  <si>
    <t>Z1402-RK19X   </t>
  </si>
  <si>
    <t>1200000821</t>
  </si>
  <si>
    <t>ZED18 &amp; ZED16FX  可选的机架安装套件</t>
  </si>
  <si>
    <t>Z1802-RK19X   </t>
  </si>
  <si>
    <t>1200000831</t>
  </si>
  <si>
    <t>ZED60-10FX  可选的机架安装套件</t>
  </si>
  <si>
    <t>Z60-10FX-RK19X</t>
  </si>
  <si>
    <t>L01.14.002</t>
  </si>
  <si>
    <t>ZED60-14FX  可选的机架安装套件</t>
  </si>
  <si>
    <t>Z60-14FX-RK19X</t>
  </si>
  <si>
    <t>1200001639</t>
  </si>
  <si>
    <t>GR系列（机架式模拟混音器用于固定安装应用，如会议、酒吧、寻呼和背景音乐）</t>
  </si>
  <si>
    <t>模拟分区处理器</t>
  </si>
  <si>
    <t>GR05</t>
  </si>
  <si>
    <t>5路输入4路输出模拟分区混合器；
2路话筒3路立体声输入；
4个单声道或2个立体声分区输出；
内部跳线可提供30dB的衰减器，+15 V幻象电源和一个高通滤波器以200Hz ；
2段均衡器，中高频扫频和低频搁架均衡；
前面板有3色LED指示灯和输出电平控制器；
带VCA控制，闪避和矩阵功能；
可两台级联扩展输入；
直流备份电源；</t>
  </si>
  <si>
    <t>1200000832</t>
  </si>
  <si>
    <t>已停产</t>
  </si>
  <si>
    <t>混音器</t>
  </si>
  <si>
    <t>GR3</t>
  </si>
  <si>
    <t>两个麦克风输入后山凤凰连接器与MIC1选择一个可选的安装XLR前面。
两个立体声输入后山唱机连接器。
通过内部跳线)两个立体声(mono选择区在后方山凤凰连接器。
分页和报警联系输入后安装凤凰连接器允许集成第三方分页站和火灾报警系统。
远程控制可以实现通过PL-14远程连接到后方安装RJ45或自定义/第三方模拟遥控器连接到后方安装凤凰连接器。</t>
  </si>
  <si>
    <t>1200001618</t>
  </si>
  <si>
    <t>已停产，售完即止</t>
  </si>
  <si>
    <t>GR4</t>
  </si>
  <si>
    <t xml:space="preserve">四个麦克风输入后山凤凰连接器与MIC1选择一个可选的安装XLR前面。
4个立体声输入后山唱机连接器。 额外的前面安装3.5毫米插孔插座覆盖输入4唱机来源。
通过内部跳线)两个立体声(mono选择区在后方山凤凰连接器。 额外的两个mono带输出可与混合输出从内部选择跳投。
分页和报警联系输入后安装凤凰连接器允许集成第三方分页站和火灾报警系统。
远程控制可以实现通过PL-14远程连接到后方安装RJ45或自定义/第三方模拟遥控器连接到后方安装凤凰连接器。 </t>
  </si>
  <si>
    <t>1200001619</t>
  </si>
  <si>
    <t>LED灯</t>
  </si>
  <si>
    <t>LEDLampX</t>
  </si>
  <si>
    <t>直角型-在后面板上有灯座的控制台</t>
  </si>
  <si>
    <t>1200000839</t>
  </si>
  <si>
    <t>LEDLamp-SX</t>
  </si>
  <si>
    <t xml:space="preserve">为前面板上带有灯座的控制台而设计 </t>
  </si>
  <si>
    <t>1200000838</t>
  </si>
  <si>
    <t>规格</t>
  </si>
  <si>
    <t>备注</t>
  </si>
  <si>
    <t>产品编码</t>
  </si>
  <si>
    <t>一、固定安装</t>
  </si>
  <si>
    <t>RS系列</t>
  </si>
  <si>
    <t>单15"有源超低230V</t>
  </si>
  <si>
    <t>EAW</t>
  </si>
  <si>
    <t>RS115 230V BLACK</t>
  </si>
  <si>
    <t>驱动单元：1x15″超低音单元；
频响范围：40 Hz-125 Hz；
指向角度：水平 360°，垂直360°；
最大声压级：132dB（半空间 峰值）；
功放/阻抗：D类放大，峰值1500W；
尺寸（高×宽×深）：460mmx630mmx599mm;
重量：32kg；
颜色：黑色
工作电压：230V</t>
  </si>
  <si>
    <t>美国</t>
  </si>
  <si>
    <t>只</t>
  </si>
  <si>
    <t>公司常备库存型号</t>
  </si>
  <si>
    <t>1200000777</t>
  </si>
  <si>
    <t>单18"有源超低230V</t>
  </si>
  <si>
    <t>RS118 230V BLACK</t>
  </si>
  <si>
    <t>驱动单元：1x18″超低音单元；
频响范围：27 Hz-125 Hz；
指向角度：水平 360°，垂直360°；
最大声压级：133 dB（半空间 峰值）；
功放/阻抗：D类放大，峰值1500W；
尺寸（高×宽×深）：521mmx762mmx681mm;
重量：40kg；
颜色：黑色
工作电压：230V</t>
  </si>
  <si>
    <t>1200000778</t>
  </si>
  <si>
    <t>两分频有源音箱230V</t>
  </si>
  <si>
    <t>RS121 230V BLACK</t>
  </si>
  <si>
    <t>驱动单元：1x12″低频单元，1x1.4″压缩驱动器；
分频点：1kHz
频响范围：47Hz-20kHz；
指向角度：（可旋转） 90°H，60°V；
最大声压级：135 dB（4:1峰值因数）；
功率：D类放大，峰值1500W；
驱动模式：内置双功放驱动；
尺寸（高×宽×深）：658mmx368mmx381mm;
重量：19kg；
颜色：黑色‘
工作电压：230V</t>
  </si>
  <si>
    <t>1200000773</t>
  </si>
  <si>
    <t>RS123 230V BLACK</t>
  </si>
  <si>
    <t>驱动单元：1x12″低频单元，1x3″压缩驱动器；
分频点：800Hz
频响范围：47Hz-20kHz；
指向角度：（可旋转） 90°H，60°V；
最大声压级：138 dB（4:1峰值因数）；
功率：D类放大，峰值1500W；
驱动模式：内置双功放驱动；
尺寸（高×宽×深）：658mmx368mmx381mm;
重量：19kg；
颜色：黑色‘
工作电压：230V</t>
  </si>
  <si>
    <t>1200000774</t>
  </si>
  <si>
    <t>RS151 230V BLACK</t>
  </si>
  <si>
    <t>驱动单元：1x15″低频单元，1x1.7″压缩驱动器；
分频点：1kHz
频响范围：43Hz-20kHz；
指向角度：（可旋转） 90°H，60°V；
最大声压级：136 dB（4:1峰值因数）；
功率：D类放大，峰值1500W；
驱动模式：内置双功放驱动；
尺寸（高×宽×深）：734mmx439mmx409mm;
重量：25kg；
颜色：黑色‘
工作电压：230V</t>
  </si>
  <si>
    <t>1200000775</t>
  </si>
  <si>
    <t>RS153 230V BLACK</t>
  </si>
  <si>
    <t>驱动单元：1x15″低频单元，1x3″压缩驱动器；
分频点：800Hz
频响范围：43Hz-20kHz；
指向角度：（可旋转） 90°H，60°V；
最大声压级：138 dB（4:1峰值因数）；
功率：D类放大，峰值1500W；
驱动模式：内置双功放驱动；
尺寸（高×宽×深）：734mmx439mmx409mm;
重量：25kg；
颜色：黑色‘
工作电压：230V</t>
  </si>
  <si>
    <t>1200000776</t>
  </si>
  <si>
    <t>RS系列配件</t>
  </si>
  <si>
    <t>托盘车</t>
  </si>
  <si>
    <t>ACC CASTER KIT BLUE400</t>
  </si>
  <si>
    <t>报价单有，参数表未标记</t>
  </si>
  <si>
    <t>带摇柄的立柱支架</t>
  </si>
  <si>
    <t>ACC POLE W/ CRANK RADIUS [RSP-2]</t>
  </si>
  <si>
    <t>带摇柄的立柱支架，可连接次低音扬声器</t>
  </si>
  <si>
    <t>带旋钮的立柱支架</t>
  </si>
  <si>
    <t>ACC POLE W/ KNOB RADIUS [RSP-1]</t>
  </si>
  <si>
    <t>带旋钮的立柱支架，可连接次低音扬声器</t>
  </si>
  <si>
    <t>1200002252</t>
  </si>
  <si>
    <t>防雨罩</t>
  </si>
  <si>
    <t>ACC WEATHER PROTECTION SHIELD VERT BLK [ACC-RSXV]</t>
  </si>
  <si>
    <t>保护罩RS系列12寸音箱</t>
  </si>
  <si>
    <t>COVER TRANSPORT RS LA 12</t>
  </si>
  <si>
    <t>保护罩RS系列15寸音箱</t>
  </si>
  <si>
    <t>COVER TRANSPORT RS LA 15</t>
  </si>
  <si>
    <t>保护罩RS系列15寸超低</t>
  </si>
  <si>
    <t>COVER TRANSPORT RS115</t>
  </si>
  <si>
    <t>保护罩RS系列18寸超低</t>
  </si>
  <si>
    <t>COVER TRANSPORT RS118</t>
  </si>
  <si>
    <t>螺纹吊环，连接点为锻造工艺</t>
  </si>
  <si>
    <t>EYEBOLT FORGED SHOULDER M10 X 1.5 X 37mm LG</t>
  </si>
  <si>
    <t>螺纹吊环，连接点为锻造工艺 RS系列可用</t>
  </si>
  <si>
    <t>QX系列</t>
  </si>
  <si>
    <t>应用：高输出固定安装；颜色可选，WP为全天候版本；</t>
  </si>
  <si>
    <t>注意搭配配件！</t>
  </si>
  <si>
    <t xml:space="preserve"> 二分频梯形音箱</t>
  </si>
  <si>
    <t>QX326 Black</t>
  </si>
  <si>
    <t>驱动单元：4×10"低频单元，1x1.4"高频单元；
频响范围：66Hz-20kHz；
指向角度：120°H×60°V；
灵敏度：全空间LF/HF 106dB，LF102dB，HF 107dB；
最大声压级：141dB
功率/阻抗：LF/HF 800W@8Ω, LF1,LF2 900W@4Ω,LF 1800W@2Ω, HF 150W@8Ω；
驱动模式：单功放或双功放或三功放；
尺寸（高×宽×深）：602mm前/341mm后×602mm前/341mm后×505mm；
重量：43kg；
颜色：黑色</t>
  </si>
  <si>
    <t>1200000902</t>
  </si>
  <si>
    <t>QX326 White</t>
  </si>
  <si>
    <t>驱动单元：4×10"低频单元，1x1.4"高频单元；
频响范围：66Hz-20kHz；
指向角度：120°H×60°V；
灵敏度：全空间LF/HF 106dB，LF102dB，HF 107dB；
最大声压级：141dB
功率/阻抗：LF/HF 800W@8Ω, LF1,LF2 900W@4Ω,LF 1800W@2Ω, HF 150W@8Ω；
驱动模式：单功放或双功放或三功放；
尺寸（高×宽×深）：602mm前/341mm后×602mm前/341mm后×505mm；
重量：43kg；
颜色：白色</t>
  </si>
  <si>
    <t>QX326-WP Black (inc. ACC-WPSQX3)</t>
  </si>
  <si>
    <t>驱动单元：4×10"低频单元，1x1.4"高频单元；
频响范围：66Hz-20kHz；
指向角度：120°H×60°V；
灵敏度：全空间LF/HF 106dB，LF102dB，HF 107dB；
最大声压级：141dB
功率/阻抗：LF/HF 800W@8Ω, LF1,LF2 900W@4Ω,LF 1800W@2Ω, HF 150W@8Ω；
驱动模式：单功放或双功放或三功放；
尺寸（高×宽×深）：602mm前/341mm后×602mm前/341mm后×505mm；
重量：43kg；为固定安装防水版本，带防雨罩
颜色：黑色</t>
  </si>
  <si>
    <t>QX326-WP White (inc. ACC-WPSQX3)</t>
  </si>
  <si>
    <t>驱动单元：4×10"低频单元，1x1.4"高频单元；
频响范围：66Hz-20kHz；
指向角度：120°H×60°V；
灵敏度：全空间LF/HF 106dB，LF102dB，HF 107dB；
最大声压级：141dB
功率/阻抗：LF/HF 800W@8Ω, LF1,LF2 900W@4Ω,LF 1800W@2Ω, HF 150W@8Ω；
驱动模式：单功放或双功放或三功放；
尺寸（高×宽×深）：602mm前/341mm后×602mm前/341mm后×505mm；
重量：43kg；为固定安装防水版本，带防雨罩
颜色：白色</t>
  </si>
  <si>
    <t>QX364 Black</t>
  </si>
  <si>
    <t>驱动单元：4×10"低频单元，1x1.4"高频单元；
频响范围：66Hz-20kHz；
指向角度：60°H×45°V；
灵敏度：LF/HF 109dB,LF 102dB,HF 111dB；
最大声压级：145dB
功率/阻抗：LF/HF 800W@8Ω，LF1,LF2 900W@4Ω， LF  1800W@2Ω， HF  150W@8Ω；
驱动模式：单功放或双功放或三功放；
颜色：黑色
尺寸（高×宽×深）：602mm前/341mm后×602mm前/341mm后×505mm；
重量：43kg；</t>
  </si>
  <si>
    <t>QX364 White</t>
  </si>
  <si>
    <t>驱动单元：4×10"低频单元，1x1.4"高频单元；
频响范围：66Hz-20kHz；
指向角度：60°H×45°V；
灵敏度：LF/HF 109dB,LF 102dB,HF 111dB；
最大声压级：145dB
功率/阻抗：LF/HF 800W@8Ω，LF1,LF2 900W@4Ω， LF  1800W@2Ω， HF  150W@8Ω；
驱动模式：单功放或双功放或三功放；
颜色：白色
尺寸（高×宽×深）：602mm前/341mm后×602mm前/341mm后×505mm；
重量：43kg；</t>
  </si>
  <si>
    <t>QX364-WP Black (inc. ACC-WPSQX3)</t>
  </si>
  <si>
    <t>驱动单元：4×10"低频单元，1x1.4"高频单元；
频响范围：66Hz-20kHz；
指向角度：60°H×45°V；
灵敏度：LF/HF 109dB,LF 102dB,HF 111dB；
最大声压级：145dB
功率/阻抗：LF/HF 800W@8Ω，LF1,LF2 900W@4Ω， LF  1800W@2Ω， HF  150W@8Ω；
驱动模式：单功放或双功放或三功放；
尺寸（高×宽×深）：602mm前/341mm后×602mm前/341mm后×505mm；
重量：43kg；为固定安装防水版本，带防雨罩
颜色：黑色</t>
  </si>
  <si>
    <t>QX364-WP White (inc. ACC-WPSQX3)</t>
  </si>
  <si>
    <t>驱动单元：4×10"低频单元，1x1.4"高频单元；
频响范围：66Hz-20kHz；
指向角度：60°H×45°V；
灵敏度：LF/HF 109dB,LF 102dB,HF 111dB；
最大声压级：145dB
功率/阻抗：LF/HF 800W@8Ω，LF1,LF2 900W@4Ω， LF  1800W@2Ω， HF  150W@8Ω；
驱动模式：单功放或双功放或三功放；
尺寸（高×宽×深）：602mm前/341mm后×602mm前/341mm后×505mm；
重量：43kg；为固定安装防水版本，带防雨罩
颜色：白色</t>
  </si>
  <si>
    <t>QX366 Black</t>
  </si>
  <si>
    <t>驱动单元：4×10"低频单元，1x1.4"高频单元；
频响范围：66Hz-20kHz;
指向角度：60°H×60°V;
灵敏度：LF/HF 108dB,LF 102dB,HF 110dB;
最大声压级：144dB
功率/阻抗：LF/HF 800W@8Ω，LF1,LF2 900W@4Ω，LF 1800W@2Ω，HF  150W@8Ω；
驱动模式：单功放或双功放或三功放；
尺寸（高×宽×深）：602mm前/341mm后×602mm前/341mm后×505mm；
重量：43kg;
颜色：黑色</t>
  </si>
  <si>
    <t>QX366 White</t>
  </si>
  <si>
    <t>驱动单元：4×10"低频单元，1x1.4"高频单元；
频响范围：66Hz-20kHz;
指向角度：60°H×60°V;
灵敏度：LF/HF 108dB,LF 102dB,HF 110dB;
最大声压级：144dB
功率/阻抗：LF/HF 800W@8Ω，LF1,LF2 900W@4Ω，LF 1800W@2Ω，HF  150W@8Ω；
驱动模式：单功放或双功放或三功放；
尺寸（高×宽×深）：602mm前/341mm后×602mm前/341mm后×505mm；
重量：43kg;
颜色：白色</t>
  </si>
  <si>
    <t>QX366-WP Black (inc. ACC-WPSQX3)</t>
  </si>
  <si>
    <t>驱动单元：4×10"低频单元，1x1.4"高频单元；
频响范围：66Hz-20kHz;
指向角度：60°H×60°V;
灵敏度：LF/HF 108dB,LF 102dB,HF 110dB;
最大声压级：144dB
功率/阻抗：LF/HF 800W@8Ω，LF1,LF2 900W@4Ω，LF 1800W@2Ω，HF  150W@8Ω；
驱动模式：单功放或双功放或三功放；
尺寸（高×宽×深）：602mm前/341mm后×602mm前/341mm后×505mm；
重量：43kg;为固定安装防水版本，带防雨罩
颜色：黑色</t>
  </si>
  <si>
    <t>QX366-WP White (inc. ACC-WPSQX3)</t>
  </si>
  <si>
    <t>驱动单元：4×10"低频单元，1x1.4"高频单元；
频响范围：66Hz-20kHz;
指向角度：60°H×60°V;
灵敏度：LF/HF 108dB,LF 102dB,HF 110dB;
最大声压级：144dB
功率/阻抗：LF/HF 800W@8Ω，LF1,LF2 900W@4Ω，LF 1800W@2Ω，HF  150W@8Ω；
驱动模式：单功放或双功放或三功放；
尺寸（高×宽×深）：602mm前/341mm后×602mm前/341mm后×505mm；
重量：43kg;为固定安装防水版本，带防雨罩
颜色：白色</t>
  </si>
  <si>
    <t>QX394 Black</t>
  </si>
  <si>
    <t>驱动单元：4×10"低频单元，1x1.4"高频单元；
频响范围：66Hz-20kHz；
指向角度：90°H×45°V；
灵敏度：LF/HF 107dB,LF 102dB,HF 109dB；
最大声压级：143dB
功率/阻抗：LF/HF  800W@8Ω， LF1,LF2  900W/4Ω，LF        1800W/2Ω， HF   150W/8Ω；
驱动模式：单功放或双功放或三功放；
尺寸（高×宽×深）：602mm前/341mm后×602mm前/341mm后×505mm；
重量：43kg；
颜色：黑色</t>
  </si>
  <si>
    <t>QX394 White</t>
  </si>
  <si>
    <t>驱动单元：4×10"低频单元，1x1.4"高频单元；
频响范围：66Hz-20kHz；
指向角度：90°H×45°V；
灵敏度：LF/HF 107dB,LF 102dB,HF 109dB；
最大声压级：143dB
功率/阻抗：LF/HF  800W@8Ω， LF1,LF2  900W/4Ω，LF        1800W/2Ω， HF   150W/8Ω；
驱动模式：单功放或双功放或三功放；
尺寸（高×宽×深）：602mm前/341mm后×602mm前/341mm后×505mm；
重量：43kg；
颜色：白色</t>
  </si>
  <si>
    <t>QX394-WP Black (inc. ACC-WPSQX3)</t>
  </si>
  <si>
    <t>驱动单元：4×10"低频单元，1x1.4"高频单元；
频响范围：66Hz-20kHz；
指向角度：90°H×45°V；
灵敏度：LF/HF 107dB,LF 102dB,HF 109dB；
最大声压级：143dB
功率/阻抗：LF/HF  800W@8Ω， LF1,LF2  900W/4Ω，LF        1800W/2Ω， HF   150W/8Ω；
驱动模式：单功放或双功放或三功放；
尺寸（高×宽×深）：602mm前/341mm后×602mm前/341mm后×505mm；
重量：43kg；为固定安装防水版本，带防雨罩
颜色：黑色</t>
  </si>
  <si>
    <t>1200002172</t>
  </si>
  <si>
    <t>QX394-WP White (inc. ACC-WPSQX3)</t>
  </si>
  <si>
    <t>驱动单元：4×10"低频单元，1x1.4"高频单元；
频响范围：66Hz-20kHz；
指向角度：90°H×45°V；
灵敏度：LF/HF 107dB,LF 102dB,HF 109dB；
最大声压级：143dB
功率/阻抗：LF/HF  800W@8Ω， LF1,LF2  900W/4Ω，LF        1800W/2Ω， HF   150W/8Ω；
驱动模式：单功放或双功放或三功放；
尺寸（高×宽×深）：602mm前/341mm后×602mm前/341mm后×505mm；
重量：43kg；为固定安装防水版本，带防雨罩
颜色：白色</t>
  </si>
  <si>
    <t>QX396 Black</t>
  </si>
  <si>
    <t>驱动单元：4×10"低频单元，1x1.4"高频单元；
频响范围：66Hz-20kHz；
指向角度：90°H×60°V；
灵敏度：LF/HF 106dB, LF 102dB, HF 109dB；
最大声压级：142dB
功率/阻抗：LF/HF 800W@8Ω，  LF1,LF2  900W@4Ω，LF 1800W@2Ω，HF  150W@8Ω；
驱动模式：单功放或双功放或三功放；
尺寸（高×宽×深）：602mm前/341mm后×602mm前/341mm后×505mm；
重量：43kg；
颜色：黑色</t>
  </si>
  <si>
    <t>QX396 White</t>
  </si>
  <si>
    <t>驱动单元：4×10"低频单元，1x1.4"高频单元；
频响范围：66Hz-20kHz；
指向角度：90°H×60°V；
灵敏度：LF/HF 106dB, LF 102dB, HF 109dB；
最大声压级：142dB
功率/阻抗：LF/HF 800W@8Ω，  LF1,LF2  900W@4Ω，LF 1800W@2Ω，HF  150W@8Ω；
驱动模式：单功放或双功放或三功放；
尺寸（高×宽×深）：602mm前/341mm后×602mm前/341mm后×505mm；
重量：43kg；
颜色：白色</t>
  </si>
  <si>
    <t>QX396-WP Black (inc. ACC-WPSQX3)</t>
  </si>
  <si>
    <t>驱动单元：4×10"低频单元，1x1.4"高频单元；
频响范围：66Hz-20kHz；
指向角度：90°H×60°V；
灵敏度：LF/HF 106dB, LF 102dB, HF 109dB；
最大声压级：142dB
功率/阻抗：LF/HF 800W@8Ω，  LF1,LF2  900W@4Ω，LF 1800W@2Ω，HF  150W@8Ω；
驱动模式：单功放或双功放或三功放；
尺寸（高×宽×深）：602mm前/341mm后×602mm前/341mm后×505mm；
重量：43kg；为固定安装防水版本，带防雨罩
颜色：黑色</t>
  </si>
  <si>
    <t>1200002171</t>
  </si>
  <si>
    <t>QX396-WP White (inc. ACC-WPSQX3)</t>
  </si>
  <si>
    <t>驱动单元：4×10"低频单元，1x1.4"高频单元；
频响范围：66Hz-20kHz；
指向角度：90°H×60°V；
灵敏度：LF/HF 106dB, LF 102dB, HF 109dB；
最大声压级：142dB
功率/阻抗：LF/HF 800W@8Ω，  LF1,LF2  900W@4Ω，LF 1800W@2Ω，HF  150W@8Ω；
驱动模式：单功放或双功放或三功放；
尺寸（高×宽×深）：602mm前/341mm后×602mm前/341mm后×505mm；
重量：43kg；为固定安装防水版本，带防雨罩
颜色：白色</t>
  </si>
  <si>
    <t>QX399 Black</t>
  </si>
  <si>
    <t>驱动单元：4×10"低频单元，1x1.4"高频单元；
频响范围：66Hz-20kHz；
指向角度：90°H×90°V；
灵敏度：LF/HF 106dB, LF 102dB, HF 107dB；
最大声压级：141dB
功率/阻抗：LF/HF 800W@8Ω， LF1,LF2  900W@4Ω，LF 1800W@2Ω，HF 150W@8Ω；
驱动模式：单功放或双功放或三功放；
尺寸（高×宽×深）：602mm前/341mm后×602mm前/341mm后×505mm；
重量：43kg；
颜色：黑色</t>
  </si>
  <si>
    <t>QX399 White</t>
  </si>
  <si>
    <t>驱动单元：4×10"低频单元，1x1.4"高频单元；
频响范围：66Hz-20kHz；
指向角度：90°H×90°V；
灵敏度：LF/HF 106dB, LF 102dB, HF 107dB；
最大声压级：141dB
功率/阻抗：LF/HF 800W@8Ω， LF1,LF2  900W@4Ω，LF 1800W@2Ω，HF 150W@8Ω；
驱动模式：单功放或双功放或三功放；
尺寸（高×宽×深）：602mm前/341mm后×602mm前/341mm后×505mm；
重量：43kg；
颜色：白色</t>
  </si>
  <si>
    <t>QX399-WP Black (inc. ACC-WPSQX3)</t>
  </si>
  <si>
    <t>驱动单元：4×10"低频单元，1x1.4"高频单元；
频响范围：66Hz-20kHz；
指向角度：90°H×90°V；
灵敏度：LF/HF 106dB, LF 102dB, HF 107dB；
最大声压级：141dB
功率/阻抗：LF/HF    800W@8Ω， LF1,LF2  900W@4Ω，LF 1800W@2Ω，HF 150W@8Ω；
驱动模式：单功放或双功放或三功放；
尺寸（高×宽×深）：602mm前/341mm后×602mm前/341mm后×505mm；
重量：43kg；为固定安装防水版本，带防雨罩
颜色：黑色</t>
  </si>
  <si>
    <t>1200002233</t>
  </si>
  <si>
    <t>QX399-WP White (inc. ACC-WPSQX3)</t>
  </si>
  <si>
    <t>驱动单元：4×10"低频单元，1x1.4"高频单元；
频响范围：66Hz-20kHz；
指向角度：90°H×90°V；
灵敏度：LF/HF 106dB, LF 102dB, HF 107dB；
最大声压级：141dB
功率/阻抗：LF/HF    800W@8Ω， LF1,LF2  900W@4Ω，LF 1800W@2Ω，HF 150W@8Ω；
驱动模式：单功放或双功放或三功放；
尺寸（高×宽×深）：602mm前/341mm后×602mm前/341mm后×505mm；
重量：43kg；为固定安装防水版本，带防雨罩
颜色：白色</t>
  </si>
  <si>
    <t xml:space="preserve"> 三分频梯形音箱</t>
  </si>
  <si>
    <t>QX544i Black</t>
  </si>
  <si>
    <t>驱动单元：4×12"低频单元，1x2"中频单元，1x2"高频单元；
频响范围：55Hz-20kHz；
指向角度：45°H×45°V；
灵敏度：低频 103dB，中频/高频 113dB；
最大声压级：147dB（12dB峰值因数）；
功率/阻抗：低频1,低频2 1000W@4Ω，低频(total)  2000W@2Ω，中高频  175W@8Ω；
驱动模式：双功放或三功放；
尺寸（高×宽×深）：710mm前/403mm后×710mm前/403mm后×605mm；
重量：61kg；
颜色：黑色</t>
  </si>
  <si>
    <t>QX544i White</t>
  </si>
  <si>
    <t>驱动单元：4×12"低频单元，1x2"中频单元，1x2"高频单元；
频响范围：55Hz-20kHz；
指向角度：45°H×45°V；
灵敏度：低频 103dB，中频/高频 113dB；
最大声压级：147dB（12dB峰值因数）；
功率/阻抗：低频1,低频2 1000W@4Ω，低频(total)  2000W@2Ω，中高频  175W@8Ω；
驱动模式：双功放或三功放；
尺寸（高×宽×深）：710mm前/403mm后×710mm前/403mm后×605mm；
重量：61kg；
颜色：白色</t>
  </si>
  <si>
    <t>QX544i-WP Black (inc. ACC-WPSQX)</t>
  </si>
  <si>
    <t>驱动单元：4×12"低频单元，1x2"中频单元，1x2"高频单元；
频响范围：55Hz-20kHz；
指向角度：45°H×45°V；
灵敏度：低频 103dB，中频/高频 113dB；
最大声压级：147dB（12dB峰值因数）；
功率/阻抗：低频1,低频2 1000W@4Ω，低频(total)  2000W@2Ω，中高频  175W@8Ω；
驱动模式：双功放或三功放；
尺寸（高×宽×深）：710mm前/403mm后×710mm前/403mm后×605mm；
重量：61kg；为固定安装防水版本，带防雨罩
颜色：黑色</t>
  </si>
  <si>
    <t>QX544i-WP White (inc. ACC-WPSQX)</t>
  </si>
  <si>
    <t>驱动单元：4×12"低频单元，1x2"中频单元，1x2"高频单元；
频响范围：55Hz-20kHz；
指向角度：45°H×45°V；
灵敏度：低频 103dB，中频/高频 113dB；
最大声压级：147dB（12dB峰值因数）；
功率/阻抗：低频1,低频2 1000W@4Ω，低频(total)  2000W@2Ω，中高频  175W@8Ω；
驱动模式：双功放或三功放；
尺寸（高×宽×深）：710mm前/403mm后×710mm前/403mm后×605mm；
重量：61kg；为固定安装防水版本，带防雨罩
颜色：白色</t>
  </si>
  <si>
    <t>QX564i Black</t>
  </si>
  <si>
    <t>驱动单元：4×12"低频单元，1x2"中频单元，1x2"高频单元；
频响范围：55Hz-19kHz；
指向角度：60°H×45°V；
灵敏度：低频 103dB，中高频 113dB；
最大声压级：147dB（12dB峰值因数）；
功率/阻抗：低频1,低频2  1000W@4Ω，低频(total) 2000W@2Ω，中高频 175W@8Ω;
颜色：黑色
驱动模式：双功放或三功放；
尺寸（高×宽×深）：710mm前/403mm后×710mm前/403mm后×605mm；
重量：61kg;</t>
  </si>
  <si>
    <t>QX564i White</t>
  </si>
  <si>
    <t>驱动单元：4×12"低频单元，1x2"中频单元，1x2"高频单元；
频响范围：55Hz-19kHz；
指向角度：60°H×45°V；
灵敏度：低频 103dB，中高频 113dB；
最大声压级：147dB（12dB峰值因数）；
功率/阻抗：低频1,低频2  1000W@4Ω，低频(total) 2000W@2Ω，中高频 175W@8Ω;
颜色：白色
驱动模式：双功放或三功放；
尺寸（高×宽×深）：710mm前/403mm后×710mm前/403mm后×605mm；
重量：61kg;</t>
  </si>
  <si>
    <t>QX564i-WP Black (inc. ACC-WPSQX)</t>
  </si>
  <si>
    <t>驱动单元：4×12"低频单元，1x2"中频单元，1x2"高频单元；
频响范围：55Hz-20kHz；
指向角度：60°H×45°V；
灵敏度：低频 103dB，中高频 113dB；
最大声压级：147dB（12dB峰值因数）；
功率/阻抗：低频1,低频2  1000W@4Ω，低频(total) 2000W@2Ω，中高频 175W@8Ω;
驱动模式：双功放或三功放；
尺寸（高×宽×深）：710mm前/403mm后×710mm前/403mm后×605mm；
重量：61kg; 为固定安装防水版本，带防雨罩
颜色：黑色</t>
  </si>
  <si>
    <t>1200001557</t>
  </si>
  <si>
    <t>QX564i-WP White (inc. ACC-WPSQX)</t>
  </si>
  <si>
    <t>驱动单元：4×12"低频单元，1x2"中频单元，1x2"高频单元；
频响范围：55Hz-20kHz；
指向角度：60°H×45°V；
灵敏度：低频 103dB，中高频 113dB；
最大声压级：147dB（12dB峰值因数）；
功率/阻抗：低频1,低频2  1000W@4Ω，低频(total) 2000W@2Ω，中高频 175W@8Ω;
驱动模式：双功放或三功放；
尺寸（高×宽×深）：710mm前/403mm后×710mm前/403mm后×605mm；
重量：61kg; 为固定安装防水版本，带防雨罩
颜色：白色</t>
  </si>
  <si>
    <t>QX566i Black</t>
  </si>
  <si>
    <t>驱动单元：4×12"低频单元，1x2"中频单元，1x2"高频单元；
频响范围：55Hz-20kHz；
指向角度：60°H×60°V；
灵敏度：低频 103dB，中高频 112dB；
最大声压级：146dB（12dB峰值因数）；
功率/阻抗：低频1，低频2（each） 1000W@4Ω， 低频（total）  2000W@2Ω，中频/高频   175W@8Ω；
驱动模式：双功放或三功放；
尺寸（高×宽×深）：710mm前/403mm后×710mm前/403mm后×605mm；
重量：61kg；
颜色：黑色</t>
  </si>
  <si>
    <t>QX566i White</t>
  </si>
  <si>
    <t>驱动单元：4×12"低频单元，1x2"中频单元，1x2"高频单元；
频响范围：55Hz-20kHz；
指向角度：60°H×60°V；
灵敏度：低频 103dB，中高频 112dB；
最大声压级：146dB（12dB峰值因数）；
功率/阻抗：低频1，低频2（each） 1000W@4Ω， 低频（total）  2000W@2Ω，中频/高频   175W@8Ω；
驱动模式：双功放或三功放；
尺寸（高×宽×深）：710mm前/403mm后×710mm前/403mm后×605mm；
重量：61kg；
颜色：白色</t>
  </si>
  <si>
    <t>QX566i-WP Black (inc. ACC-WPSQX)</t>
  </si>
  <si>
    <t>驱动单元：4×12"低频单元，1x2"中频单元，1x2"高频单元；
频响范围：55Hz-20kHz；
指向角度：60°H×60°V；
灵敏度：低频 103dB，中高频 112dB；
最大声压级：146dB（12dB峰值因数）；
功率/阻抗：低频1/低频2 1000W@4Ω， 低频  2000W@2Ω，
中高频   175W@8Ω；
驱动模式：双功放或三功放；
尺寸（高×宽×深）：710mm前/403mm后×710mm前/403mm后×605mm；
重量：61kg；为固定安装防水版本，带防雨罩
颜色：黑色</t>
  </si>
  <si>
    <t>1200001786</t>
  </si>
  <si>
    <t>QX566i-WP White (inc. ACC-WPSQX)</t>
  </si>
  <si>
    <t>驱动单元：4×12"低频单元，1x2"中频单元，1x2"高频单元；
频响范围：55Hz-20kHz；
指向角度：60°H×60°V；
灵敏度：低频 103dB，中高频 112dB；
最大声压级：146dB（12dB峰值因数）；
功率/阻抗：低频1/低频2 1000W@4Ω， 低频  2000W@2Ω，
中高频   175W@8Ω；
驱动模式：双功放或三功放；
尺寸（高×宽×深）：710mm前/403mm后×710mm前/403mm后×605mm；
重量：61kg；为固定安装防水版本，带防雨罩
颜色：白色</t>
  </si>
  <si>
    <t>QX594i Black</t>
  </si>
  <si>
    <t>驱动单元：4×12"低频单元，1x2"中频单元，1x2"高频单元；
频响范围：55Hz-19kHz；
指向角度：90°H×45°V；
灵敏度：低频 103dB，中高频 111dB；
最大声压级：145dB（12dB峰值因数）；
功率/阻抗：低频1，低频2 1000W@4Ω，低频  2000W@2Ω，中高频  175W@8Ω；
驱动模式：双功放（被动中高频）或三功放；
尺寸（高×宽×深）：710mm前/403mm后×710mm前/403mm后×605mm；
重量：61kg；
颜色：黑色</t>
  </si>
  <si>
    <t>QX594i White</t>
  </si>
  <si>
    <t>驱动单元：4×12"低频单元，1x2"中频单元，1x2"高频单元；
频响范围：55Hz-19kHz；
指向角度：90°H×45°V；
灵敏度：低频 103dB，中高频 111dB；
最大声压级：145dB（12dB峰值因数）；
功率/阻抗：低频1，低频2 1000W@4Ω，低频  2000W@2Ω，中高频  175W@8Ω；
驱动模式：双功放（被动中高频）或三功放；
尺寸（高×宽×深）：710mm前/403mm后×710mm前/403mm后×605mm；
重量：61kg；
颜色：白色</t>
  </si>
  <si>
    <t>QX594i-WP Black (inc. ACC-WPSQX)</t>
  </si>
  <si>
    <t>驱动单元：4×12"低频单元，1x2"中频单元，1x2"高频单元；
频响范围：55Hz-20kHz；
指向角度：90°H×45°V；
灵敏度：低频 103dB，中高频 111dB；
最大声压级：145dB（12dB峰值因数）；
功率/阻抗：低频1，低频2 1000W@4Ω，低频  2000W@2Ω，中高频  175W@8Ω；
驱动模式：双功放（被动中高频）或三功放；
尺寸（高×宽×深）：710mm前/403mm后×710mm前/403mm后×605mm；
重量：61kg；为固定安装防水版本，带防雨罩
颜色：黑色</t>
  </si>
  <si>
    <t>1200002163</t>
  </si>
  <si>
    <t>QX594i-WP White (inc. ACC-WPSQX)</t>
  </si>
  <si>
    <t>驱动单元：4×12"低频单元，1x2"中频单元，1x2"高频单元；
频响范围：55Hz-20kHz；
指向角度：90°H×45°V；
灵敏度：低频 103dB，中高频 111dB；
最大声压级：145dB（12dB峰值因数）；
功率/阻抗：低频1，低频2 1000W@4Ω，低频  2000W@2Ω，中高频  175W@8Ω；
驱动模式：双功放（被动中高频）或三功放；
尺寸（高×宽×深）：710mm前/403mm后×710mm前/403mm后×605mm；
重量：61kg；为固定安装防水版本，带防雨罩
颜色：白色</t>
  </si>
  <si>
    <t>QX596i Black</t>
  </si>
  <si>
    <t>驱动单元：4×12"低频单元，1x2"中频单元，1x2"高频单元；
响范围：55Hz-20kHz；
指向角度：90°H×60°V；
灵敏度：低频 103dB，中高频 111dB；
最大声压级：145dB（12dB峰值因数）；
功率/阻抗：低频1，低频2 1000W@4Ω，低频  2000W@2Ω， 中高频 175W@8Ω；
驱动模式：双功放（被动中高频）或三功放；
尺寸（高×宽×深）：710mm前/403mm后×710mm前/403mm后×605mm；
重量：61kg；
颜色：黑色</t>
  </si>
  <si>
    <t>QX596i White</t>
  </si>
  <si>
    <t>驱动单元：4×12"低频单元，1x2"中频单元，1x2"高频单元；
响范围：55Hz-20kHz；
指向角度：90°H×60°V；
灵敏度：低频 103dB，中高频 111dB；
最大声压级：145dB（12dB峰值因数）；
功率/阻抗：低频1，低频2 1000W@4Ω，低频  2000W@2Ω， 中高频 175W@8Ω；
驱动模式：双功放（被动中高频）或三功放；
尺寸（高×宽×深）：710mm前/403mm后×710mm前/403mm后×605mm；
重量：61kg；
颜色：白色</t>
  </si>
  <si>
    <t>QX596i-WP Black (inc. ACC-WPSQX)</t>
  </si>
  <si>
    <t>驱动单元：4×12"低频单元，1x2"中频单元，1x2"高频单元；
响范围：55Hz-20kHz；
指向角度：90°H×60°V；
灵敏度：低频 103dB，中高频 111dB；
最大声压级：145dB（12dB峰值因数）；
功率/阻抗：低频1，低频2 1000W@4Ω，低频  2000W@2Ω， 中高频 175W@8Ω；
驱动模式：双功放（被动中高频）或三功放；
尺寸（高×宽×深）：710mm前/403mm后×710mm前/403mm后×605mm；
重量：61kg；为固定安装防水版本，带防雨罩
颜色：黑色</t>
  </si>
  <si>
    <t>1200001473</t>
  </si>
  <si>
    <t>QX596i-WP White (inc. ACC-WPSQX)</t>
  </si>
  <si>
    <t>驱动单元：4×12"低频单元，1x2"中频单元，1x2"高频单元；
响范围：55Hz-20kHz；
指向角度：90°H×60°V；
灵敏度：低频 103dB，中高频 111dB；
最大声压级：145dB（12dB峰值因数）；
功率/阻抗：低频1，低频2 1000W@4Ω，低频  2000W@2Ω， 中高频 175W@8Ω；
驱动模式：双功放（被动中高频）或三功放；
尺寸（高×宽×深）：710mm前/403mm后×710mm前/403mm后×605mm；
重量：61kg；为固定安装防水版本，带防雨罩
颜色：白色</t>
  </si>
  <si>
    <t>超低频音箱</t>
  </si>
  <si>
    <t>QX118 Black</t>
  </si>
  <si>
    <t>驱动单元：1x18"超低音单元；
频响范围：30Hz-150Hz；
指向角度：360°Hx360°V;
灵敏度：94dB；
最大声压级：135 dB（半空间峰值）；
功率：800W@8Ω；
驱动模式：单功放驱动；
尺寸（高×宽×深）：710mm前/403mm后×710mm前/403mm后×605mm；
重量：40kg；
颜色：黑色</t>
  </si>
  <si>
    <t>1200000210</t>
  </si>
  <si>
    <t>QX118 White</t>
  </si>
  <si>
    <t>驱动单元：1x18"超低音单元；
频响范围：30Hz-150Hz；
指向角度：360°Hx360°V;
灵敏度：94dB；
最大声压级：135 dB（半空间峰值）；
功率：800W@8Ω；
驱动模式：单功放驱动；
尺寸（高×宽×深）：710mm前/403mm后×710mm前/403mm后×605mm；
重量：40kg；
颜色：白色</t>
  </si>
  <si>
    <t>QX系列配件</t>
  </si>
  <si>
    <t>QX U型架适配器，黑色</t>
  </si>
  <si>
    <t>Adapter Brackets (2 Per) Black [ACC-ABQX](REQUIRED FOR ANY QX U-BRACKETS)</t>
  </si>
  <si>
    <t>QX全系列必配；</t>
  </si>
  <si>
    <t>QX黑色扬声器必配</t>
  </si>
  <si>
    <t>QX U型架适配器，白色</t>
  </si>
  <si>
    <t>Adapter Brackets (2 Per) White [ACC-ABQX](REQUIRED FOR ANY QX U-BRACKETS)</t>
  </si>
  <si>
    <t>QX白色扬声器必配</t>
  </si>
  <si>
    <t>QX3XX水平U型架，黑色</t>
  </si>
  <si>
    <t>U-Bracket Horizontal [UBKT-QX3H] Black - REQUIRES ACC-ABQX</t>
  </si>
  <si>
    <t>QX3XX水平U型架，白色</t>
  </si>
  <si>
    <t>U-Bracket Horizontal [UBKT-QX3H] White - REQUIRES ACC-ABQX</t>
  </si>
  <si>
    <t>QX118/QX5XX水平U型架，黑色</t>
  </si>
  <si>
    <t>U-Bracket Horizontal [UBKT-QXH] Black - REQUIRES ACC-ABQX</t>
  </si>
  <si>
    <t>QX118/QX5XX水平U型架，白色</t>
  </si>
  <si>
    <t>U-Bracket Horizontal [UBKT-QXH] White - REQUIRES ACC-ABQX</t>
  </si>
  <si>
    <t>国产优质</t>
  </si>
  <si>
    <t>EAW-UBKT-QX3H Black</t>
  </si>
  <si>
    <t>根据原厂设计国产定制EAW QX3XX 水平U型架，黑色，需同时配备U型架适配器EAW-ACC-ABQX Black</t>
  </si>
  <si>
    <t>QX5XX/QX118水平U型架，黑色</t>
  </si>
  <si>
    <t>EAW-UBKT-QXH Black</t>
  </si>
  <si>
    <t>根据原厂设计国产定制EAW QX118/QX5XX 水平U型架，黑色，需同时配备U型架适配器EAW-ACC-ABQX Black</t>
  </si>
  <si>
    <t>EAW-ACC-ABQX Black</t>
  </si>
  <si>
    <t>根据原厂设计国产定制EAW QX全系列 U型架适配器，搭配QX的U型架使用，每套包含2只，黑色</t>
  </si>
  <si>
    <t>QX3XX组合安装架</t>
  </si>
  <si>
    <t>EAW-ACC-QX300-2V</t>
  </si>
  <si>
    <t>EAW QX300系列垂直组合吊装配件，适用于2只QX300组合安装</t>
  </si>
  <si>
    <t>1300002509 </t>
  </si>
  <si>
    <t>QX5XX/QX118组合安装架</t>
  </si>
  <si>
    <t>EAW-ACC-QX500-2V</t>
  </si>
  <si>
    <t>EAW QX500/QX118系列垂直组合吊装配件，适用于2只QX500/QX118组合安装</t>
  </si>
  <si>
    <t>EAW-ACC-QX300-3V</t>
  </si>
  <si>
    <t>EAW QX300系列垂直组合吊装配件，适用于3只QX300组合安装</t>
  </si>
  <si>
    <t>EAW-ACC-QX500-3V</t>
  </si>
  <si>
    <t>EAW QX500/QX118系列垂直组合吊装配件，适用于3只QX500/QX118组合安装</t>
  </si>
  <si>
    <t>吊环螺栓</t>
  </si>
  <si>
    <t>ACC-EB3825 EYE BOLT</t>
  </si>
  <si>
    <r>
      <rPr>
        <sz val="10"/>
        <rFont val="微软雅黑"/>
        <charset val="134"/>
      </rPr>
      <t>QX</t>
    </r>
    <r>
      <rPr>
        <sz val="10"/>
        <color rgb="FF000000"/>
        <rFont val="微软雅黑"/>
        <charset val="134"/>
      </rPr>
      <t>全系列可用吊环螺栓</t>
    </r>
  </si>
  <si>
    <t>VF系列</t>
  </si>
  <si>
    <t>10"舞台监听音箱</t>
  </si>
  <si>
    <t>VFM109i Black</t>
  </si>
  <si>
    <t>驱动单元：1x10"低频单元，1x1"高频单元，可旋转号角；
频响范围：70Hz-20kHz；
指向角度：90°H×60°V；
灵敏度：94dB；
最大声压级：133dB(12dB峰值因数)；
功率/阻抗：500W@8Ω；
驱动模式：单功放驱动；
尺寸（高×宽×深）：376mm×317mm×453mm；
地面角度：仰角37°；
重量：14.5kg；可做舞台监听音箱；
颜色：黑色</t>
  </si>
  <si>
    <t>VFM109i White</t>
  </si>
  <si>
    <t>驱动单元：1x10"低频单元，1x1"高频单元，可旋转号角；
频响范围：70Hz-20kHz；
指向角度：90°H×60°V；
灵敏度：94dB；
最大声压级：133dB(12dB峰值因数)；
功率/阻抗：500W@8Ω；
驱动模式：单功放驱动；
尺寸（高×宽×深）：376mm×317mm×453mm；
地面角度：仰角37°；
重量：14.5kg；可做舞台监听音箱；
颜色：白色</t>
  </si>
  <si>
    <t>12"舞台监听音箱</t>
  </si>
  <si>
    <t>VFM129i Black</t>
  </si>
  <si>
    <r>
      <rPr>
        <sz val="10"/>
        <rFont val="微软雅黑"/>
        <charset val="134"/>
      </rPr>
      <t>驱动单元：1x12"低频单元，1x1"高频单元，可旋转号角；
频响范围：65Hz-20kHz；
指向角度：90°H×60°V；
灵敏度：94dB；
最大声压级：135dB(12dB峰值因数)；
功率：500W@8Ω；
尺寸（高×宽×深）:</t>
    </r>
    <r>
      <rPr>
        <sz val="10"/>
        <color rgb="FFFF0000"/>
        <rFont val="微软雅黑"/>
        <charset val="134"/>
      </rPr>
      <t>439mm×375mm×540mm</t>
    </r>
    <r>
      <rPr>
        <sz val="10"/>
        <rFont val="微软雅黑"/>
        <charset val="134"/>
      </rPr>
      <t>；
重量：18.1kg；
地面角度：仰角37°；
颜色：黑色</t>
    </r>
  </si>
  <si>
    <t>15"舞台监听音箱</t>
  </si>
  <si>
    <t>VFM159i Black</t>
  </si>
  <si>
    <r>
      <rPr>
        <sz val="10"/>
        <rFont val="微软雅黑"/>
        <charset val="134"/>
      </rPr>
      <t>驱动单元：1x15"低频单元，1x1"高频单元，可旋转号角；
频响范围：63Hz-20kHz；
指向角度：90°H×60°V；
灵敏度：97dB；
最大声压级：138dB(12dB峰值因数)；
功率/阻抗：600W@8Ω； 
驱动模式：单功放驱动；
尺寸（高×宽×深）：</t>
    </r>
    <r>
      <rPr>
        <sz val="10"/>
        <color rgb="FFFF0000"/>
        <rFont val="微软雅黑"/>
        <charset val="134"/>
      </rPr>
      <t>487mm×445mm×594mm</t>
    </r>
    <r>
      <rPr>
        <sz val="10"/>
        <rFont val="微软雅黑"/>
        <charset val="134"/>
      </rPr>
      <t>；
重量：22.2kg,地面角度：仰角37°；
颜色：黑色</t>
    </r>
  </si>
  <si>
    <t>6"全频音箱</t>
  </si>
  <si>
    <t>VFR69i Black</t>
  </si>
  <si>
    <t>驱动单元：1x6"低频单元，1x1"高频单元，可旋转号角；
频响范围：70Hz-20kHz；
指向角度：90°H×50°V；
灵敏度：89dB；
最大声压级：125dB(12dB峰值因数)；
功率/阻抗：250W@8Ω；
可选配变压器抽头功率 70V（128/64/32/16W）
                                  100V（128/64/32W）；
驱动模式：单功率驱动；
尺寸（高×宽×深）：375mm×225.5mm前/155mm后×214mm；
重量：6.8kg；
颜色：黑色</t>
  </si>
  <si>
    <t>常备大量</t>
  </si>
  <si>
    <t>VFR69i White</t>
  </si>
  <si>
    <t>驱动单元：1x6"低频单元，1x1"高频单元，可旋转号角；
频响范围：70Hz-20kHz；
指向角度：90°H×50°V；
灵敏度：89dB；
最大声压级：125dB(12dB峰值因数)；
功率/阻抗：250W@8Ω；
可选配变压器抽头功率 70V（128/64/32/16W）
                                  100V（128/64/32W）；
驱动模式：单功率驱动；
尺寸（高×宽×深）：375mm×225.5mm前/155mm后×214mm；
重量：6.8kg；
颜色：白色</t>
  </si>
  <si>
    <t>8"全频音箱</t>
  </si>
  <si>
    <t>VFR89i Black</t>
  </si>
  <si>
    <t>驱动单元：1x8"低频单元，1x1"高频单元，可旋转号角；
频响范围：70Hz-20kHz；
指向角度：90°H×50°V；
灵敏度：92dB；
最大声压级：130dB(12dB峰值因数)；
功率/阻抗：325W@8Ω；
可选配变压器抽头功率 70V（128/64/32/16W）     
                                 100V（128/64/32W）；
尺寸（高×宽×深）:410mm×257mm前/133mm后×249mm；
重量：10kg；
颜色：黑色</t>
  </si>
  <si>
    <t>VFR89i White</t>
  </si>
  <si>
    <t>驱动单元：1x8"低频单元，1x1"高频单元，可旋转号角；
频响范围：70Hz-20kHz；
指向角度：90°H×50°V；
灵敏度：92dB；
最大声压级：130dB(12dB峰值因数)；
功率/阻抗：325W@8Ω；
可选配变压器抽头功率 70V（128/64/32/16W）     
                                 100V（128/64/32W）；
尺寸（高×宽×深）:410mm×257mm前/133mm后×249mm；
重量：10kg；
颜色：白色</t>
  </si>
  <si>
    <t>10"全频音箱</t>
  </si>
  <si>
    <t>VFR109i Black</t>
  </si>
  <si>
    <r>
      <rPr>
        <sz val="10"/>
        <rFont val="微软雅黑"/>
        <charset val="134"/>
      </rPr>
      <t xml:space="preserve">驱动单元：1x10"低频单元，1x1"高频单元，可旋转号角；
频响范围：65Hz-20kHz（-10dB）；
指向角度：90°H×60°V；
灵敏度：95dB；
最大声压级：134dB(12dB峰值因数)；
功率/阻抗：500W@8Ω；
</t>
    </r>
    <r>
      <rPr>
        <sz val="10"/>
        <color rgb="FFFF0000"/>
        <rFont val="微软雅黑"/>
        <charset val="134"/>
      </rPr>
      <t>可选配变压器抽头功率 70V（128/64/32/16W）     
                                 100V（128/64/32W）；</t>
    </r>
    <r>
      <rPr>
        <sz val="10"/>
        <rFont val="微软雅黑"/>
        <charset val="134"/>
      </rPr>
      <t xml:space="preserve">
尺寸（高×宽×深）506mm×325mm前/156mm后×332mm；
重量：16.8kg；
颜色：黑色</t>
    </r>
  </si>
  <si>
    <t>VFR109i White</t>
  </si>
  <si>
    <t>驱动单元：1x10"低频单元，1x1"高频单元，可旋转号角；
频响范围：65Hz-20kHz（-10dB）；
指向角度：90°H×60°V；
灵敏度：95dB；
最大声压级：134dB(12dB峰值因数)；
功率/阻抗：500W@8Ω；
可选配变压器抽头功率 70V（128/64/32/16W）     
                                 100V（128/64/32W）；
尺寸（高×宽×深）506mm×325mm前/156mm后×332mm；
重量：16.8kg；
颜色：白色</t>
  </si>
  <si>
    <t>12"全频音箱</t>
  </si>
  <si>
    <t>VFR129i Black</t>
  </si>
  <si>
    <r>
      <rPr>
        <sz val="10"/>
        <rFont val="微软雅黑"/>
        <charset val="134"/>
      </rPr>
      <t xml:space="preserve">驱动单元：1x12"低频单元，1x1"高频单元，可旋转号角；
频响范围：50Hz-20kHz（-10dB）；
指向角度：90°H×60°V；
灵敏度：96dB；
最大声压级：135dB(12dB峰值因数)；
功率/阻抗：500W@8Ω；
</t>
    </r>
    <r>
      <rPr>
        <sz val="10"/>
        <color rgb="FFFF0000"/>
        <rFont val="微软雅黑"/>
        <charset val="134"/>
      </rPr>
      <t>可选配变压器抽头功率 70V（128/64/32/16W）     
                                 100V（128/64/32W）；</t>
    </r>
    <r>
      <rPr>
        <sz val="10"/>
        <rFont val="微软雅黑"/>
        <charset val="134"/>
      </rPr>
      <t xml:space="preserve">
尺寸（高×宽×深）：659mm×412mm前/199mm后×417mm；
重量：24.5kg；
颜色：黑色</t>
    </r>
  </si>
  <si>
    <t>VFR129i White</t>
  </si>
  <si>
    <t>驱动单元：1x12"低频单元，1x1"高频单元，可旋转号角；
频响范围：50Hz-20kHz（-10dB）；
指向角度：90°H×60°V；
灵敏度：96dB；
最大声压级：135dB(12dB峰值因数)；
功率/阻抗：500W@8Ω；
可选配变压器抽头功率 70V（128/64/32/16W）     
                                 100V（128/64/32W）；
尺寸（高×宽×深）：659mm×412mm前/199mm后×417mm；
重量：24.5kg；
颜色：白色</t>
  </si>
  <si>
    <t>15"全频音箱</t>
  </si>
  <si>
    <t>VFR159i White</t>
  </si>
  <si>
    <r>
      <rPr>
        <sz val="10"/>
        <rFont val="微软雅黑"/>
        <charset val="134"/>
      </rPr>
      <t xml:space="preserve">驱动单元：1x15"低频单元，1x1"高频单元，可旋转号角；
频响范围：54Hz-20kHz（-10dB）；
指向角度：90°H×60°V；
灵敏度：98dB；
最大声压级：138dB(12dB峰值因数)；
功率/阻抗：600W@8Ω；
</t>
    </r>
    <r>
      <rPr>
        <sz val="10"/>
        <color rgb="FFFF0000"/>
        <rFont val="微软雅黑"/>
        <charset val="134"/>
      </rPr>
      <t>可选配变压器抽头功率 70V（128/64/32/16W）     
                                 100V（128/64/32W）；</t>
    </r>
    <r>
      <rPr>
        <sz val="10"/>
        <rFont val="微软雅黑"/>
        <charset val="134"/>
      </rPr>
      <t xml:space="preserve">
尺寸（高×宽×深）:720mm×</t>
    </r>
    <r>
      <rPr>
        <sz val="10"/>
        <color rgb="FFFF0000"/>
        <rFont val="微软雅黑"/>
        <charset val="134"/>
      </rPr>
      <t>480mm</t>
    </r>
    <r>
      <rPr>
        <sz val="10"/>
        <rFont val="微软雅黑"/>
        <charset val="134"/>
      </rPr>
      <t>前/272mm后×</t>
    </r>
    <r>
      <rPr>
        <sz val="10"/>
        <color rgb="FFFF0000"/>
        <rFont val="微软雅黑"/>
        <charset val="134"/>
      </rPr>
      <t>408mm</t>
    </r>
    <r>
      <rPr>
        <sz val="10"/>
        <rFont val="微软雅黑"/>
        <charset val="134"/>
      </rPr>
      <t>；
重量：</t>
    </r>
    <r>
      <rPr>
        <sz val="10"/>
        <color rgb="FFFF0000"/>
        <rFont val="微软雅黑"/>
        <charset val="134"/>
      </rPr>
      <t>26.3kg</t>
    </r>
    <r>
      <rPr>
        <sz val="10"/>
        <rFont val="微软雅黑"/>
        <charset val="134"/>
      </rPr>
      <t>；
颜色：白色</t>
    </r>
  </si>
  <si>
    <t>VFR159i Black</t>
  </si>
  <si>
    <t>驱动单元：1x15"低频单元，1x1"高频单元，可旋转号角；
频响范围：54Hz-20kHz（-10dB）；
指向角度：90°H×60°V；
灵敏度：98dB；
最大声压级：138dB(12dB峰值因数)；
功率/阻抗：600W@8Ω；
可选配变压器抽头功率 70V（128/64/32/16W）     
                                 100V（128/64/32W）；
尺寸（高×宽×深）:720mm×480mm前/272mm后×408mm；
重量：26.3kg；
颜色：黑色</t>
  </si>
  <si>
    <t>双12"超低频音箱</t>
  </si>
  <si>
    <t>VFS220i Black</t>
  </si>
  <si>
    <r>
      <rPr>
        <sz val="10"/>
        <rFont val="微软雅黑"/>
        <charset val="134"/>
      </rPr>
      <t>驱动单元：2×12"超低音单元;
频响范围：33Hz-154Hz；
指向角度：360°H×360°V；
灵敏度：全空间96dB，半空间102dB；
最大声压级：138dB（半空间峰值）；
功率/阻抗：1000W@4Ω；
驱动模式：单功放驱动；
尺寸（高×宽×深）：</t>
    </r>
    <r>
      <rPr>
        <sz val="10"/>
        <color rgb="FFFF0000"/>
        <rFont val="微软雅黑"/>
        <charset val="134"/>
      </rPr>
      <t>480mm×589mm×834mm</t>
    </r>
    <r>
      <rPr>
        <sz val="10"/>
        <rFont val="微软雅黑"/>
        <charset val="134"/>
      </rPr>
      <t>；
重量：</t>
    </r>
    <r>
      <rPr>
        <sz val="10"/>
        <color rgb="FFFF0000"/>
        <rFont val="微软雅黑"/>
        <charset val="134"/>
      </rPr>
      <t>39.9kg</t>
    </r>
    <r>
      <rPr>
        <sz val="10"/>
        <rFont val="微软雅黑"/>
        <charset val="134"/>
      </rPr>
      <t>；
颜色：黑色</t>
    </r>
  </si>
  <si>
    <t>VFS220i White</t>
  </si>
  <si>
    <t>驱动单元：2×12"超低音单元;
频响范围：33Hz-154Hz；
指向角度：360°H×360°V；
灵敏度：全空间96dB，半空间102dB；
最大声压级：138dB（半空间峰值）；
功率/阻抗：1000W@4Ω；
驱动模式：单功放驱动；
尺寸（高×宽×深）：480mm×589mm×834mm；
重量：39.9kg；
颜色：白色</t>
  </si>
  <si>
    <t>双15"超低频音箱</t>
  </si>
  <si>
    <t>VFS250i Black</t>
  </si>
  <si>
    <t>驱动单元：2×15"超低频单元；
频响范围：30Hz-160Hz；
指向角度：360°H×360°V；
灵敏度：全空间99dB，半空间105dB；
最大声压级：140dB（半空间峰值）；
功率/阻抗：900W@4Ω；
驱动模式：单功放驱动；
尺寸（高×宽×深）:600mm×720mm×823mm；
重量：49.4kg；
颜色：黑色</t>
  </si>
  <si>
    <t>VFS250i White</t>
  </si>
  <si>
    <t>VF系列配件</t>
  </si>
  <si>
    <t>VFR69iU型架，黑色</t>
  </si>
  <si>
    <t>U-Bracket Black [UBKT-V6U]</t>
  </si>
  <si>
    <t>VFR69iU型架，白色</t>
  </si>
  <si>
    <t>U-Bracket White [UBKT-V6U]</t>
  </si>
  <si>
    <t>VFR89iU型架，黑色</t>
  </si>
  <si>
    <t>U-Bracket Black [UBKT-V8U]</t>
  </si>
  <si>
    <t>VFR89iU型架，白色</t>
  </si>
  <si>
    <t>U-Bracket White [UBKT-V8U]</t>
  </si>
  <si>
    <t>VFR109iU型架，黑色</t>
  </si>
  <si>
    <t>U-Bracket Black [UBKT-V10U]</t>
  </si>
  <si>
    <t>VFR109iU型架，白色</t>
  </si>
  <si>
    <t>U-Bracket White [UBKT-V10U]</t>
  </si>
  <si>
    <t>VFR129iU型架，黑色</t>
  </si>
  <si>
    <t>U-Bracket Black [UBKT-V12U]</t>
  </si>
  <si>
    <t>VFR129iU型架，白色</t>
  </si>
  <si>
    <t>U-Bracket White [UBKT-V12U]</t>
  </si>
  <si>
    <t>VFR159iU型架，黑色</t>
  </si>
  <si>
    <t>U-Bracket Black [UBKT-V15U]</t>
  </si>
  <si>
    <t>VFR159iU型架，白色</t>
  </si>
  <si>
    <t>U-Bracket White [UBKT-V15U]</t>
  </si>
  <si>
    <t>EAW-UBKT-V10U Black</t>
  </si>
  <si>
    <t>根据原厂设计国产定制EAW VFR109iU型架，黑色</t>
  </si>
  <si>
    <t>EAW-UBKT-V12U Black</t>
  </si>
  <si>
    <t>根据原厂设计国产定制EAW VFR129iU型架，黑色</t>
  </si>
  <si>
    <t>EAW-UBKT-V15U Black</t>
  </si>
  <si>
    <t>根据原厂设计国产定制EAW VFR159iU型架，黑色</t>
  </si>
  <si>
    <t>VFR129i/VFS220i/MK23XXi吊挂架黑色</t>
  </si>
  <si>
    <t>Flybar Black [FB2VSK]</t>
  </si>
  <si>
    <t>2只VFR129i与1只VFS220i水平组合吊挂架，黑色</t>
  </si>
  <si>
    <t>VFR159i/VFS250i/MK53XXi吊挂架黑色</t>
  </si>
  <si>
    <t>Flybar Black [FB5VSK]</t>
  </si>
  <si>
    <t>2只VFR159i与1只VFS250i水平组合吊挂架，黑色</t>
  </si>
  <si>
    <t>吊环螺栓，连接点为锻造工艺</t>
  </si>
  <si>
    <t>EYEBOLT FORGED SHOULDER M10 x 1.5 x 37mm LG</t>
  </si>
  <si>
    <t>V系列可用吊环螺栓，规格：M10 x 1.5 x 37mm</t>
  </si>
  <si>
    <t>MK系列</t>
  </si>
  <si>
    <t>固定安装</t>
  </si>
  <si>
    <t>MK2326i Black</t>
  </si>
  <si>
    <t>驱动单元：1x12"低频单元，1x1.4"高频单元，可旋转号角；
频响范围：65Hz-18kHz；
指向角度：120°H×60°V；
灵敏度：全频95dB，低频97dB，高频100dB；
最大声压级：137dB（12dB峰值因数）；
功率/阻抗：全频600W@8Ω，低频600W@8Ω，高频150W@8Ω；
驱动模式;单路或双路功放驱动(采用数字信号处理)；
尺寸（高×宽×深）：762mm×395mm前/222mm后×375mm；
重量：27.2kg；
颜色：黑色</t>
  </si>
  <si>
    <t>MK2326i White</t>
  </si>
  <si>
    <t>驱动单元：1x12"低频单元，1x1.4"高频单元，可旋转号角；
频响范围：65Hz-18kHz；
指向角度：120°H×60°V；
灵敏度：全频95dB，低频97dB，高频100dB；
最大声压级：137dB（12dB峰值因数）；
功率/阻抗：全频600W@8Ω，低频600W@8Ω，高频150W@8Ω；
驱动模式;单路或双路功放驱动(采用数字信号处理)；
尺寸（高×宽×深）：762mm×395mm前/222mm后×375mm；
重量：27.2kg；
颜色：白色</t>
  </si>
  <si>
    <t>MK2326i-WP Black</t>
  </si>
  <si>
    <t>驱动单元：1x12"低频单元，1x1.4"高频单元，可旋转号角；
频响范围：65Hz-18kHz；
指向角度：120°H×60°V；
灵敏度：全频95dB，低频97dB，高频100dB；
最大声压级：137dB（12dB峰值因数）；
功率/阻抗：全频600W@8Ω，低频600W@8Ω，高频150W@8Ω；
驱动模式;单路或双路功放驱动(采用数字信号处理)；
尺寸（高×宽×深）：762mm×395mm前/222mm后×375mm；
重量：27.2kg；全天候，黑色版本；</t>
  </si>
  <si>
    <t>MK2326i-WP White</t>
  </si>
  <si>
    <t>驱动单元：1x12"低频单元，1x1.4"高频单元，可旋转号角；
频响范围：65Hz-18kHz；
指向角度：120°H×60°V；
灵敏度：全频95dB，低频97dB，高频100dB；
最大声压级：137dB（12dB峰值因数）；
功率/阻抗：全频600W@8Ω，低频600W@8Ω，高频150W@8Ω；
驱动模式;单路或双路功放驱动(采用数字信号处理)；
尺寸（高×宽×深）：762mm×395mm前/222mm后×375mm；
重量：27.2kg；全天候，白色版本；</t>
  </si>
  <si>
    <t>MK2364i Black</t>
  </si>
  <si>
    <t>驱动单元：1x12"低频单元，1x1.4"高频单元，可旋转号角；
频响范围：65Hz-16kHz；
指向角度：60°H×45°V；
灵敏度：全频95dB，低频97dB，高频107dB；
最大声压级：141dB（12dB峰值因数）；
功率/阻抗：全频600W@8Ω，低频600W@8Ω，高频150W@8Ω；
驱动模式：单路或双路功放驱动(采用数字信号处理)；
尺寸（高×宽×深）：762mm×395mm前/222mm后×375mm；
重量：27.2kg；
颜色：黑色</t>
  </si>
  <si>
    <t>常备型号</t>
  </si>
  <si>
    <t>MK2364i White</t>
  </si>
  <si>
    <t>驱动单元：1x12"低频单元，1x1.4"高频单元，可旋转号角；
频响范围：65Hz-16kHz；
指向角度：60°H×45°V；
灵敏度：全频95dB，低频97dB，高频107dB；
最大声压级：141dB（12dB峰值因数）；
功率/阻抗：全频600W@8Ω，低频600W@8Ω，高频150W@8Ω；
驱动模式：单路或双路功放驱动(采用数字信号处理)；
尺寸（高×宽×深）：762mm×395mm前/222mm后×375mm；
重量：27.2kg；
颜色：白色</t>
  </si>
  <si>
    <t>MK2364i-WP Black</t>
  </si>
  <si>
    <t>驱动单元：1x12"低频单元，1x1.4"高频单元，可旋转号角；
频响范围：65Hz-16kHz（-10dB）；
指向角度：60°H×45°V；
灵敏度：全频95dB，低频97dB，高频107dB；
最大声压级：141dB（12dB峰值因数）；
功率/阻抗：全频600W@8Ω，低频600W@8Ω，高频150W@8Ω；
驱动模式：单路或双路功放驱动(采用数字信号处理)；
尺寸（高×宽×深）：762mm×395mm前/222mm后×375mm；
重量：27.2kg；全天候，黑色版本；</t>
  </si>
  <si>
    <t>MK2364i-WP White</t>
  </si>
  <si>
    <t>驱动单元：1x12"低频单元，1x1.4"高频单元，可旋转号角；
频响范围：65Hz-16kHz（-10dB）；
指向角度：60°H×45°V；
灵敏度：全频95dB，低频97dB，高频107dB；
最大声压级：141dB（12dB峰值因数）；
功率/阻抗：全频600W@8Ω，低频600W@8Ω，高频150W@8Ω；
驱动模式：单路或双路功放驱动(采用数字信号处理)；
尺寸（高×宽×深）：762mm×395mm前/222mm后×375mm；
重量：27.2kg；全天候，白色版本；</t>
  </si>
  <si>
    <t xml:space="preserve">MK2366i Black </t>
  </si>
  <si>
    <t>驱动单元：1x12"低频单元，1x1.4"高频单元，可旋转号角；
频响范围：65Hz-17kHz（-10dB）；
指向角度：60°H×60°V；
灵敏度：全频95dB，低频97dB，高频105dB；
最大声压级：139dB（12dB峰值因数）；
功率/阻抗：全频600W@8Ω，低频600W@8Ω，高频150W@8Ω；
驱动模式：单路或双路功放驱动(采用数字信号处理)；
尺寸（高×宽×深）：762mm×395mm前/222mm后×375mm；
重量：27.2kg；
颜色：黑色</t>
  </si>
  <si>
    <t>MK2366i White</t>
  </si>
  <si>
    <t>驱动单元：1x12"低频单元，1x1.4"高频单元，可旋转号角；
频响范围：65Hz-17kHz（-10dB）；
指向角度：60°H×60°V；
灵敏度：全频95dB，低频97dB，高频105dB；
最大声压级：139dB（12dB峰值因数）；
功率/阻抗：全频600W@8Ω，低频600W@8Ω，高频150W@8Ω；
驱动模式：单路或双路功放驱动(采用数字信号处理)；
尺寸（高×宽×深）：762mm×395mm前/222mm后×375mm；
重量：27.2kg；
颜色：白色</t>
  </si>
  <si>
    <t>MK2366i-WP Black</t>
  </si>
  <si>
    <t>驱动单元：1x12"低频单元，1x1.4"高频单元，可旋转号角；
频响范围：65Hz-17kHz；
指向角度：60°H×60°V；
灵敏度：全频95dB，低频97dB，高频105dB；
最大声压级：139dB（12dB峰值因数）；
功率/阻抗：全频600W@8Ω，低频600W@8Ω，高频150W@8Ω；
驱动模式：单路或双路功放驱动(采用数字信号处理)；
尺寸（高×宽×深）：762mm×395mm前/222mm后×375mm；
重量：27.2kg；全天候，黑色版本；</t>
  </si>
  <si>
    <t>MK2366i-WP White</t>
  </si>
  <si>
    <t>驱动单元：1x12"低频单元，1x1.4"高频单元，可旋转号角；
频响范围：65Hz-17kHz；
指向角度：60°H×60°V；
灵敏度：全频95dB，低频97dB，高频105dB；
最大声压级：139dB（12dB峰值因数）；
功率/阻抗：全频600W@8Ω，低频600W@8Ω，高频150W@8Ω；
驱动模式：单路或双路功放驱动(采用数字信号处理)；
尺寸（高×宽×深）：762mm×395mm前/222mm后×375mm；
重量：27.2kg；全天候，白色版本；</t>
  </si>
  <si>
    <t>MK2394i Black</t>
  </si>
  <si>
    <r>
      <rPr>
        <sz val="10"/>
        <rFont val="微软雅黑"/>
        <charset val="134"/>
      </rPr>
      <t>驱动单元：1x12"低频单元，1x1.4"高频单元，可旋转号角；
频响范围：65Hz-19kHz；
指向角度：90°H×45°V；
灵敏度：全频95dB，低频97dB，高频106dB；
最大声压级：140dB（12dB峰值因数）；
功率/阻抗：全频600W</t>
    </r>
    <r>
      <rPr>
        <b/>
        <sz val="10"/>
        <rFont val="微软雅黑"/>
        <charset val="134"/>
      </rPr>
      <t>@</t>
    </r>
    <r>
      <rPr>
        <sz val="10"/>
        <rFont val="微软雅黑"/>
        <charset val="134"/>
      </rPr>
      <t>8Ω，低频600W@8Ω，高频150W@8Ω；
驱动模式;单路或双路功放驱动(采用数字信号处理)；
尺寸（高×宽×深）：762mm×395mm前/222mm后×375mm；
重量：27.2kg；
颜色：黑色</t>
    </r>
  </si>
  <si>
    <t>MK2394i White</t>
  </si>
  <si>
    <t>驱动单元：1x12"低频单元，1x1.4"高频单元，可旋转号角；
频响范围：65Hz-19kHz；
指向角度：90°H×45°V；
灵敏度：全频95dB，低频97dB，高频106dB；
最大声压级：140dB（12dB峰值因数）；
功率/阻抗：全频600W@8Ω，低频600W@8Ω，高频150W@8Ω；
驱动模式;单路或双路功放驱动(采用数字信号处理)；
尺寸（高×宽×深）：762mm×395mm前/222mm后×375mm；
重量：27.2kg；
颜色：白色</t>
  </si>
  <si>
    <t>MK2394i-WP Black</t>
  </si>
  <si>
    <t>驱动单元：1x12"低频单元，1x1.4"高频单元，可旋转号角；
频响范围：65Hz-19kHz；
指向角度：90°H×45°V；
灵敏度：全频95dB，低频97dB，高频106dB；
最大声压级：140dB（12dB峰值因数）；
功率/阻抗：全频600W@8Ω，低频600W@8Ω，高频150W@8Ω；
驱动模式;单路或双路功放驱动(采用数字信号处理)；
尺寸（高×宽×深）：762mm×395mm前/222mm后×375mm；
重量：27.2kg；全天候，黑色版本；</t>
  </si>
  <si>
    <t>MK2394i-WP White</t>
  </si>
  <si>
    <t>驱动单元：1x12"低频单元，1x1.4"高频单元，可旋转号角；
频响范围：65Hz-19kHz；
指向角度：90°H×45°V；
灵敏度：全频95dB，低频97dB，高频106dB；
最大声压级：140dB（12dB峰值因数）；
功率/阻抗：全频600W@8Ω，低频600W@8Ω，高频150W@8Ω；
驱动模式;单路或双路功放驱动(采用数字信号处理)；
尺寸（高×宽×深）：762mm×395mm前/222mm后×375mm；
重量：27.2kg；全天候，白色版本；</t>
  </si>
  <si>
    <t>MK2396i Black</t>
  </si>
  <si>
    <t>驱动单元：1x12"低频单元，1x1.4"高频单元，可旋转号角；
频响范围：65Hz-20kHz；
指向角度：90°H×60°V；
灵敏度：全频94dB，低频97dB，高频104dB；
最大声压级：138dB（12dB峰值因数）；
功率/阻抗：全频600W@8Ω，低频600W@8Ω，高频150W@8Ω；
驱动模式;单路或双路功放驱动(采用数字信号处理)；
尺寸（高×宽×深）：762mm×395mm×375mm；
重量：27.2kg；
颜色：黑色</t>
  </si>
  <si>
    <t>MK2396i White</t>
  </si>
  <si>
    <t>驱动单元：1x12"低频单元，1x1.4"高频单元，可旋转号角；
频响范围：65Hz-20kHz；
指向角度：90°H×60°V；
灵敏度：全频94dB，低频97dB，高频104dB；
最大声压级：138dB（12dB峰值因数）；
功率/阻抗：全频600W@8Ω，低频600W@8Ω，高频150W@8Ω；
驱动模式;单路或双路功放驱动(采用数字信号处理)；
尺寸（高×宽×深）：762mm×395mm×375mm；
重量：27.2kg；
颜色：白色</t>
  </si>
  <si>
    <t>MK2396i-WP Black</t>
  </si>
  <si>
    <t>驱动单元：1x12"低频单元，1x1.4"高频单元，可旋转号角；
频响范围：65Hz-20kHz；
指向角度：90°H×60°V；
灵敏度：全频94dB，低频97dB，高频104dB；
最大声压级：138dB（12dB峰值因数）；
功率/阻抗：全频600W@8Ω，低频600W@8Ω，高频150W@8Ω；
驱动模式;单路或双路功放驱动(采用数字信号处理)；
尺寸（高×宽×深）：762mm×395mm×375mm；
重量：27.2kg；全天候黑色版本；</t>
  </si>
  <si>
    <t>MK2396i-WP White</t>
  </si>
  <si>
    <t>驱动单元：1x12"低频单元，1x1.4"高频单元，可旋转号角；
频响范围：65Hz-20kHz；
指向角度：90°H×60°V；
灵敏度：全频94dB，低频97dB，高频104dB；
最大声压级：138dB（12dB峰值因数）；
功率/阻抗：全频600W@8Ω，低频600W@8Ω，高频150W@8Ω；
驱动模式;单路或双路功放驱动(采用数字信号处理)；
尺寸（高×宽×深）：762mm×395mm×375mm；
重量：27.2kg；全天候白色版本；</t>
  </si>
  <si>
    <t>MK2399i Black</t>
  </si>
  <si>
    <t>驱动单元：1x12"低频单元，1x1.4"高频单元，可旋转号角；
频响范围：65Hz-18kHz；
指向角度：90°H×90°V；
灵敏度：全频94dB，低频97dB，高频103dB；
最大声压级：137dB（12dB峰值因数）；
功率/阻抗：全频600W@8Ω，低频600W@8Ω，高频150W@8Ω；
驱动模式;单路或双路功放驱动(采用数字信号处理)；
尺寸（高×宽×深）：762mm×395mm前/222mm后×375mm；
重量：27.2kg；
颜色：黑色</t>
  </si>
  <si>
    <t>MK2399i White</t>
  </si>
  <si>
    <t>驱动单元：1x12"低频单元，1x1.4"高频单元，可旋转号角；
频响范围：65Hz-18kHz；
指向角度：90°H×90°V；
灵敏度：全频94dB，低频97dB，高频103dB；
最大声压级：137dB（12dB峰值因数）；
功率/阻抗：全频600W@8Ω，低频600W@8Ω，高频150W@8Ω；
驱动模式;单路或双路功放驱动(采用数字信号处理)；
尺寸（高×宽×深）：762mm×395mm前/222mm后×375mm；
重量：27.2kg；
颜色：白色</t>
  </si>
  <si>
    <t>MK2399i-WP Black</t>
  </si>
  <si>
    <t>驱动单元：1x12"低频单元，1x1.4"高频单元，可旋转号角；
频响范围：65Hz-18kHz；
指向角度：90°H×90°V；
灵敏度：全频94dB，低频97dB，高频103dB；
最大声压级：137dB（12dB峰值因数）；
功率/阻抗：全频600W@8Ω，低频600W@8Ω，高频150W@8Ω；
驱动模式;单路或双路功放驱动(采用数字信号处理)；
尺寸（高×宽×深）：762mm×395mm前/222mm后×375mm；
重量：27.2kg；全天候黑色版本；</t>
  </si>
  <si>
    <t>MK2399i-WP White</t>
  </si>
  <si>
    <t>驱动单元：1x12"低频单元，1x1.4"高频单元，可旋转号角；
频响范围：65Hz-18kHz；
指向角度：90°H×90°V；
灵敏度：全频94dB，低频97dB，高频103dB；
最大声压级：137dB（12dB峰值因数）；
功率/阻抗：全频600W@8Ω，低频600W@8Ω，高频150W@8Ω；
驱动模式;单路或双路功放驱动(采用数字信号处理)；
尺寸（高×宽×深）：762mm×395mm前/222mm后×375mm；
重量：27.2kg；全天候白色版本；</t>
  </si>
  <si>
    <t>MK5326i Black</t>
  </si>
  <si>
    <t>驱动单元：1x15"低频单元，1x1.4"高频单元，可旋转号角；
频响范围：48Hz-17kHz；
指向角度：120°H×60°V；
灵敏度：全频98dB，低频98dB，高频105dB；
最大声压级：139dB（12dB峰值因数）；
功率/阻抗：全频800W@8Ω，低音800W@8Ω，高音150W@8Ω；
驱动模式：单路或双路功放驱动(采用数字信号处理)；
尺寸（高×宽×深）：762mm×475mm前/222mm后×501mm；
重量：34.9kg；
颜色：黑色</t>
  </si>
  <si>
    <t>MK5326i White</t>
  </si>
  <si>
    <t>驱动单元：1x15"低频单元，1x1.4"高频单元，可旋转号角；
频响范围：48Hz-17kHz；
指向角度：120°H×60°V；
灵敏度：全频98dB，低频98dB，高频105dB；
最大声压级：139dB（12dB峰值因数）；
功率/阻抗：全频800W@8Ω，低音800W@8Ω，高音150W@8Ω；
驱动模式：单路或双路功放驱动(采用数字信号处理)；
尺寸（高×宽×深）：762mm×475mm前/222mm后×501mm；
重量：34.9kg；
颜色：白色</t>
  </si>
  <si>
    <t>MK5326i-WP Black</t>
  </si>
  <si>
    <t>驱动单元：1x15"低频单元，1x1.4"高频单元，可旋转号角；
频响范围：48Hz-17kHz；
指向角度：120°H×60°V；
灵敏度：全频98dB，低频98dB，高频105dB；
最大声压级：139dB（12dB峰值因数）；
功率/阻抗：全频800W@8Ω，低音800W@8Ω，高音150W@8Ω；
驱动模式：单路或双路功放驱动(采用数字信号处理)；
尺寸（高×宽×深）：762mm×475mm前/222mm后×501mm；
重量：34.9kg；全天候，黑色版本；</t>
  </si>
  <si>
    <t>MK5326i-WP WHITE</t>
  </si>
  <si>
    <t>驱动单元：1x15"低频单元，1x1.4"高频单元，可旋转号角；
频响范围：48Hz-17kHz；
指向角度：120°H×60°V；
灵敏度：全频98dB，低频98dB，高频105dB；
最大声压级：139dB（12dB峰值因数）；
功率/阻抗：全频800W@8Ω，低音800W@8Ω，高音150W@8Ω；
驱动模式：单路或双路功放驱动(采用数字信号处理)；
尺寸（高×宽×深）：762mm×475mm前/222mm后×501mm；
重量：34.9kg；全天候，白色版本；</t>
  </si>
  <si>
    <t>MK5364i Black</t>
  </si>
  <si>
    <t>驱动单元：1x15"低频单元，1x1.4"高频单元，可旋转号角；
频响范围：48Hz-17kHz；
指向角度：60°H×45°V；
灵敏度：全频98dB，低频98dB，高频106dB；
最大声压级：140dB（12dB峰值因数）；
功率/阻抗：全频800W@8Ω，低频800W@8Ω，高频150W@8Ω；
驱动模式：单路或双路功放驱动(采用数字信号处理)；
尺寸（高×宽×深）：762mm×475mm前/222mm后×501mm；
重量：34.9kg；
颜色：黑色</t>
  </si>
  <si>
    <t>MK5364i White</t>
  </si>
  <si>
    <t>驱动单元：1x15"低频单元，1x1.4"高频单元，可旋转号角；
频响范围：48Hz-17kHz；
指向角度：60°H×45°V；
灵敏度：全频98dB，低频98dB，高频106dB；
最大声压级：140dB（12dB峰值因数）；
功率/阻抗：全频800W@8Ω，低频800W@8Ω，高频150W@8Ω；
驱动模式：单路或双路功放驱动(采用数字信号处理)；
尺寸（高×宽×深）：762mm×475mm前/222mm后×501mm；
重量：34.9kg；
颜色：白色</t>
  </si>
  <si>
    <t>MK5364i-WP Black</t>
  </si>
  <si>
    <t>驱动单元：1x15"低频单元，1x1.4"高频单元，可旋转号角；
频响范围：48Hz-17kHz；
指向角度：60°H×45°V；
灵敏度：全频98dB，低频98dB，高频106dB；
最大声压级：140dB（12dB峰值因数）；
功率/阻抗：全频800W@8Ω，低频800W@8Ω，高频150W@8Ω；
驱动模式：单路或双路功放驱动(采用数字信号处理)；
尺寸（高×宽×深）：762mm×475mm前/222mm后×501mm；
重量：34.9kg；全天候，黑色版本；</t>
  </si>
  <si>
    <t>MK5364i-WP WHITE</t>
  </si>
  <si>
    <t>驱动单元：1x15"低频单元，1x1.4"高频单元，可旋转号角；
频响范围：48Hz-17kHz；
指向角度：60°H×45°V；
灵敏度：全频98dB，低频98dB，高频106dB；
最大声压级：140dB（12dB峰值因数）；
功率/阻抗：全频800W@8Ω，低频800W@8Ω，高频150W@8Ω；
驱动模式：单路或双路功放驱动(采用数字信号处理)；
尺寸（高×宽×深）：762mm×475mm前/222mm后×501mm；
重量：34.9kg；全天候，白色版本；</t>
  </si>
  <si>
    <t>MK5366i Black</t>
  </si>
  <si>
    <t>驱动单元：1x15"低频单元，1x1.4"高频单元，可旋转号角；
频响范围：48Hz-17kHz；
指向角度：60°H×60°V；
灵敏度：全频98dB，低频98dB，高频105dB；
最大声压级：139dB（12dB峰值因数）；
功率/阻抗：全频800W@8Ω，低频800W@8Ω，高频150W@8Ω；
驱动模式：单路或双路功放驱动(采用数字信号处理)；
尺寸（高×宽×深）：762mm×475mm前/222mm后×501mm；
重量：34.9kg；
颜色：黑色</t>
  </si>
  <si>
    <t>MK5366i White</t>
  </si>
  <si>
    <t>驱动单元：1x15"低频单元，1x1.4"高频单元，可旋转号角；
频响范围：48Hz-17kHz；
指向角度：60°H×60°V；
灵敏度：全频98dB，低频98dB，高频105dB；
最大声压级：139dB（12dB峰值因数）；
功率/阻抗：全频800W@8Ω，低频800W@8Ω，高频150W@8Ω；
驱动模式：单路或双路功放驱动(采用数字信号处理)；
尺寸（高×宽×深）：762mm×475mm前/222mm后×501mm；
重量：34.9kg；
颜色：白色</t>
  </si>
  <si>
    <t>MK5366i-WP Black</t>
  </si>
  <si>
    <t>驱动单元：1x15"低频单元，1x1.4"高频单元，可旋转号角；
频响范围：48Hz-17kHz；
指向角度：60°H×60°V；
灵敏度：全频98dB，低频98dB，高频105dB；
最大声压级：139dB（12dB峰值因数）；
功率/阻抗：全频800W@8Ω，低频800W@8Ω，高频150W@8Ω；
驱动模式：单路或双路功放驱动(采用数字信号处理)；
尺寸（高×宽×深）：762mm×475mm前/222mm后×501mm；
重量：34.9kg；全天候，黑色版本；</t>
  </si>
  <si>
    <t>1200001603</t>
  </si>
  <si>
    <t>MK5366i-WP WHITE</t>
  </si>
  <si>
    <t>驱动单元：1x15"低频单元，1x1.4"高频单元，可旋转号角；
频响范围：48Hz-17kHz；
指向角度：60°H×60°V；
灵敏度：全频98dB，低频98dB，高频105dB；
最大声压级：139dB（12dB峰值因数）；
功率/阻抗：全频800W@8Ω，低频800W@8Ω，高频150W@8Ω；
驱动模式：单路或双路功放驱动(采用数字信号处理)；
尺寸（高×宽×深）：762mm×475mm前/222mm后×501mm；
重量：34.9kg；全天候，白色版本；</t>
  </si>
  <si>
    <t>MK5394i Black</t>
  </si>
  <si>
    <t>驱动单元：1x15"低频单元，1x1.4"高频单元，可旋转号角；
频响范围：48Hz-16kHz；
指向角度：90°H×45°V；
灵敏度：全频97dB，低频98dB，高频107dB；
最大声压级：140dB（12dB峰值因数）；
功率/阻抗：全频800W@8Ω，低频800W@8Ω，高频150W@8Ω；
驱动模式：单路或双路功放驱动(采用数字信号处理)；
尺寸（高×宽×深）：762mm×475mm前/226mm后×501mm；
重量：34.9kg；
颜色：黑色</t>
  </si>
  <si>
    <t>MK5394i White</t>
  </si>
  <si>
    <t>驱动单元：1x15"低频单元，1x1.4"高频单元，可旋转号角；
频响范围：48Hz-16kHz；
指向角度：90°H×45°V；
灵敏度：全频97dB，低频98dB，高频107dB；
最大声压级：140dB（12dB峰值因数）；
功率/阻抗：全频800W@8Ω，低频800W@8Ω，高频150W@8Ω；
驱动模式：单路或双路功放驱动(采用数字信号处理)；
尺寸（高×宽×深）：762mm×475mm前/226mm后×501mm；
重量：34.9kg；
颜色：白色</t>
  </si>
  <si>
    <t>MK5394i-WP Black</t>
  </si>
  <si>
    <t>驱动单元：1x15"低频单元，1x1.4"高频单元，可旋转号角；
频响范围：48Hz-16kHz；
指向角度：90°H×45°V；
灵敏度：全频97dB，低频98dB，高频107dB；
最大声压级：140dB（12dB峰值因数）；
功率/阻抗：全频800W@8Ω，低频800W@8Ω，高频150W@8Ω；
驱动模式：单路或双路功放驱动(采用数字信号处理)；
尺寸（高×宽×深）：762mm×475mm前/226mm后×501mm；
重量：34.9kg；全天候黑色版本；</t>
  </si>
  <si>
    <t>MK5394i-WP WHITE</t>
  </si>
  <si>
    <t>驱动单元：1x15"低频单元，1x1.4"高频单元，可旋转号角；
频响范围：48Hz-16kHz；
指向角度：90°H×45°V；
灵敏度：全频97dB，低频98dB，高频107dB；
最大声压级：140dB（12dB峰值因数）；
功率/阻抗：全频800W@8Ω，低频800W@8Ω，高频150W@8Ω；
驱动模式：单路或双路功放驱动(采用数字信号处理)；
尺寸（高×宽×深）：762mm×475mm前/226mm后×501mm；
重量：34.9kg；全天候白色版本；</t>
  </si>
  <si>
    <t>MK5396i Black</t>
  </si>
  <si>
    <t>驱动单元：1x15"低频单元，1x1.4"高频单元，可旋转号角；
频响范围：48Hz-19kHz；
指向角度：90°H×60°V；
灵敏度：全频98dB，低频98dB，高频105dB；
最大声压级：139dB（12dB峰值因数）；
功率/阻抗：全频800W@8Ω，低频800W@8Ω，高频150W@8Ω；
驱动模式：单路或双路功放驱动(采用数字信号处理)；
尺寸（高×宽×深）：762mm×475mm前/226mm后×501mm；
重量：34.9kg；
颜色：黑色</t>
  </si>
  <si>
    <t>MK5396i White</t>
  </si>
  <si>
    <t>驱动单元：1x15"低频单元，1x1.4"高频单元，可旋转号角；
频响范围：48Hz-19kHz；
指向角度：90°H×60°V；
灵敏度：全频98dB，低频98dB，高频105dB；
最大声压级：139dB（12dB峰值因数）；
功率/阻抗：全频800W@8Ω，低频800W@8Ω，高频150W@8Ω；
驱动模式：单路或双路功放驱动(采用数字信号处理)；
尺寸（高×宽×深）：762mm×475mm前/226mm后×501mm；
重量：34.9kg；
颜色：白色</t>
  </si>
  <si>
    <t>MK5396i-WP Black</t>
  </si>
  <si>
    <t>驱动单元：1x15"低频单元，1x1.4"高频单元，可旋转号角；
频响范围：48Hz-19kHz；
指向角度：90°H×60°V；
灵敏度：全频98dB，低频98dB，高频105dB；
最大声压级：139dB（12dB峰值因数）；
功率/阻抗：全频800W@8Ω，低频800W@8Ω，高频150W@8Ω；
驱动模式：单路或双路功放驱动(采用数字信号处理)；
尺寸（高×宽×深）：762mm×475mm前/226mm后×501mm；
重量：34.9kg；全天候黑色版本；</t>
  </si>
  <si>
    <t>1200001528</t>
  </si>
  <si>
    <t>MK5396i-WP WHITE</t>
  </si>
  <si>
    <t>驱动单元：1x15"低频单元，1x1.4"高频单元，可旋转号角；
频响范围：48Hz-19kHz；
指向角度：90°H×60°V；
灵敏度：全频98dB，低频98dB，高频105dB；
最大声压级：139dB（12dB峰值因数）；
功率/阻抗：全频800W@8Ω，低频800W@8Ω，高频150W@8Ω；
驱动模式：单路或双路功放驱动(采用数字信号处理)；
尺寸（高×宽×深）：762mm×475mm前/226mm后×501mm；
重量：34.9kg；全天候白色版本；</t>
  </si>
  <si>
    <t>MK5399i Black</t>
  </si>
  <si>
    <t>驱动单元：1x15"低频单元，1x1.4"高频单元，可旋转号角；
频响范围：48Hz-18kHz；
指向角度：90°H×90°V；
灵敏度：全频98dB，低频98dB，高频105dB；
最大声压级：139dB（12dB峰值因数）；
功率/阻抗：全频800W@8Ω，低频800W@8Ω，高频150W@8Ω；
驱动模式：单路或双路功放驱动(采用数字信号处理)；
尺寸（高×宽×深）：762mm×475mm/226mm后×501mm；
重量：34.9kg；
颜色：黑色</t>
  </si>
  <si>
    <t>MK5399i White</t>
  </si>
  <si>
    <t>驱动单元：1x15"低频单元，1x1.4"高频单元，可旋转号角；
频响范围：48Hz-18kHz；
指向角度：90°H×90°V；
灵敏度：全频98dB，低频98dB，高频105dB；
最大声压级：139dB（12dB峰值因数）；
功率/阻抗：全频800W@8Ω，低频800W@8Ω，高频150W@8Ω；
驱动模式：单路或双路功放驱动(采用数字信号处理)；
尺寸（高×宽×深）：762mm×475mm/226mm后×501mm；
重量：34.9kg；
颜色：白色</t>
  </si>
  <si>
    <t>MK5399i-WP Black</t>
  </si>
  <si>
    <t>驱动单元：1x15"低频单元，1x1.4"高频单元，可旋转号角；
频响范围：48Hz-18kHz；
指向角度：90°H×90°V；
灵敏度：全频98dB，低频98dB，高频105dB；
最大声压级：139dB（12dB峰值因数）；
功率/阻抗：全频800W@8Ω，低频800W@8Ω，高频150W@8Ω；
驱动模式：单路或双路功放驱动(采用数字信号处理)；
尺寸（高×宽×深）：762mm×475mm/226mm后×501mm；
重量：34.9kg；全天候版本。
颜色：黑色</t>
  </si>
  <si>
    <t>MK5399i-WP WHITE</t>
  </si>
  <si>
    <t>驱动单元：1x15"低频单元，1x1.4"高频单元，可旋转号角；
频响范围：48Hz-18kHz；
指向角度：90°H×90°V；
灵敏度：全频98dB，低频98dB，高频105dB；
最大声压级：139dB（12dB峰值因数）；
功率/阻抗：全频800W@8Ω，低频800W@8Ω，高频150W@8Ω；
驱动模式：单路或双路功放驱动(采用数字信号处理)；
尺寸（高×宽×深）：762mm×475mm/226mm后×501mm；
重量：34.9kg；全天候白色版本；</t>
  </si>
  <si>
    <t>MK8126i Black</t>
  </si>
  <si>
    <t>驱动单元：1x8"低频单元，1x1"高频单元，可旋转号角；
频响范围：60Hz-18kHz；
指向角度：120°H×60°V；
灵敏度：95dB；
最大声压级：132dB（12dB峰值因数）；
功率/阻抗：300W@8Ω；
驱动模式：单功放驱动；
尺寸（高×宽×深）:502mm×299mm前/152mm后×280mm；
重量：14.1kg
颜色：黑色</t>
  </si>
  <si>
    <t>MK8126i White</t>
  </si>
  <si>
    <t>驱动单元：1x8"低频单元，1x1"高频单元，可旋转号角；
频响范围：60Hz-18kHz；
指向角度：120°H×60°V；
灵敏度：95dB；
最大声压级：132dB（12dB峰值因数）；
功率/阻抗：300W@8Ω；
驱动模式：单功放驱动；
尺寸（高×宽×深）:502mm×299mm前/152mm后×280mm；
重量：14.1kg
颜色：白色</t>
  </si>
  <si>
    <t>MK8126iMT 128W Black</t>
  </si>
  <si>
    <t>驱动单元：1x8"低频单元，1x1"高频单元，可旋转号角；
频响范围：60Hz-18kHz；
指向角度：120°H×60°V；
灵敏度：95dB；
最大声压级：132dB（12dB峰值因数）；
功率/阻抗：300W@8Ω；
驱动模式：单功放驱动；
尺寸（高×宽×深）:502mm×299mm前/152mm后×280mm；
重量：14.1kg
颜色：黑色 定压版本；</t>
  </si>
  <si>
    <t>MK8126iMT 128W White</t>
  </si>
  <si>
    <t>驱动单元：1x8"低频单元，1x1"高频单元，可旋转号角；
频响范围：60Hz-18kHz；
指向角度：120°H×60°V；
灵敏度：95dB；
最大声压级：132dB（12dB峰值因数）；
功率/阻抗：300W@8Ω；
驱动模式：单功放驱动；
尺寸（高×宽×深）:502mm×299mm前/152mm后×280mm；
重量：14.1kg
颜色：白色 定压版本；</t>
  </si>
  <si>
    <t>MK8126iMTPL-WP 128W Black</t>
  </si>
  <si>
    <t>驱动单元：1x8"低频单元，1x1"高频单元，可旋转号角；
频响范围：60Hz-18kHz；
指向角度：120°H×60°V；
灵敏度：95dB；
最大声压级：132dB（12dB峰值因数）；
功率/阻抗：300W@8Ω；
驱动模式：单功放驱动；
尺寸（高×宽×深）:502mm×299mm前/152mm后×280mm；
重量：14.1kg;全天候定压版本；
颜色：黑色</t>
  </si>
  <si>
    <t>MK8126iMTPL-WP 128W White</t>
  </si>
  <si>
    <t>驱动单元：1x8"低频单元，1x1"高频单元，可旋转号角；
频响范围：60Hz-18kHz；
指向角度：120°H×60°V；
灵敏度：95dB；
最大声压级：132dB（12dB峰值因数）；
功率/阻抗：300W@8Ω；
驱动模式：单功放驱动；
尺寸（高×宽×深）:502mm×299mm前/152mm后×280mm；
重量：14.1kg;全天候定压版本；
颜色：白色</t>
  </si>
  <si>
    <t>MK8126iPL-WP Black</t>
  </si>
  <si>
    <t>驱动单元：1x8"低频单元，1x1"高频单元，可旋转号角；
频响范围：60Hz-18kHz；
指向角度：120°H×60°V；
灵敏度：95dB；
最大声压级：132dB（12dB峰值因数）；
功率/阻抗：300W@8Ω；
驱动模式：单功放驱动；
尺寸（高×宽×深）：502mm×299mm前/152mm后×280mm；
重量：14.1kg，全天候版本；
颜色：黑色</t>
  </si>
  <si>
    <t>MK8126iPL-WP White</t>
  </si>
  <si>
    <t>驱动单元：1x8"低频单元，1x1"高频单元，可旋转号角；
频响范围：60Hz-18kHz；
指向角度：120°H×60°V；
灵敏度：95dB；
最大声压级：132dB（12dB峰值因数）；
功率/阻抗：300W@8Ω；
驱动模式：单功放驱动；
尺寸（高×宽×深）：502mm×299mm前/152mm后×280mm；
重量：14.1kg，全天候版本；
颜色：白色</t>
  </si>
  <si>
    <t>MK8196i Black</t>
  </si>
  <si>
    <t>驱动单元：1x8"低频单元，1x1"高频单元，可旋转号角；
频响范围：60Hz-18kHz;
指向角度：90°H×60°V;
灵敏度：95dB；
最大声压级：132dB（12dB峰值因数）；
功率/阻抗：300W@8Ω；
驱动模式：单功放驱动；
尺寸（高×宽×深）:502mm×299mm前/152mm后×280mm；
重量：14.1kg；
颜色：黑色</t>
  </si>
  <si>
    <t>MK8196i White</t>
  </si>
  <si>
    <t>驱动单元：1x8"低频单元，1x1"高频单元，可旋转号角；
频响范围：60Hz-18kHz;
指向角度：90°H×60°V;
灵敏度：95dB；
最大声压级：132dB（12dB峰值因数）；
功率/阻抗：300W@8Ω；
驱动模式：单功放驱动；
尺寸（高×宽×深）:502mm×299mm前/152mm后×280mm；
重量：14.1kg；
颜色：白色</t>
  </si>
  <si>
    <t>MK8196iMT 128W Black</t>
  </si>
  <si>
    <t>驱动单元：1x8"低频单元，1x1"高频单元，可旋转号角；
频响范围：60Hz-18kHz;
指向角度：90°H×60°V;
灵敏度：95dB；
最大声压级：132dB（12dB峰值因数）；
功率/阻抗：300W/8Ω；
驱动模式：单功放驱动；
尺寸（高×宽×深）:502mm×299mm前/152mm后×280mm；
重量：14.1kg；
颜色：黑色，定压版本</t>
  </si>
  <si>
    <t>1200002126</t>
  </si>
  <si>
    <t>MK8196iMT 128W White</t>
  </si>
  <si>
    <t>驱动单元：1x8"低频单元，1x1"高频单元，可旋转号角；
频响范围：60Hz-18kHz;
指向角度：90°H×60°V;
灵敏度：95dB；
最大声压级：132dB（12dB峰值因数）；
功率/阻抗：300W/8Ω；
驱动模式：单功放驱动；
尺寸（高×宽×深）:502mm×299mm前/152mm后×280mm；
重量：14.1kg；
颜色：白色，定压版本</t>
  </si>
  <si>
    <t>MK8196iMTPL-WP 128W Black</t>
  </si>
  <si>
    <t>驱动单元：1x8"低频单元，1x1"高频单元，可旋转号角；
频响范围：60Hz-18kHz;
指向角度：90°H×60°V;
灵敏度：95dB；
最大声压级：132dB（12dB峰值因数）；
功率/阻抗：300W/8Ω；
驱动模式：单功放驱动；
颜色：黑色
尺寸（高×宽×深）:502mm×299mm前/152mm后×280mm；
重量：14.1kg；全天候定压版本；
颜色：黑色</t>
  </si>
  <si>
    <t>MK8196iMTPL-WP 128W White</t>
  </si>
  <si>
    <t>驱动单元：1x8"低频单元，1x1"高频单元，可旋转号角；
频响范围：60Hz-18kHz;
指向角度：90°H×60°V;
灵敏度：95dB；
最大声压级：132dB（12dB峰值因数）；
功率/阻抗：300W/8Ω；
驱动模式：单功放驱动；
颜色：黑色
尺寸（高×宽×深）:502mm×299mm前/152mm后×280mm；
重量：14.1kg；全天候定压版本；
颜色：白色</t>
  </si>
  <si>
    <t>MK8196iPL-WP Black</t>
  </si>
  <si>
    <t>驱动单元：1x8"低频单元，1x1"高频单元，可旋转号角；
频响范围：60Hz-18kHz;
指向角度：90°H×60°V;
灵敏度：95dB；
最大声压级：132dB（12dB峰值因数）；
功率/阻抗：300W/8Ω；
驱动模式：单功放驱动；
尺寸（高×宽×深）:502mm×299mm前/152mm后×280mm；
重量：14.1kg；全天候版本；
颜色：黑色</t>
  </si>
  <si>
    <t>MK8196iPL-WP White</t>
  </si>
  <si>
    <t>驱动单元：1x8"低频单元，1x1"高频单元，可旋转号角；
频响范围：60Hz-18kHz;
指向角度：90°H×60°V;
灵敏度：95dB；
最大声压级：132dB（12dB峰值因数）；
功率/阻抗：300W/8Ω；
驱动模式：单功放驱动；
尺寸（高×宽×深）:502mm×299mm前/152mm后×280mm；
重量：14.1kg；全天候版本；
颜色：白色</t>
  </si>
  <si>
    <t>MK系列配件</t>
  </si>
  <si>
    <t>MK23XXi/MK53XXiU型架，不适用全天候版本，黑色</t>
  </si>
  <si>
    <t>U-Bracket Black [UBKT2353]</t>
  </si>
  <si>
    <t>MK23XXi/MK53XXiU型架，不适用全天候版本，白色</t>
  </si>
  <si>
    <t>U-Bracket White [UBKT2353]
(NOT FOR WP MODELS)</t>
  </si>
  <si>
    <t>MK23XXi/MK53XXiU型架，仅适用全天候版本，黑色</t>
  </si>
  <si>
    <t>U-Bracket Black [UBKT2353-WP] Stainless Steel(REQUIRED FOR MK-WP MODELS)</t>
  </si>
  <si>
    <t>MK81XXi/UB52iU型架，同时全天候版可用，黑色</t>
  </si>
  <si>
    <t>U-Bracket Black [UBKT81] (APPLIES TO -WP MODELS)</t>
  </si>
  <si>
    <t>MK81XXi/UB52iU型架，同时全天候版可用，白色</t>
  </si>
  <si>
    <t>U-Bracket White [UBKT81] (APPLIES TO -WP MODELS)</t>
  </si>
  <si>
    <t>MK81XXi U型架，同时全天候版可用，黑色</t>
  </si>
  <si>
    <t>EAW-UBKT81 U-Bracket Black</t>
  </si>
  <si>
    <t>MK全系列可用吊环螺栓</t>
  </si>
  <si>
    <t>MKD系列</t>
  </si>
  <si>
    <t>双12"全频音箱</t>
  </si>
  <si>
    <t>MKD1294 BLACK</t>
  </si>
  <si>
    <t>驱动单元：2x12"低频单元，1x2"压缩中频单元；1x2"压缩驱动高频单元；
频响范围：47Hz-20kHz；
指向角度：90°H×45°V；
最大声压级:全频145dB（4:1峰值因数）；
功率/阻抗：单功放：全频1200W@8Ω；双功放：低频1200W@8Ω，高频  140W@8Ω；
输入阻抗：LF=8Ω；HF=8Ω; LF/HF=8Ω; 
驱动模式：单功放或双功放驱动(采用数字信号处理)；
尺寸（高×宽×深）：813mm×520mm×530mm；
重量：47.2kg；
颜色：黑色</t>
  </si>
  <si>
    <t>MKD1294 WHITE</t>
  </si>
  <si>
    <t>驱动单元：2x12"低频单元，1x2"压缩中频单元；1x2"压缩驱动高频单元；
频响范围：47Hz-20kHz；
指向角度：90°H×45°V；
最大声压级:全频145dB（4:1峰值因数）；
功率/阻抗：单功放：全频1200W@8Ω；双功放：低频1200W@8Ω，高频  140W@8Ω；
输入阻抗：LF=8Ω；HF=8Ω; LF/HF=8Ω; 
驱动模式：单功放或双功放驱动(采用数字信号处理)；
尺寸（高×宽×深）：813mm×520mm×530mm；
重量：47.2kg；
颜色：白色</t>
  </si>
  <si>
    <t>专订</t>
  </si>
  <si>
    <t>MKD1294-WP BLACK</t>
  </si>
  <si>
    <t>驱动单元：2x12"低频单元，1x2"压缩中频单元；1x2"压缩驱动高频单元；
频响范围：47Hz-20kHz；
指向角度：90°H×45°V；
最大声压级:全频145dB（4:1峰值因数）；
功率/阻抗：单功放：全频1200W@8Ω；双功放：低频1200W@8Ω，高频  140W@8Ω；
输入阻抗：LF=8Ω；HF=8Ω; LF/HF=8Ω; 
驱动模式：单功放或双功放驱动(采用数字信号处理)；
尺寸（高×宽×深）：813mm×520mm×530mm；
重量：47.2kg；全天候版本
颜色：黑色</t>
  </si>
  <si>
    <t>MKD1294-WP WHITE</t>
  </si>
  <si>
    <t>驱动单元：2x12"低频单元，1x2"压缩中频单元；1x2"压缩驱动高频单元；
频响范围：47Hz-20kHz；
指向角度：90°H×45°V；
最大声压级:全频145dB（4:1峰值因数）；
输入阻抗：LF=8Ω；HF=8Ω; LF/HF=8Ω; 
功率/阻抗：单功放：全频1200W@8Ω；双功放：低频1200W@8Ω，高频  140W@8Ω；
驱动模式：单功放或双功放驱动(采用数字信号处理)；
尺寸（高×宽×深）：813mm×520mm×530mm；
重量：47.2kg；全天候版本
颜色：白色</t>
  </si>
  <si>
    <t>MKD1264 BLACK</t>
  </si>
  <si>
    <t>驱动单元：2x12"低频单元，1x2"压缩中频单元；1x2"压缩驱动高频单元；
频响范围：47Hz-20kHz；
指向角度：60°H×45°V；
最大声压级:全频147dB（4:1峰值因数）；
功率/阻抗：单功放：全频1200W@8Ω；双功放：低频1200W@8Ω，高频  140W@8Ω；
输入阻抗：LF=8Ω；HF=8Ω; LF/HF=8Ω; 
驱动模式：单功放或双功放驱动(采用数字信号处理)；
尺寸（高×宽×深）：813mm×520mm×530mm；
重量：47.2kg；
颜色：黑色</t>
  </si>
  <si>
    <t>MKD1264 WHITE</t>
  </si>
  <si>
    <t>驱动单元：2x12"低频单元，1x2"压缩中频单元；1x2"压缩驱动高频单元；
频响范围：47Hz-20kHz；
指向角度：60°H×45°V；
最大声压级:全频147dB（4:1峰值因数）；
功率/阻抗：单功放：全频1200W@8Ω；双功放：低频1200W@8Ω，高频  140W@8Ω；
输入阻抗：LF=8Ω；HF=8Ω; LF/HF=8Ω; 
驱动模式：单功放或双功放驱动(采用数字信号处理)；
尺寸（高×宽×深）：813mm×520mm×530mm；
重量：47.2kg；
颜色：白色</t>
  </si>
  <si>
    <t>MKD1264-WP BLACK</t>
  </si>
  <si>
    <t>驱动单元：2x12"低频单元，1x2"压缩中频单元；1x2"压缩驱动高频单元；
频响范围：47Hz-20kHz；
指向角度：60°H×45°V；
最大声压级:全频147dB（4:1峰值因数）；
功率/阻抗：单功放：全频1200W@8Ω；双功放：低频1200W@8Ω，高频  140W@8Ω；
输入阻抗：LF=8Ω；HF=8Ω; LF/HF=8Ω; 
驱动模式：单功放或双功放驱动(采用数字信号处理)；
尺寸（高×宽×深）：813mm×520mm×530mm；
重量：47.2kg；全天候版本
颜色：黑色</t>
  </si>
  <si>
    <t>MKD1264-WP WHITE</t>
  </si>
  <si>
    <t>驱动单元：2x12"低频单元，1x2"压缩中频单元；1x2"压缩驱动高频单元；
频响范围：47Hz-20kHz；
指向角度：60°H×45°V；
最大声压级:全频147dB（4:1峰值因数）；
功率/阻抗：单功放：全频1200W@8Ω；双功放：低频1200W@8Ω，高频  140W@8Ω；
输入阻抗：LF=8Ω；HF=8Ω; LF/HF=8Ω; 
驱动模式：单功放或双功放驱动(采用数字信号处理)；
尺寸（高×宽×深）：813mm×520mm×530mm；
重量：47.2kg；全天候版本
颜色：白色</t>
  </si>
  <si>
    <t>双10"全频音箱</t>
  </si>
  <si>
    <t>MKD1026 BLACK</t>
  </si>
  <si>
    <t>驱动单元：2x10"低频单元，1x4"压缩驱动高频单元；
频响范围：57Hz-20kHz；
指向角度：120°H×60°V；
最大声压级：全频141dB（4:1峰值因数）；
功率/阻抗：单功放：全频1000W@8Ω；双功放：低频700W@8Ω，高频  100W@8Ω；
驱动模式：单功放或双功放驱动(采用数字信号处理)；
尺寸（高×宽×深）：680mm×370mm×420mm；
重量：27.3kg；
颜色：黑色</t>
  </si>
  <si>
    <t>MKD1026 WHITE</t>
  </si>
  <si>
    <t>驱动单元：2x10"低频单元，1x4"压缩驱动高频单元；
频响范围：57Hz-20kHz；
指向角度：120°H×60°V；
最大声压级：全频141dB（4:1峰值因数）；
功率/阻抗：单功放：全频1000W@8Ω；双功放：低频700W@8Ω，高频  100W@8Ω；
驱动模式：单功放或双功放驱动(采用数字信号处理)；
尺寸（高×宽×深）：680mm×370mm×420mm；
重量：27.3kg；
颜色：白色</t>
  </si>
  <si>
    <t>MKD1026-WP BLACK</t>
  </si>
  <si>
    <t>驱动单元：2x10"低频单元，1x4"压缩驱动高频单元；
频响范围：57Hz-20kHz；
指向角度：120°H×60°V；
最大声压级：全频141dB（4:1峰值因数）；
功率/阻抗：单功放：全频1000W@8Ω；双功放：低频700W@8Ω，高频  100W@8Ω；
驱动模式：单功放或双功放驱动(采用数字信号处理)；
尺寸（高×宽×深）：680mm×370mm×420mm；
重量：27.3kg；
防护：全天候版本
颜色：黑色</t>
  </si>
  <si>
    <t>1200002231</t>
  </si>
  <si>
    <t>MKD1026-WP WHITE</t>
  </si>
  <si>
    <t>驱动单元：2x10"低频单元，1x4"压缩驱动高频单元；
频响范围：57Hz-20kHz；
指向角度：120°H×60°V；
最大声压级：全频141dB（4:1峰值因数）；
功率/阻抗：单功放：全频1000W@8Ω；双功放：低频700W@8Ω，高频  100W@8Ω；
驱动模式：单功放或双功放驱动(采用数字信号处理)；
尺寸（高×宽×深）：680mm×370mm×420mm；
重量：27.3kg；
防护：全天候版本
颜色：白色</t>
  </si>
  <si>
    <t>MKD1064 BLACK</t>
  </si>
  <si>
    <t>驱动单元：2x10"低频单元，1x4"压缩驱动高频单元；
频响范围：57Hz-20kHz；
指向角度：60°H×45°V；
最大声压级：全频144dB（4:1峰值因数）；
功率/阻抗：单功放：全频1000W@8Ω；双功放：低频700W@8Ω，高频  100W@8Ω；
驱动模式：单功放或双功放驱动(采用数字信号处理)；
尺寸（高×宽×深）：680mm×370mm×420mm；
重量：27.3kg；
颜色：黑色</t>
  </si>
  <si>
    <t>MKD1064 WHITE</t>
  </si>
  <si>
    <t>驱动单元：2x10"低频单元，1x4"压缩驱动高频单元；
频响范围：57Hz-20kHz；
指向角度：60°H×45°V；
最大声压级：全频144dB（4:1峰值因数）；
功率/阻抗：单功放：全频1000W@8Ω；双功放：低频700W@8Ω，高频  100W@8Ω；
驱动模式：单功放或双功放驱动(采用数字信号处理)；
尺寸（高×宽×深）：680mm×370mm×420mm；
重量：27.3kg；
颜色：白色</t>
  </si>
  <si>
    <t>MKD1064-WP BLACK</t>
  </si>
  <si>
    <t>驱动单元：2x10"低频单元，1x4"压缩驱动高频单元；
频响范围：57Hz-20kHz；
指向角度：60°H×45°V；
最大声压级：全频144dB（4:1峰值因数）；
功率/阻抗：单功放：全频1000W@8Ω；双功放：低频700W@8Ω，高频  100W@8Ω；
驱动模式：单功放或双功放驱动(采用数字信号处理)；
尺寸（高×宽×深）：680mm×370mm×420mm；
重量：27.3kg；
防护：全天候；
颜色：黑色</t>
  </si>
  <si>
    <t>MKD1064-WP WHITE</t>
  </si>
  <si>
    <t>驱动单元：2x10"低频单元，1x4"压缩驱动高频单元；
频响范围：57Hz-20kHz；
指向角度：60°H×45°V；
最大声压级：全频144dB（4:1峰值因数）；
功率/阻抗：单功放：全频1000W@8Ω；双功放：低频700W@8Ω，高频  100W@8Ω；
驱动模式：单功放或双功放驱动(采用数字信号处理)；
尺寸（高×宽×深）：680mm×370mm×420mm；
重量：27.3kg；
防护：全天候；
颜色：白色</t>
  </si>
  <si>
    <t>MKD1096 BLACK</t>
  </si>
  <si>
    <t>驱动单元：2x10"低频单元，1x4"压缩驱动高频单元；
频响范围：57Hz-20kHz；
指向角度：90°H×60°V；
最大声压级：全频142dB（4:1峰值因数）；
功率/阻抗：单功放：全频1000W@8Ω；双功放：低频700W@8Ω，高频  100W@8Ω；
驱动模式：单功放或双功放驱动(采用数字信号处理)；
尺寸（高×宽×深）：680mm×370mm×420mm；
重量：27.3kg；
颜色：黑色</t>
  </si>
  <si>
    <t>MKD1096 WHITE</t>
  </si>
  <si>
    <t>驱动单元：2x10"低频单元，1x4"压缩驱动高频单元；
频响范围：57Hz-20kHz；
指向角度：90°H×60°V；
最大声压级：全频142dB（4:1峰值因数）；
功率/阻抗：单功放：全频1000W@8Ω；双功放：低频700W@8Ω，高频  100W@8Ω；
驱动模式：单功放或双功放驱动(采用数字信号处理)；
尺寸（高×宽×深）：680mm×370mm×420mm；
重量：27.3kg；
颜色：白色</t>
  </si>
  <si>
    <t>MKD1096-WP BLACK</t>
  </si>
  <si>
    <t>驱动单元：2x10"低频单元，1x4"压缩驱动高频单元；
频响范围：57Hz-20kHz；
指向角度：90°H×60°V；
最大声压级：全频142dB（4:1峰值因数）；
功率/阻抗：单功放：全频1000W@8Ω；双功放：低频700W@8Ω，高频  100W@8Ω；
驱动模式：单功放或双功放驱动(采用数字信号处理)；
尺寸（高×宽×深）：680mm×370mm×420mm；
重量：27.3kg；
防护：全天候；
颜色：黑色</t>
  </si>
  <si>
    <t>1200002232</t>
  </si>
  <si>
    <t>MKD1096-WP WHITE</t>
  </si>
  <si>
    <t>驱动单元：2x10"低频单元，1x4"压缩驱动高频单元；
频响范围：57Hz-20kHz；
指向角度：90°H×60°V；
最大声压级：全频142dB（4:1峰值因数）；
功率/阻抗：单功放：全频1000W@8Ω；双功放：低频700W@8Ω，高频  100W@8Ω；
驱动模式：单功放或双功放驱动(采用数字信号处理)；
尺寸（高×宽×深）：680mm×370mm×420mm；
重量：27.3kg；
防护：全天候
颜色：白色</t>
  </si>
  <si>
    <t>双8"全频音箱</t>
  </si>
  <si>
    <t>MKD826 BLACK</t>
  </si>
  <si>
    <t>驱动单元：2x8"低频单元，1x2"压缩驱动高频单元；
频响范围：62Hz-19kHz；
指向角度：120°H×60°V；
最大声压级：全频135dB（4:1峰值因数）；
功率/阻抗：全频 800W@8Ω；
驱动模式;单路功放驱动(采用数字信号处理)；
尺寸（高×宽×深）：550mm×275mm×350mm；
重量：19kg；
颜色：黑色</t>
  </si>
  <si>
    <t>MKD826 WHITE</t>
  </si>
  <si>
    <t>驱动单元：2x8"低频单元，1x2"压缩驱动高频单元；
频响范围：62Hz-19kHz；
指向角度：120°H×60°V；
最大声压级：全频135dB（4:1峰值因数）；
功率/阻抗：全频 800W@8Ω；
驱动模式;单路功放驱动(采用数字信号处理)；
尺寸（高×宽×深）：550mm×275mm×350mm；
重量：19kg；
颜色：白色</t>
  </si>
  <si>
    <t>MKD826PL-WP BLACK</t>
  </si>
  <si>
    <t>驱动单元：2x8"低频单元，1x2"压缩驱动高频单元；
频响范围：62Hz-19kHz；
指向角度：120°H×60°V；
最大声压级：全频135dB（4:1峰值因数）；
功率/阻抗：全频 800W@8Ω；
驱动模式;单路功放驱动(采用数字信号处理)；
尺寸（高×宽×深）：550mm×275mm×350mm；
重量：19kg；
防护：全天候；
颜色：黑色</t>
  </si>
  <si>
    <t>MKD826PL-WP WHITE</t>
  </si>
  <si>
    <t>驱动单元：2x8"低频单元，1x2"压缩驱动高频单元；
频响范围：62Hz-19kHz；
指向角度：120°H×60°V；
最大声压级：全频135dB（4:1峰值因数）；
功率/阻抗：全频 800W@8Ω；
驱动模式;单路功放驱动(采用数字信号处理)；
尺寸（高×宽×深）：550mm×275mm×350mm；
重量：19kg；
防护：全天候
颜色：白色</t>
  </si>
  <si>
    <t>MKD864 BLACK</t>
  </si>
  <si>
    <t>驱动单元：2x8"低频单元，1x2"压缩驱动高频单元；
频响范围：62Hz-19kHz；
指向角度：60°H×45°V；
最大声压级：全频135dB（4:1峰值因数）；
功率/阻抗：全频 800W@8Ω；
驱动模式;单路功放驱动(采用数字信号处理)；
尺寸（高×宽×深）：550mm×275mm×350mm；
重量：19kg；
颜色：黑色</t>
  </si>
  <si>
    <t>MKD864 WHITE</t>
  </si>
  <si>
    <t>驱动单元：2x8"低频单元，1x2"压缩驱动高频单元；
频响范围：62Hz-19kHz；
指向角度：60°H×45°V；
最大声压级：全频135dB（4:1峰值因数）；
功率/阻抗：全频 800W@8Ω；
驱动模式;单路功放驱动(采用数字信号处理)；
尺寸（高×宽×深）：550mm×275mm×350mm；
重量：19kg；
颜色：白色</t>
  </si>
  <si>
    <t>MKD864PL-WP BLACK</t>
  </si>
  <si>
    <t>驱动单元：2x8"低频单元，1x2"压缩驱动高频单元；
频响范围：62Hz-19kHz；
指向角度：60°H×45°V；
最大声压级：全频135dB（4:1峰值因数）；
功率/阻抗：全频 800W@8Ω；
驱动模式;单路功放驱动(采用数字信号处理)；
尺寸（高×宽×深）：550mm×275mm×350mm；
重量：19kg；
防护：全天候；
颜色：黑色</t>
  </si>
  <si>
    <t>MKD864PL-WP WHITE</t>
  </si>
  <si>
    <t>驱动单元：2x8"低频单元，1x2"压缩驱动高频单元；
频响范围：62Hz-19kHz；
指向角度：60°H×45°V；
最大声压级：全频135dB（4:1峰值因数）；
功率/阻抗：全频 800W@8Ω；
驱动模式;单路功放驱动(采用数字信号处理)；
尺寸（高×宽×深）：550mm×275mm×350mm；
重量：19kg；
防护：全天候
颜色：白色</t>
  </si>
  <si>
    <t>MKD896 BLACK</t>
  </si>
  <si>
    <t>驱动单元：2x8"低频单元，1x2"压缩驱动高频单元；
频响范围：62Hz-19kHz；
指向角度：90°H×60°V；
最大声压级：全频135dB（4:1峰值因数）；
功率/阻抗：全频 800W@8Ω；
驱动模式;单路功放驱动(采用数字信号处理)；
尺寸（高×宽×深）：550mm×275mm×350mm；
重量：19kg；
颜色：黑色</t>
  </si>
  <si>
    <t>MKD896 WHITE</t>
  </si>
  <si>
    <t>驱动单元：2x8"低频单元，1x2"压缩驱动高频单元；
频响范围：62Hz-19kHz；
指向角度：90°H×60°V；
最大声压级：全频135dB（4:1峰值因数）；
功率/阻抗：全频 800W@8Ω；
驱动模式;单路功放驱动(采用数字信号处理)；
尺寸（高×宽×深）：550mm×275mm×350mm；
重量：19kg；
颜色：白色</t>
  </si>
  <si>
    <t>MKD896PL-WP BLACK</t>
  </si>
  <si>
    <t>驱动单元：2x8"低频单元，1x2"压缩驱动高频单元；
频响范围：62Hz-19kHz；
指向角度：90°H×60°V；
最大声压级：全频135dB（4:1峰值因数）；
功率/阻抗：全频 800W@8Ω；
驱动模式;单路功放驱动(采用数字信号处理)；
尺寸（高×宽×深）：550mm×275mm×350mm；
重量：19kg；
防护：全天候；
颜色：黑色</t>
  </si>
  <si>
    <t>MKD896PL-WP WHITE</t>
  </si>
  <si>
    <t>驱动单元：2x8"低频单元，1x2"压缩驱动高频单元；
频响范围：62Hz-19kHz；
指向角度：90°H×60°V；
最大声压级：全频135dB（4:1峰值因数）；
功率/阻抗：全频 800W@8Ω；
驱动模式;单路功放驱动(采用数字信号处理)；
尺寸（高×宽×深）：550mm×275mm×350mm；
重量：19kg；
防护：全天候
颜色：白色</t>
  </si>
  <si>
    <t>双5"全频音箱</t>
  </si>
  <si>
    <t>MKD526 BLACK</t>
  </si>
  <si>
    <t>驱动单元：2x5.25"低频单元，1x1"压缩驱动高频单元；
频响范围：75Hz-20kHz；
指向角度：120°x60°，可旋转；
最大声压级：全频127dB（4:1峰值因数）；
轴向灵敏度：91dB
功率/阻抗：全频 250W@8Ω；
驱动模式;单路功放驱动(采用数字信号处理)；
尺寸（高×宽×深）：133 x 419 x 223mm；
重量：7.6kg；
颜色：黑色</t>
  </si>
  <si>
    <t>MKD526 WHITE</t>
  </si>
  <si>
    <t>驱动单元：2x5.25"低频单元，1x1"压缩驱动高频单元；
频响范围：75Hz-20kHz；
指向角度：120°x60°，可旋转；
最大声压级：全频127dB（4:1峰值因数）；
轴向灵敏度：91dB
功率/阻抗：全频 250W@8Ω；
驱动模式;单路功放驱动(采用数字信号处理)；
尺寸（高×宽×深）：133 x 419 x 223mm；
重量：7.6kg；
颜色：白色</t>
  </si>
  <si>
    <t>MKD526PL-WP BLACK</t>
  </si>
  <si>
    <t>驱动单元：2x5.25"低频单元，1x1"压缩驱动高频单元；
频响范围：75Hz-20kHz；
指向角度：120°x60°，可旋转；
最大声压级：全频127dB（4:1峰值因数）；
轴向灵敏度：91dB
功率/阻抗：全频 250W@8Ω；
驱动模式;单路功放驱动(采用数字信号处理)；
尺寸（高×宽×深）：133 x 419 x 223mm；
重量：7.7kg；
颜色：黑色 户外版</t>
  </si>
  <si>
    <t>MKD系列配件</t>
  </si>
  <si>
    <t>M10螺纹安装套件，包括4个吊环螺栓。适用于MKD800，MKD1000，MKD1200 规格：M10 x 1.5 x 37mm</t>
  </si>
  <si>
    <t>MKD800 U型安装架，黑色</t>
  </si>
  <si>
    <t>ACC ALUMINUM BLACK MKD800 U-BRACKET</t>
  </si>
  <si>
    <t>MKD800 铝质U型安装架，黑色</t>
  </si>
  <si>
    <t>仅一档销售价格</t>
  </si>
  <si>
    <t>MKD800 U型安装架，白色</t>
  </si>
  <si>
    <t>ACC ALUMINUM WHITE MKD800 U-BRACKET</t>
  </si>
  <si>
    <t>MKD800 铝质U型安装架，白色</t>
  </si>
  <si>
    <t>MKD1000 U型安装架，黑色</t>
  </si>
  <si>
    <t>ACC ALUMINUM BLACK MKD1000 U-BRACKET</t>
  </si>
  <si>
    <t>MKD1000 铝质U型安装架，黑色</t>
  </si>
  <si>
    <t>ACC ALUMINUM WHITE MKD1000 U-BRACKET</t>
  </si>
  <si>
    <t>MKD1000 铝质U型安装架，白色</t>
  </si>
  <si>
    <t>MKD1200 U型安装架，黑色</t>
  </si>
  <si>
    <t>ACC ALUMINUM BLACK MKD1200 U-BRACKET</t>
  </si>
  <si>
    <t>MKD1200 铝质U型安装架，黑色</t>
  </si>
  <si>
    <t>MKD1200 U型安装架，白色</t>
  </si>
  <si>
    <t>ACC ALUMINUM WHITE MKD1200 U-BRACKET</t>
  </si>
  <si>
    <t>MKD1200 铝质U型安装架，白色</t>
  </si>
  <si>
    <t>MKD500 U型安装架</t>
  </si>
  <si>
    <t>BLK MKD500 U-BRKT</t>
  </si>
  <si>
    <t>YOKE-BRKT MKD500 BLACK</t>
  </si>
  <si>
    <t xml:space="preserve">MKD500轭式安装架 </t>
  </si>
  <si>
    <t>UNDER BALCONY BRKT MKD500 BLACK</t>
  </si>
  <si>
    <t xml:space="preserve">MKD500 眺台下补声安装架 </t>
  </si>
  <si>
    <t>EAW-MKD800 U-Bracket Kit Black</t>
  </si>
  <si>
    <t>根据原厂设计国产定制EAW MKD800 U型安装架，黑色</t>
  </si>
  <si>
    <t>EAW-MKD1000 U-Bracket Kit Black</t>
  </si>
  <si>
    <t>根据原厂设计国产定制EAW MKD1000 U型安装架，黑色</t>
  </si>
  <si>
    <t>组合安装架</t>
  </si>
  <si>
    <t>EAW-ACC-MKD8-3H34-B</t>
  </si>
  <si>
    <t xml:space="preserve"> MKD800 垂直组合吊装配件，适用于3只横装MKD800 B版本，以30°或40°的夹角组合安装。B版本尺寸音箱序列号为AKMR之前</t>
  </si>
  <si>
    <t>EAW-ACC-MKD8-3H34-D</t>
  </si>
  <si>
    <t xml:space="preserve"> MKD800 垂直组合吊装配件，适用于3只横装MKD800 D版本，以30°或40°的夹角组合安装。D版本尺寸音箱序列号为AKMR之后</t>
  </si>
  <si>
    <t xml:space="preserve">EAW-ACC-MKD10-2H </t>
  </si>
  <si>
    <t xml:space="preserve"> MKD1000 垂直组合吊装配件，适用于2只横装MKD1000版本组合安装。</t>
  </si>
  <si>
    <t>MKC系列</t>
  </si>
  <si>
    <t>二分频同轴扬声器</t>
  </si>
  <si>
    <t>MKC50 BLACK</t>
  </si>
  <si>
    <t>驱动单元：1x5.25"低频单元，1x1"压缩驱动高频单元；
频响范围：80Hz-20kHz；
指向角度：110°同轴；
最大声压级：全频121dB（4:1峰值因数）；
功率/阻抗：全频 150W@8Ω；
驱动模式;单路功放驱动(采用数字信号处理)；
尺寸（高×宽×深）：235mm×165mm×141mm；
重量：3.3kg；
颜色：黑色</t>
  </si>
  <si>
    <t>MKC50 WHITE</t>
  </si>
  <si>
    <t>驱动单元：1x5.25"低频单元，1x1"压缩驱动高频单元；
频响范围：80Hz-20kHz；
指向角度：110°同轴；
最大声压级：全频121dB（4:1峰值因数）；
功率/阻抗：全频 150W@8Ω；
驱动模式;单路功放驱动(采用数字信号处理)；
尺寸（高×宽×深）：235mm×165mm×141mm；
重量：3.3kg；
颜色：白色</t>
  </si>
  <si>
    <t>MKC50MTPL-WP BLACK</t>
  </si>
  <si>
    <t>驱动单元：1x5.25"低频单元，1x1"压缩驱动高频单元；
频响范围：80Hz-20kHz；
指向角度：110°同轴；
最大声压级：全频121dB（4:1峰值因数）；
功率/阻抗：全频 150W@8Ω；
驱动模式;单路功放驱动(采用数字信号处理)；
尺寸（高×宽×深）：235mm×165mm×141mm；
重量：3.3kg；
颜色：黑色，全天候版</t>
  </si>
  <si>
    <t>MKC50MTPL-WP WHITE</t>
  </si>
  <si>
    <t>驱动单元：1x5.25"低频单元，1x1"压缩驱动高频单元；
频响范围：80Hz-20kHz；
指向角度：110°同轴；
最大声压级：全频121dB（4:1峰值因数）；
功率/阻抗：全频 150W@8Ω；
驱动模式;单路功放驱动(采用数字信号处理)；
尺寸（高×宽×深）：235mm×165mm×141mm；
重量：3.3kg；
颜色：白色，全天候版</t>
  </si>
  <si>
    <t>MKC60 BLACK</t>
  </si>
  <si>
    <t>驱动单元：1x6.5"低频单元，1x1"压缩驱动高频单元；
频响范围：70Hz-20kHz；
指向角度：110°同轴；
最大声压级：全频125dB（4:1峰值因数）；
功率/阻抗：全频 250W@8Ω；
驱动模式;单路功放驱动(采用数字信号处理)；
尺寸（高×宽×深）：324mm×208mm×206mm；
重量：4.9kg；
颜色：黑色</t>
  </si>
  <si>
    <t>MKC60 WHITE</t>
  </si>
  <si>
    <t>驱动单元：1x6.5"低频单元，1x1"压缩驱动高频单元；
频响范围：70Hz-20kHz；
指向角度：110°同轴；
最大声压级：全频125dB（4:1峰值因数）；
功率/阻抗：全频 250W@8Ω；
驱动模式;单路功放驱动(采用数字信号处理)；
尺寸（高×宽×深）：324mm×208mm×206mm；
重量：4.9kg；
颜色： 白色</t>
  </si>
  <si>
    <t>MKC60MTPL-WP BLACK</t>
  </si>
  <si>
    <t>驱动单元：1x6.5"低频单元，1x1"压缩驱动高频单元；
频响范围：70Hz-20kHz；
指向角度：110°同轴；
最大声压级：全频125dB（4:1峰值因数）；
功率/阻抗：全频 250W@8Ω；
驱动模式;单路功放驱动(采用数字信号处理)；
尺寸（高×宽×深）：324mm×208mm×206mm；
重量：4.9kg；
颜色：黑色，全天候版</t>
  </si>
  <si>
    <t>MKC60MTPL-WP WHITE</t>
  </si>
  <si>
    <t>驱动单元：1x6.5"低频单元，1x1"压缩驱动高频单元；
频响范围：70Hz-20kHz；
指向角度：110°同轴；
最大声压级：全频125dB（4:1峰值因数）；
功率/阻抗：全频 250W@8Ω；
驱动模式;单路功放驱动(采用数字信号处理)；
尺寸（高×宽×深）：324mm×208mm×206mm；
重量：4.9kg；
颜色： 白色，全天候版</t>
  </si>
  <si>
    <t>MKC80 BLACK</t>
  </si>
  <si>
    <t>驱动单元：1x8"低频单元，1x1"压缩驱动高频单元；
频响范围：60Hz-20kHz；
指向角度：90°Hx60°V，号筒可旋转；
最大声压级：全频132dB（4:1峰值因数）；
功率/阻抗：全频 450W@8Ω；
驱动模式;单路功放驱动(采用数字信号处理)；
尺寸（高×宽×深）：422mm×255mm×267mm；
重量：10kg；
颜色： 黑色</t>
  </si>
  <si>
    <t>MKC80 WHITE</t>
  </si>
  <si>
    <t>驱动单元：1x8"低频单元，1x1"压缩驱动高频单元；
频响范围：60Hz-20kHz；
指向角度：90°Hx60°V，号筒可旋转；
最大声压级：全频132dB（4:1峰值因数）；
功率/阻抗：全频 450W@8Ω；
驱动模式;单路功放驱动(采用数字信号处理)；
尺寸（高×宽×深）：422mm×255mm×267mm；
重量：10kg；
颜色： 白色</t>
  </si>
  <si>
    <t>MKC80MTPL-WP BLACK</t>
  </si>
  <si>
    <t>驱动单元：1x8"低频单元，1x1"压缩驱动高频单元；
频响范围：60Hz-20kHz；
指向角度：90°Hx60°V，号筒可旋转；
最大声压级：全频132dB（4:1峰值因数）；
功率/阻抗：全频 450W@8Ω；
驱动模式;单路功放驱动(采用数字信号处理)；
尺寸（高×宽×深）：422mm×255mm×267mm；
重量：10kg；
颜色： 黑色，全天候版</t>
  </si>
  <si>
    <t>MKC80MTPL-WP WHITE</t>
  </si>
  <si>
    <t>驱动单元：1x8"低频单元，1x1"压缩驱动高频单元；
频响范围：60Hz-20kHz；
指向角度：90°Hx60°V，号筒可旋转；
最大声压级：全频132dB（4:1峰值因数）；
功率/阻抗：全频 450W@8Ω；
驱动模式;单路功放驱动(采用数字信号处理)；
尺寸（高×宽×深）：422mm×255mm×267mm；
重量：10kg；
颜色： 白色，全天候版</t>
  </si>
  <si>
    <t>MKC120 BLACK</t>
  </si>
  <si>
    <t>驱动单元：1x12"低频单元，1x1"压缩驱动高频单元；
频响范围：48Hz-20kHz；
指向角度：90°Hx60°V，号筒可旋转；
最大声压级：全频135dB（4:1峰值因数）；
功率/阻抗：全频 600W@8Ω；
驱动模式;单路功放驱动(采用数字信号处理)；
尺寸（高×宽×深）：569mm×367mm×341mm；
重量：16.8kg；
颜色： 黑色</t>
  </si>
  <si>
    <t>MKC120 WHITE</t>
  </si>
  <si>
    <t>驱动单元：1x12"低频单元，1x1"压缩驱动高频单元；
频响范围：48Hz-20kHz；
指向角度：90°Hx60°V，号筒可旋转；
最大声压级：全频135dB（4:1峰值因数）；
功率/阻抗：全频 600W@8Ω；
驱动模式;单路功放驱动(采用数字信号处理)；
尺寸（高×宽×深）：569mm×367mm×341mm；
重量：16.8kg；
颜色： 白色</t>
  </si>
  <si>
    <t>MKC120MTPL-WP BLACK</t>
  </si>
  <si>
    <t>驱动单元：1x12"低频单元，1x1"压缩驱动高频单元；
频响范围：48Hz-20kHz；
指向角度：90°Hx60°V，号筒可旋转；
最大声压级：全频135dB（4:1峰值因数）；
功率/阻抗：全频 600W@8Ω；
驱动模式;单路功放驱动(采用数字信号处理)；
尺寸（高×宽×深）：569mm×367mm×341mm；
重量：16.8kg；
颜色： 黑色，全天候版</t>
  </si>
  <si>
    <t>MKC120MTPL-WP WHITE</t>
  </si>
  <si>
    <t>驱动单元：1x12"低频单元，1x1"压缩驱动高频单元；
频响范围：48Hz-20kHz；
指向角度：90°Hx60°V，号筒可旋转；
最大声压级：全频135dB（4:1峰值因数）；
功率/阻抗：全频 600W@8Ω；
驱动模式;单路功放驱动(采用数字信号处理)；
尺寸（高×宽×深）：569mm×367mm×341mm；
重量：16.8kg；
颜色： 白色，全天候版</t>
  </si>
  <si>
    <t>双10寸超低扬声器</t>
  </si>
  <si>
    <t>SB210 BLACK</t>
  </si>
  <si>
    <t>驱动单元：2×10"超低音单元；
频响范围：35Hz-150Hz；
指向角度：360°H×360°V；
最大声压级（12dB峰值因数）：128dB（全空间）/134dB(半空间)；
最大声压级（6dB峰值因数）：122dB（全空间）/128dB(半空间)；
功率/阻抗：LF1/LF2：500W@4Ω；
驱动模式：单路功放驱动；
尺寸（高×宽×深）：305mm×762mm×501mm；
重量：30.4kg；
安装：16个M10螺栓吊点；M20螺纹支孔；带有便携移动把手
颜色：黑色</t>
  </si>
  <si>
    <t>SB210 WHITE</t>
  </si>
  <si>
    <t>驱动单元：2×10"超低音单元；
频响范围：35Hz-150Hz；
指向角度：360°H×360°V；
最大声压级（12dB峰值因数）：128dB（全空间）/134dB(半空间)；
最大声压级（6dB峰值因数）：122dB（全空间）/128dB(半空间)；
功率/阻抗：LF1/LF2：500W@4Ω；
驱动模式：单路功放驱动；
尺寸（高×宽×深）：305mm×762mm×501mm；
重量：30.4kg；
安装：16个M10螺栓吊点；M20螺纹支孔；带有便携移动把手
颜色：白色</t>
  </si>
  <si>
    <t>U-BRACKET MKC80 BLACK</t>
  </si>
  <si>
    <t>MKC80 U型架，黑色</t>
  </si>
  <si>
    <t>U-BRACKET MKC80 WHITE</t>
  </si>
  <si>
    <t>MKC80 U型架，白色</t>
  </si>
  <si>
    <t>U-BRACKET MKC120 BLACK</t>
  </si>
  <si>
    <t>MKC120 U型架，黑色</t>
  </si>
  <si>
    <t>U-BRACKET MKC120 WHITE</t>
  </si>
  <si>
    <t>MKC120 U型架，白色</t>
  </si>
  <si>
    <t>CIS系列</t>
  </si>
  <si>
    <t>高端商业用</t>
  </si>
  <si>
    <t>渠道系列</t>
  </si>
  <si>
    <t>二分频吸顶监听音箱</t>
  </si>
  <si>
    <t xml:space="preserve">CIS400 White </t>
  </si>
  <si>
    <r>
      <rPr>
        <sz val="10"/>
        <rFont val="微软雅黑"/>
        <charset val="134"/>
      </rPr>
      <t>驱动单元：1×6.5″低频单元，1×1″球顶高频单元;
频响范围：70-22KHz；
指向性：110°H×110°V；
灵敏度：92dB；
最大声压级：</t>
    </r>
    <r>
      <rPr>
        <sz val="10"/>
        <color rgb="FFFF0000"/>
        <rFont val="微软雅黑"/>
        <charset val="134"/>
      </rPr>
      <t>107dB</t>
    </r>
    <r>
      <rPr>
        <sz val="10"/>
        <rFont val="微软雅黑"/>
        <charset val="134"/>
      </rPr>
      <t>；
功率：30W/16Ω；
变压器抽头功率 70V（3.75/7.5/15/30W）；
                       100V（7.5/15/30W）；
驱动模式：单功放驱动；
尺寸（直径×高）：300mm×168mm；
重量：3.6Kg；
天花切割尺寸:274mm;
颜色：白色</t>
    </r>
  </si>
  <si>
    <t>CIS300 White</t>
  </si>
  <si>
    <r>
      <rPr>
        <sz val="10"/>
        <rFont val="微软雅黑"/>
        <charset val="134"/>
      </rPr>
      <t>驱动单元：1×4″低频单元，1×1″球顶高频单元;
频响范围： 90-22KHz；
指向性：140°H×124°V；
灵敏度： 90dB；
最大声压级 ：</t>
    </r>
    <r>
      <rPr>
        <sz val="10"/>
        <color rgb="FFFF0000"/>
        <rFont val="微软雅黑"/>
        <charset val="134"/>
      </rPr>
      <t>102dB</t>
    </r>
    <r>
      <rPr>
        <sz val="10"/>
        <rFont val="微软雅黑"/>
        <charset val="134"/>
      </rPr>
      <t>；
功率：30W/16Ω；
变压器抽头功率 ：70V（3.75/7.5/15/30W）；
                           100V（7.5/15/30W）；
驱动模式：单功放驱动；
尺寸（直径×高）：221mm×144mm；
重量：2.8Kg；
天花切割尺寸：199mm；
颜色：白色</t>
    </r>
  </si>
  <si>
    <t>CIS系列配件</t>
  </si>
  <si>
    <t>CIS300预安装支架（2个）</t>
  </si>
  <si>
    <t>Pre-Installation Bracket [ACC-PIB3] (2 Per)</t>
  </si>
  <si>
    <t>CXT系列</t>
  </si>
  <si>
    <t>二分频同轴吸顶音箱</t>
  </si>
  <si>
    <t>CXT400</t>
  </si>
  <si>
    <t>驱动单元：1×4″低频单元，1×0.75″球顶高频单元;
频响范围：74-20KHz；
指向性：120°H×120°V；
灵敏度：87dB；
最大声压级：108dB；
功率：60W/8Ω；
变压器抽头功率 70V（3.2/6.3/12.5/25W）；
                       100V（6.3/12.5/25W）；
驱动模式：单功放驱动；
尺寸（直径×高）：203mm×180mm；
重量：2.2Kg；
天花切割尺寸:179mm;</t>
  </si>
  <si>
    <t>CXT600</t>
  </si>
  <si>
    <r>
      <rPr>
        <sz val="10"/>
        <rFont val="微软雅黑"/>
        <charset val="134"/>
      </rPr>
      <t>驱动单元：1×6.5″低频单元，1×0.75″球顶高频单元;
频响范围：62-20KHz；
指向性：110°H×110°V；
灵敏度：91dB；
最大声压级：114dB；
功率：100W/8Ω；
变压器抽头功率 70V（3.8/7.5/15/30W）；
                       100V（7.5/15/30W）；
驱动模式：单功放驱动；
尺寸（直径×高）：251mm×223mm；
重量：3.4Kg；
天花切割尺寸</t>
    </r>
    <r>
      <rPr>
        <sz val="10"/>
        <color rgb="FFFF0000"/>
        <rFont val="微软雅黑"/>
        <charset val="134"/>
      </rPr>
      <t xml:space="preserve">: </t>
    </r>
    <r>
      <rPr>
        <sz val="10"/>
        <rFont val="微软雅黑"/>
        <charset val="134"/>
      </rPr>
      <t>224mm;</t>
    </r>
  </si>
  <si>
    <t>CXT800</t>
  </si>
  <si>
    <r>
      <rPr>
        <sz val="10"/>
        <rFont val="微软雅黑"/>
        <charset val="134"/>
      </rPr>
      <t>驱动单元：1×8″低频单元，1×1″球顶高频单元;
频响范围：58-20KHz；
指向性：</t>
    </r>
    <r>
      <rPr>
        <sz val="10"/>
        <color rgb="FFFF0000"/>
        <rFont val="微软雅黑"/>
        <charset val="134"/>
      </rPr>
      <t>90°H×90°V</t>
    </r>
    <r>
      <rPr>
        <sz val="10"/>
        <rFont val="微软雅黑"/>
        <charset val="134"/>
      </rPr>
      <t>；
灵敏度：92dB；
最大声压级：118dB；
功率：180W/8Ω；
变压器抽头功率 70V（7.5/15/30/60W）；
                       100V（15/30/60W）；
驱动模式：单功放驱动；
尺寸（直径×高）：329mm×288mm；
重量：6.3Kg；
天花切割尺寸:296mm;</t>
    </r>
  </si>
  <si>
    <t>吸顶低频配套</t>
  </si>
  <si>
    <t>CXT800S</t>
  </si>
  <si>
    <r>
      <rPr>
        <sz val="10"/>
        <rFont val="微软雅黑"/>
        <charset val="134"/>
      </rPr>
      <t>驱动单元：1×8″低频单元；
频响范围：42-200Hz；
指向性：180°H×180°V；
灵敏度：90dB；
最大声压级：116dB；
功率：180W/8Ω；
变压器抽头功率 70V（7.5/15/30/</t>
    </r>
    <r>
      <rPr>
        <sz val="10"/>
        <color rgb="FFFF0000"/>
        <rFont val="微软雅黑"/>
        <charset val="134"/>
      </rPr>
      <t>75W</t>
    </r>
    <r>
      <rPr>
        <sz val="10"/>
        <rFont val="微软雅黑"/>
        <charset val="134"/>
      </rPr>
      <t>）；
                       100V（15/30/</t>
    </r>
    <r>
      <rPr>
        <sz val="10"/>
        <color rgb="FFFF0000"/>
        <rFont val="微软雅黑"/>
        <charset val="134"/>
      </rPr>
      <t>75W</t>
    </r>
    <r>
      <rPr>
        <sz val="10"/>
        <rFont val="微软雅黑"/>
        <charset val="134"/>
      </rPr>
      <t>）；
驱动模式：单功放驱动；
尺寸（直径×高）：329mm×335mm；
重量：</t>
    </r>
    <r>
      <rPr>
        <sz val="10"/>
        <color rgb="FFFF0000"/>
        <rFont val="微软雅黑"/>
        <charset val="134"/>
      </rPr>
      <t>7.7Kg</t>
    </r>
    <r>
      <rPr>
        <sz val="10"/>
        <rFont val="微软雅黑"/>
        <charset val="134"/>
      </rPr>
      <t>；
天花切割尺寸:296mm;</t>
    </r>
  </si>
  <si>
    <t>LS系列</t>
  </si>
  <si>
    <t>无源二分频音柱</t>
  </si>
  <si>
    <t>LS432i Black</t>
  </si>
  <si>
    <t>驱动单元：4×4"低频单元，3×1"高频单元；
频响范围：100Hz-20kHz；
指向角度：140°H×20°V；
灵敏度：95dB；
最大声压级：122.8dB（6dB峰值因数）；
功率/阻抗：150W/8Ω；
驱动模式：单功放驱动；
尺寸（高×宽×深）：660mm×159mm×153mm；
重量：9.1kg；
颜色：黑色</t>
  </si>
  <si>
    <t>LS432i White</t>
  </si>
  <si>
    <t>驱动单元：4×4"低频单元，3×1"高频单元；
频响范围：100Hz-20kHz；
指向角度：140°H×20°V；
灵敏度：95dB；
最大声压级：122.8dB（6dB峰值因数）；
功率/阻抗：150W/8Ω；
驱动模式：单功放驱动；
尺寸（高×宽×深）：660mm×159mm×153mm；
重量：9.1kg；
颜色：白色</t>
  </si>
  <si>
    <t>LS832i Black</t>
  </si>
  <si>
    <t>驱动单元：8×4"低频单元，3×1"高频单元；
频响范围：100Hz-20kHz（-10dB），100Hz-20kHz（±3dB）；
指向角度：140°H×20°V；
灵敏度：97dB；
最大声压级：132dB；
功率/阻抗：200W/12Ω;
驱动模式：单功放驱动；
尺寸（高×宽×深）：1120mm×159mm×152mm；
重量：13.7kg；
颜色：黑色</t>
  </si>
  <si>
    <t>LS832i White</t>
  </si>
  <si>
    <t>驱动单元：8×4"低频单元，3×1"高频单元；
频响范围：100Hz-20kHz（-10dB），100Hz-20kHz（±3dB）；
指向角度：140°H×20°V；
灵敏度：97dB；
最大声压级：132dB；
功率/阻抗：200W/12Ω;
驱动模式：单功放驱动；
尺寸（高×宽×深）：1120mm×159mm×152mm；
重量：13.7kg；
颜色：白色</t>
  </si>
  <si>
    <t>VR2系列</t>
  </si>
  <si>
    <t>6″紧凑式两分频音箱</t>
  </si>
  <si>
    <r>
      <rPr>
        <sz val="10"/>
        <color theme="1"/>
        <rFont val="微软雅黑"/>
        <charset val="134"/>
      </rPr>
      <t>VR261</t>
    </r>
    <r>
      <rPr>
        <sz val="10"/>
        <color theme="1"/>
        <rFont val="微软雅黑"/>
        <charset val="134"/>
      </rPr>
      <t xml:space="preserve"> Black</t>
    </r>
  </si>
  <si>
    <t>驱动单元：1×6"低频单元，1×1"高频单元；可旋转号角；
频响范围：85Hz-20KHz；
指向角度：90°H×60°V；
灵敏度： 90dB/93dB；
最大声压级：112 dB/118 dB；
功率/阻抗： 150 W/8Ω；
驱动模式：单功放驱动；             
尺寸（高×宽×深）：393.7mm×241.3mm×270.4mm；
梯形角度：20°；
重量：6.9Kg；
颜色：黑色；</t>
  </si>
  <si>
    <t>价格表删除，进异常价格表，售完库存即止</t>
  </si>
  <si>
    <t>双6″紧凑式两分频音箱</t>
  </si>
  <si>
    <r>
      <rPr>
        <sz val="10"/>
        <color theme="1"/>
        <rFont val="微软雅黑"/>
        <charset val="134"/>
      </rPr>
      <t>VR262</t>
    </r>
    <r>
      <rPr>
        <sz val="10"/>
        <color theme="1"/>
        <rFont val="微软雅黑"/>
        <charset val="134"/>
      </rPr>
      <t xml:space="preserve"> Black</t>
    </r>
  </si>
  <si>
    <r>
      <rPr>
        <sz val="10"/>
        <rFont val="微软雅黑"/>
        <charset val="134"/>
      </rPr>
      <t>驱动单元：2×6"低频单元，1×1"高频单元；可旋转号角；
频响范围：80Hz-20KHz；
指向角度：90°H×60°V；
灵敏度： 92dB/96dB；
最大声压级：116 dB/122 dB；
功率/阻抗：250 W/8Ω，
驱动模式：单功放驱动；             
尺寸（高×宽×深）：565.1mm×241.3mm前/251.7mm后×270.4mm；
梯形角度：20°；
重量：</t>
    </r>
    <r>
      <rPr>
        <sz val="10"/>
        <color rgb="FFFF0000"/>
        <rFont val="微软雅黑"/>
        <charset val="134"/>
      </rPr>
      <t>9.6</t>
    </r>
    <r>
      <rPr>
        <sz val="10"/>
        <rFont val="微软雅黑"/>
        <charset val="134"/>
      </rPr>
      <t>Kg；
颜色：黑色；</t>
    </r>
  </si>
  <si>
    <t>12″二分频音箱</t>
  </si>
  <si>
    <t>VR221 Black</t>
  </si>
  <si>
    <r>
      <rPr>
        <sz val="10"/>
        <rFont val="微软雅黑"/>
        <charset val="134"/>
      </rPr>
      <t>驱动单元：1×12"低频单元，1×1.4"高频单元；可旋转号角；
频响范围：70Hz-20000Hz；
指向角度：90°H×60°V；
灵敏度： 99dB</t>
    </r>
    <r>
      <rPr>
        <sz val="10"/>
        <color rgb="FFFF0000"/>
        <rFont val="微软雅黑"/>
        <charset val="134"/>
      </rPr>
      <t>/103dB</t>
    </r>
    <r>
      <rPr>
        <sz val="10"/>
        <rFont val="微软雅黑"/>
        <charset val="134"/>
      </rPr>
      <t>；
最大声压级：124 dB/130dB；
功率/阻抗： 300 W/8Ω；
驱动模式：单功放驱动；             
尺寸（高×宽×深）：762mm×407.8mm前/209.1mm后×387.0mm；
梯形角度：30°；
重量：</t>
    </r>
    <r>
      <rPr>
        <sz val="10"/>
        <color rgb="FFFF0000"/>
        <rFont val="微软雅黑"/>
        <charset val="134"/>
      </rPr>
      <t>19.6Kg；</t>
    </r>
    <r>
      <rPr>
        <sz val="10"/>
        <rFont val="微软雅黑"/>
        <charset val="134"/>
      </rPr>
      <t xml:space="preserve">
颜色：黑色；</t>
    </r>
  </si>
  <si>
    <t>15″二分频音箱</t>
  </si>
  <si>
    <r>
      <rPr>
        <sz val="10"/>
        <color theme="1"/>
        <rFont val="微软雅黑"/>
        <charset val="134"/>
      </rPr>
      <t>VR251</t>
    </r>
    <r>
      <rPr>
        <sz val="10"/>
        <rFont val="微软雅黑"/>
        <charset val="134"/>
      </rPr>
      <t xml:space="preserve"> Black</t>
    </r>
  </si>
  <si>
    <r>
      <rPr>
        <sz val="10"/>
        <rFont val="微软雅黑"/>
        <charset val="134"/>
      </rPr>
      <t>驱动单元：1×15"低频单元，1×1.4"高频单元；可旋转号角；
频响范围：55Hz-20KHz；
指向角度：90°H×60°V；
灵敏度： 96dB/99dB；
最大声压级：123dB/129dB；
功率/阻抗： 500 W/8Ω；
驱动模式：单功放驱动；             
尺寸（高×宽×深）：762mm×481.9mm前/226.7mm后×492.7mm；
梯形角度：30°；
重量：</t>
    </r>
    <r>
      <rPr>
        <sz val="10"/>
        <color rgb="FFFF0000"/>
        <rFont val="微软雅黑"/>
        <charset val="134"/>
      </rPr>
      <t>26</t>
    </r>
    <r>
      <rPr>
        <sz val="10"/>
        <rFont val="微软雅黑"/>
        <charset val="134"/>
      </rPr>
      <t>Kg；
颜色：黑色；</t>
    </r>
  </si>
  <si>
    <t>12″两分频同轴监听/扩声音箱</t>
  </si>
  <si>
    <r>
      <rPr>
        <sz val="10"/>
        <color theme="1"/>
        <rFont val="微软雅黑"/>
        <charset val="134"/>
      </rPr>
      <t>VRM212</t>
    </r>
    <r>
      <rPr>
        <sz val="10"/>
        <color theme="1"/>
        <rFont val="微软雅黑"/>
        <charset val="134"/>
      </rPr>
      <t xml:space="preserve"> Black</t>
    </r>
  </si>
  <si>
    <r>
      <rPr>
        <sz val="10"/>
        <rFont val="微软雅黑"/>
        <charset val="134"/>
      </rPr>
      <t>驱动单元：1×12"低频单元，1×1.4"高频单元，</t>
    </r>
    <r>
      <rPr>
        <sz val="10"/>
        <color theme="1"/>
        <rFont val="微软雅黑"/>
        <charset val="134"/>
      </rPr>
      <t>同轴</t>
    </r>
    <r>
      <rPr>
        <sz val="10"/>
        <color rgb="FFFF0000"/>
        <rFont val="微软雅黑"/>
        <charset val="134"/>
      </rPr>
      <t>，</t>
    </r>
    <r>
      <rPr>
        <sz val="10"/>
        <rFont val="微软雅黑"/>
        <charset val="134"/>
      </rPr>
      <t>可旋转号角；
频响范围：73Hz-20KHz；
指向角度：90°H×90°V；
灵敏度： 94dB/97dB；
最大声压级：119 dB/125dB；
功率/阻抗： 300 W/8Ω；
驱动模式：单功放驱动；             
尺寸（高×宽×深）：381mm×381mm×317.5mm；
重量：14.3Kg；
颜色：黑色；</t>
    </r>
  </si>
  <si>
    <t>18"超低频音箱</t>
  </si>
  <si>
    <r>
      <rPr>
        <sz val="10"/>
        <color theme="1"/>
        <rFont val="微软雅黑"/>
        <charset val="134"/>
      </rPr>
      <t>VRS218</t>
    </r>
    <r>
      <rPr>
        <sz val="10"/>
        <rFont val="微软雅黑"/>
        <charset val="134"/>
      </rPr>
      <t xml:space="preserve"> Black</t>
    </r>
  </si>
  <si>
    <r>
      <rPr>
        <sz val="10"/>
        <rFont val="微软雅黑"/>
        <charset val="134"/>
      </rPr>
      <t>驱动单元：1×18"低频单元；
频响范围：31Hz-145Hz；
灵敏度： 93dB/98dB；
最大声压级：120dB/126dB；
功率/阻抗： 500 W/8Ω；
驱动模式：单功放驱动；             
尺寸（高×宽×深）：762mm×623.8mm×514.8mm；
重量：</t>
    </r>
    <r>
      <rPr>
        <sz val="10"/>
        <color rgb="FFFF0000"/>
        <rFont val="微软雅黑"/>
        <charset val="134"/>
      </rPr>
      <t>34.5</t>
    </r>
    <r>
      <rPr>
        <sz val="10"/>
        <rFont val="微软雅黑"/>
        <charset val="134"/>
      </rPr>
      <t>Kg；
颜色：黑色；</t>
    </r>
  </si>
  <si>
    <t>CB系列</t>
  </si>
  <si>
    <t>应用：影院</t>
  </si>
  <si>
    <t>适用于影院</t>
  </si>
  <si>
    <t>部分型号为组合型号，如有需要，商管可以在开票的时候告诉财务，让财务在发票的备注栏里体现组合型号由哪几个组成，或者是哪几个组成一个型号</t>
  </si>
  <si>
    <t>15″全频音箱CB159zx Black</t>
  </si>
  <si>
    <t>BV155ZX</t>
  </si>
  <si>
    <t>驱动单元：1×15"低频单元，1×1"高频单元；
频响范围：41Hz-20kHz；
指向角度：90°H×50°V；
灵敏度：97dB；
最大声压级：131dB；
功率/阻抗：600W/8Ω；
驱动模式：单功放驱动；
尺寸（高×宽×深）：952.5mm×622.3mm×451mm；
重量：7.3kg；
颜色：黑色；</t>
  </si>
  <si>
    <t>组合型号CB159zx Black：包含BV155ZX、HK195Z</t>
  </si>
  <si>
    <t>HK195Z</t>
  </si>
  <si>
    <t>双15″全频音箱CB259z Black</t>
  </si>
  <si>
    <t>BV253Z</t>
  </si>
  <si>
    <t>驱动单元：2×15"低频单元，1×2"高频单元；
频响范围：40Hz-20kHz；
指向角度：90°H×45°V；
灵敏度：LF 102dB， HF 108dB，LF/HF 99 dB ；
最大声压级：LF 138 dB，HF 134dB，LF/HF 135dB ；
功率/阻抗：LF/HF 1000W/4Ω, HF 100W/8Ω，LF 1000W/4Ω；
驱动模式：单功放/双功放驱动；
尺寸（高×宽×深）：1369mm×622mm×451mm；
重量：61.7kg；
颜色：黑色；
外置分频；</t>
  </si>
  <si>
    <t>组合型号CB259z Black：包含HK294z、BV253Z</t>
  </si>
  <si>
    <t>HK294z</t>
  </si>
  <si>
    <t>双15″全频音箱CB259zx Black</t>
  </si>
  <si>
    <t>驱动单元：2×15"低频单元，1×2"高频单元；
频响范围：40Hz-20kHz；
指向角度：90°H×45°V；
灵敏度：LF 102dB， HF 108dB，LF/HF 99 dB ；
最大声压级：LF 138 dB，HF 134dB，LF/HF 135dB ；
功率/阻抗：LF/HF 1000W/4Ω；
驱动模式：单功放；
尺寸（高×宽×深）：1369mm×622mm×451mm；
重量：61.7kg；
颜色：黑色；
内置分频；</t>
  </si>
  <si>
    <t>组合型号CB259zx Black：包含BV253Z、HK294z、XK259ZX</t>
  </si>
  <si>
    <t>XK259ZX</t>
  </si>
  <si>
    <t>双15″全频音箱CB523z Black</t>
  </si>
  <si>
    <t xml:space="preserve">驱动单元：2×15"低频单元，1×2"中频单元，1×2"高频单元；
频响范围：40Hz-20kHz；
指向角度：90°H×45°V；
灵敏度：LF 102dB，MF/HF 110dB ；
最大声压级：LF 138dB，MF/HF 139dB；
功率/阻抗：LF 1000W/4Ω，MF/HF 175W /8Ω；
驱动模式：双功放驱动；
尺寸（高×宽×深）：1513.3mm×622.3mm×451mm；
重量：91.1kg；
颜色：黑色；
</t>
  </si>
  <si>
    <t>组合型号CB523z Black：包含BV253Z、HK523Z</t>
  </si>
  <si>
    <t>HK523Z</t>
  </si>
  <si>
    <t>8″全频音箱</t>
  </si>
  <si>
    <t>CR72z Black</t>
  </si>
  <si>
    <t>驱动单元：1×8"低频单元，1×1"高频单元；
频响范围：60Hz-16kHz；
指向角度：100°H×100°V；
灵敏度：92dB；
最大声压级：116dB/126dB；
功率/阻抗：225W/8Ω；
驱动模式：单功放驱动；
尺寸（高×宽×深）：420mm×419mm×294mm；
重量：15.2kg；
颜色：黑色；
包含简易安装支架</t>
  </si>
  <si>
    <t>SB184z Black</t>
  </si>
  <si>
    <t>驱动单元：1×18"低频单元；
频响范围：30Hz-150Hz；
指向角度：360°H×360°V；
灵敏度： 100dB；
最大声压级：135 dB；
功率/阻抗： 800 W/8Ω (each)；
驱动模式：单功放驱动；             
尺寸（高×宽×深）：812.8mm×622.3mm×533.4mm；
重量：44.5Kg；
颜色：黑色；</t>
  </si>
  <si>
    <t>双18"超低频音箱</t>
  </si>
  <si>
    <t>SB284z Black</t>
  </si>
  <si>
    <t>驱动单元：2×18"低频单元；
频响范围：29Hz-150Hz；
指向角度：360°H×360°V；
灵敏度： 全空间LF1/LF2 103dB；
最大声压级：全空间 LF/LF2 135dB；
                    半空间  LF1/LF2 141 dB；
功率/阻抗：LF1/LF2 1600W/4Ω, 
                 LF1，LF2 800 W/8Ω (each)；
驱动模式：单功放/双功放驱动；
尺寸（高×宽×深）：755.7mm×1225.6mm×603.3mm；
重量：77Kg；
颜色：黑色；</t>
  </si>
  <si>
    <t>二、巡演及制作</t>
  </si>
  <si>
    <t>自适应系统</t>
  </si>
  <si>
    <r>
      <rPr>
        <b/>
        <sz val="10"/>
        <rFont val="微软雅黑"/>
        <charset val="134"/>
      </rPr>
      <t>A</t>
    </r>
    <r>
      <rPr>
        <b/>
        <sz val="10"/>
        <rFont val="微软雅黑"/>
        <charset val="134"/>
      </rPr>
      <t>nya</t>
    </r>
  </si>
  <si>
    <t>三分频有源自适应全频扬声器</t>
  </si>
  <si>
    <t>Anya Module</t>
  </si>
  <si>
    <t>驱动单元：2×15″低频单元，6×5"中频单元，14×1"高频单元，功放驱动模块：2×LF 6×MF 14×HF；
频响范围：35Hz-18KHz；
指向角度：单列水平角度70°（多列可达到360°），垂直角度自适应调节；
最大声压级：152dB（4:1峰值因数）；
输入选择：模拟、AES（通道1/2）、Dante；
放大&amp;处理：    LF               MF              HF ；
功放类型      改良 D类     改良 D类      改良 D类；
 最大输出     2x1700W    6x350W      14x350W；
功率消耗：空载250W，峰值1600W；
单只重量：129.3kg；</t>
  </si>
  <si>
    <t>Anya吊挂件</t>
  </si>
  <si>
    <r>
      <rPr>
        <sz val="10"/>
        <color theme="1"/>
        <rFont val="微软雅黑"/>
        <charset val="134"/>
      </rPr>
      <t>2041774</t>
    </r>
    <r>
      <rPr>
        <sz val="10"/>
        <color theme="1"/>
        <rFont val="微软雅黑"/>
        <charset val="134"/>
      </rPr>
      <t xml:space="preserve"> Anya Flybar</t>
    </r>
  </si>
  <si>
    <t>Anya滚轮托盘车</t>
  </si>
  <si>
    <r>
      <rPr>
        <sz val="10"/>
        <color theme="1"/>
        <rFont val="微软雅黑"/>
        <charset val="134"/>
      </rPr>
      <t>2046221</t>
    </r>
    <r>
      <rPr>
        <sz val="10"/>
        <color theme="1"/>
        <rFont val="微软雅黑"/>
        <charset val="134"/>
      </rPr>
      <t xml:space="preserve"> Dolly (Holds 4 Anya modules)</t>
    </r>
  </si>
  <si>
    <t>Anya推车（装载4个Anya模块）</t>
  </si>
  <si>
    <t>Anya保护罩</t>
  </si>
  <si>
    <r>
      <rPr>
        <sz val="10"/>
        <color theme="1"/>
        <rFont val="微软雅黑"/>
        <charset val="134"/>
      </rPr>
      <t>2041783</t>
    </r>
    <r>
      <rPr>
        <sz val="10"/>
        <color theme="1"/>
        <rFont val="微软雅黑"/>
        <charset val="134"/>
      </rPr>
      <t xml:space="preserve"> Anya Ccover (Covers 3 or 4 Anya Modules)</t>
    </r>
  </si>
  <si>
    <t>Anya保护罩（用于3个或4个Anya模块）</t>
  </si>
  <si>
    <t>Anya中音单元备件套装</t>
  </si>
  <si>
    <r>
      <rPr>
        <sz val="10"/>
        <color theme="1"/>
        <rFont val="微软雅黑"/>
        <charset val="134"/>
      </rPr>
      <t>2042705</t>
    </r>
    <r>
      <rPr>
        <sz val="10"/>
        <color theme="1"/>
        <rFont val="微软雅黑"/>
        <charset val="134"/>
      </rPr>
      <t xml:space="preserve"> Anya Spare MF Transducer Service Kit (1x MF driver)</t>
    </r>
  </si>
  <si>
    <t>Anya中音单元备件套装（1个中音单元）</t>
  </si>
  <si>
    <t>Anya低音单元备件套装</t>
  </si>
  <si>
    <r>
      <rPr>
        <sz val="10"/>
        <color theme="1"/>
        <rFont val="微软雅黑"/>
        <charset val="134"/>
      </rPr>
      <t>2042703</t>
    </r>
    <r>
      <rPr>
        <sz val="10"/>
        <color theme="1"/>
        <rFont val="微软雅黑"/>
        <charset val="134"/>
      </rPr>
      <t xml:space="preserve"> Anya Spare LF Transducer Service Kit (1x LF driver)</t>
    </r>
  </si>
  <si>
    <t>Anya低音单元备件套装（1个低音单元）</t>
  </si>
  <si>
    <t>Anya高音单元备件套装</t>
  </si>
  <si>
    <r>
      <rPr>
        <sz val="10"/>
        <color theme="1"/>
        <rFont val="微软雅黑"/>
        <charset val="134"/>
      </rPr>
      <t>2042707</t>
    </r>
    <r>
      <rPr>
        <sz val="10"/>
        <color theme="1"/>
        <rFont val="微软雅黑"/>
        <charset val="134"/>
      </rPr>
      <t xml:space="preserve"> Anya Spare HF Transducer Service Kit (7x HF drivers or half of cluster)</t>
    </r>
  </si>
  <si>
    <t>Anya高音单元备件套装（7个高音单元或半组）</t>
  </si>
  <si>
    <t>Anya功放模块备件包</t>
  </si>
  <si>
    <t>2041778 Anya Spare Amplifier Service Pack</t>
  </si>
  <si>
    <t>Anya 外壳隐形套件</t>
  </si>
  <si>
    <t>STEALTH KIT ANYA</t>
  </si>
  <si>
    <t>用于隐藏产品外壳的Logo和红色条纹标志</t>
  </si>
  <si>
    <t>Anna</t>
  </si>
  <si>
    <t>Anna Module</t>
  </si>
  <si>
    <t>驱动单元：2×10″低频单元，4×5"中频单元，8×1"高频单元，功放驱动模块：2×LF 4×MF 8×HF；
频响范围：45Hz-18KHz；
指向角度：单列水平角度100°（多列可达到360°），垂直角度自适应调节；
最大声压级：147dB（4:1峰值因数）；
输入选择：模拟、AES（通道1/2）、Dante；
放大&amp;处理：    LF               MF              HF ；
功放类型         D类             D类             D类；
 最大输出     2x1000W    4x500W     8x500W；
功率消耗：空载120W，峰值1600W；
单只重量：61kg；</t>
  </si>
  <si>
    <t>Anna简易吊挂件</t>
  </si>
  <si>
    <t>Anna Flybar Lite</t>
  </si>
  <si>
    <t>Anna 简易吊挂件（最多吊挂6只Anna）</t>
  </si>
  <si>
    <t>Anna吊挂件（无运输箱）</t>
  </si>
  <si>
    <r>
      <rPr>
        <sz val="10"/>
        <color theme="1"/>
        <rFont val="微软雅黑"/>
        <charset val="134"/>
      </rPr>
      <t>2046533</t>
    </r>
    <r>
      <rPr>
        <sz val="10"/>
        <color theme="1"/>
        <rFont val="微软雅黑"/>
        <charset val="134"/>
      </rPr>
      <t xml:space="preserve"> Anna Flybar (No Case)</t>
    </r>
  </si>
  <si>
    <t>Anna吊挂件运输箱</t>
  </si>
  <si>
    <t>2048317 Flybar Road Case (empty, flybars purchased separately)</t>
  </si>
  <si>
    <t>Anna吊挂件运输箱（空箱，吊挂件另外购买）</t>
  </si>
  <si>
    <t>Anna滚轮托盘车</t>
  </si>
  <si>
    <r>
      <rPr>
        <sz val="10"/>
        <color theme="1"/>
        <rFont val="微软雅黑"/>
        <charset val="134"/>
      </rPr>
      <t>2046532</t>
    </r>
    <r>
      <rPr>
        <sz val="10"/>
        <color theme="1"/>
        <rFont val="微软雅黑"/>
        <charset val="134"/>
      </rPr>
      <t xml:space="preserve"> Anna Dolly (Holds 4 Anna Modules)</t>
    </r>
  </si>
  <si>
    <t>Anna推车（装载4个Anna模块）</t>
  </si>
  <si>
    <t>Anna保护罩</t>
  </si>
  <si>
    <r>
      <rPr>
        <sz val="10"/>
        <color theme="1"/>
        <rFont val="微软雅黑"/>
        <charset val="134"/>
      </rPr>
      <t>2046446</t>
    </r>
    <r>
      <rPr>
        <sz val="10"/>
        <color theme="1"/>
        <rFont val="微软雅黑"/>
        <charset val="134"/>
      </rPr>
      <t xml:space="preserve"> Anna Cover (Covers 4 Anna Modules)</t>
    </r>
  </si>
  <si>
    <t>Anna保护罩（用于4个Anna模块）</t>
  </si>
  <si>
    <t>Anna低音单元备件套装</t>
  </si>
  <si>
    <r>
      <rPr>
        <sz val="10"/>
        <color theme="1"/>
        <rFont val="微软雅黑"/>
        <charset val="134"/>
      </rPr>
      <t>2046449</t>
    </r>
    <r>
      <rPr>
        <sz val="10"/>
        <color theme="1"/>
        <rFont val="微软雅黑"/>
        <charset val="134"/>
      </rPr>
      <t xml:space="preserve"> Anna Spare LF Transducer Service Kit (1x LF driver)</t>
    </r>
  </si>
  <si>
    <t>Anna低音单元备件套装（1个低音单元）</t>
  </si>
  <si>
    <t>Anna中音单元备件套装</t>
  </si>
  <si>
    <r>
      <rPr>
        <sz val="10"/>
        <color theme="1"/>
        <rFont val="微软雅黑"/>
        <charset val="134"/>
      </rPr>
      <t>2046495</t>
    </r>
    <r>
      <rPr>
        <sz val="10"/>
        <color theme="1"/>
        <rFont val="微软雅黑"/>
        <charset val="134"/>
      </rPr>
      <t xml:space="preserve"> Anna Spare MF Transducer Service Kit (1x MF driver)</t>
    </r>
  </si>
  <si>
    <t>Anna中音单元备件套装（1个中音单元）</t>
  </si>
  <si>
    <t>Anna高音单元备件套装</t>
  </si>
  <si>
    <r>
      <rPr>
        <sz val="10"/>
        <color theme="1"/>
        <rFont val="微软雅黑"/>
        <charset val="134"/>
      </rPr>
      <t>2046481</t>
    </r>
    <r>
      <rPr>
        <sz val="10"/>
        <color theme="1"/>
        <rFont val="微软雅黑"/>
        <charset val="134"/>
      </rPr>
      <t xml:space="preserve"> Anna Spare HF Transducer Service Kit (8x HF drivers in 1 cluster)</t>
    </r>
  </si>
  <si>
    <t>Anna高音单元备件套装（8个高音单元一组）</t>
  </si>
  <si>
    <t>Anna功放模块备件包</t>
  </si>
  <si>
    <r>
      <rPr>
        <sz val="10"/>
        <color theme="1"/>
        <rFont val="微软雅黑"/>
        <charset val="134"/>
      </rPr>
      <t>2046448</t>
    </r>
    <r>
      <rPr>
        <sz val="10"/>
        <color theme="1"/>
        <rFont val="微软雅黑"/>
        <charset val="134"/>
      </rPr>
      <t xml:space="preserve"> Anna Spare Amplifier Service Pack</t>
    </r>
  </si>
  <si>
    <t>Anna 外壳隐形套件</t>
  </si>
  <si>
    <t>STEALTH KIT ANNA</t>
  </si>
  <si>
    <t>Otto</t>
  </si>
  <si>
    <t>自适应超低频音箱</t>
  </si>
  <si>
    <r>
      <rPr>
        <sz val="10"/>
        <color theme="1"/>
        <rFont val="微软雅黑"/>
        <charset val="134"/>
      </rPr>
      <t>Otto</t>
    </r>
    <r>
      <rPr>
        <sz val="10"/>
        <color theme="1"/>
        <rFont val="微软雅黑"/>
        <charset val="134"/>
      </rPr>
      <t xml:space="preserve"> Module</t>
    </r>
  </si>
  <si>
    <r>
      <rPr>
        <sz val="10"/>
        <rFont val="微软雅黑"/>
        <charset val="134"/>
      </rPr>
      <t>驱动单元：2 x18″超低音单元，4″音圈；
负载：Offset Aperture™，开孔式；
功放通道：2 x 超低频；
频响范围：22 Hz至</t>
    </r>
    <r>
      <rPr>
        <sz val="10"/>
        <color rgb="FFFF0000"/>
        <rFont val="微软雅黑"/>
        <charset val="134"/>
      </rPr>
      <t>160 Hz</t>
    </r>
    <r>
      <rPr>
        <sz val="10"/>
        <rFont val="微软雅黑"/>
        <charset val="134"/>
      </rPr>
      <t>；
指向角度：水平自适应，垂直自适应；
最大声压级：143dB（半空间）；
输入选择：模拟、AES（通道1/2）、Dante；
放大器处理型号：改良D类；
放大器处理最大输出：2 x1700W；
交流电源连接器：Neutrik® powerCON ™ TRUE1 ™ ；
输入电压：100V-240V；
频率：50Hz-60 Hz；
功率消耗：空载200W，峰值1000W；
尺寸：（英″/毫米）：31.5 x 31.5 x 24 / 800 x 800 x 610 mm；
重量（磅/千克）：95.3Kg(净重)</t>
    </r>
  </si>
  <si>
    <t>常备中量</t>
  </si>
  <si>
    <t>Otto吊挂件</t>
  </si>
  <si>
    <t>2044450 Flybar</t>
  </si>
  <si>
    <t>Otto滚轮托盘车</t>
  </si>
  <si>
    <r>
      <rPr>
        <sz val="10"/>
        <color theme="1"/>
        <rFont val="微软雅黑"/>
        <charset val="134"/>
      </rPr>
      <t>2044448</t>
    </r>
    <r>
      <rPr>
        <sz val="10"/>
        <color theme="1"/>
        <rFont val="微软雅黑"/>
        <charset val="134"/>
      </rPr>
      <t xml:space="preserve"> Otto Dolly (Holds 3 Otto module)</t>
    </r>
  </si>
  <si>
    <t>Otto推车（装载3个Otto模块）</t>
  </si>
  <si>
    <t>Otto保护罩</t>
  </si>
  <si>
    <t>2044434 Otto Cover (Covers 3 Otto module)</t>
  </si>
  <si>
    <t>Otto保护罩（用于3个Otto模块）</t>
  </si>
  <si>
    <t>Otto低音单元备件套装</t>
  </si>
  <si>
    <r>
      <rPr>
        <sz val="10"/>
        <color theme="1"/>
        <rFont val="微软雅黑"/>
        <charset val="134"/>
      </rPr>
      <t>2044451</t>
    </r>
    <r>
      <rPr>
        <sz val="10"/>
        <color theme="1"/>
        <rFont val="微软雅黑"/>
        <charset val="134"/>
      </rPr>
      <t xml:space="preserve"> Otto Spare Amplifier Service Pack</t>
    </r>
  </si>
  <si>
    <t>Otto低音单元备件套装（1个低音单元）</t>
  </si>
  <si>
    <t>Otto功放模块备件包</t>
  </si>
  <si>
    <r>
      <rPr>
        <sz val="10"/>
        <color theme="1"/>
        <rFont val="微软雅黑"/>
        <charset val="134"/>
      </rPr>
      <t>2044452</t>
    </r>
    <r>
      <rPr>
        <sz val="10"/>
        <color theme="1"/>
        <rFont val="微软雅黑"/>
        <charset val="134"/>
      </rPr>
      <t xml:space="preserve"> Otto Spare LF Service Kit (1x LF driver)</t>
    </r>
  </si>
  <si>
    <t>Otto 外壳隐形套件</t>
  </si>
  <si>
    <t>STEALTH KIT OTTO</t>
  </si>
  <si>
    <t>配件（Anya,Anna和Otto通用）</t>
  </si>
  <si>
    <t>配线箱机架</t>
  </si>
  <si>
    <t>2042545 Distro Rack (Suports 12 Modules @ 230V)</t>
  </si>
  <si>
    <t>配线机架（支持12个模块@230V）</t>
  </si>
  <si>
    <t>配线箱托盘车</t>
  </si>
  <si>
    <t>2042482 Distro Rack Pallet</t>
  </si>
  <si>
    <t>配线机架托盘车</t>
  </si>
  <si>
    <t>配线箱吊装架</t>
  </si>
  <si>
    <t>2042596 Distro Rack Flybar</t>
  </si>
  <si>
    <t>配线机架吊挂件</t>
  </si>
  <si>
    <t>配线机架适配器</t>
  </si>
  <si>
    <t>2045319 Distro Rack Flybar Adapter (Anya Only)</t>
  </si>
  <si>
    <t>配线机架适配器（仅用于Anya）</t>
  </si>
  <si>
    <t>电源扇出线</t>
  </si>
  <si>
    <t>2045005 Power Fanout (16ft/4.8m, powers 6 modules)</t>
  </si>
  <si>
    <t>电源扇出线（16ft/4.8m, 为6个模块供电）</t>
  </si>
  <si>
    <t>电源延长线</t>
  </si>
  <si>
    <t>2045006 Power Extender (12ft/3.6m, powers 6 modules)</t>
  </si>
  <si>
    <t>电源延长线（12ft/3.6m, 为6个模块供电）</t>
  </si>
  <si>
    <t>2047006 Power Extender (75ft/23m, powers 6 modules)</t>
  </si>
  <si>
    <t>电源延长线（75ft/23m, 为6个模块供电）</t>
  </si>
  <si>
    <t>网络扇出线</t>
  </si>
  <si>
    <t>2045007 Network Fanout (16ft/4.8m, connects 6 modules)</t>
  </si>
  <si>
    <t>网络扇出线（16ft/4.8m，连接6个模块）</t>
  </si>
  <si>
    <t>2045008 Network Fanout (28ft/8.5m, connects 6 modules)</t>
  </si>
  <si>
    <t>网络扇出线（28ft/8.5m，连接6个模块）</t>
  </si>
  <si>
    <t>网络延长线</t>
  </si>
  <si>
    <t>2045009 Network Extender (24ft/7.3m, connects 6 modules)</t>
  </si>
  <si>
    <t>网络延长线（24ft/7.3m，连接6个模块）</t>
  </si>
  <si>
    <t>2047004 Network Extender (75ft/23m, connects 6 modules)</t>
  </si>
  <si>
    <t>网络延长线（75ft/23m，连接6个模块）</t>
  </si>
  <si>
    <t>AC6</t>
  </si>
  <si>
    <t>二分频有源自适应柱式扬声器</t>
  </si>
  <si>
    <t>AC6 Black</t>
  </si>
  <si>
    <t>驱动单元：6 x6″低音单元，30x 19mm高音单元；
频响范围：65 Hz至20kHz；
指向角度：水平120°，垂直自适应；
最大声压级：143dB,非自适应时（4:1峰值因数）；
输入选择：模拟、AES、Dante；
放大器处理型号：D类放大器；
放大器处理最大输出：6 x 150W LF, 30 x 75W HF；
交流电源连接器：Neutrik® powerCON ™ TRUE1 ™ ；
输入电压：100V-240V；
频率：50Hz-60Hz；
功率消耗：全部  600W；
尺寸：（英″/毫米）：38.2 x 9.4 x 9.3 / 970 x 239 x 236 mm；
重量（磅/千克）：70Ibs/32Kg(净重)， 黑色</t>
  </si>
  <si>
    <t>常备小量</t>
  </si>
  <si>
    <t>1200002250 </t>
  </si>
  <si>
    <t>AC6 White</t>
  </si>
  <si>
    <t>驱动单元：6 x6″低音单元，30x 19mm高音单元；
频响范围：65 Hz至20kHz；
指向角度：水平120°，垂直自适应；
最大声压级：143dB,非自适应时（4:1峰值因数）；
输入选择：模拟、AES、Dante；
放大器处理型号：D类放大器；
放大器处理最大输出：6 x 150W LF, 30 x 75W HF；
交流电源连接器：Neutrik® powerCON ™ TRUE1 ™ ；
输入电压：100V-240V；
频率：50Hz-60Hz；
功率消耗：全部  600W；
尺寸：（英″/毫米）：38.2 x 9.4 x 9.3 / 970 x 239 x 236 mm；
重量（磅/千克）：70Ibs/32Kg(净重)， 白色</t>
  </si>
  <si>
    <t>墙面可调安装配件</t>
  </si>
  <si>
    <t>AC6 WALL BRACKET BLACK</t>
  </si>
  <si>
    <t>AC6 墙面可调安装配件 黑色</t>
  </si>
  <si>
    <t>AC6 WALL BRACKET WHITE</t>
  </si>
  <si>
    <t>AC6 墙面可调安装配件 白色</t>
  </si>
  <si>
    <t>墙面壁挂安装架</t>
  </si>
  <si>
    <t>AC6 FLUSH MOUNT BRACKET BLACK</t>
  </si>
  <si>
    <t>AC6 墙面壁挂安装架 黑色</t>
  </si>
  <si>
    <t>AC6 FLUSH MOUNT BRACKET WHITE</t>
  </si>
  <si>
    <t>AC6 墙面壁挂安装架 白色</t>
  </si>
  <si>
    <t>音箱连接安装配件</t>
  </si>
  <si>
    <t>AC6 CONNECTING PLATES ACCESSORY</t>
  </si>
  <si>
    <t>AC6 拼接连接组件</t>
  </si>
  <si>
    <t>AC6 SUBWOOFER STACK PLATE KIT</t>
  </si>
  <si>
    <t>AC6 超低连接组件，适用于 SBX218/SBX118/RSX18F</t>
  </si>
  <si>
    <t>吊挂安装配件</t>
  </si>
  <si>
    <t>AC6 STINGER KIT</t>
  </si>
  <si>
    <t>AC6 吊挂安装配件 黑色</t>
  </si>
  <si>
    <t>扬声器顶部吊挂组件</t>
  </si>
  <si>
    <t>AC6 MOHAWK KIT</t>
  </si>
  <si>
    <t>AC6顶部吊挂组件</t>
  </si>
  <si>
    <t>扬声器立柱安装支孔</t>
  </si>
  <si>
    <t>AC6 POLE CUP KIT</t>
  </si>
  <si>
    <t>AC6立柱支孔安装件</t>
  </si>
  <si>
    <t>扬声器把手组件</t>
  </si>
  <si>
    <t>AC6 2X HANDLE KIT</t>
  </si>
  <si>
    <t>AC6 把手组件</t>
  </si>
  <si>
    <t>防水连接盖板</t>
  </si>
  <si>
    <t>AC6 WP JOINT COVER BLACK</t>
  </si>
  <si>
    <t>AC6 防水连接盖板 黑色</t>
  </si>
  <si>
    <t>防水接口盖板x2</t>
  </si>
  <si>
    <t>AC6 2X WP END COVER BLACK</t>
  </si>
  <si>
    <t>AC6 防水接口盖板x2 黑色</t>
  </si>
  <si>
    <t>EAW-AC6 Pole Stand Mount Kit Black</t>
  </si>
  <si>
    <t>AC6 1只落地音箱架安装配件 黑色</t>
  </si>
  <si>
    <t>EAW-AC6 Bracket Black-1P</t>
  </si>
  <si>
    <t>AC6 1只吊挂安装架 黑色</t>
  </si>
  <si>
    <t>EAW-AC6 Bracket Black-2P</t>
  </si>
  <si>
    <t>AC6 2只组合拼接吊挂安装配件 黑色</t>
  </si>
  <si>
    <t>EAW-AC6 Bracket Black-3P</t>
  </si>
  <si>
    <t>AC6 3只组合拼接吊挂安装配件 黑色</t>
  </si>
  <si>
    <t>NTX系列</t>
  </si>
  <si>
    <t>双10"二分频有源阵列扬声器</t>
  </si>
  <si>
    <t>NTX210L</t>
  </si>
  <si>
    <t xml:space="preserve">驱动单元：2×10″低频单元，1×1.4″高频单元；
频响范围 ：55Hz-18KHz(-10dB)；
指向角度 ：90°H×12°V；
最大声压级：全频 140dB(12dB峰值因数)；
输出功率：LF:1200W, HF:400W；
驱动模式：内置功放驱动；
尺寸（高×宽×深）：314 X 720 X 520mm；
重量：29Kg；
</t>
  </si>
  <si>
    <t>单18“超低频有源扬声器</t>
  </si>
  <si>
    <t>SBX118</t>
  </si>
  <si>
    <t>驱动单元：1×18″低频单元；
频响范围 ：25Hz-120Hz；
指向角度 ：360°H×360°V；
最大声压级：135dB（半空间）
功率级/阻抗：LF  2500W；
驱动模式：内置功放驱动；
尺寸（高×宽×深）：540x726x800mm；
重量：55kg；</t>
  </si>
  <si>
    <t>双18“超低频有源扬声器</t>
  </si>
  <si>
    <t>SBX218</t>
  </si>
  <si>
    <t>驱动单元：2×18″低频单元；
频响范围 ：25Hz-120Hz；
指向角度 ：360°H×360°V；
最大声压级：141dB（半空间）
功率级/阻抗：LF 2x2500W；
驱动模式：内置功放驱动；
尺寸（高×宽×深）：540 X 1340 X 800mm；
重量：92.5Kg；</t>
  </si>
  <si>
    <t>音箱吊挂架</t>
  </si>
  <si>
    <t>FLYBAR KF210/NTX210L</t>
  </si>
  <si>
    <t>NTX210L吊挂架</t>
  </si>
  <si>
    <t>仅一档销售价格/ 常备小量</t>
  </si>
  <si>
    <t>音箱防尘罩</t>
  </si>
  <si>
    <t>COVER TRANSPORT BLK 4-BOX NTX210L</t>
  </si>
  <si>
    <t>NTX210L运输用防尘罩（4只）</t>
  </si>
  <si>
    <t>COVER TRANSPORT BLK 2-BOX SBX218</t>
  </si>
  <si>
    <t>SBX218 运输用防尘罩（2只）</t>
  </si>
  <si>
    <t>COVER TRANSPORT BLK 2-BOX SBX118</t>
  </si>
  <si>
    <t>SBX118 运输用防尘罩（2只）</t>
  </si>
  <si>
    <t>音箱防雨罩</t>
  </si>
  <si>
    <t>NTX RAINSHIELD HORIZONTAL BLACK</t>
  </si>
  <si>
    <t>NTX音箱防雨罩，适用于NTX系列</t>
  </si>
  <si>
    <t>音箱运输车</t>
  </si>
  <si>
    <t>CART NTX210L</t>
  </si>
  <si>
    <t>NTX210L 运输轮板车</t>
  </si>
  <si>
    <t>音箱运输顶盖</t>
  </si>
  <si>
    <t>CART LID NTX210L</t>
  </si>
  <si>
    <t>NTX210L 运输顶盖</t>
  </si>
  <si>
    <t>CART SBX218</t>
  </si>
  <si>
    <t>SBX218 运输轮板车</t>
  </si>
  <si>
    <t>CART SBX118</t>
  </si>
  <si>
    <t>SBX118 运输轮板车</t>
  </si>
  <si>
    <t>音箱移动轮套件</t>
  </si>
  <si>
    <t>CASTER KIT BLUE400</t>
  </si>
  <si>
    <t>用于超低扬声器SBX218, SBX118可安装的便携移动轮</t>
  </si>
  <si>
    <t>RADIUS系列有源音箱</t>
  </si>
  <si>
    <t>包销系列，可配单销售</t>
  </si>
  <si>
    <t>8"二分频有源扬声器</t>
  </si>
  <si>
    <t>RSX86</t>
  </si>
  <si>
    <t>驱动单元：1×8″低频单元，1×1″高频单元；
频响范围 ：68Hz-18KHz；
指向角度 ：60°H×45°V；
最大声压级：128dB (12dB峰值因数)；
功率阻抗：LF/HF 2*500W；
驱动模式：内置功放驱动；
尺寸（高×宽×深）：498mm×315mm×326mm；
重量：15.3Kg；
Dante/模拟输入，具有数模备份功能
可用iPad通过EAWmosaic 软件进行建模、预测、调整以及检测功能</t>
  </si>
  <si>
    <t>将要停产</t>
  </si>
  <si>
    <t>RSX89</t>
  </si>
  <si>
    <t>驱动单元：1×8″低频单元，1×1″高频单元；
频响范围 ：68Hz-18KHz；
指向角度 ：90°H×60°V；
最大声压级：128dB (12dB峰值因数)；
功率阻抗：LF/HF 2*500W；
驱动模式：内置功放驱动；
尺寸（高×宽×深）：498mm×315mm×326mm；
重量：15.3Kg；
Dante/模拟输入，具有数模备份功能
可用iPad通过EAWmosaic 软件进行建模、预测、调整以及检测功能</t>
  </si>
  <si>
    <t>12"二分频有源扬声器</t>
  </si>
  <si>
    <t>RSX126</t>
  </si>
  <si>
    <t>驱动单元：1×12″低频单元，1×1″高频单元；
频响范围 ：59Hz-20KHz；
指向角度 ：60°H×45°V；
最大声压级：136dB (12dB峰值因数)；
功率阻抗：LF/HF 2*500W；
驱动模式：内置功放驱动；
尺寸（高×宽×深）：683mm×414mm×419mm；
重量：26.3Kg；
Dante/模拟输入，具有数模备份功能
可用iPad通过EAWmosaic 软件进行建模、预测、调整以及检测功能</t>
  </si>
  <si>
    <t>RSX129</t>
  </si>
  <si>
    <t>驱动单元：1×12″低频单元，1×1″高频单元；
频响范围 ：59Hz-20KHz；
指向角度 ：90°H×60°V；
最大声压级：135dB (12dB 峰值因数)；
功率阻抗：LF/HF 2*500W；
驱动模式：内置功放驱动；
尺寸（高×宽×深）：683mm×414mm×419mm；
重量：26.3Kg；
Dante/模拟输入，具有数模备份功能
可用iPad通过EAWmosaic 软件进行建模、预测、调整以及检测功能</t>
  </si>
  <si>
    <t>12“两分频有源舞台监听扬声器</t>
  </si>
  <si>
    <t>RSX12M</t>
  </si>
  <si>
    <t>驱动单元：1×12″低频单元，1×1″高频单元；
频响范围 ：55Hz-18KHz；
指向角度 ：105°H×105°V；
最大声压级：全频 129dB (12dB峰值因数)；
功率阻抗：LF/HF 500W；
驱动模式：内置功放驱动；
尺寸（高×宽×深）：333mm×501mm×489mm；
重量：16.3Kg；
Dante/模拟输入，具有数模备份功能
可用iPad通过EAWmosaic 软件进行建模、预测、调整以及检测功能</t>
  </si>
  <si>
    <t>12“超低频有源扬声器</t>
  </si>
  <si>
    <t>RSX12</t>
  </si>
  <si>
    <t>驱动单元：1×12″低频单元；
频响范围 ：40Hz-140Hz；
指向角度 ：360°H×360°V；
最大声压级：134dB (半空间)  (2:1 峰值因数)
功率级/阻抗：LF  1000W；
驱动模式：内置功放驱动；
尺寸（高×宽×深）：437mm×640mm×595mm；
重量：34.5Kg；
Dante/模拟输入，具有数模备份功能
可用iPad通过EAWmosaic 软件进行建模、预测、调整以及检测功能
具备红外线感应功能，可自我感知在阵列中的位置
多只可一键生成心形阵列</t>
  </si>
  <si>
    <t>18“超低频有源扬声器</t>
  </si>
  <si>
    <t>RSX18</t>
  </si>
  <si>
    <t>驱动单元：1×18″低频单元；
频响范围 ：28Hz-125Hz；
指向角度 ：360°H×360°V；
最大声压级：134dB（半空间）  (2:1 峰值因数)
功率级/阻抗：LF  1000W；
驱动模式：内置功放驱动；
尺寸（高×宽×深）：514mm×919mm×790mm；
重量：42.5Kg；
Dante/模拟输入，具有数模备份功能
可用iPad通过EAWmosaic 软件进行建模、预测、调整以及检测功能
多只可一键生成心形阵列</t>
  </si>
  <si>
    <t>RSX218</t>
  </si>
  <si>
    <t>驱动单元：2×18″低频单元；
频响范围 ：27Hz-125Hz；
指向角度 ：360°H×360°V；
最大声压级：141dB（半空间） (2:1 峰值因数)
功率级/阻抗：LF  1400W；
驱动模式：内置功放驱动；
尺寸（高×宽×深）：523mm×1118mm×791mm；
重量：69.4Kg；
Dante/模拟输入，具有数模备份功能
可用iPad通过EAWmosaic 软件进行建模、预测、调整以及检测功能
多只可一键生成心形阵列</t>
  </si>
  <si>
    <t>8"三分频有源阵列扬声器</t>
  </si>
  <si>
    <t>RSX208L</t>
  </si>
  <si>
    <t>驱动单元：1×8″低频单元，1×8″中频单元，2×1″高频单元；
频响范围 ：70Hz-18KHz；
指向角度 ：120°H×12°V；
最大声压级：131dB (12dB峰值因数)；
功率级/阻抗：LF/MF/HF 3*500W；
驱动模式：内置三路功放驱动；
尺寸（高×宽×深）：249mm×683mm×332mm；
重量：18.4Kg；
Dante/模拟输入，具有数模备份功能
可用iPad通过EAWmosaic 软件进行建模、预测、调整以及检测功能
具备红外线感应功能，可自我感知在阵列中的位置</t>
  </si>
  <si>
    <t>双12"二分频有源阵列扬声器</t>
  </si>
  <si>
    <t>RSX212L</t>
  </si>
  <si>
    <t>驱动单元：2×12″低频单元，2×1″高频单元；
频响范围 ：50Hz-19KHz；
指向角度 ：90°H×12°V；
最大声压级：142dB；
输出功率：LF:1000W, HF:500W；
驱动模式：内置功放驱动；
尺寸（高×宽×深）：355.6mm×812.8mm×517.7mm；
重量：37Kg；
Dante/模拟输入，具有数模备份功能
可用iPad通过EAWmosaic 软件进行建模、预测、调整以及检测功能
具备红外线感应功能，可自我感知在阵列中的位置</t>
  </si>
  <si>
    <t>RSX18F</t>
  </si>
  <si>
    <t xml:space="preserve">驱动单元：1×18″低频单元；
频响范围 ：27Hz-125Hz；
指向角度 ：360°H×360°V；
最大声压级：135dB（半空间）  (2:1 峰值因数)
功率级/阻抗：LF  1000W；
驱动模式：内置功放驱动；
尺寸（高×宽×深）：521.2mm×812.8mm×691.6mm；
重量：48Kg；
Dante/模拟输入，具有数模备份功能
可用iPad通过EAWmosaic 软件进行建模、预测、调整以及检测功能
</t>
  </si>
  <si>
    <t>RADIUS系列配件</t>
  </si>
  <si>
    <t>吊架</t>
  </si>
  <si>
    <t>FBX100</t>
  </si>
  <si>
    <t>RSX208L/RSX12吊挂架</t>
  </si>
  <si>
    <t>仅一档销售指导价，已签约，只允许配单销售，不可单独销售。设计之初与分销租赁BU做项目报备，</t>
  </si>
  <si>
    <t>FBX200</t>
  </si>
  <si>
    <t>RSX212L，RSX18F吊挂架，黑色</t>
  </si>
  <si>
    <t>吊装连接件</t>
  </si>
  <si>
    <t>ABX200 (RSX212L/RSX18F Transition Bar)</t>
  </si>
  <si>
    <t>RSX212L，RSX18F吊装连接件，黑色</t>
  </si>
  <si>
    <t>支架安装件</t>
  </si>
  <si>
    <t>SBX100</t>
  </si>
  <si>
    <t>RSX208L站立支架</t>
  </si>
  <si>
    <t>ACCESSORY RSX12X WALL MOUNT BRACKET</t>
  </si>
  <si>
    <t>RSX126/129 墙面安装支架</t>
  </si>
  <si>
    <t>ACCESSORY RSX8X WALL MOUNT BRACKET</t>
  </si>
  <si>
    <t>RSX86/89 墙面安装支架</t>
  </si>
  <si>
    <t xml:space="preserve">RSP-1 </t>
  </si>
  <si>
    <t>可调支架。适用于RSX86/89、RSX126/129、RSX208L、RSX12、RSX18</t>
  </si>
  <si>
    <t>RSP-2</t>
  </si>
  <si>
    <t>摇柄可调支架。适用于RSX86/89、RSX126/129、RSX208L、RSX12、RSX18</t>
  </si>
  <si>
    <t>吊环螺栓组，包括4个吊环螺栓。适用于RSX86/89、RSX126/129、RSX12RSX18、RSX218</t>
  </si>
  <si>
    <t xml:space="preserve">ACC-RSXH2 Rain Guard </t>
  </si>
  <si>
    <t>防雨罩。适用于RSX212L, RSX18F, RSX208L, RSX12, RSX18, RSX218 和RSX12M，带3点吊挂 
ACC Weather Protected Shield  Horz Split BLK for RSX212L, RSX18F, RSX208L, RSX12, RSX18, RSX218 and RSX12M) with split for 3 point rigging</t>
  </si>
  <si>
    <t>1200002084</t>
  </si>
  <si>
    <t xml:space="preserve">RSXV Rain Guard </t>
  </si>
  <si>
    <t>防雨罩。适用于RSX86/89、RSX126/129</t>
  </si>
  <si>
    <t>航空箱</t>
  </si>
  <si>
    <t>ACC ROADCASE RSX208L</t>
  </si>
  <si>
    <t>RSX208L 4只装航空箱</t>
  </si>
  <si>
    <t>脚轮托盘车</t>
  </si>
  <si>
    <t>ACC CASTER PALLET RSX218 [PLTRSX218]</t>
  </si>
  <si>
    <t>RSX218托盘车</t>
  </si>
  <si>
    <t>ACC CASTER PALLET RSX212L [PLTRSX212L]</t>
  </si>
  <si>
    <t>RSX212L托盘车</t>
  </si>
  <si>
    <t>ACC CASTER PALLET RSX18F [PLTRSX18F]</t>
  </si>
  <si>
    <t>RSX18F托盘车</t>
  </si>
  <si>
    <t>防尘罩</t>
  </si>
  <si>
    <t>COVER TRANSPORT RSX12</t>
  </si>
  <si>
    <t>RSX12防尘罩</t>
  </si>
  <si>
    <t>COVER TRANSPORT RSX12M</t>
  </si>
  <si>
    <t>RSX12M防尘罩</t>
  </si>
  <si>
    <t>COVER TRANSPORT RSX12X</t>
  </si>
  <si>
    <t>RSX126/129防尘罩</t>
  </si>
  <si>
    <t>COVER TRANSPORT RSX218</t>
  </si>
  <si>
    <t>RSX218防尘罩</t>
  </si>
  <si>
    <t>COVER TRANSPORT RSX8X</t>
  </si>
  <si>
    <t>RSX86/89防尘罩</t>
  </si>
  <si>
    <t>COVER TRANSPORT 4-STACK RSX212L</t>
  </si>
  <si>
    <t>RSX212L用防尘罩（4只）</t>
  </si>
  <si>
    <t>COVER TRANSPORT RSX18F</t>
  </si>
  <si>
    <t>RSX18F用防尘罩（1只）</t>
  </si>
  <si>
    <t>COVER TRANSPORT 3X RSX18F</t>
  </si>
  <si>
    <t>RSX18F用防尘罩（3只）</t>
  </si>
  <si>
    <t>RADIUS系列软件</t>
  </si>
  <si>
    <t>软件</t>
  </si>
  <si>
    <t>EAWmosaic</t>
  </si>
  <si>
    <t>这款直观的应用软件允许用户在场地的任何位置，通过一台便携式设备预测、控制和监测整个系统。再者，可使用一根线缆控制整个系统，同时提供多通道音频。不再需要在后台或主扩调音位放置大量外部处理器、手提电脑、额外的屏幕、鼠标和键盘，减少系统搭建时间、节省运输空间并降低系统配置的复杂程度。</t>
  </si>
  <si>
    <t>KF系列</t>
  </si>
  <si>
    <t xml:space="preserve"> WP为全天候版，NT为有源版，P为固定安装版；</t>
  </si>
  <si>
    <t>双10″同轴全频音箱</t>
  </si>
  <si>
    <t>KF364 Black</t>
  </si>
  <si>
    <t>驱动单元：2×10″低频单元，1×1.4"中频单元，1×1.4"高频单元；
频响范围： 64Hz-20KHz；
指向角度： 60°H×45°V覆盖；
最大声压级：145dB（12dB峰值因数）;
灵敏度：全频 98dB,中高频 111dB,低频 99dB;
功率阻抗：全频1100W/8Ω，中高频 150W/8Ω，低频750W/8Ω；
驱动模式：单路/双路功放驱动；
尺寸（高×宽×深）：647.7mm×354.1mm前/225后mm×435mm；
重量：29Kg；
颜色：黑色</t>
  </si>
  <si>
    <t>KF364-WP Black</t>
  </si>
  <si>
    <t>驱动单元：2×10″低频单元，1×1.4"中频单元，1×1.4"高频单元；
频响范围： 64Hz-20KHz；
指向角度： 60°H×45°V覆盖；
最大声压级：145dB（12dB峰值因数）;
功率阻抗：全频1100W@8Ω，中高频 150W@8Ω，低频750W@8Ω；
驱动模式：单路/双路功放驱动；
尺寸（高×宽×深）：648mm×354mm×435mm；
重量：29Kg；
颜色：黑色, 全天候版本</t>
  </si>
  <si>
    <t>KF394 Black</t>
  </si>
  <si>
    <t>驱动单元：2×10″低频单元，1×1.4"中频单元，1×1.4"高频单元；
频响范围：64Hz-20KHz；
指向角度：90°H×45°V；
最大声压级：143dB（12dB峰值因数）;
灵敏度：全频98dB，中高频111dB，低频99dB；
功率/阻抗：全频1100W@8Ω,中高频150W@8Ω,低频750W@8Ω；
驱动模式：单路/双路功放驱动；
尺寸（高×宽×深）：647.7mm×354.1mm×435mm；
重量：29Kg；
颜色：黑色</t>
  </si>
  <si>
    <t>KF394-WP Black</t>
  </si>
  <si>
    <t>驱动单元：2×10″低频单元，1×1.4"中频单元，1×1.4"高频单元；
频响范围：64Hz-20KHz；
指向角度：90°H×45°V；
最大声压级：143dB（12dB峰值因数）;
灵敏度：全频98dB，中高频111dB，低频99dB；
功率/阻抗：中高频500W@4Ω,低频1000W@4Ω；
驱动模式：单路/双路功放驱动；
尺寸（高×宽×深）：648mm×354mm前/254mm后×435mm；
重量：29Kg；
颜色：黑色, 全天候版本</t>
  </si>
  <si>
    <t>2X10"三分频全频线性列阵音箱,固定安装版,110°水平覆盖角</t>
  </si>
  <si>
    <t>KF810P | 110 Black</t>
  </si>
  <si>
    <t>驱动单元：2×10"低频 单元， 4×5"中频单元，2×1.4"高频单元；
频响范围：50Hz-20KHz；
指向角度：110°H×10°V；
最大声压级：145dB（4:1峰值因数）；
功率/阻抗：LF:1000W@8Ω ; MF/HF:500W@8Ω
驱动模式：双功放通道驱动；
尺寸（高×宽×深）：320mm835mm×443mm；
重量: 40Kg（净重）为固定安装版本；
颜色：黑色</t>
  </si>
  <si>
    <t>2X10"三分频全频线性列阵音箱,固定安装版，80°水平覆盖角</t>
  </si>
  <si>
    <t>KF810P | 110 White</t>
  </si>
  <si>
    <t>驱动单元：2×10"低频 单元， 4×5"中频单元，2×1.4"高频单元；
频响范围：50Hz-20KHz；
指向角度：110°H×10°V；
最大声压级：145dB（4:1峰值因数）；
功率/阻抗：LF:1000W@8Ω ; MF/HF:500W@8Ω
驱动模式：双功放通道驱动；
尺寸（高×宽×深）：320mm835mm×443mm；
重量: 40Kg（净重）为固定安装版本；
颜色：白色</t>
  </si>
  <si>
    <t>KF810P | 110 -WP</t>
  </si>
  <si>
    <t>驱动单元：2×10"低频 单元， 4×5"中频单元，2×1.4"高频单元；
频响范围：50Hz-20KHz；
指向角度：110°H×10°V；
最大声压级：145dB（4:1峰值因数）；
功率/阻抗：LF:1000W@8Ω ; MF/HF:500W@8Ω
驱动模式：双功放通道驱动；
尺寸（高×宽×深）：320mm835mm×443mm；
重量: 40Kg（净重）全天候固定安装版本；
颜色：黑色</t>
  </si>
  <si>
    <t>2X10"三分频全频线性列阵音箱,固定安装版,80°水平覆盖角</t>
  </si>
  <si>
    <t>KF810P | 80 Black</t>
  </si>
  <si>
    <t>驱动单元：2×10"低频 单元， 4×5"中频单元，2×1.4"高频单元；
频响范围：50Hz-20KHz；
指向角度：80°H×10°V；
最大声压级：145dB（4:1峰值因数）；
驱动模式：双功放通道驱动；
尺寸（高×宽×深）：320mm835mm×443mm；
重量41Kg（净重）为固定安装版本；
颜色：黑色</t>
  </si>
  <si>
    <t>2X10"三分频全频线性列阵音箱,固定安装版，110°水平覆盖角</t>
  </si>
  <si>
    <t>KF810P | 80 White</t>
  </si>
  <si>
    <t>驱动单元：2×10"低频 单元， 4×5"中频单元，2×1.4"高频单元；
频响范围：50Hz-20KHz；
指向角度：80°H×10°V；
最大声压级：145dB（4:1峰值因数）；
驱动模式：双功放通道驱动；
尺寸（高×宽×深）：320mm835mm×443mm；
重量41Kg（净重）为固定安装版本；
颜色：白色</t>
  </si>
  <si>
    <t>KF810P | 80 -WP</t>
  </si>
  <si>
    <t>驱动单元：2×10"低频 单元， 4×5"中频单元，2×1.4"高频单元；
频响范围：50Hz-20KHz；
指向角度：80°H×10°V；
最大声压级：145dB（4:1峰值因数）；
驱动模式：双功放通道驱动；
尺寸（高×宽×深）：320mm835mm×443mm；
重量41Kg（净重）为全天候固定安装版本；
颜色：黑色</t>
  </si>
  <si>
    <t>双10"二分频全频线阵列扬声器</t>
  </si>
  <si>
    <t>KF210 BLACK</t>
  </si>
  <si>
    <t>驱动单元：2×10"低频单元，1×1.4"高频单元；
频响范围：55Hz-18KHz；
指向角度：90°H×12°V；
最大声压级：141dB（4:1峰值因数）；
驱动模式：双功放通道驱动/单功放模式；
尺寸（高×宽×深）：314mmx720mm×520mm；
防水等级：IP55
重量:29Kg（净重）为全天候固定安装版本；
颜色：黑色</t>
  </si>
  <si>
    <t>KF系列配件</t>
  </si>
  <si>
    <t xml:space="preserve">U型可调节安装架S1 </t>
  </si>
  <si>
    <t>Adjustable U-Bracket S1 Black [UBKT-S1]</t>
  </si>
  <si>
    <t>可调U型架，黑色，适用于JF2X、JF5X、KF3XX</t>
  </si>
  <si>
    <t>美国+E114:G114</t>
  </si>
  <si>
    <t>1200002207</t>
  </si>
  <si>
    <t>Cover Plate S (2 Per) Black [ACC-CPS]</t>
  </si>
  <si>
    <t>防尘罩（2个音箱）黑色，适用于JF2X、JF5X、KF3XX、VFR109i、VFR129i、
VFR159i</t>
  </si>
  <si>
    <t>吊装轨</t>
  </si>
  <si>
    <t>Flytrack S (2 Per) [ACC-FTS]</t>
  </si>
  <si>
    <t>吊机轨道（2个），适用于JF8、JF10、JF2X、JF5X、KF3XX</t>
  </si>
  <si>
    <t>KF810P吊挂架黑色</t>
  </si>
  <si>
    <t>KF810P|Flybar BLACK</t>
  </si>
  <si>
    <t xml:space="preserve">KF810P吊挂架 黑色 2070266-90   </t>
  </si>
  <si>
    <t>KF810P吊挂架白色</t>
  </si>
  <si>
    <t>KF810P|Flybar WHITE</t>
  </si>
  <si>
    <t>KF810P吊挂架 白色 2070328-90</t>
  </si>
  <si>
    <t>KF810P适配架黑色</t>
  </si>
  <si>
    <t>KF810P|Adapter BLACK</t>
  </si>
  <si>
    <t xml:space="preserve">KF810P适配架 黑色 2070352-90 </t>
  </si>
  <si>
    <t>KF810P适配架白色</t>
  </si>
  <si>
    <t>KF810P|Adapter WHITE</t>
  </si>
  <si>
    <t>KF810P适配架 白色 2070360-90</t>
  </si>
  <si>
    <r>
      <rPr>
        <sz val="10"/>
        <rFont val="微软雅黑"/>
        <charset val="134"/>
      </rPr>
      <t>KF810P</t>
    </r>
    <r>
      <rPr>
        <sz val="10"/>
        <rFont val="宋体"/>
        <charset val="134"/>
      </rPr>
      <t>重型吊挂架黑色</t>
    </r>
  </si>
  <si>
    <t>KF810P Flybar HD Black</t>
  </si>
  <si>
    <t>KF810P重型吊挂架黑色 KF810P Flybar HD Black
吊架净重：19Ib（8.6kg）
10:1安全系数下，最大承重为：421kg
8:1安全系数下，最大承重为：603kg
5:1安全系数下，最大承重为：843</t>
  </si>
  <si>
    <t>1200002210</t>
  </si>
  <si>
    <r>
      <rPr>
        <sz val="10"/>
        <rFont val="微软雅黑"/>
        <charset val="134"/>
      </rPr>
      <t>KF810P</t>
    </r>
    <r>
      <rPr>
        <sz val="10"/>
        <rFont val="宋体"/>
        <charset val="134"/>
      </rPr>
      <t>重型吊挂架白色</t>
    </r>
  </si>
  <si>
    <t>KF810P Flybar HD White</t>
  </si>
  <si>
    <r>
      <rPr>
        <sz val="10"/>
        <rFont val="微软雅黑"/>
        <charset val="134"/>
      </rPr>
      <t>KF810P重型吊挂架白色 KF810P Flybar HD White</t>
    </r>
    <r>
      <rPr>
        <sz val="10"/>
        <rFont val="Arial"/>
        <charset val="134"/>
      </rPr>
      <t xml:space="preserve">
</t>
    </r>
    <r>
      <rPr>
        <sz val="10"/>
        <rFont val="微软雅黑"/>
        <charset val="134"/>
      </rPr>
      <t>吊架净重：19Ib（8.6kg）
10:1安全系数下，最大承重为：421kg
8:1安全系数下，最大承重为：603kg
5:1安全系数下，最大承重为：843</t>
    </r>
  </si>
  <si>
    <t>1200002211</t>
  </si>
  <si>
    <t>NTX210L/ KF210吊挂架</t>
  </si>
  <si>
    <t xml:space="preserve"> 公司常备库存型号</t>
  </si>
  <si>
    <t>COVER TRANSPORT BLK 4-BOX NTX210L KF210</t>
  </si>
  <si>
    <t>NTX210L/ KF210运输用防尘罩（4只）</t>
  </si>
  <si>
    <t>CART NTX210L KF210</t>
  </si>
  <si>
    <t>NTX210L/ KF210 运输轮板车</t>
  </si>
  <si>
    <t>CART LID NTX210L KF210</t>
  </si>
  <si>
    <t>NTX210L/ KF210 运输顶盖</t>
  </si>
  <si>
    <t>JF系列</t>
  </si>
  <si>
    <t>8″二分频梯形音箱</t>
  </si>
  <si>
    <t>JF8 Black</t>
  </si>
  <si>
    <t>驱动单元：1×8″低频单元，1×1.0″高频单元；
频响范围：66Hz-20kHz；
指向角度：100°H×100°V；
灵敏度：92dB；
最大声压级：130dB（12dB峰值因数）；
驱动模式：单功放驱动；
功率/阻抗：持续功率340W/8Ω；
尺寸（高X宽X深)：444mm×255mm前/149mm后×287mm；
重量：13.2kg；
颜色：黑色</t>
  </si>
  <si>
    <t>JF8 White</t>
  </si>
  <si>
    <t>驱动单元：1×8″低频单元，1×1.0″高频单元；
频响范围：66Hz-20kHz；
指向角度：100°H×100°V；
灵敏度：92dB；
最大声压级：130dB（12dB峰值因数）；
驱动模式：单功放驱动；
功率/阻抗：持续功率340W/8Ω；
尺寸（高X宽X深)：444mm×255mm前/149mm后×287mm；
重量：13.2kg；
颜色：白色</t>
  </si>
  <si>
    <t>10″二分频梯形音箱</t>
  </si>
  <si>
    <t>JF10 Black</t>
  </si>
  <si>
    <t>驱动单元：1×10″低频单元，1×1.0″高频单元；
频响范围：63Hz-22kHz；
指向角度：100°H×100°V；
灵敏度：95dB；
最大声压级：132dB（12dB峰值因数）；
驱动模式：单功放驱动；
功率/阻抗：360W/8Ω；
尺寸（高X宽X深)：502mm×303mm前/186mm后×289mm；
重量：16.3kg；
颜色：黑色</t>
  </si>
  <si>
    <t>JF10 White</t>
  </si>
  <si>
    <t>驱动单元：1×10″低频单元，1×1.0″高频单元；
频响范围：63Hz-22kHz；
指向角度：100°H×100°V；
灵敏度：95dB；
最大声压级：132dB（12dB峰值因数）；
驱动模式：单功放驱动；
功率/阻抗：360W/8Ω；
尺寸（高X宽X深)：502mm×303mm前/186mm后×289mm；
重量：16.3kg；
颜色：白色</t>
  </si>
  <si>
    <t>12″二分频梯形音箱</t>
  </si>
  <si>
    <t>JF29 Black</t>
  </si>
  <si>
    <r>
      <rPr>
        <sz val="10"/>
        <rFont val="微软雅黑"/>
        <charset val="134"/>
      </rPr>
      <t>驱动单元：1×12″低频单元，1×1.4″高频单元；
频响范围：55Hz-20kHz；
指向角度：90°H×45°V；
灵敏度：LF/HF 96dB, LF 96dB，HF 107dB；
最大声压级：142dB（12dB峰值因数）；
驱动模式：单路/双路驱动;
功率/电阻：LF/HF 500瓦/8Ω，LF 500瓦/8Ω，HF 200瓦/8Ω；
尺寸（高X宽X深)：566.3mm×354mm前/225mm后×387.4mm;
重量：</t>
    </r>
    <r>
      <rPr>
        <sz val="10"/>
        <color rgb="FFFF0000"/>
        <rFont val="微软雅黑"/>
        <charset val="134"/>
      </rPr>
      <t xml:space="preserve">25.2kg;
</t>
    </r>
    <r>
      <rPr>
        <sz val="10"/>
        <rFont val="微软雅黑"/>
        <charset val="134"/>
      </rPr>
      <t>颜色：黑色</t>
    </r>
  </si>
  <si>
    <t>15″二分频梯形音箱</t>
  </si>
  <si>
    <t>JF56 Black</t>
  </si>
  <si>
    <r>
      <rPr>
        <sz val="10"/>
        <rFont val="微软雅黑"/>
        <charset val="134"/>
      </rPr>
      <t>驱动单元：1×15″低频单元，1×1.4″高频单元；
频响范围：47Hz-20kHz；
指向角度：60°H×45°V；
最大声压级：142dB（12dB峰值因数）；
灵敏度：LF/HF 98dB，LF 98dB，HF 107dB；
功率/电阻：LF/HF 650W/8Ω，LF 650W/8Ω，HF 200W/8Ω；
驱动模式：单路/双路驱动：
尺寸（高X宽X深)：647.6mm×</t>
    </r>
    <r>
      <rPr>
        <sz val="10"/>
        <color rgb="FFFF0000"/>
        <rFont val="微软雅黑"/>
        <charset val="134"/>
      </rPr>
      <t>465.3mm前</t>
    </r>
    <r>
      <rPr>
        <sz val="10"/>
        <rFont val="微软雅黑"/>
        <charset val="134"/>
      </rPr>
      <t>/225mm后×435mm;
重量：35kg;
颜色：黑色</t>
    </r>
  </si>
  <si>
    <t>JF59 Black</t>
  </si>
  <si>
    <t>驱动单元：1×15″低频单元，1×1.4″高频单元；
频响范围：47Hz-20kHz；
指向角度：90°H×45°V；
灵敏度：LF/HF 98dB，LF 98dB，HF 107dB；
最大声压级：142dB（12dB峰值因数）；
功率/电阻：LF/HF 650W@8Ω，LF 650W@8Ω，HF 200W@8Ω；
驱动模式：单路/双路驱动：
尺寸（高X宽X深)：647.6mm×465.3mm前/225mm后×435mm;
重量：35kg;
颜色：黑色</t>
  </si>
  <si>
    <t>6.5″二分频梯形音箱</t>
  </si>
  <si>
    <t>JF60z BLACK</t>
  </si>
  <si>
    <t>驱动单元：1×6.5低频单元",1×1.3"高频单元;
频响范围：83Hz-20kHz；
指向角度：100°H×100°V；
灵敏度：88dB；
最大声压级：123dB（12dB峰值因数）；
功率/阻抗：200W@8Ω；
驱动模式:单功放驱动；
尺寸（高X宽X深)：371.5mm×199mm前/119mm后×246.8mm；
重量：7.7kg；
颜色：黑色</t>
  </si>
  <si>
    <t>JF60z WHITE</t>
  </si>
  <si>
    <t>驱动单元：1×6.5低频单元",1×1.3"高频单元;
频响范围：83Hz-20kHz；
指向角度：100°H×100°V；
灵敏度：88dB；
最大声压级：123dB（12dB峰值因数）；
功率/阻抗：200W@8Ω；
驱动模式:单功放驱动；
尺寸（高X宽X深)：371.5mm×199mm前/119mm后×246.8mm；
重量：7.7kg；
颜色：白色</t>
  </si>
  <si>
    <t>JF60zMT 64W BLACK</t>
  </si>
  <si>
    <t>驱动单元：1×6.5低频单元",1×1.3"高频单元;
频响范围：83Hz-20kHz；
指向角度：100°H×100°V；
灵敏度：88dB；
最大声压级：123dB（12dB峰值因数）；
功率/阻抗：200W@8Ω；
驱动模式:单功放驱动；
尺寸（高X宽X深)：372mm×199mm前/119mm后×247mm；
重量：7.7kg；
颜色：黑色，带可变抽头定压版</t>
  </si>
  <si>
    <t>JF60zPL-WP BLACK</t>
  </si>
  <si>
    <t>驱动单元：1×6.5低频单元",1×1.3"高频单元;
频响范围：83Hz-20kHz；
指向角度：100°H×100°V；
灵敏度：88dB；
最大声压级：123dB（12dB峰值因数）；
功率/阻抗：200W@8Ω；
驱动模式:单功放驱动；
尺寸（高X宽X深)：372mm×199mm前/119mm后×247mm；
重量：7.7kg；
颜色：黑色，全天候型版本；</t>
  </si>
  <si>
    <t>JF60zPL-WP WHITE</t>
  </si>
  <si>
    <t>驱动单元：1×6.5低频单元",1×1.3"高频单元;
频响范围：83Hz-20kHz；
指向角度：100°H×100°V；
灵敏度：88dB；
最大声压级：123dB（12dB峰值因数）；
功率/阻抗：200W@8Ω；
驱动模式:单功放驱动；
尺寸（高X宽X深)：372mm×199mm前/119mm后×247mm；
重量：7.7kg；
颜色：白色，全天候型版本；</t>
  </si>
  <si>
    <t>JF60zMTPL-WP 64W BLACK</t>
  </si>
  <si>
    <t>驱动单元：1×6.5低频单元",1×1.3"高频单元;
频响范围：83Hz-20kHz；
指向角度：100°H×100°V；
灵敏度：88dB；
最大声压级：123dB（12dB峰值因数）；
功率/阻抗：200W@8Ω；
驱动模式:单功放驱动；
尺寸（高X宽X深)：372mm×199mm前/119mm后×247mm；
重量：7.7kg；
颜色：黑色，带可变抽头定压版，全天候型版本；</t>
  </si>
  <si>
    <t>JF80z BLACK</t>
  </si>
  <si>
    <t>驱动单元：2×6.5"低频单元，1×1"高频单元；
频响范围：85Hz-20kHz；
指向角度：100°H×100°V；
灵敏度：90dB；
最大声压级：129dB（12dB峰值因数）；
功率/阻抗：450W@8Ω；
驱动模式：单功放驱动；
尺寸（高X宽X深)：531.6mm×199mm前/119.2mm后×246.8mm；
重量：11.3kg；
颜色：黑色</t>
  </si>
  <si>
    <t>JF80z WHITE</t>
  </si>
  <si>
    <t>驱动单元：2×6.5"低频单元，1×1"高频单元；
频响范围：85Hz-20kHz；
指向角度：100°H×100°V；
灵敏度：90dB；
最大声压级：129dB（12dB峰值因数）；
功率/阻抗：450W@8Ω；
驱动模式：单功放驱动；
尺寸（高X宽X深)：531.6mm×199mm前/119.2mm后×246.8mm；
重量：11.3kg；
颜色：白色</t>
  </si>
  <si>
    <t>JF80zPL-WP BLACK</t>
  </si>
  <si>
    <t xml:space="preserve">驱动单元：2×6.5"低频单元，1×1"高频单元；
频响范围：85Hz-20kHz；
指向角度：100°H×100°V；
灵敏度：90dB；
最大声压级：129dB（12dB峰值因数）；
功率/阻抗：450W@8Ω；
驱动模式：单功放驱动；
尺寸（高X宽X深)：532mm×199mm前/119mm后×247mm；
重量：11.3kg；
颜色：黑色，为全天候型版本； </t>
  </si>
  <si>
    <t>JF80zMT 128W BLACK</t>
  </si>
  <si>
    <t>驱动单元：2×6.5"低频单元，1×1"高频单元；
频响范围：85Hz-20kHz；
指向角度：100°H×100°V；
灵敏度：90dB；
最大声压级：129dB（12dB峰值因数）；
功率/阻抗：450W@8Ω；
驱动模式：单功放驱动；
尺寸（高X宽X深)：532mm×199mm前/119mm后×247mm；
重量：11.3kg；
颜色：黑色，带可变抽头定压版</t>
  </si>
  <si>
    <t>JF系列配件</t>
  </si>
  <si>
    <t>JF8/JF10可调U型架，黑色</t>
  </si>
  <si>
    <t>Adjustable U-Bracket S2 Black [UBKT-S2]</t>
  </si>
  <si>
    <t>JF8/JF10/JF2X/JF5X/KF3XX吊机轨道（2个）</t>
  </si>
  <si>
    <t>JF2X/JF5X/KF3XX/VFR109i/VFR129i/VFR159i防尘罩（2个音箱）黑色</t>
  </si>
  <si>
    <t>JF2X/JF5X/KF3XX可调U型架，黑色</t>
  </si>
  <si>
    <t>JF80z U型架</t>
  </si>
  <si>
    <t>U-BRACKET JF80z BLK [UBKT80]</t>
  </si>
  <si>
    <t>U形架 JF80z 黑色 [UBKT80]</t>
  </si>
  <si>
    <t>U-BRACKET JF80z WHT [UBKT80]</t>
  </si>
  <si>
    <t>U形架 JF80z 白色 [UBKT80]</t>
  </si>
  <si>
    <t>JF60z U型架</t>
  </si>
  <si>
    <t>U-BRACKET JF60z BLK [UBKT60]</t>
  </si>
  <si>
    <t>U形架 JF60z 黑色 [UBKT60]</t>
  </si>
  <si>
    <t>U-BRACKET JF60z WHT [UBKT60]</t>
  </si>
  <si>
    <t>U形架 JF60z 白色 [UBKT60]</t>
  </si>
  <si>
    <t>JF60z 轭式支架</t>
  </si>
  <si>
    <t>YOKE BRACKET JF60z BLK [YBKT60]</t>
  </si>
  <si>
    <t>轭式支架 JF60z 黑色 [YBKT60]</t>
  </si>
  <si>
    <t>YBKT 60 YOKE BRACKET WHT</t>
  </si>
  <si>
    <t>YBKT 60 轭式支架 白色</t>
  </si>
  <si>
    <t>U-BRACKET VERTICAL JF80z BLK [UBKT80V]</t>
  </si>
  <si>
    <t>U形架 垂直 JF80z 黑色 [UBKT80V]</t>
  </si>
  <si>
    <t>SB超低频系列</t>
  </si>
  <si>
    <t>zp固定安装，zR便携安装</t>
  </si>
  <si>
    <t>12"超低频音箱</t>
  </si>
  <si>
    <t>SB120zP Black</t>
  </si>
  <si>
    <r>
      <rPr>
        <sz val="10"/>
        <rFont val="微软雅黑"/>
        <charset val="134"/>
      </rPr>
      <t>驱动单元：1×12"超低音单元；
频响范围：44Hz-152Hz；
指向角度：360°H×360°V；
最大声压级：</t>
    </r>
    <r>
      <rPr>
        <sz val="10"/>
        <color rgb="FFFF0000"/>
        <rFont val="微软雅黑"/>
        <charset val="134"/>
      </rPr>
      <t>125dB（全空间）/131dB(半空间)；</t>
    </r>
    <r>
      <rPr>
        <sz val="10"/>
        <rFont val="微软雅黑"/>
        <charset val="134"/>
      </rPr>
      <t xml:space="preserve">
灵敏度：全空间93dB，半空间99dB；
功率/阻抗：450W@8Ω；
驱动模式：单功放驱动；
尺寸（高×宽×深）：571.5mm×374.7mm×298.5mm；
重量：21.3kg，为固定安装版本；
颜色：黑色</t>
    </r>
  </si>
  <si>
    <t>SB120zP White</t>
  </si>
  <si>
    <r>
      <rPr>
        <sz val="10"/>
        <rFont val="微软雅黑"/>
        <charset val="134"/>
      </rPr>
      <t>驱动单元：1×12"超低音单元；
频响范围：44Hz-152Hz；
指向角度：360°H×360°V；
最大声压级：</t>
    </r>
    <r>
      <rPr>
        <sz val="10"/>
        <color rgb="FFFF0000"/>
        <rFont val="微软雅黑"/>
        <charset val="134"/>
      </rPr>
      <t>125dB（全空间）/131dB(半空间)；</t>
    </r>
    <r>
      <rPr>
        <sz val="10"/>
        <rFont val="微软雅黑"/>
        <charset val="134"/>
      </rPr>
      <t xml:space="preserve">
灵敏度：全空间93dB，半空间99dB；
功率/阻抗：450W@8Ω；
驱动模式：单功放驱动；
尺寸（高×宽×深）：571.5mm×374.7mm×298.5mm；
重量：21.3kg，为固定安装版本；
颜色：白色</t>
    </r>
  </si>
  <si>
    <t>SB120zP-WP Black</t>
  </si>
  <si>
    <r>
      <rPr>
        <sz val="10"/>
        <rFont val="微软雅黑"/>
        <charset val="134"/>
      </rPr>
      <t>驱动单元：1×12"超低音单元；
频响范围：44Hz-152Hz；
指向角度：360°H×360°V；
最大声压级：</t>
    </r>
    <r>
      <rPr>
        <sz val="10"/>
        <color rgb="FFFF0000"/>
        <rFont val="微软雅黑"/>
        <charset val="134"/>
      </rPr>
      <t>125dB（全空间）/131dB(半空间)；</t>
    </r>
    <r>
      <rPr>
        <sz val="10"/>
        <rFont val="微软雅黑"/>
        <charset val="134"/>
      </rPr>
      <t xml:space="preserve">
灵敏度：全空间93dB，半空间99dB；
功率/阻抗：450W@8Ω；
驱动模式：单功放驱动；
尺寸（高×宽×深）：571.5mm×374.7mm×298.5mm；
重量：21.3kg，为全天候固定安装版本；
颜色：黑色</t>
    </r>
  </si>
  <si>
    <t>专定</t>
  </si>
  <si>
    <t>SB120zP-WP White</t>
  </si>
  <si>
    <t>驱动单元：1×12"超低音单元；
频响范围：44Hz-152Hz；
指向角度：360°H×360°V；
最大声压级：125dB（全空间）/131dB(半空间)；
灵敏度：全空间93dB，半空间99dB；
功率/阻抗：450W@8Ω；
驱动模式：单功放驱动；
尺寸（高×宽×深）：571.5mm×374.7mm×298.5mm；
重量：21.3kg，为全天候固定安装版本；
颜色：白色</t>
  </si>
  <si>
    <t>15"超低频音箱</t>
  </si>
  <si>
    <t>SB150zP Black</t>
  </si>
  <si>
    <r>
      <rPr>
        <sz val="10"/>
        <rFont val="微软雅黑"/>
        <charset val="134"/>
      </rPr>
      <t>驱动单元：1×15"超低音单元；
频响范围：34Hz-145Hz；
指向角度：360°H×360°V；
最大声压级：</t>
    </r>
    <r>
      <rPr>
        <sz val="10"/>
        <color rgb="FFFF0000"/>
        <rFont val="微软雅黑"/>
        <charset val="134"/>
      </rPr>
      <t>127dB（全空间）/133dB(半空间)；</t>
    </r>
    <r>
      <rPr>
        <sz val="10"/>
        <rFont val="微软雅黑"/>
        <charset val="134"/>
      </rPr>
      <t xml:space="preserve">
灵敏度：94dB（全空间）；
功率/阻抗：525W@8Ω；
驱动模式：单功放驱动；
尺寸（高×宽×深）：626mm×500mm×483mm；
重量：32.6kg，为固定安装版本；
颜色：黑色</t>
    </r>
  </si>
  <si>
    <t>SB150zP-WP Black</t>
  </si>
  <si>
    <r>
      <rPr>
        <sz val="10"/>
        <rFont val="微软雅黑"/>
        <charset val="134"/>
      </rPr>
      <t>驱动单元：1×15"超低音单元；
频响范围：34Hz-145Hz；
指向角度：360°H×360°V；
最大声压级：</t>
    </r>
    <r>
      <rPr>
        <sz val="10"/>
        <color rgb="FFFF0000"/>
        <rFont val="微软雅黑"/>
        <charset val="134"/>
      </rPr>
      <t>127dB（全空间）/133dB(半空间)；</t>
    </r>
    <r>
      <rPr>
        <sz val="10"/>
        <rFont val="微软雅黑"/>
        <charset val="134"/>
      </rPr>
      <t xml:space="preserve">
灵敏度：94dB（全空间）；
功率/阻抗：525W@8Ω；
驱动模式：单功放驱动；
尺寸（高×宽×深）：626mm×500mm×483mm；
重量：32.6kg，为全天候固定安装版本；
颜色：黑色</t>
    </r>
  </si>
  <si>
    <t>SB180zP Black</t>
  </si>
  <si>
    <r>
      <rPr>
        <sz val="10"/>
        <rFont val="微软雅黑"/>
        <charset val="134"/>
      </rPr>
      <t>驱动单元：1×18"超低音单元；
频响范围：29Hz-150Hz；
指向角度：360°H×360°V；
最大声压级：128dB（全空间）/134dB(半空间)；
灵敏度：94dB（全空间）；
功率/阻抗：700W@8Ω；
驱动模式：单功放驱动；
尺寸（高×宽×深）：</t>
    </r>
    <r>
      <rPr>
        <sz val="10"/>
        <color rgb="FFFF0000"/>
        <rFont val="微软雅黑"/>
        <charset val="134"/>
      </rPr>
      <t>756mm×624mm×498mm</t>
    </r>
    <r>
      <rPr>
        <sz val="10"/>
        <rFont val="微软雅黑"/>
        <charset val="134"/>
      </rPr>
      <t>；
重量：42.6kg，为固定安装版本；
颜色：黑色</t>
    </r>
  </si>
  <si>
    <t>SB180zP-WP Black</t>
  </si>
  <si>
    <t>驱动单元：1×18""超低音单元；
频响范围：29Hz-150Hz；
指向角度：360°H×360°V；
最大声压级：128dB（全空间）/134dB（半空间）
灵敏度：94dB（全空间）；100dB（半空间）
功率/阻抗：700W@8Ω；
驱动模式：单功放驱动；
尺寸（高×宽×深）：756mm×624mm×498mm；
重量：42.6kg，为全天候固定安装版本；
颜色：黑色</t>
  </si>
  <si>
    <t>SB250zP Black</t>
  </si>
  <si>
    <t>驱动单元：2×15"超低音单元；
频响范围：36Hz-150Hz；
指向角度：360°H×360°V；
最大声压级：133dB（全空间）/139dB(半空间)；
灵敏度：96dB（全空间）；
功率/阻抗：LF1/LF2：1050W@4Ω；
                  LF1,LF2：525W@8Ω(每通道）；
驱动模式：单路/双路功放驱动；
尺寸（高×宽×深）：756mm×624mm×498mm；
重量：50.8kg，为固定安装版本；
颜色：黑色</t>
  </si>
  <si>
    <t>SB250zP White</t>
  </si>
  <si>
    <t>驱动单元：2×15"超低音单元；
频响范围：36Hz-150Hz；
指向角度：360°H×360°V；
最大声压级：133dB（全空间）/139dB(半空间)；
灵敏度：96dB（全空间）；
功率/阻抗：LF1/LF2：1050W@4Ω；
                  LF1,LF2：525W@8Ω(每通道）；
驱动模式：单路/双路功放驱动；
尺寸（高×宽×深）：756mm×624mm×498mm；
重量：50.8kg，为固定安装版本；
颜色：白色</t>
  </si>
  <si>
    <t>SB528zP Black</t>
  </si>
  <si>
    <r>
      <rPr>
        <sz val="10"/>
        <rFont val="微软雅黑"/>
        <charset val="134"/>
      </rPr>
      <t>驱动单元：2×18"超低音单元；
频响范围：27Hz-147Hz；
指向角度：360°H×360°V；
最大声压级：</t>
    </r>
    <r>
      <rPr>
        <sz val="10"/>
        <color rgb="FFFF0000"/>
        <rFont val="微软雅黑"/>
        <charset val="134"/>
      </rPr>
      <t>135dB（全空间）/141dB(半空间)；
灵敏度：97dB（全空间）</t>
    </r>
    <r>
      <rPr>
        <sz val="10"/>
        <rFont val="微软雅黑"/>
        <charset val="134"/>
      </rPr>
      <t>；
功率/阻抗：低频1/低频2：1400W@4Ω；
                  低频1，低频2：700W@8Ω；
驱动模式：单路/双路功放驱动；
尺寸（高×宽×深）：</t>
    </r>
    <r>
      <rPr>
        <sz val="10"/>
        <color rgb="FFFF0000"/>
        <rFont val="微软雅黑"/>
        <charset val="134"/>
      </rPr>
      <t>756mm×1276mm×624mm</t>
    </r>
    <r>
      <rPr>
        <sz val="10"/>
        <rFont val="微软雅黑"/>
        <charset val="134"/>
      </rPr>
      <t>；
重量：99.8kg，为固定安装版本；
颜色：黑色</t>
    </r>
  </si>
  <si>
    <t>SB528zP-WP Black</t>
  </si>
  <si>
    <r>
      <rPr>
        <sz val="10"/>
        <rFont val="微软雅黑"/>
        <charset val="134"/>
      </rPr>
      <t>驱动单元：2×18"超低音单元；
频响范围：27Hz-147Hz；
指向角度：360°H×360°V；
最大声压级：</t>
    </r>
    <r>
      <rPr>
        <sz val="10"/>
        <color rgb="FFFF0000"/>
        <rFont val="微软雅黑"/>
        <charset val="134"/>
      </rPr>
      <t>135dB（全空间）/141dB(半空间)；
灵敏度：97dB（全空间）</t>
    </r>
    <r>
      <rPr>
        <sz val="10"/>
        <rFont val="微软雅黑"/>
        <charset val="134"/>
      </rPr>
      <t>；
功率/阻抗：低频1/低频2：1400W@4Ω；
                  低频1，低频2：700W@8Ω；
驱动模式：单路/双路功放驱动；
尺寸（高×宽×深）：</t>
    </r>
    <r>
      <rPr>
        <sz val="10"/>
        <color rgb="FFFF0000"/>
        <rFont val="微软雅黑"/>
        <charset val="134"/>
      </rPr>
      <t>756mm×1276mm×624mm</t>
    </r>
    <r>
      <rPr>
        <sz val="10"/>
        <rFont val="微软雅黑"/>
        <charset val="134"/>
      </rPr>
      <t>；
重量：99.8kg，为全天候固定安装版本；
颜色：黑色</t>
    </r>
  </si>
  <si>
    <t>SB528zR Black</t>
  </si>
  <si>
    <t>驱动单元：2×18"超低音单元；
频响范围：27Hz-147Hz；
指向角度：360°H×360°V；
最大声压级：135dB（全空间）/141dB(半空间)；
灵敏度：97dB（全空间）；
功率/阻抗：低频1/低频2：1400W@4Ω；
                  低频1，低频2：700W@8Ω；
驱动模式：单路/双路功放驱动；
尺寸（高×宽×深）：756mm×1276mm×624mm；
重量：99.8kg，为便携式安装版本；
颜色：黑色</t>
  </si>
  <si>
    <t>SB1000zP Black</t>
  </si>
  <si>
    <r>
      <rPr>
        <sz val="10"/>
        <rFont val="微软雅黑"/>
        <charset val="134"/>
      </rPr>
      <t>驱动单元：2×18"超低音单元；
频响范围：28Hz-156Hz；
指向角度：360°H×360°V；
最大声压级：133dB（全空间）/139dB（半空间）；
灵敏度：96dB（全空间）；102dB（半空间）；
功率/阻抗：低频1/低频2：1400W@4Ω；
                    低频1，低频2：2x700W@8Ω；
驱动模式：单路/双路功放驱动；
尺寸（高×宽×深）：</t>
    </r>
    <r>
      <rPr>
        <sz val="10"/>
        <color rgb="FFFF0000"/>
        <rFont val="微软雅黑"/>
        <charset val="134"/>
      </rPr>
      <t>533mm×757mm×1033mm</t>
    </r>
    <r>
      <rPr>
        <sz val="10"/>
        <rFont val="微软雅黑"/>
        <charset val="134"/>
      </rPr>
      <t>；
重量：73.5kg，为固定安装版本；
颜色：黑色</t>
    </r>
  </si>
  <si>
    <t>SB1000zP-WP Black</t>
  </si>
  <si>
    <r>
      <rPr>
        <sz val="10"/>
        <rFont val="微软雅黑"/>
        <charset val="134"/>
      </rPr>
      <t>驱动单元：2×18"超低音单元；
频响范围：28Hz-156Hz；
指向角度：360°H×360°V；
最大声压级：133dB（全空间）/139dB（半空间）；
灵敏度：96dB（全空间）；102dB（半空间）；
功率/阻抗：低频1/低频2：1400W@4Ω；
                    低频1，低频2：2x700W@8Ω；
驱动模式：单路/双路功放驱动；
尺寸（高×宽×深）：</t>
    </r>
    <r>
      <rPr>
        <sz val="10"/>
        <color rgb="FFFF0000"/>
        <rFont val="微软雅黑"/>
        <charset val="134"/>
      </rPr>
      <t>533mm×757mm×1033mm</t>
    </r>
    <r>
      <rPr>
        <sz val="10"/>
        <rFont val="微软雅黑"/>
        <charset val="134"/>
      </rPr>
      <t>；
重量：73.5kg，为全天候固定安装版本；
颜色：黑色</t>
    </r>
  </si>
  <si>
    <t>SB1000zR Black</t>
  </si>
  <si>
    <t>驱动单元：2×18"超低音单元；
频响范围：28Hz-156Hz；
指向角度：360°H×360°V；
最大声压级：133dB（全空间）/139dB（半空间）；
灵敏度：96dB（全空间）；
功率/阻抗：低频1/低频2：1400W@4Ω；
                    低频1，低频2：2x700W@8Ω；
驱动模式：单路/双路功放驱动；
尺寸（高×宽×深）：538mm×757mm×1072mm；
重量：73.5kg，为为便携式安装版本；
颜色：黑色</t>
  </si>
  <si>
    <t>SB1001 Black</t>
  </si>
  <si>
    <t>驱动单元：2×18"超低音单元；
频响范围：28Hz-160Hz；
指向角度：360°H×360°V；
最大声压级：135dB（全空间）/141dB（半空间）；
灵敏度：95dB（全空间）；
功率/阻抗：LF1/LF2：2400W@4Ω；
                  LF1+LF2：1200W@8Ω；
驱动模式：单路/双路功放驱动；
尺寸（高×宽×深）：543mm×757mm×1073mm；
重量：69.1kg；
颜色：黑色</t>
  </si>
  <si>
    <t>SB1002 Black</t>
  </si>
  <si>
    <r>
      <rPr>
        <sz val="10"/>
        <rFont val="微软雅黑"/>
        <charset val="134"/>
      </rPr>
      <t>驱动单元：2×18"超低音单元；
频响范围：28Hz-160Hz；
指向角度：360°H×360°V；
最大声压级：135dB（全空间）/141dB（半空间）；
灵敏度：全空间95dB,半空间101dB；
功率/阻抗： 低频1/低频2：2400W@4Ω；
                   低频1+低频2：1200W@8Ω(每通道)；                 
驱动模式：单路/双路功放驱动；
尺寸（高×宽×深）：</t>
    </r>
    <r>
      <rPr>
        <sz val="10"/>
        <color rgb="FFFF0000"/>
        <rFont val="微软雅黑"/>
        <charset val="134"/>
      </rPr>
      <t xml:space="preserve">  </t>
    </r>
    <r>
      <rPr>
        <sz val="10"/>
        <rFont val="微软雅黑"/>
        <charset val="134"/>
      </rPr>
      <t xml:space="preserve">
重量：70.3kg；可吊挂安装也可便携式使用；
颜色：黑色</t>
    </r>
  </si>
  <si>
    <t>双21"超低频音箱</t>
  </si>
  <si>
    <t>SB2001 Black</t>
  </si>
  <si>
    <t>驱动单元：2×21"超低音单元；
频响范围：20Hz-190Hz；
指向角度：360°H×360°V；
最大声压级：137dB（全空间）/143dB（半空间）；
灵敏度：95dB（全空间）；
功率/阻抗：低频1/低频2：3600W@2Ω,
                  低频1，低频2：2x1800W@4Ω；
驱动模式：单路/双路功放驱动；
尺寸（高×宽×深）：高575×宽851×深1143mm；
重量：91kg；
颜色：黑色</t>
  </si>
  <si>
    <t>SB2001P-WP Black</t>
  </si>
  <si>
    <t>驱动单元：2×21"超低音单元；
频响范围：20Hz-190Hz；
指向角度：360°H×360°V；
最大声压级：137dB（全空间）/143dB（半空间）；
灵敏度：95dB（全空间）；
功率/阻抗：低频1/低频2：3600W@2Ω,
                  低频1，低频2：2x1800W@4Ω；
驱动模式：单路/双路功放驱动；
尺寸（高×宽×深）：高575×宽851×深1143mm；
重量：91kg，全天候版本；
颜色：黑色</t>
  </si>
  <si>
    <t>SB818P|F Black</t>
  </si>
  <si>
    <t>驱动单元：1×18"超低音单元；
频响范围：32Hz-124Hz；
指向角度：360°H×360°V；
最大声压级：半空间137dB；
功率/阻抗：1800W@8Ω 
驱动模式：单路功放驱动；
尺寸（高×宽×深）： 493mm×835mm×640mm
重量：51.8kg；
颜色：黑色</t>
  </si>
  <si>
    <t>SB818P|F White</t>
  </si>
  <si>
    <t>驱动单元：1×18"超低音单元；
频响范围：32Hz-124Hz；
指向角度：360°H×360°V；
最大声压级：半空间137dB；
功率/阻抗：1800W@8Ω 
驱动模式：单路功放驱动；
尺寸（高×宽×深）： 493mm×835mm×640mm
重量：51.8kg；
颜色：白色</t>
  </si>
  <si>
    <t>SB818P|F-WP Black</t>
  </si>
  <si>
    <t>驱动单元：1×18"超低音单元；
频响范围：32Hz-124Hz；
指向角度：360°H×360°V；
最大声压级：半空间137dB；
功率/阻抗：1800W@8Ω 
驱动模式：单路功放驱动；
尺寸（高×宽×深）： 493mm×835mm×640mm
重量：51.8kg；为全天候固定安装版本；
颜色：黑色</t>
  </si>
  <si>
    <t>SB818P|F-WP White</t>
  </si>
  <si>
    <t>驱动单元：1×18"超低音单元；
频响范围：32Hz-124Hz；
指向角度：360°H×360°V；
最大声压级：半空间137dB；
功率/阻抗：1800W@8Ω 
驱动模式：单路功放驱动；
尺寸（高×宽×深）： 493mm×835mm×640mm
重量：51.8kg；为全天候固定安装版本；
颜色：白色</t>
  </si>
  <si>
    <t>SB825P Black</t>
  </si>
  <si>
    <r>
      <rPr>
        <sz val="10"/>
        <rFont val="微软雅黑"/>
        <charset val="134"/>
      </rPr>
      <t>驱动单元：2×15"超低音单元；
频响范围：27Hz-135Hz；
指向角度：360°H×360°V；
最大声压级：半空间138dB；
功率/阻抗：3000W@4Ω；                 
驱动模式：单路功放驱动；
尺寸（高×宽×深）：</t>
    </r>
    <r>
      <rPr>
        <sz val="10"/>
        <color rgb="FFFF0000"/>
        <rFont val="微软雅黑"/>
        <charset val="134"/>
      </rPr>
      <t xml:space="preserve"> </t>
    </r>
    <r>
      <rPr>
        <sz val="10"/>
        <rFont val="微软雅黑"/>
        <charset val="134"/>
      </rPr>
      <t xml:space="preserve"> 432 x 1067 x610mm
重量：63.5kg；为固定安装版本；
颜色：黑色</t>
    </r>
  </si>
  <si>
    <t>SB825P White</t>
  </si>
  <si>
    <t>驱动单元：2×15"超低音单元；
频响范围：27Hz-135Hz；
指向角度：360°H×360°V；
最大声压级：半空间138dB；
功率/阻抗：3000W@4Ω；                 
驱动模式：单路功放驱动；
尺寸（高×宽×深）：  432 x 1067 x610mm
重量：63.5kg；为固定安装版本；
颜色：白色</t>
  </si>
  <si>
    <t>SB825P-WP Black</t>
  </si>
  <si>
    <r>
      <rPr>
        <sz val="10"/>
        <rFont val="微软雅黑"/>
        <charset val="134"/>
      </rPr>
      <t>驱动单元：2×15"超低音单元；
频响范围：27Hz-135Hz；
指向角度：360°H×360°V；
最大声压级：半空间138dB；
功率/阻抗：3000W@4Ω；                 
驱动模式：单路功放驱动；
尺寸（高×宽×深）：</t>
    </r>
    <r>
      <rPr>
        <sz val="10"/>
        <color rgb="FFFF0000"/>
        <rFont val="微软雅黑"/>
        <charset val="134"/>
      </rPr>
      <t xml:space="preserve"> </t>
    </r>
    <r>
      <rPr>
        <sz val="10"/>
        <rFont val="微软雅黑"/>
        <charset val="134"/>
      </rPr>
      <t xml:space="preserve"> 432 x 1067 x610mm
重量：70.3kg；为全天候固定安装版本；
颜色：黑色</t>
    </r>
  </si>
  <si>
    <t>SB825P-WP White</t>
  </si>
  <si>
    <r>
      <rPr>
        <sz val="10"/>
        <rFont val="微软雅黑"/>
        <charset val="134"/>
      </rPr>
      <t>驱动单元：2×15"超低音单元；
频响范围：27Hz-135Hz；
指向角度：360°H×360°V；
最大声压级：半空间138dB；
功率/阻抗：3000W@4Ω；                 
驱动模式：单路功放驱动；
尺寸（高×宽×深）：</t>
    </r>
    <r>
      <rPr>
        <sz val="10"/>
        <color rgb="FFFF0000"/>
        <rFont val="微软雅黑"/>
        <charset val="134"/>
      </rPr>
      <t xml:space="preserve"> </t>
    </r>
    <r>
      <rPr>
        <sz val="10"/>
        <rFont val="微软雅黑"/>
        <charset val="134"/>
      </rPr>
      <t xml:space="preserve"> 432 x 1067 x610mm
重量：70.3kg；
颜色：白色</t>
    </r>
  </si>
  <si>
    <t>SB828P Black</t>
  </si>
  <si>
    <t>驱动单元：2×18"超低音单元；
频响范围：25Hz-130Hz；
指向角度：360°H×360°V；
最大声压级：半空间143dB；
功率/阻抗：4000W@4Ω；
驱动模式：单功放驱动；
尺寸（高×宽×深）：533mm×1334mm×762mm；
重量：90.7kg；为固定安装版本
颜色：黑色</t>
  </si>
  <si>
    <t>SB828P White</t>
  </si>
  <si>
    <t>驱动单元：2×18"超低音单元；
频响范围：25Hz-130Hz；
指向角度：360°H×360°V；
最大声压级：半空间143dB；
功率/阻抗：4000W@4Ω；
驱动模式：单功放驱动；
尺寸（高×宽×深）：533mm×1334mm×762mm；
重量：90.7kg；为固定安装版本
颜色：白色</t>
  </si>
  <si>
    <t>SB828P-WP Black</t>
  </si>
  <si>
    <r>
      <rPr>
        <sz val="10"/>
        <rFont val="微软雅黑"/>
        <charset val="134"/>
      </rPr>
      <t>驱动单元：2×18"超低音单元；
频响范围：25Hz-130Hz；
指向角度：360°H×360°V；
最大声压级：半空间143dB；
功率/阻抗： 4000W@4Ω；                 
驱动模式：单路功放驱动；
尺寸（高×宽×深）：</t>
    </r>
    <r>
      <rPr>
        <sz val="10"/>
        <color rgb="FFFF0000"/>
        <rFont val="微软雅黑"/>
        <charset val="134"/>
      </rPr>
      <t xml:space="preserve">  </t>
    </r>
    <r>
      <rPr>
        <sz val="10"/>
        <rFont val="微软雅黑"/>
        <charset val="134"/>
      </rPr>
      <t>533 x 1334 x 762mm
重量：97.5kg；为全天候固定安装版本；
颜色：黑色</t>
    </r>
  </si>
  <si>
    <t>SB828P-WP White</t>
  </si>
  <si>
    <r>
      <rPr>
        <sz val="10"/>
        <rFont val="微软雅黑"/>
        <charset val="134"/>
      </rPr>
      <t>驱动单元：2×18"超低音单元；
频响范围：25Hz-130Hz；
指向角度：360°H×360°V；
最大声压级：半空间143dB；
功率/阻抗： 4000W@4Ω；                 
驱动模式：单路功放驱动；
尺寸（高×宽×深）：</t>
    </r>
    <r>
      <rPr>
        <sz val="10"/>
        <color rgb="FFFF0000"/>
        <rFont val="微软雅黑"/>
        <charset val="134"/>
      </rPr>
      <t xml:space="preserve">  </t>
    </r>
    <r>
      <rPr>
        <sz val="10"/>
        <rFont val="微软雅黑"/>
        <charset val="134"/>
      </rPr>
      <t>533 x 1334 x 762mm
重量：97.5kg；为全天候固定安装版本；
颜色：白色</t>
    </r>
  </si>
  <si>
    <t>SB系列配件</t>
  </si>
  <si>
    <t>KF730/KF737/SB730/KF740备用销栓</t>
  </si>
  <si>
    <t>Spare Pin [QRP2]</t>
  </si>
  <si>
    <t>SB1001吊挂件（2个）</t>
  </si>
  <si>
    <t>Rigging (2 Per) [ACC-R100S]</t>
  </si>
  <si>
    <t>SB2001吊挂件（2个）</t>
  </si>
  <si>
    <t>Rigging (2 Per) [ACC-R200S]</t>
  </si>
  <si>
    <t>SB1002吊挂架</t>
  </si>
  <si>
    <t>Fly Bar [FB1SB]</t>
  </si>
  <si>
    <t>SB2001吊挂架</t>
  </si>
  <si>
    <t>Fly Bar [FB2SB]</t>
  </si>
  <si>
    <t>KF730/KF737/SB730吊挂架</t>
  </si>
  <si>
    <t>Fly Bar [FB173]</t>
  </si>
  <si>
    <t>KF730P/KF737P/SB730P吊挂架</t>
  </si>
  <si>
    <t>Fly Bar [FB173P]</t>
  </si>
  <si>
    <t>SB1001托盘车</t>
  </si>
  <si>
    <t>Caster Pallet [PLT1K1]</t>
  </si>
  <si>
    <t>SB1002托盘车</t>
  </si>
  <si>
    <t>Caster Pallet [PLT1K2]</t>
  </si>
  <si>
    <t>SB2001托盘车</t>
  </si>
  <si>
    <t>Caster Pallet [PLT2K1]</t>
  </si>
  <si>
    <t>脚轮托盘车套件</t>
  </si>
  <si>
    <t>Caster Kit [ACC-CK200]</t>
  </si>
  <si>
    <t>SB528zR/SB2001//VFS220i/VFS250i托盘车</t>
  </si>
  <si>
    <t>SB818P音箱网罩</t>
  </si>
  <si>
    <t>ACC KIT GRL BLACK SB818P</t>
  </si>
  <si>
    <t>ACC 套件 网罩 黑色 SB818P</t>
  </si>
  <si>
    <t>ACC KIT GRL WHITE SB818P</t>
  </si>
  <si>
    <t>ACC 套件 网罩 白色 SB818P</t>
  </si>
  <si>
    <t>吊环螺栓组，包括4个吊环螺栓。</t>
  </si>
  <si>
    <t>MW监听系列</t>
  </si>
  <si>
    <t>8"同轴监听音箱</t>
  </si>
  <si>
    <t>MW8 Black</t>
  </si>
  <si>
    <t>驱动单元：1×8"低频单元，1×1" 高频单元；
频响范围：73Hz-18kHz；
指向角度：90°H×90°V；
最大声压级：131dB(12dB峰值因数)；
灵敏度：94dB；
功率/阻抗：350W@8Ω；
驱动模式：单路功放驱动；
尺寸（高×宽×深）：249mm×218mm前/308mm后×392mm；
重量：9kg；
颜色：黑色</t>
  </si>
  <si>
    <t>10"同轴监听音箱</t>
  </si>
  <si>
    <t>MW10 Black</t>
  </si>
  <si>
    <t>驱动单元：1×10"低频单元，1×1.4"高频单元 ；
频响范围：65Hz-20kHz；
指向角度：90°H×90°V；
最大声压级：134dB(12dB峰值因数)；
灵敏度：全空间95；
功率/阻抗：500W@8Ω；
驱动模式：单路功放驱动；
尺寸（高×宽×深）：289mm×256mm前/362mm×468mm；
重量：12kg；
颜色：黑色</t>
  </si>
  <si>
    <t>12"同轴监听音箱</t>
  </si>
  <si>
    <t>MW12 Black</t>
  </si>
  <si>
    <t>驱动单元：1×12"低频单元，1×1.4" 高频单元；
频响范围：64Hz-20kHz；
指向角度：90°H×90°V；
最大声压级：140dB(12dB峰值因数)；
灵敏度：全频94dB，低频95dB，高频106dB；
功率/阻抗：全频600W@8Ω，低音600W@8Ω，高音150W@8Ω；
驱动模式：单路/双路功放驱动；
尺寸（高×宽×深）：334mm×305mm前/439mm后×579mm；
重量：21kg；
颜色：黑色</t>
  </si>
  <si>
    <t>15"同轴监听音箱</t>
  </si>
  <si>
    <t>MW15 Black</t>
  </si>
  <si>
    <r>
      <rPr>
        <sz val="10"/>
        <rFont val="微软雅黑"/>
        <charset val="134"/>
      </rPr>
      <t>驱动单元：1×15"低频单元，1×1.4" 高频单元；
频响范围：62Hz-20kHz；
指向角度：90°H×90°V；
最大声压级：140dB(12dB峰值因数)；
灵敏度：全频96dB，低频97dB，高频106dB；
功率/阻抗：全频1000W@8Ω，低频1000W@8Ω，高频150W@8Ω；
驱动模式：单路/双路功放驱动；
尺寸（高×宽×深）：357mm×</t>
    </r>
    <r>
      <rPr>
        <sz val="10"/>
        <color rgb="FFFF0000"/>
        <rFont val="微软雅黑"/>
        <charset val="134"/>
      </rPr>
      <t>375mm前/517mm后</t>
    </r>
    <r>
      <rPr>
        <sz val="10"/>
        <rFont val="微软雅黑"/>
        <charset val="134"/>
      </rPr>
      <t>×614mm；
重量：30kg；
颜色：黑色</t>
    </r>
  </si>
  <si>
    <t>三、音箱处理器</t>
  </si>
  <si>
    <t>UX系列</t>
  </si>
  <si>
    <t>专用音箱管理器</t>
  </si>
  <si>
    <t>UX3600</t>
  </si>
  <si>
    <t>3路模拟输入，6路模拟输出的数字音频处理器，有EAW扬声器专用的带Gunness Focusing™数字校正技术的预设供调用，提供预设和EAW工程师设计好的信号参数处理，这些参数是针对一些特别的扬声器和阵列音箱，处理器包括分频器、Gunness Focusing 均衡器、限幅器和其它设置的工作中：
频响范围：15 Hz to 22 kHz, +/-0.25 dB；                                                                                                                                                                                                                                                                                                          总谐波失真+噪声：&lt;0.005%, 20 Hz至20 kHz, +10 dBu；
通道分离：80 dB, 20 Hz 至20 kHz；
动态范围：&gt;110 dB, A计权, 模拟输入至模拟输出；
分辨率/采样：24bit,48KHz；
处理器：50 Mflop, 32 bit, 48kHz Sharc；
延时：1.6 ms；
通信：类型USB (1.1)，控制软件EAWPilotTM。</t>
  </si>
  <si>
    <t>UX48</t>
  </si>
  <si>
    <t>可接入4路模拟输入或4路Dante输入或4路AES/EBU接口，8路模拟输出的数字音频处理器，有EAW扬声器专用的带Focusing™数字校正技术的预设供调用，提供预设和EAW工程师设计好的信号参数处理，这些参数是针对一些特别的扬声器和阵列音箱，处理器包括分频器、Focusing 均衡器、限幅器和其它设置的工作中：
频响范围：10 Hz to 24 kHz；                                                                                                                                                                                                                                                                                                          总谐波失真+噪声：&lt;0.008%, 20 Hz至20 kHz；
通道分离：80 dB, 20 Hz 至20 kHz；
采样率：48kHz
输入动态范围：&gt;120 dB, A计权；
输出动态范围118dB, A计权；
模拟输入：最大+20dBu@10k欧姆平衡输入
AES3输入：100欧姆，隔离变压器
输出：+18dBu至600欧姆；&lt;100欧平衡XLR及AES3
Dante输入：可备份输入RJ45接口，4通道输入
用电量：30W
通信：类型Ethernet，控制软件EAW RESOLUTION。</t>
  </si>
  <si>
    <t>4通道多用途固定安装功放</t>
  </si>
  <si>
    <t>UXA4401</t>
  </si>
  <si>
    <t>4通道固定安装数字功放；
低阻4通道，高阻2通道
功率:4X125W/4欧;250W/4欧（功率共享）；
功率消耗：150W
输入接口：模拟x4，数字SPDIF
频率响应：20Hz-20kHz (+0/-0.25dB (8Ω load, 3dB below rated power)
信噪比：&gt;106dB (A-weighted, 20Hz-20kHz, 8Ω load)；
总谐波失真+噪声(THD+N)：&lt; 0.05% (20Hz-20kHz, 8Ω load, 3dB below rated power)；
电源要求：通用电源输入
工作电压：100V-240V, 50Hz-60Hz；
待机功率：＜0.5W;
体积：高44.5/宽220/深296mm
重量：2.8kg</t>
  </si>
  <si>
    <t>UXA4403</t>
  </si>
  <si>
    <t>4通道固定安装数字功放；
低阻4通道，高阻2通道
功率:4X750W/4欧;1500W/4欧（功率共享）；
功放总功率：3000W
功率消耗：700W
输入接口：模拟x4，数字SPDIF
频率响应：20Hz-20kHz (+0/-0.25dB (8Ω load, 3dB below rated power)
信噪比：&gt;108dB (A-weighted, 20Hz-20kHz, 8Ω load)；
总谐波失真+噪声(THD+N)：&lt; 0.05% (20Hz-20kHz, 8Ω load, 3dB below rated power)；
电源要求：通用电源输入
工作电压：100V-240V, 50Hz-60Hz；
待机功率：＜0.5W;
体积：高88/宽440/深320mm
重量：7.3kg</t>
  </si>
  <si>
    <t>4通道高性能数字功放</t>
  </si>
  <si>
    <t>UXA4406</t>
  </si>
  <si>
    <t>先进的开关电源，4通道高性能数字功放；
功率4X1500W//4欧，3000W/4欧桥接；
输入接口：模拟XLRFx4，AES3 XLRFx1，DANTEx1
输出接口：Speakon NL4x4，模拟XLRMx4，AES3 XLRMx1, DANTEx1(可做冗余备份）
输入阻抗：20KΩ，平衡；
固定增益：32dB
模拟最大输入电平：20dBu
AES输入：隔离变压输入带主动均衡可延长距离，AES3信号增强环路，自动AES3通络隔离，当断电时，信号仍可通过功放，支持24-192kHz采样率；
Dante输入：冗余DANTE输入网口，4通道DANTE输入
频率响应：7Hz-24KHz，-2.5/+0dB@4Ω；
串扰：典型-85dB@1 KHz；；
总谐波失真+噪声(THD+N)：&lt;0.05%@4欧姆；
输出动态：113dB（A计权）；
电源要求：32A Powecon通用输入，稳压输出
最大电流：12A@230V，6A@115V；
标称电压（±10%）：85-240 V @ 50-60H；
用电功率：空载-130W，1/8功率-600W，1/3功率-1000W，最大电功率-1800W
体积：高88/宽488/深357mm
重量：12.5kg</t>
  </si>
  <si>
    <t>UXA4410</t>
  </si>
  <si>
    <t>先进的开关电源，4通道高性能数字功放；
功率4X2500W//4欧，5000W/4欧桥接；
输入接口：模拟XLRFx4，AES3 XLRFx1，DANTEx1
输出接口：Speakon NL4x4，模拟XLRMx4，AES3 XLRMx1, DANTEx1(可做冗余备份）
输入阻抗：20KΩ，平衡；
固定增益：32dB
模拟最大输入电平：20dBu；
Dante输入：冗余DANTE输入网口，4通道DANTE输入
频率响应：7Hz-240KHz，-2.5/+0dB@4Ω；
串扰：典型-85dB@1 KHz；；
总谐波失真+噪声(THD+N)：&lt;0.05%@4欧姆；
输出动态：113dB（A计权）；
电源要求：32A Powecon通用输入，稳压输出
最大电流：12A@230V，6A@115V；
标称电压（±10%）：85-240 V @ 50-60Hz；
用电功率：空载-200W，1/8功率-900W，1/3功率-1600W，最大电功率-3000W
体积：高88/宽488/深357mm
重量：12.5kg</t>
  </si>
  <si>
    <t>8通道高性能数字功放</t>
  </si>
  <si>
    <t>UXA4810</t>
  </si>
  <si>
    <t>先进的开关电源，8通道高性能数字功放；
功率4X1250W//4欧，2500W/4欧桥接；
输入接口：模拟XLRFx4，AES3 XLRFx1，DANTEx1
输出接口：Speakon NL4x4，模拟XLRMx4，AES3 XLRMx1, DANTEx1(可做冗余备份）
输入阻抗：20KΩ，平衡；
固定增益：32dB
模拟最大输入电平：20dBu；
Dante输入：冗余DANTE输入网口，4通道DANTE输入
频率响应：7Hz-24KHz，-2.5/+0dB@4Ω；
串扰：典型-85dB@1 KHz；；
总谐波失真+噪声(THD+N)：&lt;0.05%@4欧姆；
输出动态：113dB（A计权）；
电源要求：32A Powecon通用输入，稳压输出
最大电流：12A@230V，6A@115V；
标称电压（±10%）：85-240 V @ 50-60Hz；
用电功率：空载-200W，1/8功率-900W，1/3功率-1600W，最大电功率-3000W
体积：高88/宽488/深357mm
重量：12.5kg</t>
  </si>
  <si>
    <t>功放安装配件</t>
  </si>
  <si>
    <t>UXA4401 RACK MOUNT KIT</t>
  </si>
  <si>
    <t>UXA4401功放机架安装套件</t>
  </si>
  <si>
    <t>UXA4401 Rear Mounting Rails</t>
  </si>
  <si>
    <t>UXA4401安装滑轨</t>
  </si>
  <si>
    <t>UXA4401 Wall Mount</t>
  </si>
  <si>
    <t>UXA4401墙面安装件</t>
  </si>
  <si>
    <t>EAW Resolution</t>
  </si>
  <si>
    <t>EAW Resolution™是款强大易用的仿真软件，它能精确地预测多个阵列在场馆内的性能。Resolution获得EAW专利F-Chart声学建模软件支持，采用了3D声学测量数据，相比于上一代的软件它更加精确和强大。Resolution™软件支持多种EAW产品，这意味着一个软件就能够满足多种需求。</t>
  </si>
  <si>
    <t>四、商用系列</t>
  </si>
  <si>
    <t>Commercial系列</t>
  </si>
  <si>
    <t>商用系列</t>
  </si>
  <si>
    <t>两分频全频柱体扬声器</t>
  </si>
  <si>
    <t>CCL6 Black</t>
  </si>
  <si>
    <t>驱动单元：6×3.75″低频单元，4 x1.2″球顶高频单元;
频响范围：100-20KHz；
指向性：140°H×25°V；
灵敏度：95dB；
最大声压级：123dB；
功率：150W/8Ω；
变压器抽头功率 70V（7.5W/15W/30W/60W）；
                       100V（15W/30W/60W）；
驱动模式：单功放驱动；
尺寸（高x宽x深）：598mm x 135mm x 170mm；
重量：6.76Kg；
IP54
颜色：黑色
标配墙面固定安装架</t>
  </si>
  <si>
    <t>大量备货</t>
  </si>
  <si>
    <t>CCL6 White</t>
  </si>
  <si>
    <t>驱动单元：6×3.75″低频单元，4 x1.2″球顶高频单元;
频响范围：100-20KHz；
指向性：140°H×25°V；
灵敏度：95dB；
最大声压级：123dB；
功率：150W/8Ω；
变压器抽头功率 70V（7.5W/15W/30W/60W）；
                       100V（15W/30W/60W）；
驱动模式：单功放驱动；
尺寸（高x宽x深）：598mm x 135mm x 170mm；
重量：6.76Kg；
IP54
颜色：白色
标配墙面固定安装架</t>
  </si>
  <si>
    <t>不常备货，需专订</t>
  </si>
  <si>
    <t>CCL12 Black</t>
  </si>
  <si>
    <t>驱动单元：12×3.75″低频单元，8 x1.2″球顶高频单元;
频响范围：95-20KHz；
指向性：140°H×20°V；
灵敏度：98dB；
最大声压级：129dB；
功率：325W/8Ω；
变压器抽头功率 70V（15W/30W/60W/120W）；
                       100V（30W/60W/120W）；
驱动模式：单功放驱动；
尺寸（高x宽x深）：1090mm x 135mmx 170mm；
重量：11.72Kg；
IP54
颜色：黑色
标配墙面固定安装架</t>
  </si>
  <si>
    <t>CCL12 White</t>
  </si>
  <si>
    <t>驱动单元：12×3.75″低频单元，8 x1.2″球顶高频单元;
频响范围：95-20KHz；
指向性：140°H×20°V；
灵敏度：98dB；
最大声压级：129dB；
功率：325W/8Ω；
变压器抽头功率 70V（15W/30W/60W/120W）；
                       100V（30W/60W/120W）；
驱动模式：单功放驱动；
尺寸（高x宽x深）：1090mm x 135mmx 170mm；
重量：11.72Kg；
IP54
颜色：白色
标配墙面固定安装架</t>
  </si>
  <si>
    <t>批量备货</t>
  </si>
  <si>
    <t>界面安装同轴扬声器</t>
  </si>
  <si>
    <t>CSM5</t>
  </si>
  <si>
    <t>驱动单元：1x5"低频单元，1x1"高频单元；
频响范围：65Hz-20kHz；
指向角度：130°H×130°V；
灵敏度：96dB；
最大声压级：122dB；
功率/阻抗：100W@8Ω；
变压器抽头功率 70V（7.5W/15W/30W/60W）；
                       100V（15W/30W/60W）；
驱动模式：单功放驱动；
尺寸（高×宽×深）：294mmx 178mm x 175mm；
重量：4kg；
颜色：黑色,IP55
标配壁挂支架，垂直角度可调</t>
  </si>
  <si>
    <t>CSM8</t>
  </si>
  <si>
    <t>驱动单元：1x8"低频单元，1x1.25"高频单元；
频响范围：60Hz-21kHz；
指向角度：120°H×120°V；
灵敏度：98dB；
最大声压级：126dB；
功率/阻抗：150W@8Ω；
变压器抽头功率 70V（15W/30W/60W/120W）；
                       100V（30W/60W/120W）；
驱动模式：单功放驱动；
尺寸（高×宽×深）：430mm x 260mm x 250mm；
重量：7.32kg；
颜色：黑色,IP55
标配壁挂支架，垂直角度可调</t>
  </si>
  <si>
    <t>两分频全频扬声器</t>
  </si>
  <si>
    <t>CPL6</t>
  </si>
  <si>
    <t xml:space="preserve"> 驱动单元： 1 x 6.5 " 低音单元；1 x 1.35"高音单元，可旋转号角;
 频率响应范围：70 Hz至20 kHz；
 指向角度：90°Hx65°V；
 灵敏度：97dB；
 最大声压级：123dB；
 功率/阻抗：100W持续，250W节目，8欧姆；
 尺寸（高x宽x深）：425mm(H) x 260mm(W) x 290mm(D) 
 音箱单位重量：9.28 kg；
  颜色：黑色;
标配U型支架</t>
  </si>
  <si>
    <t>CPL8</t>
  </si>
  <si>
    <t xml:space="preserve"> 驱动单元： 1 x 8 "  低音单元；1 x 1.35 "高音单元，可旋转号角;
 频率响应范围：60 Hz至20 kHz；
 指向角度：90°Hx65°V；
 灵敏度：97dB；
 最大声压级：125 dB；
 功率/阻抗：150W持续，375W节目，8欧姆；
 尺寸（高x宽x深）：486mm(H) x 295mm(W) x 320mm(D)；
 音箱单位重量：12.02 kg；
  颜色：黑色;
标配U型支架</t>
  </si>
  <si>
    <t>CPL26</t>
  </si>
  <si>
    <t xml:space="preserve"> 驱动单元： 2 x 6.5 " 低音单元；1 x1.75"高音单元，可旋转号角;
 频率响应范围：70 Hz至20 kHz；
 指向角度：90°Hx65°V；
 灵敏度：97dB；
 最大声压级：126 dB；
 功率/阻抗：200W持续，500W节目，4欧姆；
 尺寸（高x宽x深）：620mm(H) x 265mm(W) x 295mm(D)；
 音箱单位重量：13.82 kg；
  颜色：黑色;
标配U型支架</t>
  </si>
  <si>
    <t>CPL28</t>
  </si>
  <si>
    <t xml:space="preserve"> 驱动单元： 2 x 8 " 低频单元；1 x 1.75 "高音单元，可旋转号角;
 频率响应范围：60 Hz至20 kHz；
 指向角度：90°Hx65°V；
 灵敏度：99dB；
 最大声压级：130 dB；
 功率/阻抗：300W持续，750W节目，4欧姆；
 尺寸（高x宽x深）：695mm(H) x 295mm(W) x 325mm(D)；
 音箱单位重量：17.7 kg；
  颜色：黑色;
标配U型支架</t>
  </si>
  <si>
    <t>CPL1264</t>
  </si>
  <si>
    <t xml:space="preserve"> 驱动单元：1 x 12 " 低音单元，1 x 2 "高音单元，可旋转号角;
 频率响应范围：57 Hz至20 kHz；
 指向角度：60°Hx40°V；
 灵敏度：103dB；
 最大声压级：132 dB；
 功率/阻抗：200W持续，500W节目，8欧姆；
  尺寸（高x宽x深）：700mm(H) x 398mm(W) x 423mm(D)；
 音箱单位重量：24 kg；
  颜色：黑色;</t>
  </si>
  <si>
    <t>CPL1296</t>
  </si>
  <si>
    <t xml:space="preserve"> 驱动单元：1 x 12 " 低音单元，1 x 2 "高音单元，可旋转号角;
 频率响应范围：57 Hz至20 kHz；
 指向角度：90°Hx60°V；
 灵敏度：102dB；
 最大声压级：131 dB；
 功率/阻抗：200W持续，500W节目，8欧姆；
  尺寸（高x宽x深）：700mm(H) x 398mm(W) x 423mm(D)；
 音箱单位重量：24 kg；
  颜色：黑色;</t>
  </si>
  <si>
    <t>CPL1564</t>
  </si>
  <si>
    <t xml:space="preserve"> 驱动单元：1 x 15 " 低音单元，1 x 2 "高音单元，可旋转号角;
 频率响应范围：50 Hz至20 kHz；
 指向角度：60°Hx40°V；
 灵敏度：104dB；
 最大声压级：133 dB；
 功率/阻抗：200W持续，500W节目，8欧姆；
 尺寸（高x宽x深）：778mm(H) x 475mm(W) x 500mm(D)；
 音箱单位重量：29.6 kg；
  颜色：黑色;</t>
  </si>
  <si>
    <t>少量备货</t>
  </si>
  <si>
    <t>CPL1596</t>
  </si>
  <si>
    <t xml:space="preserve"> 驱动单元：1 x 15 " 低音单元，1 x 2 "高音单元，可旋转号角;
 频率响应范围：50 Hz至20 kHz；
 指向角度：90°Hx60°V；
 灵敏度：103dB；
 最大声压级：132 dB；
 功率/阻抗：200W持续，500W节目，8欧姆；
尺寸（高x宽x深）：778mm(H) x 475mm(W) x 500mm(D)；
音箱单位重量：29.6 kg；
颜色：黑色;</t>
  </si>
  <si>
    <t>两分频全频同轴返听扬声器</t>
  </si>
  <si>
    <t>CPL8M</t>
  </si>
  <si>
    <t xml:space="preserve"> 驱动单元：1 x 8"低频单元，1 x1.25"高音单元
 频响范围：  77Hz-20kHz；
 指向角度：115°Hx115°V ；
 灵敏度：101dB；
 最大声压级：129 dB ；
 功率/阻抗：150W RMS/375W PGM 8欧姆；
 尺寸 (高 x 宽 x 深)： 262 x 403 x 265 mm；
 音箱单位重量：8.8kg；
 颜色：黑色</t>
  </si>
  <si>
    <t>CPL12M</t>
  </si>
  <si>
    <t xml:space="preserve"> 驱动单元：1 x 12"低频单元，1 x1.75"高音单元;
 频响范围：75Hz-20kHz；
 指向角度：100°Hx100°V；
 灵敏度：105dB；
 最大声压级：134 dB；
 功率/阻抗：200W RMS/500W PGM 8欧姆；
 尺寸 (高 x 宽 x 深)：365 x 500 x 375mm；
 音箱单位重量：16.7kg；
 颜色：黑色;</t>
  </si>
  <si>
    <t>超低音扬声器</t>
  </si>
  <si>
    <t>CSB208</t>
  </si>
  <si>
    <t xml:space="preserve"> 驱动单元：2 x 8"超低频单元；
 频响范围：35Hz-800Hz；
 指向角度：360°H×360°V；
 灵敏度：98dB/半空间；
 最大声压级：127dB/半空间；
 功率/阻抗：200W ，4欧姆；
 尺寸（高x宽x深）：305mm ×650mm×510(D) mm；
 音箱单位重量：26.5 kg； 
 颜色：黑色；</t>
  </si>
  <si>
    <t>CSB120</t>
  </si>
  <si>
    <t xml:space="preserve"> 驱动单元：1×12"超低音单元；
 频响范围：36Hz-160Hz；
 指向角度：360°H×360°V；
 最大声压级：126dB/半空间；
 灵敏度：93dB/半空间；
 功率/阻抗：450W@8Ω；
 尺寸（高×宽×深）：459(H)×743(W)mm×505(D)mm；
 重量：31.02kg；
 颜色：黑色；</t>
  </si>
  <si>
    <t>CSB150</t>
  </si>
  <si>
    <t xml:space="preserve"> 驱动单元：1×15"超低音单元；
 频响范围：35Hz-150Hz；
 指向角度：360°H×360°V；
 最大声压级：127dB/半空间；
 灵敏度：93dB/半空间；
 功率/阻抗：700W@8Ω；
 尺寸（高×宽×深）：640mm×600mm×630mm；
 重量：46.14kg；
 颜色：黑色；</t>
  </si>
  <si>
    <t>CSB180</t>
  </si>
  <si>
    <t xml:space="preserve"> 驱动单元：1×18"超低音单元；
 频响范围：30Hz-155Hz；
 指向角度：360°H×360°V；
 最大声压级：130dB/半空间；
 灵敏度：93dB/半空间；
 功率/阻抗：1300W@8Ω；
 尺寸（高×宽×深）：715(H)mm×685(W)mm×715(D)mm；
 重量：55.56kg；
 颜色：黑色；</t>
  </si>
  <si>
    <t>全天候两分频同轴扬声器</t>
  </si>
  <si>
    <t>COAX6</t>
  </si>
  <si>
    <t xml:space="preserve"> 驱动单元：1 x 6"低音单元；1 x 1.4" 高音单元；
 频响范围：90Hz至20kHz ;
 指向角度：110° x 110°； 
 最大声压级：125dB；
 灵敏度（1W/1m）:97dB；
 功率/阻抗：150W RMS,300W节目  8欧；
 变压器抽头功率 70V:120W,60W,30W,15W；
                        100V：120W,60W,30W；
 驱动模式：单功放驱动；
 尺寸（高×宽×深）：263×263×264mm；
 音箱重量：8.8kg ,包括支架；
 IP防护等级：IP55；
 颜色：灰色
标配U型支架</t>
  </si>
  <si>
    <t>COAX10</t>
  </si>
  <si>
    <t xml:space="preserve"> 驱动单元：1×10"低音单元；1×1.4"高音单元；
 频响范围：70 Hz至20 kHz；
 指向角度 95°H×95°V；
 最大声压级：128dB；
 灵敏度(1W/1m)： 99dB；
 功率/阻抗：200W RMS,400W节目，8欧;
 自耦变压器抽头 70V：200W,100W,50W,25W
                         100V:200W,100W,50W；
 驱动模式：单功放驱动；
 尺寸（高×宽×深）：337mmx 337mmx 348mm；
 重量：14.88kg,包括支架；
 IP防护等级：IP55；
颜色：灰色；
标配U型支架</t>
  </si>
  <si>
    <t>COAX12</t>
  </si>
  <si>
    <t xml:space="preserve"> 驱动单元：1 x 12"低音单元，1 x 1.75"高音单元；
 频响范围：73Hz-18kHz； 
 指向角度：60°H×60°V；
 灵敏度：102dB；
 最大声压级：133dB；
 功率：300W RMS/600W PGM，8欧姆；
驱动模式：单功放驱动；
 尺寸（高×宽×深）：411mm×411mm×405mm；
 重量：19.08kg，包括支架；
 IP防护等级：IP55；
颜色：灰色；
标配U型支架</t>
  </si>
  <si>
    <t>两分频紧凑型扬声器</t>
  </si>
  <si>
    <t>CMI5</t>
  </si>
  <si>
    <t xml:space="preserve"> 驱动单元：1 x 5.25"低音单元，1 x 1"高音单元；
 频响范围：95Hz-20kHz； 
 指向角度：120°H×120°V；
 灵敏度：91dB；
 最大声压级：120dB；
 功率：180W RMS/360W PGM，8欧姆；
 尺寸（高×宽×深）：191mm x 190mmx 192mm；
 重量：4.6kg，
颜色：黑色；
标配U型支架</t>
  </si>
  <si>
    <t>Commercial系列配件</t>
  </si>
  <si>
    <t>CCL6/CCL12水平可调墙面安装支架</t>
  </si>
  <si>
    <t>HRBKT-CCL Horizontal rotation bracket</t>
  </si>
  <si>
    <t>CCL6/CCL12墙面安装支架，水平垂直可调</t>
  </si>
  <si>
    <t>仅一档销售价格，小量备货</t>
  </si>
  <si>
    <t>CPL12M U型架</t>
  </si>
  <si>
    <t>EAW-UBKT-CPL12M Black</t>
  </si>
  <si>
    <t>MERIT X 系列电源调节器</t>
  </si>
  <si>
    <t>Furman最经济的机架安装式电源调节器，总共十一个插座，标准浪涌抑制，标准EMI/RFI过滤，以及坚固的钢制机身。</t>
  </si>
  <si>
    <t>10A紧凑型电源调节器</t>
  </si>
  <si>
    <t>FURMAN</t>
  </si>
  <si>
    <t>M-10x E</t>
  </si>
  <si>
    <t>最大输出电流：10A ；
连线：1.5m，可移除，IEC C-13母头到Schuko公头；
 灯M-10Lx E)：两个多路LED，可调光灯；
 尖波保护模式：熔断MOV，火线到零线；
 操作电压：230VAC 50Hz ；
能量耗散：305J；
 峰值脉冲电流：12,000A ；
噪音衰减(横向模式)：大于20dB，1.5Mhz至200Mhz ；
尺寸：44.45mm H x 482.6mm W x 190.5mm D ；
重量：2.3kg  包含11个插座；</t>
  </si>
  <si>
    <t>M-10Lx E</t>
  </si>
  <si>
    <t>最大输出电流：10A ；
连线：1.5m，可移除，IEC C-13母头到Schuko公头；
灯M-10Lx E)：两个多路LED，可调光灯；
尖波保护模式：熔断MOV，火线到零线；
操作电压：230VAC 50Hz；
能量耗散：305J；
 峰值脉冲电流：12,000A；
噪音衰减(横向模式)：大于20dB，1.5Mhz至200Mhz；
尺寸：44.45mm H x 482.6mm W x 190.5mm D ；
重量：2.3kg ；
包含 前面板带两个LED灯  11个插座；</t>
  </si>
  <si>
    <t>CLASSIC系列电源调节器</t>
  </si>
  <si>
    <t>作为Furman广受欢迎的系列II产品线的升级，所有CLASSIC系列型号拥有高端特性，如SMP浪涌保护，EVS电压保护，线性滤
波技术，可拉出LED灯，以及隔离后面板排插。</t>
  </si>
  <si>
    <t>PL-8C E</t>
  </si>
  <si>
    <t>最大输出电流：10A ；
连线：2.5m，可移除，IEC母头到Schuko公头；
灯：两个多路LED可调光灯；
尖波保护模式：SMP，火线到零线，零接地泄漏 ；
最大持续操作电压：274V ；
允通电压：376V；
峰值（PK）/266V有效值（RMS）@ 3,000A ；
噪音衰减（横向模式）:10 dB @ 10 kHz,
                                       40 dB @ 100kHz, 50 dB @ 500 kHz ；
BNC连接头：12VAC 500MA最大（不包括灯）；
尺寸： 482.6mmW x 266.7mm D x 44.45mm H；
重量：6kg；</t>
  </si>
  <si>
    <t>PL-PLUS C E</t>
  </si>
  <si>
    <t>最大输出电流：10A ；
连线：2.5m，可移除，IEC母头到Schuko公头；
灯：两个多路LED可调光灯；
尖波保护模式：SMP，火线到零线，零接地泄漏；
最大持续操作电压：274V ；
允通电压：376V 峰值（PK）/266V有效值（RMS）@ 3,000A ；
噪音衰减（横向模式）:10 dB @ 10 kHz, 
                                      40 dB @ 100kHz, 50 dB @ 500 kHz BNC；
连接头：12VAC 500MA最大（不包括灯） ；
尺寸： 482.6mmW x 266.7mm D x 44.45mm H ；
重量：6kg；</t>
  </si>
  <si>
    <t>16A紧凑型电源调节器</t>
  </si>
  <si>
    <t>PL-PRO DMC E</t>
  </si>
  <si>
    <t>最大输出电流：16A ；
连线：2.5M，可移除，IEC母头到Schuko公头 ；
灯：两个多路LED可调光灯；
尖波保护模式：SMP，火线到零线，零接地泄漏 ；
最大持续操作电压：274V；
允通电压：376V 峰值（PK）/266V有效值（RMS）@ 3,000A；
噪音衰减（ 横向模式）:10 dB @ 10 kHz, 40 dB @ 100 kHz, 50 dB @ 500 kHz；
BNC连接头：12VAC 500MA 最大（ 不包括灯）；
USB电路：500mA@5VDC，USB-A接头</t>
  </si>
  <si>
    <t>紧凑型电源调节器</t>
  </si>
  <si>
    <t>平板电视，视频投影机或任何需要高级电源调节的设备远离主要设备机架时，紧凑型电源调节器是一个理想选择。AC-210E提
供高级保护和过滤功能，体积紧凑。</t>
  </si>
  <si>
    <t>AC-210A E</t>
  </si>
  <si>
    <t>最大输出电流：10A；
连线：2.5M，可移除，IEC母头到Schuko公头 ；
尖波保护模式：SMP，火线到零线，零接地泄漏；
最大持续操作电压：274V ；
允通电压：376V 峰值（PK）/266V有效值（RMS）@ 3,000A ；
噪音衰减（横向模式）:10 dB @ 10 kHz, 40 dB @100 kHz, 50 dB @ 500 kHz ；
尺寸：44.5mm H x 127mm W x 216mm D ；
重量：1.36kg 包含2个插座；</t>
  </si>
  <si>
    <t>电源时序器/调节器</t>
  </si>
  <si>
    <t>Furman的机架安装式电源时序器/调节器为系统开关控制提供解决方案，并提供高级电源保护和过滤。</t>
  </si>
  <si>
    <t>带时序功能的电源调节器</t>
  </si>
  <si>
    <t>PS-8RE III</t>
  </si>
  <si>
    <t>10A高级电源时序器/调节器；
最大输出电流：10A；
延迟组：3组，可调节延迟时间，本地控制或遥控；
连线：2.5M，可移除，IEC母头到Schuko公头；
尖波保护模式：SMP，火线到零线，零接地泄漏；
最大持续操作电压：274V；
允通电压：376V 峰值（PK）/266V有效值（RMS）@ 3,000A；
噪音衰减（横向模式）:10 dB @ 10 kHz,40 dB @ 100 kHz, 50 dB @ 500 kHz；
BNC连接头：12VAC 500MA最大（不包括灯）；
尺寸：482.6mm W x 266.7mm D x 44.45mm H ；
重量：5kg，上电时序，后面板插排隔离设计，包含9个插座；
LED诊断灯；
后面板BNC连接鹅颈灯；
具有1、串联多级保护（SMP）2、极高电压关断（EVS）3、线性滤波技术（LIFT）三项核心技术；</t>
  </si>
  <si>
    <t>电源调节器/时序器,</t>
  </si>
  <si>
    <t>CN-3600S E</t>
  </si>
  <si>
    <t>远程接口配置， 采用串联多级保护（SMP）技术</t>
  </si>
  <si>
    <t>PRESTIGE 系列稳压器/电源调节器</t>
  </si>
  <si>
    <t>Furman的高级稳压器/电源调节器提供恒定电压输出（230V至240V间可选，±10V），同时提供所有Furman高级电源调节技术的一切保护和噪音过滤功能。</t>
  </si>
  <si>
    <t>6A高级稳压器/电源调节器</t>
  </si>
  <si>
    <t>P-1400 AR E</t>
  </si>
  <si>
    <t>最大输出电流：6A；
输出电压：在230V与240V间可选，±10V ；
调节范围：174至264 VAC ；
连线：2.5M，可移除， IEC母头到Schuko公头；
尖波保护模式：SMP，火线到零线，零接地泄漏；
最大持续操作电压：275V ；
允通电压：376V 峰值（PK）/266V有效值（RMS）@ 3,000A ；
噪音衰减（横向模式）:10 dB @ 10 kHz, 40 dB @ 100 kHz, 50 dB @ 500 kHz ；USB电路：500mA@5VDC；
USB-A接头 BNC连接头：12VAC 500M；</t>
  </si>
  <si>
    <t>30A高级稳压器/电源调节器</t>
  </si>
  <si>
    <t>P-6900 AR E</t>
  </si>
  <si>
    <t>最大输出电流：30A； 输出电压：在230V与240V间可选，±10V 调节范围：174至264 VAC 连线：30A CForm接头，带母匹配接头，用于用户自定义连线端 尖波保护模式：SMP，火线到零线，零接地泄漏 最大持续操作电压：275V 允通电压：376V 峰值（PK）/266V有效值（RMS）@ 3,000A 噪音衰减（横向模式）:10 dB @ 10 kHz, 40 dB @ 100 kHz, 50 dB @ 500 kHz USB电路：500mA@5VDC，USB-A接头尺寸： 482.6mm</t>
  </si>
  <si>
    <t>10A高级平衡式电源调节器；14个接口</t>
  </si>
  <si>
    <t>P-2300 IT E</t>
  </si>
  <si>
    <t>10A高级平衡式电源调节器；最大输出电流：10A；连线：可移除，1mm x 3，2.5米长，Schuko到IEC C13 ；尖波保护模式：SMP，火线到零线，零接地泄漏；最大持续操作电压：275V ；允通电压：376V 峰值(PK)/266V有效值(RMS)@ 3,000A ；噪音衰减(横向模式)：10 dB @ 10 kHz, 40 dB @ 100 kHz, 50 dB @ 500 kHz ；噪音衰减(普通模式): &gt;80 dB @ 20 kHz, &gt;40 dB @ 20 kHz-1 MHZ ；尺寸：133mm H X483mm W X 356mm D ；重量：43kg；包含14个插座；具有1、高级浪涌保护（SMP）2、极高电压关断（EVS）3、线性滤波技术（LIFT）4、对称平衡电源</t>
  </si>
  <si>
    <t>不间断电源</t>
  </si>
  <si>
    <t>不间断电源 备份电源/电源调节器</t>
  </si>
  <si>
    <t>F1500-UPS E</t>
  </si>
  <si>
    <t xml:space="preserve">保护、滤波、真正的正弦波输出、可扩展性、BlueBOLT-基于云的IP控制/监测和串行可行性变成＆控制；
大概运行时间，1500VA:
卫星接收器或有线电视机顶盒=80分钟；
媒体服务器+控制系统=40分钟；
数字调音台（24个通道）：20分钟；
数字音频工作站电脑+数字I/O+外置硬盘+24"液晶显示器=12分钟；
UPS输出容量：1500VA,900W,COS 0.6；
UPS备用时间：满载12分钟，半负载32分钟；
尺寸：89×487.7×444.5 mm；
重量：32.2千克；
</t>
  </si>
  <si>
    <t>不间断电源电池</t>
  </si>
  <si>
    <t>BATT1500-EXT</t>
  </si>
  <si>
    <t>网络控制接口卡</t>
  </si>
  <si>
    <t>BLUEBOLT-CV2</t>
  </si>
  <si>
    <t>用于F1500和MB1500的控制选项卡</t>
  </si>
  <si>
    <t>替换电源</t>
  </si>
  <si>
    <t>BC-1500</t>
  </si>
  <si>
    <t xml:space="preserve">MB1500的F1500替换电源 (4个电池) </t>
  </si>
  <si>
    <t>RS232适配器</t>
  </si>
  <si>
    <t>BB-RS232</t>
  </si>
  <si>
    <t>BlueBOLT以太网至于DB9 RS232的适配器</t>
  </si>
  <si>
    <t>鹅 颈 灯</t>
  </si>
  <si>
    <t>Furman的12"鹅颈灯提供白炽灯（GN-I）和LED（GN-LED）两种照明，带一个锁定BNC连接头，是许多后部带有BNC连接头的Furman产品的理想配件选择，在设备机架后方提供暗光照明。</t>
  </si>
  <si>
    <t>GN-LED</t>
  </si>
  <si>
    <t>鹅颈式灯 LED</t>
  </si>
  <si>
    <t>GN-I</t>
  </si>
  <si>
    <t>鹅颈式灯 白炽灯。</t>
  </si>
  <si>
    <t>电源线</t>
  </si>
  <si>
    <t>电源转换线1.8m*m2转换线</t>
  </si>
  <si>
    <t>电源转换线</t>
  </si>
  <si>
    <t>电源转换线1.8m*m2</t>
  </si>
  <si>
    <t>Furman 电源转换线1.8m*m2</t>
  </si>
  <si>
    <t>国别</t>
  </si>
  <si>
    <t>标底参数</t>
  </si>
  <si>
    <t>可控标演示功能描述</t>
  </si>
  <si>
    <t>控标说明</t>
  </si>
  <si>
    <t>一、扬声器</t>
  </si>
  <si>
    <t>包含安装架的已进行备注，如未备注则参考四、配件栏</t>
  </si>
  <si>
    <t>FIS系列</t>
  </si>
  <si>
    <t>6.5"两分频全频扬声器</t>
  </si>
  <si>
    <t>ezacoustics</t>
  </si>
  <si>
    <t>FIS-6i</t>
  </si>
  <si>
    <t>扬声器类型：6.5"两分频全频扬声器
频率响应：78Hz-20kHz(±3dB)；68Hz-22kHz(-10dB)
最大输入额定功率：200W(持续)40V(RMS)；400W(节目)80V(瞬时峰值)
灵敏度：96dB
最大输出声压级：125dB
标称阻抗：8Ω
指向角度（H×V)：90°×60°
驱动单元： 1 × 6.5 " 低音单元；1 × 2"复合强化振膜钕磁驱动高音单元(可旋转号角)
输入接口：2ⅹ4pin speakON与2-Position Phoenix Connectors并行
箱体角度：24˚
箱体表面处理：涂层，黑色
网罩：铁网（表面黑色）
尺寸(宽×深×高)：250×240×425(mm)
重量：8kg</t>
  </si>
  <si>
    <t>包含U型安装架</t>
  </si>
  <si>
    <t>★驱动单元≥1 x 6.5 " 低音单元；1 x 2"复合强化振膜钕磁驱动高音单元，可旋转号角；
频率响应范围≥68Hz-22kHz（-10dB）
指向角度≥90°Hx60°V
★灵敏度≥95dB（以第三方检测报告结果为准）
最大声压级≥125dB SPL peak
★额定长期最大功率≥400W（以第三方检测报告结果为准）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</si>
  <si>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配置可旋转号筒,提供样机演示</t>
  </si>
  <si>
    <t>全天候6.5"两分频全频扬声器</t>
  </si>
  <si>
    <t>FIS-6iWP</t>
  </si>
  <si>
    <t>扬声器类型：6.5"两分频全频扬声器
频率响应：78Hz-20kHz(±3dB)；68Hz-22kHz(-10dB)
最大输入额定功率：200W(持续)40V(RMS)；400W(节目)80V(瞬时峰值)
灵敏度：96dB
最大输出声压级：125dB
标称阻抗：8Ω
指向角度（H×V)：90°×60°
驱动单元： 1 × 6.5 " 低音单元；1 × 2"复合强化振膜钕磁驱动高音单元(可旋转号角)
输入接口：2ⅹ4pin speakON
箱体角度：24˚
箱体表面处理：涂层，黑色
网罩：铁网（表面黑色）
IP等级：IP55
尺寸(宽×深×高)：250×240×425(mm)
重量：8kg</t>
  </si>
  <si>
    <t>包含U型安装架，30只起专订，交货期为30个工作日。低于30只的交货期为60个工作日</t>
  </si>
  <si>
    <t>8"两分频全频扬声器</t>
  </si>
  <si>
    <t>FIS-8i</t>
  </si>
  <si>
    <t>扬声器类型：8"两分频全频扬声器
频率响应：70Hz-20kHz(±3dB)；65Hz-22kHz(-10dB)
最大输入额定功率：250W(持续)45V(RMS)；500W(节目)89V(瞬时峰值)
灵敏度：98dB
最大输出声压级：128dB
标称阻抗：8Ω
指向角度（H×V)：90°×60°
驱动单元：1 × 8 " 低音单元；1 × 2"复合强化振膜钕磁驱动高音单元(可旋转号角)
输入接口：2ⅹ4pin speakON与2-Position Phoenix Connectors并行
箱体角度：24˚
箱体表面处理：涂层，黑色
网罩：铁网（表面黑色）
尺寸(宽×深×高)：265×260×460(mm)
重量：10kg</t>
  </si>
  <si>
    <t>包含U型安装架（常备货）</t>
  </si>
  <si>
    <t>★驱动单元≥1 x 8"低音单元；≥1 x 2"复合强化振膜钕磁驱动高音单元，可旋转号角
频率响应范围≥65Hz-22kHz(-10dB)
指向角度≥90°Hx60°V
★灵敏度≥96dB（以第三方检测报告结果为准）
最大声压级≥128dB SPL peak
★额定长期最大功率≥500W（以第三方检测报告结果为准）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</si>
  <si>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全天候8"两分频全频扬声器</t>
  </si>
  <si>
    <t>FIS-8iWP</t>
  </si>
  <si>
    <t>扬声器类型：8"两分频全频扬声器
频率响应：70Hz-20kHz(±3dB)；65Hz-22kHz(-10dB)
最大输入额定功率：250W(持续)45V(RMS)；500W(节目)89V(瞬时峰值)
灵敏度：98dB
最大输出声压级：128dB
标称阻抗：8Ω
指向角度（H×V)：90°×60°
驱动单元：1 × 8 " 低音单元；1 × 2"复合强化振膜钕磁驱动高音单元(可旋转号角)
输入接口：2ⅹ4pin speakON
箱体角度：24˚
箱体表面处理：涂层，黑色
网罩：铁网（表面黑色）
IP等级：IP55
尺寸(宽×深×高)：265×260×460(mm)
重量：10kg</t>
  </si>
  <si>
    <t>2×6.5"两分频全频扬声器</t>
  </si>
  <si>
    <t>FIS-H206i</t>
  </si>
  <si>
    <t>扬声器类型：2×6.5"两分频全频扬声器
频率响应：75Hz-18kHz(±3dB)；70Hz-20kHz(-10dB)
最大输入额定功率：300W(持续)69V(RMS)；600W(节目)139V(瞬时峰值)
灵敏度：98dB
最大输出声压级：129dB
标称阻抗：16Ω
指向角度（H×V)：120°×60°
驱动单元：2 × 6.5 " 低音单元；1 × 3"复合强化振膜高音单元
输入接口：2ⅹ4pin speakON与2-Position Phoenix Connectors并行
箱体角度：None
箱体表面处理：涂层，黑色
网罩：铁网（表面黑色）
尺寸(宽×深×高)：440×250×210(mm)
重量：13.5kg</t>
  </si>
  <si>
    <t>★驱动单元≥2 x 6.5 " 低音单元；≥1 x 3"复合强化振膜高音单元
频率响应范围≥70Hz-20kHz(-10dB)
指向角度≥120°Hx60°V
★灵敏度≥98dB（以第三方检测报告结果为准）
最大声压级≥129dB SPL peak
★额定长期最大功率≥600W（以第三方检测报告结果为准）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</si>
  <si>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全天候2×6.5"两分频全频扬声器</t>
  </si>
  <si>
    <t>FIS-H206iWP</t>
  </si>
  <si>
    <t>扬声器类型：2×6.5"两分频全频扬声器
频率响应：75Hz-18kHz(±3dB)；70Hz-20kHz(-10dB)
最大输入额定功率：300W(持续)69V(RMS)；600W(节目)139V(瞬时峰值)
灵敏度：98dB
最大输出声压级：129dB
标称阻抗：16Ω
指向角度（H×V)：120°×60°
驱动单元：2 × 6.5 " 低音单元；1 × 3"复合强化振膜高音单元
输入接口：2ⅹ4pin speakON
箱体角度：None
箱体表面处理：涂层，黑色
网罩：铁网（表面黑色）
IP等级：IP55
尺寸(宽×深×高)：440×250×210(mm)
重量：13.5kg</t>
  </si>
  <si>
    <t>2×8"两分频全频扬声器</t>
  </si>
  <si>
    <t>FIS-H208i</t>
  </si>
  <si>
    <t>扬声器类型：2×8"两分频全频扬声器
频率响应：65Hz-18kHz(±3dB)；60Hz-20kHz(-10dB)
最大输入额定功率：400W(持续)80V(RMS)；800W(节目)160V(瞬时峰值)
灵敏度：100dB
最大输出声压级：132dB
标称阻抗：16Ω
指向角度（H×V)：120°×60°
驱动单元：2 × 8 " 低音单元；1 × 3"复合强化振膜高音单元
输入接口：2ⅹ4pin speakON与2-Position Phoenix Connectors并行
箱体角度：None
箱体表面处理：涂层，黑色
网罩：铁网（表面黑色）
尺寸(宽×深×高)：530×280×260(mm)
重量：16kg</t>
  </si>
  <si>
    <t>★驱动单元≥2 x 8 " 低音单元；≥1 x 3"复合强化振膜高音单元
频率响应范围≥65Hz-18kHz(±3dB)/60Hz-20kHz(-10dB)
指向角度≥120°Hx60°V
★灵敏度≥99dB（以第三方检测报告结果为准）
最大声压级≥132dB SPL peak
★额定长期最大功率≥800W（以第三方检测报告结果为准）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</si>
  <si>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全天候2×8"两分频全频扬声器</t>
  </si>
  <si>
    <t>FIS-H208iWP</t>
  </si>
  <si>
    <t xml:space="preserve">扬声器类型：2×8"两分频全频扬声器
频率响应：65Hz-18kHz(±3dB)；60Hz-20kHz(-10dB)
最大输入额定功率：400W(持续)80V(RMS)；800W(节目)160V(瞬时峰值)
灵敏度：100dB
最大输出声压级：132dB
标称阻抗：16Ω
指向角度（H×V)：120°×60°
驱动单元：2 × 8 " 低音单元；1 × 3"复合强化振膜高音单元
输入接口：2ⅹ4pin speakON
箱体角度：None
箱体表面处理：涂层，黑色
网罩：铁网（表面黑色）
IP等级：IP55
尺寸(宽×深×高)：530×280×260(mm)
重量：16kg </t>
  </si>
  <si>
    <t>★驱动单元≥2 x 8 " 低音单元；≥1 x 3"复合强化振膜高音单元
频率响应范围≥65Hz-18kHz(±3dB)/60Hz-20kHz(-10dB)
指向角度≥120°Hx60°V
★灵敏度≥99dB（以第三方检测报告结果为准）
最大声压级≥132dB SPL peak
★额定长期最大功率≥800W（以第三方检测报告结果为准）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</si>
  <si>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FIS-28i</t>
  </si>
  <si>
    <t>扬声器类型：2×8"两分频全频扬声器
频率响应：58Hz-20kHz(-10dB)
最大输入额定功率：300W(持续)35V(RMS)；600W(节目)69V(瞬时峰值)
灵敏度：99dB
最大输出声压级：130dB
标称阻抗：4Ω
指向角度（H×V)：90°×65°
驱动单元：2 × 8 " 低音单元；1 x 1.35" 高音单元(可旋转号角)
输入接口：2×4pin speakON与2-Position Phoenix Connectors并行
箱体角度：None
箱体表面处理：涂层，黑色
网罩：铁网（表面黑色）
尺寸(宽×深×高)：235×279×675(mm)
重量：15.5kg</t>
  </si>
  <si>
    <t>★驱动单元≥2 x 8 " 低音单元，≥1 x 1.35" 高音单元，可旋转号角
频率响应范围≥58Hz-20kHz(-10dB)
指向角度≥90°Hx65°V
灵敏度≥99dB
最大声压级≥130 dB
最大输出额定功率≥300W(持续)，600W(节目)69V(瞬时峰值)</t>
  </si>
  <si>
    <t>FIS-28iWP</t>
  </si>
  <si>
    <t>扬声器类型：2×8"两分频全频扬声器
频率响应：58Hz-20kHz(-10dB)
最大输入额定功率：300W(持续)35V(RMS)；600W(节目)69V(瞬时峰值)
灵敏度：99dB
最大输出声压级：130dB
标称阻抗：4Ω
指向角度（H×V)：90°×65°
驱动单元：2 × 8 " 低音单元；1 x 1.35" 高音单元(可旋转号角)
输入接口：2ⅹ4pin speakON
箱体角度：None
箱体表面处理：涂层，黑色
网罩：铁网（表面黑色）
IP等级：IP55
尺寸(宽×深×高)：235×279×675(mm)
重量：15.5kg</t>
  </si>
  <si>
    <t>30只起专订，交货期为30个工作日。低于30只的交货期为60个工作日</t>
  </si>
  <si>
    <t>★驱动单元≥2 x 8 " 低音单元，≥1 x 1.35" 高音单元，可旋转号角
频率响应范围≥58Hz-20kHz(-10dB)
指向角度≥90°Hx65°V
灵敏度≥99dB
最大声压级≥130 dB
最大输出额定功率≥300W(持续)，600W(节目)69V(瞬时峰值)
★IP等级≥IP55（以第三方检测报告结果为准）</t>
  </si>
  <si>
    <t>12"两分频全频扬声器</t>
  </si>
  <si>
    <t>FIS-1264i</t>
  </si>
  <si>
    <t>扬声器类型：12"两分频全频扬声器
频率响应：50Hz-18kHz(±3dB)；40Hz-20kHz(-10dB)
最大输入额定功率：400W(持续)57V(RMS)；800W(节目)113V(瞬时峰值)
灵敏度：101dB
最大输出声压级：133dB
标称阻抗：8Ω
指向角度（H×V)：60°×40°
驱动单元：1 × 12 " 低音单元；1 × 3" 复合强化振膜钕磁驱动高音单元(可旋转号角)
输入接口：2ⅹ4pin speakON与2-Position Phoenix Connectors并行
箱体角度：24˚
箱体表面处理：涂层，黑色
网罩：铁网（表面黑色）
尺寸(宽×深×高)：410×440×680(mm)
重量：22.5kg</t>
  </si>
  <si>
    <t>★驱动单元≥1 x 12 " 低音单元，≥1 x 3" 复合强化振膜钕磁驱动高音单元，可旋转号角
频率响应范围≥40Hz-20kHz(-10dB)
指向角度≥60°Hx40°V
★灵敏度≥99dB；（以第三方检测报告结果为准）
最大声压级≥133dB SPL peak
★额定长期最大功率≥800W（以第三方检测报告结果为准）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</si>
  <si>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全天候12"两分频全频扬声器</t>
  </si>
  <si>
    <t>FIS-1264iWP</t>
  </si>
  <si>
    <t>扬声器类型：12"两分频全频扬声器
频率响应：50Hz-18kHz(±3dB)；40Hz-20kHz(-10dB)
最大输入额定功率：400W(持续)57V(RMS)；800W(节目)113V(瞬时峰值)
灵敏度：101dB
最大输出声压级：133dB
标称阻抗：8Ω
指向角度（H×V)：60°×40°
驱动单元：1 × 12 " 低音单元；1 × 3" 复合强化振膜钕磁驱动高音单元(可旋转号角)
输入接口：2ⅹ4pin speakON
箱体角度：24˚
箱体表面处理：涂层，黑色
网罩：铁网（表面黑色）
IP等级：IP55
尺寸(宽×深×高)：410×440×680(mm)
重量：22.5kg</t>
  </si>
  <si>
    <t>FIS-1296i</t>
  </si>
  <si>
    <t>扬声器类型：12"两分频全频扬声器
频率响应：50Hz-18kHz(±3dB)；40Hz-20kHz(-10dB)
最大输入额定功率：400W(持续)57V(RMS)；800W(节目)113V(瞬时峰值)
灵敏度：99dB
最大输出声压级：131dB
标称阻抗：8Ω
指向角度（H×V)：90°×60°
驱动单元：1 × 12 " 低音单元；1 × 3" 复合强化振膜钕磁驱动高音单元(可旋转号角)
输入接口：2ⅹ4pin speakON与2-Position Phoenix Connectors并行
箱体角度：24˚
箱体表面处理：涂层，黑色
网罩：铁网（表面黑色）
尺寸(宽×深×高)：410×440×680(mm)
重量：22.5kg</t>
  </si>
  <si>
    <t>常备货</t>
  </si>
  <si>
    <t>★驱动单元≥1 x 12 " 低音单元，≥1 x 3" 复合强化振膜钕磁驱动高音单元，可旋转号角
频率响应范围≥40Hz-20kHz(-10dB)
指向角度≥90°Hx60°V
★灵敏度≥98dB（以第三方检测报告结果为准）
最大声压级≥131dB SPL peak
★额定长期最大功率≥800W（以第三方检测报告结果为准）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</si>
  <si>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FIS-1296iWP</t>
  </si>
  <si>
    <t>扬声器类型：12"两分频全频扬声器
频率响应：50Hz-18kHz(±3dB)；40Hz-20kHz(-10dB)
最大输入额定功率：400W(持续)57V(RMS)；800W(节目)113V(瞬时峰值)
灵敏度：99dB
最大输出声压级：131dB
标称阻抗：8Ω
指向角度（H×V)：90°×60°
驱动单元：1 × 12 " 低音单元；1 × 3" 复合强化振膜钕磁驱动高音单元(可旋转号角)
输入接口：2ⅹ4pin speakON
箱体角度：24˚
箱体表面处理：涂层，黑色
网罩：铁网（表面黑色）
IP等级：IP55
尺寸(宽×深×高)：410×440×680(mm)
重量：22.5kg</t>
  </si>
  <si>
    <t>★驱动单元≥1 x 12 " 低音单元，≥1 x 3" 复合强化振膜钕磁驱动高音单元，可旋转号角
频率响应范围≥40Hz-20kHz(-10dB)
指向角度≥90°Hx60°V
★灵敏度≥98dB（以第三方检测报告结果为准）
最大声压级≥131dB SPL peak
★额定长期最大功率≥800W（以第三方检测报告结果为准）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</si>
  <si>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15"两分频全频扬声器</t>
  </si>
  <si>
    <t>FIS-1564i</t>
  </si>
  <si>
    <t>扬声器类型：15"两分频全频扬声器
频率响应：40Hz-18kHz(±3dB)；35Hz-20kHz(-10dB)
最大输入额定功率：500W(持续)63V(RMS)；1000W(节目)126V(瞬时峰值)
灵敏度：101dB
最大输出声压级：134dB
标称阻抗：8Ω
指向角度（H×V)：60°×40°
驱动单元：1 × 15 " 低音单元；1 × 3" 复合强化振膜钕磁驱动高音单元(可旋转号角)
输入接口：2ⅹ4pin speakON与2-Position Phoenix Connectors并行
箱体角度：24˚
箱体表面处理：涂层，黑色
网罩：铁网（表面黑色）
尺寸(宽×深×高)：440×472×730(mm)
重量：30kg</t>
  </si>
  <si>
    <t>★驱动单元≥1 x 15 " 低音单元，≥1 x 3" 复合强化振膜钕磁驱动高音单元，可旋转号角
频率响应范围≥35Hz-20kHz(-10dB)
指向角度≥60°Hx40°V
★灵敏度≥99dB（以第三方检测报告结果为准）
最大声压级≥134dB SPL peak
★额定长期最大功率≥1000W（以第三方检测报告结果为准）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</si>
  <si>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全天候15"两分频全频扬声器</t>
  </si>
  <si>
    <t>FIS-1564iWP</t>
  </si>
  <si>
    <t>扬声器类型：15"两分频全频扬声器
频率响应：40Hz-18kHz(±3dB)；35Hz-20kHz(-10dB)
最大输入额定功率：500W(持续)63V(RMS)；1000W(节目)126V(瞬时峰值)
灵敏度：101dB
最大输出声压级：134dB
标称阻抗：8Ω
指向角度（H×V)：60°×40°
驱动单元：1 × 15 " 低音单元；1 × 3" 复合强化振膜钕磁驱动高音单元(可旋转号角)
输入接口：2ⅹ4pin speakON
箱体角度：24˚
箱体表面处理：涂层，黑色
网罩：铁网（表面黑色）
IP等级：IP55
尺寸(宽×深×高)：440×472×730(mm)
重量：30kg</t>
  </si>
  <si>
    <t>FIS-1596i</t>
  </si>
  <si>
    <t>扬声器类型：15"两分频全频扬声器
频率响应：40Hz-18kHz(±3dB)；35Hz-20kHz(-10dB)
最大输入额定功率：500W(持续)63V(RMS)；1000W(节目)126V(瞬时峰值)
灵敏度：99dB
最大输出声压级：132dB
标称阻抗：8Ω
指向角度（H×V)：90°×60°
驱动单元：1 × 15 " 低音单元；1 × 3" 复合强化振膜钕磁驱动高音单元(可旋转号角)
输入接口：2ⅹ4pin speakON与2-Position Phoenix Connectors并行
箱体角度：24˚
箱体表面处理：涂层，黑色
网罩：铁网（表面黑色）
尺寸(宽×深×高)：440×472×730(mm)
重量：30kg</t>
  </si>
  <si>
    <t>★驱动单元≥1 x 15 " 低音单元，≥1 x 3" 复合强化振膜钕磁驱动高音单元，可旋转号角
频率响应范围≥35Hz-20kHz(-10dB)
指向角度≥90°Hx60°V
★灵敏度≥98dB（以第三方检测报告结果为准）
最大声压级≥132dB SPL peak
★额定长期最大功率≥1000W（以第三方检测报告结果为准）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</si>
  <si>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FIS-1596iWP</t>
  </si>
  <si>
    <t>扬声器类型：15"两分频全频扬声器
频率响应：40Hz-18kHz(±3dB)；35Hz-20kHz(-10dB)
最大输入额定功率：500W(持续)63V(RMS)；1000W(节目)126V(瞬时峰值)
灵敏度：99dB
最大输出声压级：132dB
标称阻抗：8Ω
指向角度（H×V)：90°×60°
驱动单元：1 × 15 " 低音单元；1 × 3" 复合强化振膜钕磁驱动高音单元(可旋转号角)
输入接口：2ⅹ4pin speakON
箱体角度：24˚
箱体表面处理：涂层，黑色
网罩：铁网（表面黑色）
IP等级：IP55
尺寸(宽×深×高)：440×472×730(mm)
重量：30kg</t>
  </si>
  <si>
    <t>★驱动单元≥1 x 15 " 低音单元，≥1 x 3" 复合强化振膜钕磁驱动高音单元，可旋转号角
频率响应范围≥35Hz-20kHz(-10dB)
指向角度≥90°Hx60°V
★灵敏度≥98dB（以第三方检测报告结果为准）
最大声压级≥132dB SPL peak
★额定长期最大功率≥1000W（以第三方检测报告结果为准）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</si>
  <si>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12"三分频全频扬声器</t>
  </si>
  <si>
    <t>FIS-3295i</t>
  </si>
  <si>
    <t>扬声器类型：12"三分频全频扬声器
频率响应：40Hz-25kHz(±3dB)；35Hz-30kHz(-10dB)
最大输入额定功率：500W(持续)63V(RMS)；1000W(节目)126V(瞬时峰值)
灵敏度：99dB
最大输出声压级：132dB
标称阻抗：8Ω
指向角度（H×V)：90°×50°
驱动单元：1 × 12 " 低音单元；1× 6.5〞钕磁中音单元；1 × 1.5" 高音单元(可旋转号角)
输入接口：2ⅹ4pin speakON与2-Position Phoenix Connectors并行
箱体角度：24˚
箱体表面处理：涂层，黑色
网罩：铁网（表面黑色）
尺寸(宽×深×高)：440×440×760(mm)
重量：31kg</t>
  </si>
  <si>
    <t>★驱动单元≥1 x 12 " 低音单元，≥1×6.5〞钕磁中音单元，≥1 x 1.5" 高音单元，可旋转号角
频率响应范围≥35Hz-30kHz(-10dB)
指向角度≥90°Hx50°V
★灵敏度≥98dB（以第三方检测报告结果为准）
最大声压级≥132dB SPL peak
★额定长期最大功率≥1000W（以第三方检测报告结果为准）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</si>
  <si>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全天候12"三分频全频扬声器</t>
  </si>
  <si>
    <t>FIS-3295iWP</t>
  </si>
  <si>
    <t>扬声器类型：12"三分频全频扬声器
频率响应：40Hz-25kHz(±3dB)；35Hz-30kHz(-10dB)
最大输入额定功率：500W(持续)63V(RMS)；1000W(节目)126V(瞬时峰值)
灵敏度：99dB
最大输出声压级：132dB
标称阻抗：8Ω
指向角度（H×V)：90°×50°
驱动单元：1 × 12 " 低音单元；1× 6.5〞钕磁中音单元；1 × 1.5" 高音单元(可旋转号角)
输入接口：2ⅹ4pin speakON
箱体角度：24˚
箱体表面处理：涂层，黑色
网罩：铁网（表面黑色）
IP等级：IP55
尺寸(宽×深×高)：440×440×760(mm)
重量：31kg</t>
  </si>
  <si>
    <t>15"三分频全频扬声器</t>
  </si>
  <si>
    <t>FIS-3595i</t>
  </si>
  <si>
    <t>扬声器类型：15"三分频全频扬声器
频率响应：35Hz-25kHz(±3dB)；30Hz-30kHz(-10dB)
最大输入额定功率：600W(持续)69V(RMS)；1200W(节目)139V(瞬时峰值)
灵敏度：99dB
最大输出声压级：133dB
标称阻抗：8Ω
指向角度（H×V)：90°×50°
驱动单元：1 × 15 " 低音单元；1× 6.5〞钕磁中音单元；1 × 1.5" 高音单元(可旋转号角)
输入接口：2ⅹ4pin speakON与2-Position Phoenix Connectors并行
箱体角度：24˚
箱体表面处理：涂层，黑色
网罩：铁网（表面黑色）
尺寸(宽×深×高)：486×486×840(mm)
重量：38kg</t>
  </si>
  <si>
    <t>★驱动单元≥1 x 15 " 低音单元，≥1×6.5〞钕磁中音单元，≥1 x 1.5" 高音单元，可旋转号角
频率响应范围≥30Hz-30kHz(-10dB)
指向角度≥90°Hx50°V
★灵敏度≥97dB（以第三方检测报告结果为准）
最大声压级≥133dB SPL peak
★额定长期最大功率≥1200W（以第三方检测报告结果为准）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</si>
  <si>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全天候15"三分频全频扬声器</t>
  </si>
  <si>
    <t>FIS-3595iWP</t>
  </si>
  <si>
    <t>扬声器类型：15"三分频全频扬声器
频率响应：35Hz-25kHz(±3dB)；30Hz-30kHz(-10dB)
最大输入额定功率：600W(持续)69V(RMS)；1200W(节目)139V(瞬时峰值)
灵敏度：99dB
最大输出声压级：133dB
标称阻抗：8Ω
指向角度（H×V)：90°×50°
驱动单元：1 × 15 " 低音单元；1× 6.5〞钕磁中音单元；1 × 1.5" 高音单元(可旋转号角)
输入接口：2ⅹ4pin speakON
箱体角度：24˚
箱体表面处理：涂层，黑色
网罩：铁网（表面黑色）
IP等级：IP55
尺寸(宽×深×高)：486×486×840(mm)
重量：38kg</t>
  </si>
  <si>
    <t>★驱动单元≥1 x 15 " 低音单元，≥1×6.5〞钕磁中音单元，≥1 x 1.5" 高音单元，可旋转号角
频率响应范围≥30Hz-30kHz(-10dB)
指向角度≥90°Hx50°V
★灵敏度≥97dB（以第三方检测报告结果为准）
最大声压级≥133dB SPL peak
★额定长期最大功率≥1200W（以第三方检测报告结果为准）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</si>
  <si>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12"超低音扬声器</t>
  </si>
  <si>
    <t>FIS-S12</t>
  </si>
  <si>
    <t>扬声器类型：12"超低音扬声器
频率响应：40Hz-210Hz(±3dB)；35Hz-250Hz(-10dB)
最大输入额定功率：400W(持续)57V(RMS)；800W(节目)113V(瞬时峰值)
灵敏度：99dB
最大输出声压级：131dB
标称阻抗：8Ω
指向角度(H×V)：360°×360°
驱动单元：1 × 12"超低音单元
输入接口：2ⅹ4pin speakON与2-Position Phoenix Connectors并行
箱体角度：None
箱体表面处理：涂层，黑色
网罩：铁网（表面黑色）
尺寸(宽×深×高)：444×415×467(mm)
重量：19kg</t>
  </si>
  <si>
    <t>★驱动单元≥1×12"超低音单元
频响范围≥35Hz-250Hz（-10dB）
★灵敏度≥98dB；（以第三方检测报告结果为准）
最大声压级≥131dB SPL peak
★额定长期最大功率≥800W（以第三方检测报告结果为准）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</si>
  <si>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全天候12"超低音扬声器</t>
  </si>
  <si>
    <t>FIS-S12WP</t>
  </si>
  <si>
    <t>扬声器类型：12"超低音扬声器
频率响应：40Hz-210Hz(±3dB)；35Hz-250Hz(-10dB)
最大输入额定功率：400W(持续)57V(RMS)；800W(节目)113V(瞬时峰值)
灵敏度：99dB
最大输出声压级：131dB
标称阻抗：8Ω
指向角度(H×V)：360°×360°
驱动单元：1 × 12"超低音单元
输入接口：2ⅹ4pin speakON
箱体角度：None
箱体表面处理：涂层，黑色
网罩：铁网（表面黑色）
IP等级：IP55
尺寸(宽×深×高)：444×415×467(mm)
重量：19kg</t>
  </si>
  <si>
    <t>★驱动单元≥1×12"超低音单元
频响范围≥35Hz-250Hz（-10dB）
★灵敏度≥98dB；（以第三方检测报告结果为准）
最大声压级≥131dB SPL peak
★额定长期最大功率≥800W（以第三方检测报告结果为准）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</si>
  <si>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15"超低音扬声器</t>
  </si>
  <si>
    <t>FIS-S15</t>
  </si>
  <si>
    <t>扬声器类型：15"超低音扬声器
频率响应：35Hz-180Hz(±3dB)；30Hz-230Hz(-10dB)
最大输入额定功率：500W(持续)63V(RMS)；1000W(节目)126V(瞬时峰值)
灵敏度：99dB
最大输出声压级：132dB
标称阻抗：8Ω
指向角度(H×V)：360°×360°
驱动单元：1 × 15"超低音单元
输入接口：2ⅹ4pin speakON与2-Position Phoenix Connectors并行
箱体角度：None
箱体表面处理：涂层，黑色
网罩：铁网（表面黑色）
尺寸(宽×深×高)：555×500×584(mm)
重量：30kg</t>
  </si>
  <si>
    <t>★驱动单元≥1×15"超低音单元
频响范围≥30Hz-230Hz（-10dB）
★灵敏度≥98dB（以第三方检测报告结果为准）
最大声压级≥132dB SPL peak
★额定长期最大功率≥1000W（以第三方检测报告结果为准）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</si>
  <si>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全天候15"超低音扬声器</t>
  </si>
  <si>
    <t>FIS-S15WP</t>
  </si>
  <si>
    <t>扬声器类型：15"超低音扬声器
频率响应：35Hz-180Hz(±3dB)；30Hz-230Hz(-10dB)
最大输入额定功率：500W(持续)63V(RMS)；1000W(节目)126V(瞬时峰值)
灵敏度：99dB
最大输出声压级：132dB
标称阻抗：8Ω
指向角度(H×V)：360°×360°
驱动单元：1 × 15"超低音单元
输入接口：2ⅹ4pin speakON
箱体角度：None
箱体表面处理：涂层，黑色
网罩：铁网（表面黑色）
IP等级：IP55
尺寸(宽×深×高)：555×500×584(mm)
重量：30kg</t>
  </si>
  <si>
    <t>★驱动单元≥1×15"超低音单元
频响范围≥30Hz-230Hz（-10dB）
★灵敏度≥98dB（以第三方检测报告结果为准）
最大声压级≥132dB SPL peak
★额定长期最大功率≥1000W（以第三方检测报告结果为准）
★IP等级≥IP55（以第三方检测报告结果为准）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</si>
  <si>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18"超低音扬声器</t>
  </si>
  <si>
    <t>FIS-S18</t>
  </si>
  <si>
    <t>扬声器类型：18"超低音扬声器
频率响应：31Hz-150Hz(±3dB)；28Hz-190Hz(-10dB)
最大输入额定功率：700W(持续)75V(RMS)；1400W(节目)150V(瞬时峰值)
灵敏度：102dB
最大输出声压级：136dB
标称阻抗：8Ω
指向角度(H×V)：360°×360°
驱动单元：1 × 18"超低音单元
输入接口：2ⅹ4pin speakON与2-Position Phoenix Connectors并行
箱体角度：None
箱体表面处理：涂层，黑色
网罩：铁网（表面黑色）
尺寸(宽×深×高)：680×600×700(mm)
重量：42kg</t>
  </si>
  <si>
    <t>★驱动单元≥1×18"超低音单元
频响范围≥28Hz-190Hz（-10dB）
★灵敏度≥100dB
最大声压级≥136dB SPL peak
★额定长期最大功率≥1400W（以第三方检测报告结果为准）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</si>
  <si>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全天候18"超低音扬声器</t>
  </si>
  <si>
    <t>FIS-S18WP</t>
  </si>
  <si>
    <t>扬声器类型：18"超低音扬声器
频率响应：31Hz-150Hz(±3dB)；28Hz-190Hz(-10dB)
最大输入额定功率：700W(持续)75V(RMS)；1400W(节目)150V(瞬时峰值)
灵敏度：102dB
最大输出声压级：136dB
标称阻抗：8Ω
指向角度(H×V)：360°×360°
驱动单元：1 × 18"超低音单元
输入接口：2ⅹ4pin speakON
箱体角度：None
箱体表面处理：涂层，黑色
网罩：铁网（表面黑色）
IP等级：IP55
尺寸(宽×深×高)：680×600×700(mm)
重量：42kg</t>
  </si>
  <si>
    <t>FIS系列安装配件</t>
  </si>
  <si>
    <t>吊挂配件</t>
  </si>
  <si>
    <t>FIS-UV6</t>
  </si>
  <si>
    <t>FIS系列6.5英寸扬声器垂直竖装配件</t>
  </si>
  <si>
    <t>FIS-UV8</t>
  </si>
  <si>
    <t>FIS系列8英寸扬声器垂直竖装配件</t>
  </si>
  <si>
    <t>FIS-UH12</t>
  </si>
  <si>
    <t>FIS系列12英寸扬声器水平横装配件</t>
  </si>
  <si>
    <t>FIS-UV12</t>
  </si>
  <si>
    <t>FIS系列12英寸扬声器垂直竖装配件</t>
  </si>
  <si>
    <t>FIS-UH15</t>
  </si>
  <si>
    <t>FIS系列15英寸扬声器水平横装配件</t>
  </si>
  <si>
    <t>FIS-UV15</t>
  </si>
  <si>
    <t>FIS系列15英寸扬声器垂直竖装配件</t>
  </si>
  <si>
    <t>FIS-UH28</t>
  </si>
  <si>
    <t>FIS系列2×8英寸扬声器水平横装配件</t>
  </si>
  <si>
    <t>FIS-UV28</t>
  </si>
  <si>
    <t>FIS系列2×8英寸扬声器垂直竖装配件</t>
  </si>
  <si>
    <t>FIS-UH32</t>
  </si>
  <si>
    <t>FIS系列3分频12英寸扬声器水平横装配件</t>
  </si>
  <si>
    <t>FIS-UV32</t>
  </si>
  <si>
    <t>FIS系列3分频12英寸扬声器垂直竖装配件</t>
  </si>
  <si>
    <t>FIS-UH35</t>
  </si>
  <si>
    <t>FIS系列3分频15英寸扬声器水平横装配件</t>
  </si>
  <si>
    <t>FIS-UV35</t>
  </si>
  <si>
    <t>FIS系列3分频15英寸扬声器垂直竖装配件</t>
  </si>
  <si>
    <t>IMC系列</t>
  </si>
  <si>
    <t>全天候4.25"两分频同轴全频扬声器</t>
  </si>
  <si>
    <t>IMC-4</t>
  </si>
  <si>
    <t>扬声器类型：4.25"两分频同轴全频扬声器
频率响应：110Hz-21kHz(±3dB)；100Hz-21kHz(-10dB)
最大输入额定功率：50W(持续)20V(RMS)；100W(节目)40V(瞬时峰值)
灵敏度：91dB
最大输出声压级：114dB
标称阻抗：8Ω
指向角度(锥形)：110° 
驱动单元：1 × 4.25"低音单元；1 × 0.75"高音单元
输入接口：防水座出线
箱体角度：None
箱体表面处理：涂层，黑色
网罩：铁网（表面黑色）
IP等级： IP56
尺寸(宽×深×高)：130×130×130(mm)
重量：3.8kg</t>
  </si>
  <si>
    <t>★同轴驱动单元≥1 x 4.25 "低音单元；≥1 x 0.75"高音单元
频率响应范围≥100Hz-21kHz(-10dB)
指向角度≥110°锥形
★灵敏度≥89dB（以第三方检测报告结果为准）
★最大声压级≥115dB SPL peak（以第三方检测报告结果为准）
最大输出额定功率≥100W(节目)40V(瞬时峰值)
★IP等级≥IP56（以第三方检测报告结果为准）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</si>
  <si>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全天候6.25"两分频同轴全频扬声器</t>
  </si>
  <si>
    <t>IMC-6</t>
  </si>
  <si>
    <t>扬声器类型：6.25"两分频同轴全频扬声器
频率响应：100Hz-21kHz(±3dB)；90Hz-21kHz(-10dB)
最大输入额定功率：80W(持续)，160W(节目)，25V(RMS)，51V(瞬时峰值))
灵敏度：96dB
最大输出声压级：121dB
标称阻抗：8Ω
指向角度(锥形)：100° 
驱动单元：1 × 6.25"低音单元；1 ×1"高音单元
输入接口：防水座出线
箱体角度：None
箱体表面处理：涂层，黑色
网罩：铁网（表面黑色）
IP等级： IP56
尺寸(宽×深×高)：190×160×190(mm)
重量：6.3kg</t>
  </si>
  <si>
    <t>★同轴驱动单元≥1 x 6.25 "低音单元；1 x 1"高音单元
频率响应范围≥90Hz-21kHz(-10dB)
指向角度≥100°锥形
★灵敏度≥94dB（以第三方检测报告结果为准）
★最大声压级≥125dB SPL peak（以第三方检测报告结果为准）
最大输出额定功率≥160W(节目)51V(瞬时峰值)
★IP等级≥IP56（以第三方检测报告结果为准）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</si>
  <si>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8"两分频同轴全频扬声器</t>
  </si>
  <si>
    <t>IMC-8</t>
  </si>
  <si>
    <t>扬声器类型：8"两分频同轴全频扬声器
频率响应：75Hz-20kHz(±3dB)；70Hz-20kHz(-10dB)
最大输入额定功率：250W(持续)45V(RMS)；500W(节目)89V(瞬时峰值)
灵敏度：99dB
最大输出声压级：129dB
标称阻抗：8Ω
指向角度(锥形)：100° 
驱动单元：1 × 8"低音单元；1 × 1.46"高音单元
输入接口：2×4-pin speakON
箱体角度：None
箱体表面处理：涂层，黑色
网罩：铁网（表面黑色）
尺寸(宽×深×高)：256×270×428(mm)
重量：11.58kg</t>
  </si>
  <si>
    <t>★同轴驱动单元≥1 x 8 "低音单元；≥1 x 1.46"高音单元
频率响应范围≥70Hz-20kHz(-10dB)
指向角度≥100°锥形
★灵敏度≥98dB；（以第三方检测报告结果为准）
最大声压级≥129dB SPL peak
额定长期最大功率≥500W（以第三方检测报告结果为准）
★需提供第三方检测机构（CMA）出具的检验报告，并盖生产厂商公章</t>
  </si>
  <si>
    <t>全天候8"两分频同轴全频扬声器</t>
  </si>
  <si>
    <t>IMC-8WP</t>
  </si>
  <si>
    <t>扬声器类型：8"两分频同轴全频扬声器
频率响应：75Hz-20kHz(±3dB)；70Hz-20kHz(-10dB)
最大输入额定功率：250W(持续)45V(RMS)；500W(节目)89V(瞬时峰值)
灵敏度：99dB
最大输出声压级：129dB
标称阻抗：8Ω
指向角度(锥形)：100° 
驱动单元：1 × 8"低音单元；1 × 1.46"高音单元
输入接口：2×4-pin speakON
箱体角度：None
箱体表面处理：涂层，黑色
网罩：铁网（表面黑色）
IP等级： IP56
尺寸(宽×深×高)：256×270×428(mm)
重量：11.58kg</t>
  </si>
  <si>
    <t>12"两分频同轴全频扬声器</t>
  </si>
  <si>
    <t>IMC-12</t>
  </si>
  <si>
    <t>扬声器类型：12"两分频同轴全频扬声器
频率响应：60Hz-20kHz(±3dB)；55Hz-20kHz(-10dB)
最大输入额定功率：250W(持续)45V(RMS)；500W(节目)89V(瞬时峰值)
灵敏度：102dB
最大输出声压级：132dB
标称阻抗：8Ω
指向角度(锥形)：90° 
驱动单元：1 × 12"低音单元；1 × 1.46"高音单元
输入接口：2×4-pin speakON
箱体角度：None
箱体表面处理：涂层，黑色
网罩：铁网（表面黑色）
尺寸(宽×深×高)：376×363×530(mm)
重量：15.66kg</t>
  </si>
  <si>
    <t>★同轴驱动单元≥ 1 x 12 "低音单元；≥1 x 1.46"高音单元
频率响应范围≥55Hz-20kHz(-10dB)
指向角度≥90°锥形
★灵敏度≥101dB（以第三方检测报告结果为准）
最大声压级≥132dB SPL peak
额定长期最大功率≥500W（以第三方检测报告结果为准）
★需提供第三方检测机构（CMA）出具的检验报告，并盖生产厂商公章</t>
  </si>
  <si>
    <t>全天候12"两分频同轴全频扬声器</t>
  </si>
  <si>
    <t>IMC-12WP</t>
  </si>
  <si>
    <t>扬声器类型：12"两分频同轴全频扬声器
频率响应：60Hz-20kHz(±3dB)；55Hz-20kHz(-10dB)
最大输入额定功率：250W(持续)45V(RMS)；500W(节目)89V(瞬时峰值)
灵敏度：102dB
最大输出声压级：132dB
标称阻抗：8Ω
指向角度(锥形)：90° 
驱动单元：1 × 12"低音单元；1 × 1.46"高音单元
输入接口：2×4-pin speakON
箱体角度：None
箱体表面处理：涂层，黑色
网罩：铁网（表面黑色）
IP等级： IP56
尺寸(宽×深×高)：376×363×530(mm)
重量：15.66kg</t>
  </si>
  <si>
    <t>IMC系列安装配件</t>
  </si>
  <si>
    <t>IMC-UH8</t>
  </si>
  <si>
    <t>IMC系列8英寸扬声器水平横装配件</t>
  </si>
  <si>
    <t>IMC-UV8</t>
  </si>
  <si>
    <t>IMC系列8英寸扬声器垂直竖装配件</t>
  </si>
  <si>
    <t>IMC-UH12</t>
  </si>
  <si>
    <t>IMC系列12英寸扬声器水平横装配件</t>
  </si>
  <si>
    <t>IMC-UV12</t>
  </si>
  <si>
    <t>IMC系列12英寸扬声器垂直竖装配件</t>
  </si>
  <si>
    <t>W系列</t>
  </si>
  <si>
    <t>8"两分频同轴舞台监听扬声器</t>
  </si>
  <si>
    <t>W8M</t>
  </si>
  <si>
    <t>扬声器类型：8"两分频同轴舞台监听扬声器
频率响应：70Hz-20kHz(-10dB)
最大输入额定功率：200W(持续)40V(RMS)；400W(节目)80V(瞬时峰值)
灵敏度：97dB
最大输出声压级：126dB
标称阻抗：8Ω
指向角度(锥形覆盖)：90° 
驱动单元：1 × 8"低音单元；1 × 0.75"开口高音单元
输入接口：2ⅹ4pin speakON
箱体角度：None
箱体表面处理：涂层，黑色
网罩：铁网（表面黑色）
尺寸(宽×深×高)：256×396×233(mm)
重量：9.85kg</t>
  </si>
  <si>
    <t>★同轴驱动单元≥1 x 8 "低音单元；≥1 x  0.75"开口高音单元
频率响应范围≥70Hz-20kHz(-10dB)
指向角度≥90°锥型覆盖
★灵敏度≥96dB（以第三方检测报告结果为准）
★最大声压级≥129dB SPL peak（以第三方检测报告结果为准）
最大输出额定功率≥400W(节目)80V(瞬时峰值)
注：1、第三方检测报告出具的检测机构资质为省级以上；
2、第三方检测报告的签发日期维持为3年内；
3、第三方检测报告需加盖CNAS、CMA国家认可资质标识；并且报告支持在“国家市场监督管理总局”平台进行查验。</t>
  </si>
  <si>
    <t>12"两分频同轴舞台监听扬声器</t>
  </si>
  <si>
    <t>W12M</t>
  </si>
  <si>
    <t>扬声器类型：12"两分频同轴舞台监听扬声器
频率响应：65Hz-20kHz(-10dB)
最大输入额定功率：300W(持续)49V(RMS)；600W(节目)98V(瞬时峰值)
灵敏度：100dB
最大输出声压级：131dB
标称阻抗：8Ω
指向角度(锥形覆盖)：90° 
驱动单元：1 × 12"低音单元；1 × 0.9"开口高音单元
输入接口：2ⅹ4pin speakON
箱体角度：None
箱体表面处理：涂层，黑色
网罩：铁网（表面黑色）
尺寸(宽×深×高)：368×536×297(mm)
重量：15.95kg</t>
  </si>
  <si>
    <t>★同轴驱动单元≥1 x 12 "低音单元；≥1 x 0.9"开口高音单元
频率响应范围≥65Hz-20kHz(-10dB)
指向角度≥90°锥型覆盖；
★灵敏度≥100dB（以第三方检测报告结果为准）
★最大声压级≥135dB SPL peak（以第三方检测报告结果为准）
最大输出额定功率≥600W(节目)98V(瞬时峰值)
注：1、第三方检测报告出具的检测机构资质为省级以上；
2、第三方检测报告的签发日期维持为3年内；
3、第三方检测报告需加盖CNAS、CMA国家认可资质标识；并且报告支持在“国家市场监督管理总局”平台进行查验。</t>
  </si>
  <si>
    <t>W系列安装配件</t>
  </si>
  <si>
    <t>监听扬声器配件</t>
  </si>
  <si>
    <t>W8MU</t>
  </si>
  <si>
    <t>U型架</t>
  </si>
  <si>
    <t>W8MS</t>
  </si>
  <si>
    <t>落地支架</t>
  </si>
  <si>
    <t>W12MU</t>
  </si>
  <si>
    <t>W12MS</t>
  </si>
  <si>
    <t>AQUA系列</t>
  </si>
  <si>
    <t>全天候两分频全频柱体扬声器</t>
  </si>
  <si>
    <t>AQUA-42</t>
  </si>
  <si>
    <t>扬声器类型：全天候两分频全频柱体扬声器
频率响应：160Hz-22kHz(±3dB)；150Hz-22kHz(-10dB)
最大输入额定功率：160W(持续)36V(RMS)；320W(节目)72V(瞬时峰值)
灵敏度：94dB
最大输出声压级：122dB
标称阻抗：8Ω
指向角度(H×V)：100°×35°
驱动单元：4 × 4"低音单元；2 × 0.75"压缩高音单元(号筒负载)
输入接口：1×4-pin speakON与2-Position Phoenix Connectors并行
箱体角度：None
箱体表面处理：涂层，黑色
网罩：铁网（表面黑色）
尺寸(宽×深×高)：123×123×650(mm)
重量：7.4kg</t>
  </si>
  <si>
    <t>包含固定角度安装架（常备货）</t>
  </si>
  <si>
    <t>★驱动单元≥4 x 4 "低音单元；≥2 x 0.75"压缩高音单元（号筒负载）
频率响应范围≥150Hz-22kHz(-10dB)
指向角度≥100°Hx35°V
★灵敏度≥93dB（以第三方检测报告结果为准）
最大声压级≥122dB SPL peak
★额定长期最大功率≥320W（以第三方检测报告结果为准）
★需提供第三方检测机构（CMA）出具的检验报告，并盖生产厂商公章</t>
  </si>
  <si>
    <t>驱动单元≥4 x 4 "低音单元；≥2 x 0.75"压缩高音单元（号筒负载），提供扬声器单元照片</t>
  </si>
  <si>
    <t>AQUA-66</t>
  </si>
  <si>
    <t>扬声器类型：全天候两分频全频柱体扬声器
频率响应：155Hz-22kHz(±3dB)；150Hz-22kHz(-10dB)
最大输入额定功率：240W(持续)54V(RMS)；480W(节目)107V(瞬时峰值)
灵敏度：97dB
最大输出声压级：127dB
标称阻抗：12Ω
指向角度(H×V)：95°×20°
驱动单元：6 x 4 "低音单元；6 x 1.1"球顶高音单元(号筒负载)
输入接口：1×4-pin speakON与2-Position Phoenix Connectors并行
箱体角度：None
箱体表面处理：涂层，黑色
网罩：铁网（表面色）
尺寸(宽×深×高)：123×123×1010(mm)
重量：10.7kg</t>
  </si>
  <si>
    <t>★驱动单元≥6 x 4 "低音单元；≥6 x 1.1"球顶高音单元 （号筒负载）
频率响应范围≥155Hz-22kHz(-10dB)
指向角度≥95°Hx20°V
★灵敏度≥96dB（以第三方检测报告结果为准）
最大声压级≥127dB SPL peak
★额定长期最大功率≥480W（以第三方检测报告结果为准）
★需提供第三方检测机构（CMA）出具的检验报告，并盖生产厂商公章</t>
  </si>
  <si>
    <t>驱动单元≥6 x 4 "低音单元；≥6 x 1.1"球顶高音单元 （号筒负载），提供扬声器单元照片</t>
  </si>
  <si>
    <t>AQUA-1008</t>
  </si>
  <si>
    <t>扬声器类型：全天候两分频全频柱体扬声器
频率响应：115Hz-22kHz(±3dB)；110Hz-22kHz(-10dB)
最大输入额定功率：400W(持续)57V(RMS)；800W(节目)113V(瞬时峰值)
灵敏度：99dB
最大输出声压级：131dB
标称阻抗：8Ω
指向角度(H×V)：95°×20°
驱动单元：10 x 4 "低音单元；8 x 1.1"球顶高音单元(号筒负载)
输入接口：1×4-pin speakON与2-Position Phoenix Connectors并行
箱体角度：None
箱体表面处理：涂层，黑色
网罩：铁网（表面黑色）
尺寸(宽×深×高)：123×123×1560(mm)
重量：13kg</t>
  </si>
  <si>
    <t>★驱动单元≥10 x 4 "低音单元；≥8 x 1.1"球顶高音单元 （号筒负载）
频率响应范围≥110Hz-22kHz(-10dB)
指向角度≥95°Hx20°V
★灵敏度≥98dB（以第三方检测报告结果为准）
最大声压级≥131dB SPL peak
★额定长期最大功率≥800W（以第三方检测报告结果为准）
★需提供第三方检测机构（CMA）出具的检验报告，并盖生产厂商公章</t>
  </si>
  <si>
    <t>驱动单元≥10 x 4 "低音单元；≥8 x 1.1"球顶高音单元 （号筒负载），提供扬声器单元照片</t>
  </si>
  <si>
    <t>2×8"超低音扬声器</t>
  </si>
  <si>
    <t>AQUA-S28</t>
  </si>
  <si>
    <t>扬声器类型：2×8"超低音扬声器
频率响应：45Hz-200Hz(±3dB)；40Hz-250Hz(-10dB)
最大输入额定功率：350W(持续)37V(RMS)；700W(节目)75V(瞬时峰值)
灵敏度：94dB
最大输出声压级：125dB
标称阻抗：4Ω
指向角度(H×V)：360°×360°
驱动单元：2 × 8"超低音单元
输入接口：2×4-pin speakON与2-Position Phoenix Connectors并行
箱体角度：None
箱体表面处理：涂层，黑色
网罩：铁网（表面黑色）
尺寸(宽×深×高)：280×450×670(mm)
重量：22.82kg</t>
  </si>
  <si>
    <t>★驱动单元≥2 × 8"超低音单元
频响范围≥40Hz-250Hz（-10dB）
★灵敏度≥93dB（以第三方检测报告结果为准）
最大声压级≥125dB SPL peak
★最大输出额定功率≥350W（以第三方检测报告结果为准）
★需提供第三方检测机构（CMA）出具的检验报告，并盖生产厂商公章</t>
  </si>
  <si>
    <t>全天候2×8"超低音扬声器</t>
  </si>
  <si>
    <t>AQUA-S28WP</t>
  </si>
  <si>
    <t>扬声器类型：2×8"超低音扬声器
频率响应：45Hz-200Hz(±3dB)；40Hz-250Hz(-10dB)
最大输入额定功率：350W(持续)37V(RMS)；700W(节目)75V(瞬时峰值)
灵敏度：94dB
最大输出声压级：125dB
标称阻抗：4Ω
指向角度(H×V)：360°×360°
驱动单元：2 × 8"超低音单元
输入接口：2×4pin speakON
箱体角度：None
箱体表面处理：涂层，黑色
网罩：铁网（表面黑色）
IP等级：IP55
尺寸(宽×深×高)：280×450×670(mm)
重量：22.82kg</t>
  </si>
  <si>
    <t>★驱动单元≥2 × 8"超低音单元
频响范围≥40Hz-250Hz（-10dB）
★灵敏度≥93dB（以第三方检测报告结果为准）
最大声压级≥125dB SPL peak
★最大输出额定功率≥350W（以第三方检测报告结果为准）
★IP等级≥IP55（以第三方检测报告结果为准）
★需提供第三方检测机构（CMA）出具的检验报告，并盖生产厂商公章</t>
  </si>
  <si>
    <t>AQUA系列安装配件</t>
  </si>
  <si>
    <t>CSMPT</t>
  </si>
  <si>
    <t>AQUA系列可调角度扬声器配件</t>
  </si>
  <si>
    <t>★最大载物重量≥13kg（安全系数6:1）（以第三方检测报告结果为准）</t>
  </si>
  <si>
    <t>音箱支架连接适配件</t>
  </si>
  <si>
    <t>AQUA-ADAP</t>
  </si>
  <si>
    <t>AQUA音箱支架连接适配件</t>
  </si>
  <si>
    <t>音箱支架连接杆</t>
  </si>
  <si>
    <t>AQUA-DS</t>
  </si>
  <si>
    <t>AQUA音箱支架连接杆</t>
  </si>
  <si>
    <t>用于AQUA-ADAP适配器与AQUA-S28连接使用</t>
  </si>
  <si>
    <t>VH系列</t>
  </si>
  <si>
    <t>全天候2×8"两分频线阵列扬声器</t>
  </si>
  <si>
    <t>VHL811N</t>
  </si>
  <si>
    <t>扬声器类型：2×8"两分频线阵列扬声器
频率响应：77Hz-22kHz(-10dB)
最大输入额定功率：500W(持续)63V(RMS)；1000W(节目)126V(瞬时峰值)
灵敏度：102dB
最大输出声压级：135dB
标称阻抗：8Ω
指向角度(H×V)：100°×10°
驱动单元：2 × 8 "低音单元；1 × 1.4"开口3"高音单元
输入接口：2ⅹ4pin speakON
箱体角度：10˚
箱体表面处理：涂层，黑色
网罩：铁网（表面黑色）
IP等级： IP56
尺寸(宽×深×高)：650×390×267(mm)
重量：33.5kg</t>
  </si>
  <si>
    <t>常备货。IP56防护等级、输入接口：2ⅹ4pin speakON</t>
  </si>
  <si>
    <t>★驱动单元≥ 2 x 8 "低音单元；1 x 1.4"开口3"高音单元
频率响应范围≥77Hz-22kHz(-10dB)
指向角度≥100°x10°
灵敏度≥102dB
最大声压级≥135dB SPL peak
最大输出额定功率≥1000W(节目)126V(瞬时峰值)</t>
  </si>
  <si>
    <t>VHL811P</t>
  </si>
  <si>
    <t>扬声器类型：2×8"两分频线阵列扬声器
频率响应：77Hz-22kHz(-10dB)
最大输入额定功率：500W(持续)63V(RMS)；1000W(节目)126V(瞬时峰值)
灵敏度：102dB
最大输出声压级：135dB
标称阻抗：8Ω
指向角度(H×V)：100°×10°
驱动单元：2 × 8 "低音单元；1 × 1.4"开口高音单元
输入接口：防水座出线
箱体角度：10˚
箱体表面处理：涂层，黑色
网罩：铁网（表面黑色）
IP等级： IP56
尺寸(宽×深×高)：650×390×267(mm)
重量：33.5kg</t>
  </si>
  <si>
    <t>IP56防护等级、防水座出线</t>
  </si>
  <si>
    <t>全天候2×10"两分频线阵列扬声器</t>
  </si>
  <si>
    <t>VHL1010N</t>
  </si>
  <si>
    <t>扬声器类型：2×10"两分频线阵列扬声器
频率响应：65Hz-22kHz(-10dB)
最大输入额定功率：600W(持续)69V(RMS)；1200W(节目)139V(瞬时峰值)
灵敏度：104dB
最大输出声压级：138dB
标称阻抗：8Ω
指向角度(H×V)：100°×10°
驱动单元：2 × 10 "低音单元；1 × 1.4"开口高音单元
输入接口：2ⅹ4pin speakON
箱体角度：10˚
箱体表面处理：涂层，黑色
网罩：铁网（表面黑色）
IP等级： IP56
尺寸(宽×深×高)：710×450×317(mm)
重量：40kg</t>
  </si>
  <si>
    <t>★驱动单元≥2 x 10 "低音单元；≥1 x 1.4"开口3"高音单元
频率响应范围≥65Hz-22kHz(-10dB)
指向角度≤100°x10°
★灵敏度≥102dB（以第三方检测报告结果为准）
★最大声压级≥138dB SPL peak（以第三方检测报告结果为准）
最大输出额定功率≥1200W(节目)139V(瞬时峰值)
注：1、第三方检测报告出具的检测机构资质为省级以上；
2、第三方检测报告的签发日期维持为3年内；
3、第三方检测报告需加盖CNAS、CMA国家认可资质标识；并且报告支持在“国家市场监督管理总局”平台进行查验。</t>
  </si>
  <si>
    <t>VHL1010P</t>
  </si>
  <si>
    <t>扬声器类型：2×10"两分频线阵列扬声器
频率响应：65Hz-22kHz(-10dB)
最大输入额定功率：600W(持续)69V(RMS)；1200W(节目)139V(瞬时峰值)
灵敏度：104dB
最大输出声压级：138dB
标称阻抗：8Ω
指向角度(H×V)：100°×10°
驱动单元：2 × 10 "低音单元；1 × 1.4"开口高音单元
输入接口：防水座出线
箱体角度：10˚
箱体表面处理：涂层，黑色
网罩：铁网（表面黑色）
IP等级： IP56
尺寸(宽×深×高)：710×450×317(mm)
重量：40kg</t>
  </si>
  <si>
    <t>VHB115N</t>
  </si>
  <si>
    <t>扬声器类型：15"超低音扬声器
频率响应：33Hz-168Hz(-10dB)
最大输入额定功率：500W(持续)63V(RMS)；1000W(节目)126V(瞬时峰值)
灵敏度：97dB
最大输出声压级：130dB
标称阻抗：8Ω
指向角度(H×V)：360°×360°
驱动单元：1 × 15"超低音单元
输入接口：2ⅹ4pin speakON
箱体角度：None
箱体表面处理：涂层，黑色
网罩：铁网（表面黑色）
IP等级： IP56
尺寸(宽×深×高)：650×564×508(mm)
重量：51kg</t>
  </si>
  <si>
    <t>★驱动单元≥1×15"低音单元
频响范围≥33Hz-168Hz(-10dB)
灵敏度≥97dB
最大声压级≥130 dB SPL peak 
最大输出额定功率≥1000W(节目)126V(瞬时峰值)</t>
  </si>
  <si>
    <t>VHB115P</t>
  </si>
  <si>
    <t>扬声器类型：15"超低音扬声器
频率响应：33Hz-168Hz(-10dB)
最大输入额定功率：500W(持续)63V(RMS)；1000W(节目)126V(瞬时峰值)
灵敏度：97dB
最大输出声压级：130dB
标称阻抗：8Ω
指向角度(H×V)：360°×360°
驱动单元：1 × 15"超低音单元
输入接口：防水座出线
箱体角度：None
箱体表面处理：涂层，黑色
网罩：铁网（表面黑色）
IP等级： IP56
尺寸(宽×深×高)：650×564×508(mm)
重量：51kg</t>
  </si>
  <si>
    <t>VHB118N</t>
  </si>
  <si>
    <t>扬声器类型：18"超低音扬声器
频率响应：30Hz-165Hz(-10dB)
最大输入额定功率：650W(持续)72V(RMS) 1300W(节目)144V(瞬时峰值)
灵敏度：98dB
最大输出声压级：132dB
标称阻抗：8Ω
指向角度(H×V)：360°×360°
驱动单元：1 × 18"超低音单元
输入接口：2ⅹ4pin speakON
箱体角度：None
箱体表面处理：涂层，黑色
网罩：铁网（表面黑色）
IP等级： IP56
尺寸(宽×深×高)：710×564×508(mm)
重量：54kg</t>
  </si>
  <si>
    <t>★驱动单元≥1×18"低音单元
频响范围≥30Hz-165Hz(-10dB)
灵敏度≥98dB
最大声压级≥132 dB SPL peak 
最大输出额定功率≥1300W(节目)144V(瞬时峰值)</t>
  </si>
  <si>
    <t>VHB118P</t>
  </si>
  <si>
    <t>扬声器类型：18"超低音扬声器
频率响应：30Hz-165Hz(-10dB)
最大输入额定功率：650W(持续)72V(RMS) 1300W(节目)144V(瞬时峰值)
灵敏度：98dB
最大输出声压级：132dB
标称阻抗：8Ω
指向角度(H×V)：360°×360°
驱动单元：1 × 18"超低音单元
输入接口：防水座出线
箱体角度：None
箱体表面处理：涂层，黑色
网罩：铁网（表面黑色）
IP等级： IP56
尺寸(宽×深×高)：710×564×508(mm)
重量：54kg</t>
  </si>
  <si>
    <t>VH系列吊装配件</t>
  </si>
  <si>
    <t>线阵列扬声器吊架</t>
  </si>
  <si>
    <t>VHL8FB</t>
  </si>
  <si>
    <t>VH系列双8寸线阵列扬声器吊挂架</t>
  </si>
  <si>
    <t>1、用于THL811堆叠使用
2、用于VHB115或VHL811吊挂使用
3、用于VHL811与VHB115连接使用</t>
  </si>
  <si>
    <t>VHL10FB</t>
  </si>
  <si>
    <t>VH系列双10寸线阵列扬声器吊挂架</t>
  </si>
  <si>
    <t>1、用于THL1010堆叠使用
2、用于VHB118或VHL1010吊挂使用
3、用于VHL1010与VHB118连接使用</t>
  </si>
  <si>
    <t>SL系列</t>
  </si>
  <si>
    <t>全天候2×10"两分频阵列扬声器</t>
  </si>
  <si>
    <t>SLV15N</t>
  </si>
  <si>
    <t>扬声器类型：2×10"两分频固定曲率阵列扬声器
频率响应：55Hz-18kHz(-10dB)
最大输入额定功率：400W(持续)57V(RMS)；800W(节目)113V(瞬时峰值)
灵敏度：99dB
最大输出声压级：131dB
标称阻抗：8Ω
指向角度(H×V)：100°×15°
驱动单元：2 × 10 "低音单元；2 × 1.4"开口高音单元
输入接口：2ⅹ4pin speakON
箱体角度：15˚
箱体表面处理：涂层，黑色
网罩：铁网（表面黑色）
IP等级： IP56
尺寸(宽×深×高)：631×398×313(mm)
重量：28kg</t>
  </si>
  <si>
    <t>★驱动单元≥2 x 10 "低音单元；≥2 x 1.4"开口高音单元
频率响应范围≥55Hz-18kHz（-10dB）
指向角度≥100°x15°
★低音灵敏度≥93dB（以第三方检测报告结果为准）
★高音灵敏度≥106dB（以第三方检测报告结果为准）
最大声压级≥131dB SPL peak
最大输出额定功率≥800W(节目)113V(瞬时峰值)
注：1、第三方检测报告出具的检测机构资质为省级以上；
2、第三方检测报告的签发日期维持为3年内；
3、第三方检测报告需加盖CNAS、CMA国家认可资质标识；并且报告支持在“国家市场监督管理总局”平台进行查验。</t>
  </si>
  <si>
    <t>SLV15P</t>
  </si>
  <si>
    <t>扬声器类型：2×10"两分频固定曲率阵列扬声器
频率响应：55Hz-18kHz(-10dB)
最大输入额定功率：400W(持续)57V(RMS)；800W(节目)113V(瞬时峰值)
灵敏度：99dB
最大输出声压级：131dB
标称阻抗：8Ω
指向角度(H×V)：100°×15°
驱动单元：2 × 10 "低音单元；2 × 1.4"开口高音单元
输入接口：防水座出线
箱体角度：15˚
箱体表面处理：涂层，黑色
网罩：铁网（表面黑色）
IP等级： IP56
尺寸(宽×深×高)：631×398×313(mm)
重量：28kg</t>
  </si>
  <si>
    <t>全天候2×10"两分频率阵列扬声器</t>
  </si>
  <si>
    <t>SLV30N</t>
  </si>
  <si>
    <t>扬声器类型：2×10"两分频固定曲率阵列扬声器
频率响应：55Hz-18kHz(-10dB)
最大输入额定功率：400W(持续)57V(RMS)；800W(节目)113V(瞬时峰值)
灵敏度：98dB
最大输出声压级：130dB
标称阻抗：8Ω
指向角度(H×V)：100°×30°
驱动单元：2 × 10 "低音单元；2 × 1.4"开口高音单元
输入接口：2ⅹ4pin speakON
箱体角度：30˚
箱体表面处理：涂层，黑色
网罩：铁网（表面黑色）
IP等级： IP56
尺寸(宽×深×高)： 631×390×347(mm)
重量：27kg</t>
  </si>
  <si>
    <t>★驱动单元≥2 x 10 "低音单元；≥2 x 1.4"开口高音单元
频率响应范围≥55Hz-18kHz(-10dB)
指向角度≥100°x30°
灵敏度≥98dB
最大声压级≥130dB SPL peak
最大输出额定功率≥800W(节目)113V(瞬时峰值)</t>
  </si>
  <si>
    <t>SLV30P</t>
  </si>
  <si>
    <t>扬声器类型：2×10"两分频固定曲率阵列扬声器
频率响应：55Hz-18kHz(-10dB)
最大输入额定功率：400W(持续)57V(RMS)；800W(节目)113V(瞬时峰值)
灵敏度：98dB
最大输出声压级：130dB
标称阻抗：8Ω
指向角度(H×V)：100°×30°
驱动单元：2 × 10 "低音单元；2 × 1.4"开口高音单元
输入接口：防水座出线
箱体角度：30˚
箱体表面处理：涂层，黑色
网罩：铁网（表面黑色）
IP等级： IP56
尺寸(宽×深×高)： 631×390×347(mm)
重量：27kg</t>
  </si>
  <si>
    <t>SLB118N</t>
  </si>
  <si>
    <t>扬声器类型：18"超低音扬声器
频率响应：32Hz-160Hz(-10dB)
最大输入额定功率：650W(持续)72V(RMS)1300W(节目)144V(瞬时峰值)
灵敏度：98dB
最大输出声压级：132dB
标称阻抗：8Ω
指向角度(H×V)：360°×360°
驱动单元：1x18" 低音单元
输入接口：2ⅹ4pin speakON
箱体角度：None
箱体表面处理：涂层，黑色
网罩：铁网（表面黑色）
IP等级： IP56
尺寸(宽×深×高)：631×742×508(mm)
重量：52.6kg</t>
  </si>
  <si>
    <t>★驱动单元≥1×18"低音单元
频响范围≥32Hz-160Hz(-10dB)
★灵敏度≥94dB(自由场)（以第三方检测报告结果为准）
★灵敏度≥100dB(半自由场)（以第三方检测报告结果为准）
最大声压级≥132 dB SPL peak 
最大输出额定功率≥1300W(节目)144V(瞬时峰值)
注：1、第三方检测报告出具的检测机构资质为省级以上；
2、第三方检测报告的签发日期维持为3年内；
3、第三方检测报告需加盖CNAS、CMA国家认可资质标识；并且报告支持在“国家市场监督管理总局”平台进行查验。</t>
  </si>
  <si>
    <t>SLB118P</t>
  </si>
  <si>
    <t>扬声器类型：18"超低音扬声器
频率响应：33Hz-160Hz(-10dB)
最大输入额定功率：650W(持续)72V(RMS)1300W(节目)144V(瞬时峰值)
灵敏度：98dB
最大输出声压级：132dB
标称阻抗：8Ω
指向角度(H×V)：360°×360°
驱动单元：1x18" 低音单元
输入接口：防水座出线
箱体角度：None
箱体表面处理：涂层，黑色
网罩：铁网（表面黑色）
IP等级： IP56
尺寸(宽×深×高)：631×742×508(mm)
重量：52.6kg</t>
  </si>
  <si>
    <t>SL系列吊装配件</t>
  </si>
  <si>
    <t>SLVFB</t>
  </si>
  <si>
    <t>SL系列固定曲率扬声器吊挂架</t>
  </si>
  <si>
    <t>1、用于阵列吊挂使用
2、落地堆叠无需此架，需低音扬声器上堆叠</t>
  </si>
  <si>
    <t>TH系列</t>
  </si>
  <si>
    <t>全天候2×8"三分频线阵列扬声器</t>
  </si>
  <si>
    <t>THL812N</t>
  </si>
  <si>
    <t>扬声器类型：2×8"三分频线阵列扬声器
频率响应：55Hz-20kHz(-10dB)
MHF:180W(持续)，360W(节目)
MHF:38V(RMS)，76V(瞬时峰值)
LF:500W(持续)，1000W(节目)
LF:63V(RMS)，126V(瞬时峰值)
灵敏度：105dB
最大输出声压级：138dB
标称阻抗：MHF:8Ω；LF:8Ω
指向角度(H×V)：120°×10°
驱动单元：2x8" 低音单元；4×4"中音单元；2 x 1"开口高音单元
输入接口：2ⅹ4pin speakON
箱体角度：10°
箱体表面处理：涂层，黑色
网罩：铁网（表面黑色）
IP等级： IP56
尺寸(宽×深×高)：790×413×277(mm)
重量：34.5kg</t>
  </si>
  <si>
    <t>-</t>
  </si>
  <si>
    <t>★驱动单元≥2x8 " 低音单元，≥4×4〞中音单元，≥2 x 1" 开口高音单元
频率响应范围≥55Hz-20kHz(-10dB)
指向角度≥120°Hx10°V
★灵敏度≥104dB（以第三方检测报告结果为准）
★最大声压级≥137 dB SPL peak （以第三方检测报告结果为准）
最大输出额定功率：MHF≥ 360W(节目)76V(瞬时峰值)；LF≥ 1000W(节目)126V(瞬时峰值)
注：1、第三方检测报告出具的检测机构资质为省级以上；
2、第三方检测报告的签发日期维持为3年内；
3、第三方检测报告需加盖CNAS、CMA国家认可资质标识；并且报告支持在“国家市场监督管理总局”平台进行查验。</t>
  </si>
  <si>
    <t>驱动单元≥2x8 " 低音单元，≥4×4〞中音单元，≥2 x 1" 开口高音单元；可拆开网罩进行展示</t>
  </si>
  <si>
    <t>THL812P</t>
  </si>
  <si>
    <t>扬声器类型：2×8"三分频线阵列扬声器
频率响应：55Hz-20kHz(-10dB)
MHF:180W(持续)，360W(节目)
MHF:38V(RMS)，76V(瞬时峰值)
LF:500W(持续)，1000W(节目)
LF:63V(RMS)，126V(瞬时峰值)
灵敏度：105dB
最大输出声压级：138dB
标称阻抗：MHF:8Ω；LF:8Ω
指向角度(H×V)：120°×10°
驱动单元：2x8" 低音单元；4×4"中音单元；2 x 1"开口高音单元
输入接口：防水座出线
箱体角度：10°
箱体表面处理：涂层，黑色
网罩：铁网（表面黑色）
IP等级： IP56
尺寸(宽×深×高)：790×413×277(mm)
重量：34.5kg</t>
  </si>
  <si>
    <t>全天候2×10"三分频线阵列扬声器</t>
  </si>
  <si>
    <t>THL1012N</t>
  </si>
  <si>
    <t>扬声器类型：2×10"三分频线阵列扬声器
频率响应：50Hz-20kHz(-10dB)
最大输入额定功率：MHF:250W(持续)，500W(节目)
MHF:45V(RMS)，89V(瞬时峰值)
LF:600W(持续)，1200W(节目)
LF:69V(RMS)，139V(瞬时峰值)
灵敏度：106dB
最大输出声压级：140dB
标称阻抗：MHF:8Ω；LF:8Ω
指向角度(H×V)：120°×10°
驱动单元：2x10" 低音单元；4×5"中音单元；2 x 1"开口高音单元
输入接口：2ⅹ4pin speakON
箱体角度：10°
箱体表面处理：涂层，黑色
网罩：铁网（表面黑色）
IP等级： IP56
尺寸(宽×深×高)：1000×551×329(mm)
重量：51.5kg</t>
  </si>
  <si>
    <t>★驱动单元≥2x10 " 低音单元，≥4×5〞中音单元，≥2 x 1" 开口高音单元
频率响应范围≥50Hz-20kHz(-10dB)
指向角度≥120°Hx10°V
★灵敏度≥104dB（以第三方检测报告结果为准）
最大声压级≥140 dB SPL peak 
★额定长期最大功率 MHF≥500W；LF≥1200W（以第三方检测报告结果为准）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</si>
  <si>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驱动单元≥2x10 " 低音单元，≥4×5〞中音单元，≥2 x 1" 开口高音单元；可拆开网罩进行展示</t>
  </si>
  <si>
    <t>THL1012P</t>
  </si>
  <si>
    <t>扬声器类型：2×10"三分频线阵列扬声器
频率响应：50Hz-20kHz(-10dB)
最大输入额定功率：MHF:250W(持续)，500W(节目)
MHF:45V(RMS)，89V(瞬时峰值)
LF:600W(持续)，1200W(节目)
LF:69V(RMS)，139V(瞬时峰值)
灵敏度：106dB
最大输出声压级：140dB
标称阻抗：MHF:8Ω；LF:8Ω
指向角度(H×V)：120°×10°
驱动单元：2x10" 低音单元；4×5"中音单元；2 x 1"开口高音单元
输入接口：防水座出线
箱体角度：10°
箱体表面处理：涂层，黑色
网罩：铁网（表面黑色）
IP等级： IP56
尺寸(宽×深×高)：1000×551×329(mm)
重量：51.5kg</t>
  </si>
  <si>
    <t>全天候2×12"三分频线阵列扬声器</t>
  </si>
  <si>
    <t>THL1210N</t>
  </si>
  <si>
    <t>扬声器类型：2×12"三分频线阵列扬声器
频率响应：45Hz-20kHz(-10dB)
最大输入额定功率：MHF:250W(持续)，500W(节目)
MHF:45V(RMS)，89V(瞬时峰值)
LF:700W(持续)，1400W(节目)
LF:75V(RMS)，150V(瞬时峰值)
灵敏度：108dB
最大输出声压级：143dB
标称阻抗：MHF:8Ω；LF:8Ω
指向角度(H×V)：100°×10°
驱动单元：2x12" 低音单元；4×6"中音单元；2 x 1.4"开口高音单元
输入接口：2ⅹ4pin speakON
箱体角度：10°
箱体表面处理：涂层，黑色
网罩：铁网（表面黑色）
IP等级： IP56
尺寸(宽×深×高)：1200×601×392(mm)
重量：71.5kg</t>
  </si>
  <si>
    <t>★驱动单元≥2x12" 低音单元；4×6"中音单元；2 x 1.4"开口高音单元
频率响应≥45Hz-20kHz(-10dB)
指向角度(H×V)≥100°×10°
灵敏度≥108dB
最大输出声压级≥143dB
最大输入额定功率≥MHF:500W(节目)89V(瞬时峰值)；LF:1400W(节目)150V(瞬时峰值)</t>
  </si>
  <si>
    <t>驱动单元≥2x12" 低音单元；4×6"中音单元；2 x 1.4"开口高音单元。可拆开网罩进行展示</t>
  </si>
  <si>
    <t>THL1210P</t>
  </si>
  <si>
    <t>扬声器类型：2×12"三分频线阵列扬声器
频率响应：45Hz-20kHz(-10dB)
最大输入额定功率：MHF:250W(持续)，500W(节目)
MHF:45V(RMS)，89V(瞬时峰值)
LF:700W(持续)，1400W(节目)
LF:75V(RMS)，150V(瞬时峰值)
灵敏度：108dB
最大输出声压级：143dB
标称阻抗：MHF:8Ω；LF:8Ω
指向角度(H×V)：100°×10°
驱动单元：2x12" 低音单元；4×6"中音单元；2 x 1.4"开口高音单元
输入接口：防水座出线
箱体角度：10°
箱体表面处理：涂层，黑色
网罩：铁网（表面黑色）
IP等级： IP56
尺寸(宽×深×高)：1200×601×392(mm)
重量：71.5kg</t>
  </si>
  <si>
    <t>★驱动单元≥2x12" 低音单元；4×6"中音单元；2 x 1.4"开口高音单元
频率响应≥45Hz-20kHz(-10dB)
指向角度(H×V)≥100°×10°
灵敏度≥108dB
最大输出声压级≥143dB
最大输入额定功率≥MHF:500W(节目)89V(瞬时峰值)；LF:1400W(节目)150V(瞬时峰值)
★IP等级≥IP56（以第三方检测报告结果为准）</t>
  </si>
  <si>
    <t>THB系列</t>
  </si>
  <si>
    <t>THB118N</t>
  </si>
  <si>
    <t>扬声器类型：18"超低音扬声器
频率响应：28Hz-150Hz(-10dB)
最大输入额定功率：650W(持续)72V(RMS)；1300W(节目)144V(瞬时峰值)
灵敏度：104dB(半空间)
最大输出声压级：138dB(半空间)
标称阻抗：8Ω
指向角度(H×V)：360°×360°
驱动单元：1x18" 低音单元
输入接口：2ⅹ4pin speakON
箱体角度：None
箱体表面处理：涂层，黑色
网罩：铁网（表面黑色）
IP等级： IP56
尺寸(宽×深×高)：1000×650×598(mm)
重量：72kg</t>
  </si>
  <si>
    <t>★驱动单元≥1×18"低音单元
频响范围≥28Hz-150Hz(-10dB)
灵敏度≥104dB；
★最大声压级≥131 dB SPL peak （以第三方检测报告结果为准）
最大输出额定功率≥1300W(节目)144V(瞬时峰值)
注：1、第三方检测报告出具的检测机构资质为省级以上；
2、第三方检测报告的签发日期维持为3年内；
3、第三方检测报告需加盖CNAS、CMA国家认可资质标识；并且报告支持在“国家市场监督管理总局”平台进行查验。</t>
  </si>
  <si>
    <t>THB118P</t>
  </si>
  <si>
    <t>扬声器类型：18"超低音扬声器
频率响应：28Hz-150Hz(-10dB)
最大输入额定功率：650W(持续)72V(RMS)；1300W(节目)144V(瞬时峰值)
灵敏度：104dB(半空间)
最大输出声压级：138dB(半空间)
标称阻抗：8Ω
指向角度(H×V)：360°×360°
驱动单元：1x18" 低音单元
输入接口：防水座出线
箱体角度：None
箱体表面处理：涂层，黑色
网罩：铁网（表面黑色）
IP等级： IP56
尺寸(宽×深×高)：1000×650×598(mm)
重量：72kg</t>
  </si>
  <si>
    <t>全天候2×18"超低音扬声器</t>
  </si>
  <si>
    <t>THB218N</t>
  </si>
  <si>
    <t>扬声器类型：2×18"超低音扬声器
频率响应：25Hz-150Hz(-10dB)
最大输入额定功率：LF1：650W(持续)，1300W(节目)
LF1：72V(RMS)，144V(瞬时峰值)
LF2：650W(持续)，1300W(节目)
LF2：72V(RMS)，144V(瞬时峰值)
灵敏度：103dB(半空间)
最大输出声压级：140dB(半空间)
标称阻抗：LF1:8Ω；LF2:8Ω
指向角度(H×V)：360°×360°
驱动单元：2x18" 低音单元
输入接口：2ⅹ4pin speakON
箱体角度：None
箱体表面处理：涂层，黑色
网罩：铁网（表面黑色）
IP等级： IP56
尺寸(宽×深×高)：1351×719×564(mm)
重量：88kg</t>
  </si>
  <si>
    <t>★驱动单元≥2×18"低音单元
频响范围≥25Hz-150Hz(-10dB)
★灵敏度≥101dB（以第三方检测报告结果为准）
最大声压级≥140 dB SPL peak 
最大输出额定功率≥2600W(节目)144V(瞬时峰值)
注：1、第三方检测报告出具的检测机构资质为省级以上；
2、第三方检测报告的签发日期维持为3年内；
3、第三方检测报告需加盖CNAS、CMA国家认可资质标识；并且报告支持在“国家市场监督管理总局”平台进行查验。</t>
  </si>
  <si>
    <t>THB218P</t>
  </si>
  <si>
    <t>扬声器类型：2×18"超低音扬声器
频率响应：25Hz-150Hz(-10dB)
最大输入额定功率：LF1：650W(持续)，1300W(节目)
LF1：72V(RMS)，144V(瞬时峰值)
LF2：650W(持续)，1300W(节目)
LF2：72V(RMS)，144V(瞬时峰值)
灵敏度：106dB(半空间)
最大输出声压级：143dB(半空间)
标称阻抗：LF1:8Ω；L2F:8Ω
指向角度(H×V)：360°×360°
驱动单元：2x18" 低音单元
输入接口：防水座出线
箱体角度：None
箱体表面处理：涂层，黑色
网罩：铁网（表面黑色）
IP等级： IP56
尺寸(宽×深×高)：1351×719×564(mm)
重量：88kg</t>
  </si>
  <si>
    <t>★驱动单元≥2×18"低音单元
频响范围≥25Hz-150Hz(-10dB)
★灵敏度≥101dB（以第三方检测报告结果为准）
最大声压级≥140 dB SPL peak 
最大输出额定功率≥2600W(节目)144V(瞬时峰值)
★IP等级≥IP56（以第三方检测报告结果为准）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</si>
  <si>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THL系列吊装配件</t>
  </si>
  <si>
    <t>THL8-FBV2</t>
  </si>
  <si>
    <t>THL-812吊挂架</t>
  </si>
  <si>
    <t>不适用于旧型号
1、用于THL812吊挂/堆叠使用</t>
  </si>
  <si>
    <t>THL10-FBV2</t>
  </si>
  <si>
    <t>THL-1012/THB118吊挂架</t>
  </si>
  <si>
    <t>不适用于旧型号
1、用于THL1012堆叠使用
2、用于THL1012或THB118吊挂使用
3、用于THL1012与THB118连接使用</t>
  </si>
  <si>
    <t>线阵列扬声器连接适配件</t>
  </si>
  <si>
    <t>THL12-FBV2</t>
  </si>
  <si>
    <t>THL-1210吊装架</t>
  </si>
  <si>
    <t>不适用于旧型号
1、用于THL1210吊挂/堆叠使用</t>
  </si>
  <si>
    <t>THL系列 旧型号</t>
  </si>
  <si>
    <t>双8寸高性能三分频线阵列扬声器</t>
  </si>
  <si>
    <t>THL-812</t>
  </si>
  <si>
    <t>驱动单元：2x8 " 低音单元，4×4〞中音单元，2 x 1" 开口高音单元；
频率响应范围：55Hz-20kHz(-10dB)；
指向角度：120°Hx10°V；
灵敏度：105dB；
最大声压级：138 dB SPL peak （6dB峰值因数）；
持续功率/阻抗：MHF:180W@8Ω LF：500W@8Ω；
尺寸（宽x深x高）：800×413×277（mm）；
音箱单位重量： 34.5kg； 
颜色：黑色；</t>
  </si>
  <si>
    <t>停产，库存售完即止，优先销售，配单和销售之前请与商管再次确认库存</t>
  </si>
  <si>
    <t>全天候版双8寸高性能三分频线阵列扬声器</t>
  </si>
  <si>
    <t>THL-812WP</t>
  </si>
  <si>
    <t>驱动单元：2x8 " 低音单元，4×4〞中音单元，2 x 1" 开口高音单元；
频率响应范围：55Hz-20kHz(-10dB)；
指向角度：120°Hx10°V；
灵敏度：105dB；
最大声压级：138 dB SPL peak （6dB峰值因数）；
持续功率/阻抗：MHF:180W@8Ω LF：500W@8Ω；
尺寸（宽x深x高）：800×413×277（mm）；
音箱单位重量： 34.5kg；
颜色：黑色；
IP:55</t>
  </si>
  <si>
    <t>双10寸高性能三分频线阵列扬声器</t>
  </si>
  <si>
    <t>THL-1012</t>
  </si>
  <si>
    <t>驱动单元：2x10 " 低音单元，4×5〞中音单元，2 x 1" 开口高音单元；
频率响应范围：50Hz-20kHz(-10dB)；
指向角度：120°Hx10°V；
灵敏度：106dB；
最大声压级：140 dB SPL peak （6dB峰值因数）；
持续功率/阻抗：MHF:250W@8Ω LF：600W@8Ω；
尺寸（宽x深x高）：1000×551×329（mm）；
音箱单位重量：51.5 kg；
颜色：黑色；</t>
  </si>
  <si>
    <t>全天候版双10寸高性能三分频线阵列扬声器</t>
  </si>
  <si>
    <t>THL-1012WP</t>
  </si>
  <si>
    <t>驱动单元：2x10 " 低音单元，4×5〞中音单元，2 x 1" 开口高音单元；
频率响应范围：50Hz-20kHz(-10dB)；
指向角度：120°Hx10°V；
灵敏度：106dB；
最大声压级：140 dB SPL peak （6dB峰值因数）；
持续功率/阻抗：MHF:250W@8Ω LF：600W@8Ω；
尺寸（宽x深x高）：1000×551×329（mm）；
音箱单位重量：51.5 kg；
颜色：黑色；
IP:55</t>
  </si>
  <si>
    <t>THL-1090</t>
  </si>
  <si>
    <t>驱动单元：2x10 " 低音单元，4×5〞中音单元，2 x 1" 开口高音单元；
频率响应范围：50Hz-20kHz(-10dB)；
指向角度：90°Hx10°V；
灵敏度：107dB；
最大声压级：141 dB SPL peak （6dB峰值因数）；
持续功率/阻抗：MHF:250W@8Ω LF：600W@8Ω；
尺寸（宽x深x高）：1000×551×329（mm）；
音箱单位重量：51.5 kg；
颜色：黑色；</t>
  </si>
  <si>
    <t>双12寸高性能三分频线阵列扬声器</t>
  </si>
  <si>
    <t>THL-1210</t>
  </si>
  <si>
    <t>驱动单元：2x12 " 低音单元，4×6〞中音单元，2 x 1.4" 开口高音单元；
频率响应范围：45Hz-20kHz(-10dB)；
指向角度：100°Hx10°V；
灵敏度：108dB；
最大声压级：143 dB SPL peak （6dB峰值因数）；
功率/阻抗：MHF:250W@8Ω LF：700W@8Ω；
尺寸（宽x深x高）：1200×601×392（mm）；
音箱单位重量： 71.5kg；
颜色：黑色；</t>
  </si>
  <si>
    <t>全天候版双12寸高性能三分频线阵列扬声器</t>
  </si>
  <si>
    <t>THL-1210WP</t>
  </si>
  <si>
    <t>驱动单元：2x12 " 低音单元，4×6〞中音单元，2 x 1.4" 开口高音单元；
频率响应范围：45Hz-20kHz(-10dB)；
指向角度：100°Hx10°V；
灵敏度：108dB；
最大声压级：143 dB SPL peak （6dB峰值因数）；
功率/阻抗：MHF:250W@8Ω LF：700W@8Ω；
尺寸（宽x深x高）：1200×601×392（mm）；
音箱单位重量： 71.5kg；
颜色：黑色；
IP:55</t>
  </si>
  <si>
    <t>THB系列 旧型号</t>
  </si>
  <si>
    <t>单18寸高性能超低扬声器</t>
  </si>
  <si>
    <t>THB-118</t>
  </si>
  <si>
    <t>驱动单元：1×18"低音单元
频响范围：28Hz-150Hz
指向角度：360°H×360°V；
灵敏度：104dB；
最大声压级：138 dB SPL peak （6dB峰值因数）；
功率/阻抗：650W@8Ω 
尺寸（宽x深x高）：1000×650×600（mm）
重量：66kg
颜色：黑色</t>
  </si>
  <si>
    <t>全天候版单18寸高性能超低扬声器</t>
  </si>
  <si>
    <t>THB-118WP</t>
  </si>
  <si>
    <t>驱动单元：1×18"低音单元
频响范围：28Hz-150Hz
指向角度：360°H×360°V；
灵敏度：104dB；
最大声压级：138 dB SPL peak （6dB峰值因数）；
功率/阻抗：650W@8Ω 
尺寸（宽x深x高）：1000×650×600（mm）
重量：66kg
颜色：黑色
IP：55</t>
  </si>
  <si>
    <t>双18寸高性能超低扬声器</t>
  </si>
  <si>
    <t>THB-218</t>
  </si>
  <si>
    <t>驱动单元：2×18"低音单元
频响范围：25Hz-150Hz
指向角度：360°H×360°V；
灵敏度：106dB；
最大声压级：143 dB SPL peak （6dB峰值因数）；
功率/阻抗：1300W@4Ω 
尺寸（宽x深x高）：1351×719×600（mm）
重量：88kg
颜色：黑色</t>
  </si>
  <si>
    <t>全天候版双18寸高性能超低扬声器</t>
  </si>
  <si>
    <t>THB-218WP</t>
  </si>
  <si>
    <t>驱动单元：2×18"低音单元
频响范围：25Hz-150Hz
指向角度：360°H×360°V；
灵敏度：106dB；
最大声压级：143 dB SPL peak （6dB峰值因数）；
功率/阻抗：1300W@4Ω 
尺寸（宽x深x高）：1351×719×600（mm）
重量：88kg
颜色：黑色
IP：55</t>
  </si>
  <si>
    <t>THL系列 旧型号 吊装配件</t>
  </si>
  <si>
    <t>THL8-FB-E</t>
  </si>
  <si>
    <t>THL-8吊挂架</t>
  </si>
  <si>
    <t>THL10-ADPT</t>
  </si>
  <si>
    <t>THL-10/THB-118连接适配件
重量：14.5kg</t>
  </si>
  <si>
    <t>THL10-FB</t>
  </si>
  <si>
    <t>THL-10/THB-118吊挂架
重量：18.5kg</t>
  </si>
  <si>
    <t>THL10-FB-E</t>
  </si>
  <si>
    <t>THL-10经济型吊挂架</t>
  </si>
  <si>
    <t>THL12-FB-E</t>
  </si>
  <si>
    <t>THL-12吊挂架</t>
  </si>
  <si>
    <t>THP系列</t>
  </si>
  <si>
    <t>全天候2×12"三分频全频扬声器</t>
  </si>
  <si>
    <t>THP1264N</t>
  </si>
  <si>
    <t>扬声器类型：2×12"三分频全频扬声器
频率响应：40Hz-20kHz(-10dB)
最大输入额定功率：MHF:250W(持续)，500W(节目)
MHF:45V(RMS)，89V(瞬时峰值)
LF:700W(持续)，1400W(节目)
LF:75V(RMS)，150V(瞬时峰值)
灵敏度：110dB
最大输出声压级：145dB
标称阻抗：MHF:8Ω；LF:8Ω
指向角度(H×V)：40°×60°
驱动单元：2x12" 低音单元；4×5"中音单元；1 x 1.4"开口高音单元
输入接口：2ⅹ4pin speakON
箱体角度：40°
箱体表面处理：涂层，黑色
网罩：铁网（表面黑色）
IP等级： IP56
尺寸(宽×深×高)：695×710×1000(mm)
重量：66kg</t>
  </si>
  <si>
    <t>★驱动单元≥2x12 " 低音单元，≥4×5〞中音单元，≥1 x 1.4" 开口高音单元
频率响应范围≥40Hz-20kHz(-10dB)
指向角度≥40°Hx60°V
★灵敏度≥108dB（以第三方检测报告结果为准）
最大声压级≥145 dB SPL peak 
最大输出额定功率 MHF≥500W(节目)89V(瞬时峰值)；LF≥1400W(节目)150V(瞬时峰值）
注：1、第三方检测报告出具的检测机构资质为省级以上；
2、第三方检测报告的签发日期维持为3年内；
3、第三方检测报告需加盖CNAS、CMA国家认可资质标识；并且报告支持在“国家市场监督管理总局”平台进行查验。</t>
  </si>
  <si>
    <t>驱动单元≥2x12 " 低音单元，≥4×5〞中音单元，≥1 x 1.4" 开口高音单元；可拆开网罩进行展示</t>
  </si>
  <si>
    <t>THP1264P</t>
  </si>
  <si>
    <t>扬声器类型：2×12"三分频全频扬声器
频率响应：40Hz-20kHz(-10dB)
最大输入额定功率：MHF:250W(持续)，500W(节目)
MHF:45V(RMS)，89V(瞬时峰值)
LF:700W(持续)，1400W(节目)
LF:75V(RMS)，150V(瞬时峰值)
灵敏度：110dB
最大输出声压级：145dB
标称阻抗：MHF:8Ω；LF:8Ω
指向角度(H×V)：40°×60°
驱动单元：2x12" 低音单元；4×5"中音单元；1 x 1.4"开口高音单元
输入接口：防水座出线
箱体角度：40°
箱体表面处理：涂层，黑色
网罩：铁网（表面黑色）
IP等级： IP56
尺寸(宽×深×高)：695×710×1000(mm)
重量：66kg</t>
  </si>
  <si>
    <t>★驱动单元≥2x12 " 低音单元，≥4×5〞中音单元，≥1 x 1.4" 开口高音单元
频率响应范围≥40Hz-20kHz(-10dB)
指向角度≥40°Hx60°V
★灵敏度≥108dB（以第三方检测报告结果为准）
最大声压级≥145 dB SPL peak 
最大输出额定功率 MHF≥500W(节目)89V(瞬时峰值)；LF≥1400W(节目)150V(瞬时峰值）
★IP等级≥IP56（以第三方检测报告结果为准）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</si>
  <si>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THP1294N</t>
  </si>
  <si>
    <t>扬声器类型：2×12"三分频全频扬声器
频率响应：40Hz-20kHz(-10dB)
最大输入额定功率：MHF:250W(持续)，500W(节目)
MHF:45V(RMS)，89V(瞬时峰值)
LF:700W(持续)，1400W(节目)
LF:75V(RMS)，150V(瞬时峰值)
灵敏度：109dB
最大输出声压级：144dB
标称阻抗：MHF:8Ω；LF:8Ω
指向角度(H×V)：40°×90°
驱动单元：2x12" 低音单元；4×5"中音单元；1 x 1.4"开口高音单元
输入接口：2ⅹ4pin speakON
箱体角度：40°
箱体表面处理：涂层，黑色
网罩：铁网（表面黑色）
IP等级： IP56
尺寸(宽×深×高)：695×710×1000(mm)
重量：66kg</t>
  </si>
  <si>
    <t>★驱动单元≥2x12 " 低音单元，≥4×5〞中音单元，≥1 x 1.4" 开口高音单元
频率响应范围≥40Hz-20kHz(-10dB)
指向角度≥40°Hx90°V
★灵敏度≥107dB（以第三方检测报告结果为准）
最大声压级≥144 dB SPL peak 
最大输出额定功率 MHF≥500W(节目)89V(瞬时峰值)；LF≥1400W(节目)150V(瞬时峰值)
注：1、第三方检测报告出具的检测机构资质为省级以上；
2、第三方检测报告的签发日期维持为3年内；
3、第三方检测报告需加盖CNAS、CMA国家认可资质标识；并且报告支持在“国家市场监督管理总局”平台进行查验。</t>
  </si>
  <si>
    <t>THP1294P</t>
  </si>
  <si>
    <t>扬声器类型：2×12"三分频全频扬声器
频率响应：40Hz-20kHz(-10dB)
最大输入额定功率：MHF:250W(持续)，500W(节目)
MHF:45V(RMS)，89V(瞬时峰值)
LF:700W(持续)，1400W(节目)
LF:75V(RMS)，150V(瞬时峰值)
灵敏度：109dB
最大输出声压级：144dB
标称阻抗：MHF:8Ω；LF:8Ω
指向角度(H×V)：40°×90°
驱动单元：2x12" 低音单元；4×5"中音单元；1 x 1.4"开口高音单元
输入接口：防水座出线
箱体角度：40°
箱体表面处理：涂层，黑色
网罩：铁网（表面黑色）
IP等级： IP56
尺寸(宽×深×高)：695×710×1000(mm)
重量：66kg</t>
  </si>
  <si>
    <t>THP1296N</t>
  </si>
  <si>
    <t>扬声器类型：2×12"三分频全频扬声器
频率响应：40Hz-20kHz(-10dB)
最大输入额定功率：MHF:250W(持续)，500W(节目)
MHF:45V(RMS)，89V(瞬时峰值)
LF:700W(持续)，1400W(节目)
LF:75V(RMS)，150V(瞬时峰值)
灵敏度：108dB
最大输出声压级：143dB
标称阻抗：MHF:8Ω；LF:8Ω
指向角度(H×V)：60°×90°
驱动单元：2x12" 低音单元；4×5"中音单元；1 x 1.4"开口高音单元
输入接口：2ⅹ4pin speakON
箱体角度：40°
箱体表面处理：涂层，黑色
网罩：铁网（表面黑色）
IP等级： IP56
尺寸(宽×深×高)：695×710×1000(mm)
重量：66kg</t>
  </si>
  <si>
    <t>★驱动单元≥2x12 " 低音单元，≥4×5〞中音单元，≥1 x 1.4" 开口高音单元
频率响应范围≥40Hz-20kHz(-10dB)
指向角度≥60°Hx90°V
★灵敏度≥106dB（以第三方检测报告结果为准）
最大声压级≥143 dB SPL peak 
最大输出额定功率：MHF≥500W(节目)89V(瞬时峰值)；LF≥1400W(节目)150V(瞬时峰值)
注：1、第三方检测报告出具的检测机构资质为省级以上；
2、第三方检测报告的签发日期维持为3年内；
3、第三方检测报告需加盖CNAS、CMA国家认可资质标识；并且报告支持在“国家市场监督管理总局”平台进行查验。</t>
  </si>
  <si>
    <t>THP1296P</t>
  </si>
  <si>
    <t>扬声器类型：2×12"三分频全频扬声器
频率响应：40Hz-20kHz(-10dB)
最大输入额定功率：MHF:250W(持续)，500W(节目)
MHF:45V(RMS)，89V(瞬时峰值)
LF:700W(持续)，1400W(节目)
LF:75V(RMS)，150V(瞬时峰值)
灵敏度：108dB
最大输出声压级：143dB
标称阻抗：MHF:8Ω；LF:8Ω
指向角度(H×V)：60°×90°
驱动单元：2x12" 低音单元；4×5"中音单元；1 x 1.4"开口高音单元
输入接口：防水座出线
箱体角度：40°
箱体表面处理：涂层，黑色
网罩：铁网（表面黑色）
IP等级： IP56
尺寸(宽×深×高)：695×710×1000(mm)
重量：66kg</t>
  </si>
  <si>
    <t>THP系列 旧型号</t>
  </si>
  <si>
    <t>双12寸高性能三分频点声源扬声器</t>
  </si>
  <si>
    <t>THP-1264</t>
  </si>
  <si>
    <t>驱动单元：2x12 " 低音单元，4×5〞中音单元，1 x 1.4" 开口高音单元；
频率响应范围：40Hz-20kHz(-10dB)；
指向角度：40°Hx60°V；
灵敏度：110dB；
最大声压级：145 dB SPL peak （6dB峰值因数）；
功率/阻抗：MHF:250W@8Ω LF：700W@8Ω；
尺寸（宽x深x高）：694.9×710×1000（mm）；
音箱单位重量：66 kg；
颜色：黑色；</t>
  </si>
  <si>
    <t>全天候版双12寸高性能三分频点声源扬声器</t>
  </si>
  <si>
    <t>THP-1264WP</t>
  </si>
  <si>
    <t>驱动单元：2x12 " 低音单元，4×5〞中音单元，1 x 1.4" 开口高音单元；
频率响应范围：40Hz-20kHz(-10dB)；
指向角度：40°Hx60°V；
灵敏度：110dB；
最大声压级：145 dB SPL peak （6dB峰值因数）；
功率/阻抗：MHF:250W@8Ω LF：700W@8Ω；
尺寸（宽x深x高）：694.9×710×1000（mm）；
音箱单位重量：66 kg；
颜色：黑色；
IP:55</t>
  </si>
  <si>
    <t>THP-1294</t>
  </si>
  <si>
    <t>驱动单元：2x12 " 低音单元，4×5〞中音单元，1 x 1.4" 开口高音单元；
频率响应范围：40Hz-20kHz(-10dB)；
指向角度：40°Hx90°V；
灵敏度：109dB；
最大声压级：144 dB SPL peak （6dB峰值因数）；
功率/阻抗：MHF:250W@8Ω LF：700W@8Ω；
尺寸（宽x深x高）：694.9×710×1000（mm）；
音箱单位重量：66 kg；
颜色：黑色；</t>
  </si>
  <si>
    <t>THP-1294WP</t>
  </si>
  <si>
    <t>驱动单元：2x12 " 低音单元，4×5〞中音单元，1 x 1.4" 开口高音单元；
频率响应范围：40Hz-20kHz(-10dB)；
指向角度：40°Hx90°V；
灵敏度：109dB；
最大声压级：144 dB SPL peak （6dB峰值因数）；
功率/阻抗：MHF:250W@8Ω LF：700W@8Ω；
尺寸（宽x深x高）：694.9×710×1000（mm）；
音箱单位重量：66 kg；
颜色：黑色；
IP:55</t>
  </si>
  <si>
    <t>THP-1296</t>
  </si>
  <si>
    <t>驱动单元：2x12 " 低音单元，4×5〞中音单元，1 x 1.4" 开口高音单元；
频率响应范围：40Hz-20kHz(-10dB)；
指向角度：60°Hx90°V；
灵敏度：108dB；
最大声压级：143 dB SPL peak （6dB峰值因数）；
功率/阻抗：MHF:250W@8Ω LF：700W@8Ω；
尺寸（宽x深x高）：694.9×710×1000（mm）；
音箱单位重量：66 kg；
颜色：黑色；</t>
  </si>
  <si>
    <t>THP-1296WP</t>
  </si>
  <si>
    <t>驱动单元：2x12 " 低音单元，4×5〞中音单元，1 x 1.4" 开口高音单元；
频率响应范围：40Hz-20kHz(-10dB)；
指向角度：60°Hx90°V；
灵敏度：108dB；
最大声压级：143 dB SPL peak （6dB峰值因数）；
功率/阻抗：MHF:250W@8Ω LF：700W@8Ω；
尺寸（宽x深x高）：694.9×710×1000（mm）；
音箱单位重量：66 kg；
颜色：黑色；
IP:55</t>
  </si>
  <si>
    <t>THP系列安装配件</t>
  </si>
  <si>
    <t>点声源水平吊轨</t>
  </si>
  <si>
    <t>THP12-FR</t>
  </si>
  <si>
    <t>THP-12吊轨</t>
  </si>
  <si>
    <t>扬声器连接件</t>
  </si>
  <si>
    <t>THP12-AK</t>
  </si>
  <si>
    <t>THP-1264/1294连接配件-不带吊挂孔，多只音箱连接</t>
  </si>
  <si>
    <t>THP12-AK-H</t>
  </si>
  <si>
    <t>THP-1264/1294连接配件-带吊挂孔，多只音箱连接</t>
  </si>
  <si>
    <t>加固配件</t>
  </si>
  <si>
    <t>THP12-RB1</t>
  </si>
  <si>
    <t>加固配件-2PC，加固件2只用，用于加固配件与音箱的稳定</t>
  </si>
  <si>
    <t>THP12-RB2</t>
  </si>
  <si>
    <t>加固配件-3PC，加固件3只用，用于加固配件与音箱的稳定</t>
  </si>
  <si>
    <t>THX系列</t>
  </si>
  <si>
    <t>单12寸高性能三分频点声源扬声器</t>
  </si>
  <si>
    <t>THX-1264</t>
  </si>
  <si>
    <t>驱动单元：1 x 12 " 低音单元，1×8〞中音单元，1 x 1.4" 开口高音单元；
频率响应范围：50Hz-20kHz（-10dB）；
指向角度：60°Hx40°V；
灵敏度：104dB；
最大声压级：138 dB SPL peak （6dB峰值因数）；
功率/阻抗：MHF:250W@8Ω LF：700W@8Ω；
尺寸（宽x深x高）：422.9×584×800（mm）；
音箱单位重量： 44kg；
颜色：黑色；</t>
  </si>
  <si>
    <t>THX系列安装架</t>
  </si>
  <si>
    <t>THX12-FR</t>
  </si>
  <si>
    <t>THX-12吊轨</t>
  </si>
  <si>
    <t>RK系列</t>
  </si>
  <si>
    <t>全天候8"两分频全频户外扬声器</t>
  </si>
  <si>
    <t>RK-80</t>
  </si>
  <si>
    <t>扬声器类型：8"两分频全频户外扬声器
频率响应：73Hz-16kHz(-10dB)
最大输入额定功率：30W(持续)15.5V(RMS)；60W(节目)31V(瞬时峰值)
多功能抽头：15W/30W/60W(100V)
灵敏度：85dB
最大输出声压级：106dB
标称阻抗：8Ω
指向角度(H×V)：180°×55°
驱动单元：1 × 8"低音单元；1 × 1"高音单元
输入接口：防水音频线引出
箱体角度：None
箱体表面处理：岩灰色
网罩：岩灰色
IP等级：IP56
尺寸(宽×深×高)：410×290×290(mm)
重量：8.8kg</t>
  </si>
  <si>
    <t>包含抓地扣（常备货）</t>
  </si>
  <si>
    <t>★驱动单元≥1×8 " 低音单元，≥1 x 1" 高音单元
频率响应范围≥73Hz-16kHz(-10dB)
指向角度≥180°Hx55°V
灵敏度≥85dB
最大声压级≥106 dB SPL peak 
最大输出额定功率≥60W(节目)31V(瞬时峰值)
★IP等级≥IP55（以第三方检测报告结果为准）</t>
  </si>
  <si>
    <t>二、功率放大器</t>
  </si>
  <si>
    <t>QAD系列</t>
  </si>
  <si>
    <t>四通道功率放大器</t>
  </si>
  <si>
    <t>QAD300</t>
  </si>
  <si>
    <t>1、输入信号：模拟信号输入4通道，Dante×4，AES×2 
2、信号分配：10×4矩阵 
3、信号备份：10路数/模信号可相互热备份 
4、输出功率：4×300W（8Ω）；4×500W（4Ω/2Ω）；2×800W（桥接8Ω/4Ω） 
5、输出电压：10-50V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24、功放、PC监控界面和单频／动态数据输出：数字显示每通道电流、电压、阻抗、功率、温度。负载通断。</t>
  </si>
  <si>
    <t>不少于4通道数字功率放大器/Dante；
★支持输入不少于4个模拟、4个Dante、2个AES
★高性能DSP，提供FIR均衡处理；
输入阻抗≥30KΩ，平衡；
输入灵敏度@8Ω≥0dB-20dB 4通道独立调节；
频率响应≥20Hz-20KHz（+/-0.3dB）用于1W@8Ω；
信噪比≥100dB（20Hz-20KHz A加权）；
总谐波失真+噪声 ≤0.08% （20Hz-20KHz 1W）；
阻尼系数@8Ω≥200；
增益 电子衰减器，0dB-50dB, 0.25dB递进；
★高性能DSP，提供FIR均衡处理；
★功率 ≥4X300W@8欧≥4X500W@4欧 ；
频率响应 ≥20Hz-20KHz（+/-0.3dB）用于1W@8Ω；</t>
  </si>
  <si>
    <t>★高性能DSP，提供FIR均衡处理；提供软件截图</t>
  </si>
  <si>
    <t>QAD500</t>
  </si>
  <si>
    <t>1、输入信号：模拟信号输入4通道，Dante×4，AES×2 
2、信号分配：10×4矩阵 
3、信号备份：10路数/模信号可相互热备份 
4、输出功率：4×500W（8Ω）；4×800W（4Ω/2Ω）；2×1300W（桥接8Ω/4Ω）   
5、输出电压：10-65V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24、功放、PC监控界面和单频／动态数据输出：数字显示每通道电流、电压、阻抗、功率、温度。负载通断。</t>
  </si>
  <si>
    <t>不少于4通道数字功率放大器/Dante；
★支持输入不少于4个模拟、4个Dante、2个AES
★高性能DSP，提供FIR均衡处理；
输入阻抗≥30KΩ，平衡；
输入灵敏度@8Ω≥0dB-20dB 4通道独立调节；
频率响应≥20Hz-20KHz（+/-0.3dB）用于1W@8Ω；
信噪比≥100dB（20Hz-20KHz A加权）；
总谐波失真+噪声≤0.08% （20Hz-20KHz 1W）；
阻尼系数@8Ω≥200；
增益 电子衰减器，0dB-50dB, 0.25dB递进
★功率≥4X700W@8欧≥4X1200W@4欧 ；
频率响应 不少于20Hz-20KHz（+/-0.3dB）用于1W@8Ω；</t>
  </si>
  <si>
    <t>QAD700</t>
  </si>
  <si>
    <t>1、输入信号：模拟信号输入4通道，Dante×4，AES×2 
2、信号分配：10×4矩阵 
3、信号备份：10路数/模信号可相互热备份 
4、输出功率：4×700W（8Ω）；4×1100W（4Ω/2Ω）；2×1800W（桥接8Ω/4Ω）
5、输出电压：10-75V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24、功放、PC监控界面和单频／动态数据输出：数字显示每通道电流、电压、阻抗、功率、温度。负载通断。</t>
  </si>
  <si>
    <t>不少于4通道数字功率放大器/Dante；
★支持输入不少于4个模拟、4个Dante、2个AES
★高性能DSP，提供FIR均衡处理；
输入阻抗≥30KΩ，平衡；
输入灵敏度@8Ω≥0dB-20dB 4通道独立调节；
频率响应≥20Hz-20KHz（+/-0.3dB）用于1W@8Ω；
信噪比≥100dB（20Hz-20KHz A加权）；
总谐波失真+噪声≤0.08% （20Hz-20KHz 1W）；
阻尼系数@8Ω≥200；
增益 电子衰减器，0dB-50dB, 0.25dB递进；
★功率≥4X1000W@8欧≥4X1700W@4欧；
频率响应 不少于20Hz-20KHz（+/-0.3dB）用于1W@8Ω；</t>
  </si>
  <si>
    <t>QAD1000</t>
  </si>
  <si>
    <t>1、输入信号：模拟信号输入4通道，Dante×4，AES×2 
2、信号分配：10×4矩阵 
3、信号备份：10路数/模信号可相互热备份 
4、输出功率：4×1000W（8Ω）；4×1600W（4Ω/2Ω）；2×2500W（桥接8Ω/4Ω）
5、输出电压：10-90V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25、功放、PC监控界面和单频／动态数据输出：数字显示每通道电流、电压、阻抗、功率、温度。负载通断。</t>
  </si>
  <si>
    <t>不少于4通道数字功率放大器/Dante；
★支持输入不少于4个模拟、4个Dante、2个AES
★高性能DSP，提供FIR均衡处理；
输入阻抗≥30KΩ，
输入灵敏度@8Ω≥0dB-20dB 4通道独立调节；
频率响应≥20Hz-20KHz（+/-0.dB）用于1W@8Ω；
信噪比≥100dB（20Hz-20KHz A加权）；
总谐波失真+噪声≤0.08% （20Hz-20KHz 1W）；
阻尼系数@8Ω≥200；
增益 电子衰减器，0dB-50dB, 0.25dB递进；
★功率≥4X1600W@8欧≥4X2600W@4欧；
频率响应 不少于20Hz-20KHz（+/-0.3dB）用于1W@8Ω；</t>
  </si>
  <si>
    <t>QAD1300</t>
  </si>
  <si>
    <t>1、输入信号：模拟信号输入4通道，Dante×4，AES×2 
2、信号分配：10×4矩阵 
3、信号备份：10路数/模信号可相互热备份 
4、输出功率：4×1300W（8Ω）；4×2000W（4Ω/2Ω）；2×3200W（桥接8Ω/4Ω）
5、输出电压：10-105V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26、功放、PC监控界面和单频／动态数据输出：数字显示每通道电流、电压、阻抗、功率、温度。负载通断。</t>
  </si>
  <si>
    <t>不少于4通道数字功率放大器/Dante；
★支持输入不少于4个模拟、4个Dante、2个AES
★高性能DSP，提供FIR均衡处理；
输入阻抗≥30KΩ，平衡；
输入灵敏度@8Ω≥0dB-20dB 4通道独立调节；
频率响应≥20Hz-20KHz（+/-0.3dB）用于1W@8Ω；
信噪比≥100dB（20Hz-20KHz A加权）；
总谐波失真+噪声 ≤0.08% （20Hz-20KHz 1W）；
阻尼系数@8Ω≥200；
增益 电子衰减器，0dB-50dB, 0.25dB递进；
★高性能DSP，提供FIR均衡处理；
★功率 ≥4X500W@8欧≥4X800W@4欧 ；
频率响应 ≥20Hz-20KHz（+/-0.3dB）用于1W@8Ω；</t>
  </si>
  <si>
    <t>QAD1600</t>
  </si>
  <si>
    <t>1、输入信号：模拟信号输入4通道，Dante×4，AES×2 
2、信号分配：10×4矩阵 
3、信号备份：10路数/模信号可相互热备份 
4、输出功率：4×1600W（8Ω）；4×2400W（4Ω/2Ω）；2×4000W（桥接8Ω/4Ω）
5、输出电压：10-115V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27、功放、PC监控界面和单频／动态数据输出：数字显示每通道电流、电压、阻抗、功率、温度。负载通断。</t>
  </si>
  <si>
    <t>QAD2100</t>
  </si>
  <si>
    <t>1、输入信号：模拟信号输入4通道，Dante×4，AES×2 
2、信号分配：10×4矩阵 
3、信号备份：10路数/模信号可相互热备份 
4、输出功率：4×2100W（8Ω）；4×3300W（4Ω/2Ω）；2×4900W（桥接8Ω/4Ω）
5、输出电压：10-130V 步进5V 
6、输入阻抗：20KΩ（平衡/单通道） 10KΩ（不平衡/两通道并联） 
7、输入灵敏度 : 0dB -15dB 步进1dB 
8、整机增益：30dB - 45dB 步进1dB 
9、电子音量：0dB - 50dB 步进0.25dB 
10、频率响应：&lt; ±0.5dB（8Ω 20-20000Hz） 
11、总谐波失真：&lt; 0.08%（8Ω） 
12、互调失真： &lt; 0.3%（8Ω ） 
13、信噪比：&gt; 100dB（A计权） 
14、阻尼系数： &gt; 300（8Ω 1kHz） 
15、转换速率：&gt; 20V/us（8Ω 1kHz） 
16、通道分离：&gt; 60dB（1KHz 8Ω） 
17、智能保护：方波、直流、过载、啸叫、低阻、短路、过热、过流、过压、开/关机 
18、智能自控：过载（AGC）恒功率输出、过热自适配功率输出、方波自动抑制、温控风机自动调速 
19、协议支持：Dante、AES 
20、通讯方式：IP、485 
21、PC界面：DSP音效带16段参量均衡和FIR、分频器带10ms延时、延时器、压限器、静噪门、相位，数／模输入信号可矩阵、备份，每通道灵敏度、音量、静音、增益、输出电压可调，可多台/多通道编组（各19个）联控。数据预设（存）30个（组）。 
22、功放界面：4.3寸高清彩屏，触屏操控：解屏、音量、静音、设置、密码、工作模式、信号路由、信号备份、通道相位、整机增益、输出电压、Dsp均衡、分频、延时、压限、噪声门、载入、复制、复位、保存、退出、IP地址、本机和通道命名、中/英文、亮／暗屏等功能设置，通道温度、电源温度、电压、网络通断、负载通断、通道工作和设置状态等显示。自动锁屏、暗屏。 
23、PC远程监控：每通道温度、工作状态、整机开/关机、静音，可多台联控。 中控。 
28、功放、PC监控界面和单频／动态数据输出：数字显示每通道电流、电压、阻抗、功率、温度。负载通断。</t>
  </si>
  <si>
    <t>EM系列</t>
  </si>
  <si>
    <t>双通道数字功率放大器</t>
  </si>
  <si>
    <t>EM20D</t>
  </si>
  <si>
    <t>先进的开关电源，专业改进型2通道数字功放；
功率：4欧姆2通道 1200W，8欧姆2通道600W，8欧姆桥接 2400W，70V2通道1200W
输入阻抗：10 kΩ
电压转换速率： 40V/μs @8Ω 输入滤波器旁通
输入灵敏度： 1.733 V / 6.98 dBu @8Ω
阻尼系数：≥5000 @ 100 Hz @8Ω
总谐波失真+噪音： ≤0.05% @1/2全功率
频率响应：10Hz-23kHz (+/-3dB)用于 1W @8Ω 
信噪比：≥ 107 dBA (20-20kHz A 加权) 
SMPTE：互调失真 ≤0.05% @1/2全功率
DIM100：互调失真 typ. &lt;0.005% (&lt;0.02% @ &gt;0.1 W)
串扰：≥70 dB @ 1 khz 
电源要求： AC 115/230V (±15%) 内部可切换, 50 Hz - 60 Hz / &lt; 28 ARMS
DSP模块 
模拟/数字转换器 CS5381，2通道，24 bit/48 kHz，120 dB 信噪比；
数字/模拟转换器 CS4398，2通道，24 bit/48 kHz，120 dB 信噪比；
输出均衡器 每路通道多达12个双二阶全参量 峰值、高/低搁架型、高/低通均衡、带通、带阻；
输入均衡器 多达 5种双二阶滤波器（参量均衡、搁架型、带通、带阻、全通）；
外部尺寸：1 标准机架单位, 358mm 深 (14,1 in)
净重：6.7 Kg (14.77 Lbs)</t>
  </si>
  <si>
    <t>★有效频率范围≥10Hz-23kHz（±2dB）（以第三方检测报告结果为准）
★8欧姆2通道≥ 600W（以第三方检测报告结果为准）
70V2通道≥1200W
★信噪比≥107dBA（以第三方检测报告结果为准）
★互调失真≤0.005％（1kHz）（以第三方检测报告结果为准）
★串音衰减≥70dB（1kHz）（以第三方检测报告结果为准）
输入阻抗≥10 kΩ平衡 
输出均衡器 每路通道不少于12个双二阶全参量 峰值、高/低搁架型、高/低通均衡、带通、带阻；
输入均衡器 不少于5种双二阶滤波器（参量均衡、搁架型、带通、带阻、全通）
注：1、第三方检测报告出具的检测机构资质为省级以上；
2、第三方检测报告的签发日期维持为3年内；
3、第三方检测报告需加盖CNAS、CMA国家认可资质标识；并且报告支持在“国家市场监督管理总局”平台进行查验。</t>
  </si>
  <si>
    <t>EM30D</t>
  </si>
  <si>
    <t xml:space="preserve">先进的开关电源，专业改进型2通道数字功放；
功率：4欧姆2通道 1500W，8欧姆2通道900W，8欧姆桥接 3000W，70V2通道1200W，100V2通道1500W；
输入阻抗：10 kΩ 
电压转换速率： 40V/μs @8Ω 输入滤波器旁通
输入灵敏度： 2.13 V / 8.8 dBu @ 8Ω
阻尼系数：≥5000 @ 100 Hz @ 8Ω
总谐波失真+噪音： ≤0.08% @1/2全功率
频率响应：10Hz-23KHz (+/-2dB)用于 1W @ 8Ω 
信噪比：≥ 108 dBA (20-20K Hz A 加权) 
SMPTE：互调失真 ≤0.08% @1/2全功率
DIM100：互调失真 typ. &lt;0.005% (&lt;0.02% @ &gt;0.1 W)
串扰：≥70 dB @ 1 khz
电源要求： AC 115/230V (±15%) 内部可切换, 50 Hz - 60 Hz / &lt; 28 ARMS
DSP模块 
模拟/数字转换器 CS5381，2通道，24 bit/48 kHz，120 dB 信噪比；
数字/模拟转换器 CS4398，2通道，24 bit/48 kHz，120 dB 信噪比；
输出均衡器 每路通道多达12个双二阶全参量 峰值、高/低搁架型、高/低通均衡、带通、带阻；
输入均衡器 多达 5种双二阶滤波器（参量均衡、搁架型、带通、带阻、全通）；
外部尺寸：1 标准机架单位, 358mm 深 (14,1 in)
净重：6.7 Kg (14.77 Lbs)
 </t>
  </si>
  <si>
    <t>★有效频率范围≥10Hz-23kHz（±2dB）（以第三方检测报告结果为准）
★8欧姆2通道≥ 900W（以第三方检测报告结果为准）
70V2通道≥1200W；100V2通道≥1500W
★信噪比≥108dBA（以第三方检测报告结果为准）
★互调失真≤0.005％（1kHz）（以第三方检测报告结果为准）
★串音衰减≥70dB（1kHz）（以第三方检测报告结果为准）
输入阻抗≥10 kΩ平衡 
输出均衡器 每路通道不少于12个双二阶全参量 峰值、高/低搁架型、高/低通均衡、带通、带阻；
输入均衡器 不少于5种双二阶滤波器（参量均衡、搁架型、带通、带阻、全通）
注：1、第三方检测报告出具的检测机构资质为省级以上；
2、第三方检测报告的签发日期维持为3年内；
3、第三方检测报告需加盖CNAS、CMA国家认可资质标识；并且报告支持在“国家市场监督管理总局”平台进行查验。</t>
  </si>
  <si>
    <t>四通道数字功率放大器</t>
  </si>
  <si>
    <t>EM50Q</t>
  </si>
  <si>
    <t>先进的开关电源，专业改进型4通道数字功放；
功率：4欧姆4通道1250W ,8欧姆4通道 750W,8欧姆桥接2500W，70V4通道1000W，100V2通道1250W；
输入阻抗：10 kΩ 
电压转换速率： 40V/μs @8Ω 输入滤波器旁通
输入灵敏度： 1.94 V / 7.97 dBu @8Ω
阻尼系数：≥5000 @ 100 Hz @8Ω
总谐波失真+噪音： ≤0.08% @1/2全功率
频率响应：10Hz-23KHz (+/-3dB)用于 1W @ 8Ω 
信噪比：≥ 108 dBA (20-20kHz A 加权) 
SMPTE：互调失真 ≤0.08% @1/2全功率
DIM100：互调失真 typ. &lt;0.005% (&lt;0.02% @ &gt;0.1 W)
串扰：≥70 dB @ 1 khz 
电源要求： AC 115/230V (±15%) 内部可切换, 50 Hz - 60 Hz / &lt; 28 ARMS
DSP模块 
模拟/数字转换器 CS5381，2通道，24 bit/48 kHz，120 dB 信噪比；
数字/模拟转换器 CS4398，2通道，24 bit/48 kHz，120 dB 信噪比；
输出均衡器 每路通道多达12个双二阶全参量 峰值、高/低搁架型、高/低通均衡、带通、带阻；
输入均衡器 多达 5种双二阶滤波器（参量均衡、搁架型、带通、带阻、全通）；
外部尺寸：1 标准机架单位, 358mm 深 (14,1 in)
净重：7.25 kg (15.98 Lbs)</t>
  </si>
  <si>
    <t>★有效频率范围≥10Hz-23kHz（±2dB）（以第三方检测报告结果为准）
★8欧姆4通道≥ 750W（以第三方检测报告结果为准）
70V4通道≥1000W；100V4通道≥1250W
★信噪比≥108dBA（以第三方检测报告结果为准）
★互调失真≤0.005％（1kHz）（以第三方检测报告结果为准）
★串音衰减≥70dB（1kHz）（以第三方检测报告结果为准）
输入阻抗≥10 kΩ平衡 
输出均衡器 每路通道不少于12个双二阶全参量 峰值、高/低搁架型、高/低通均衡、带通、带阻；
输入均衡器 不少于5种双二阶滤波器（参量均衡、搁架型、带通、带阻、全通）
注：1、第三方检测报告出具的检测机构资质为省级以上；
2、第三方检测报告的签发日期维持为3年内；
3、第三方检测报告需加盖CNAS、CMA国家认可资质标识；并且报告支持在“国家市场监督管理总局”平台进行查验。</t>
  </si>
  <si>
    <t>四通道高性能功率放大器</t>
  </si>
  <si>
    <t>ETM12K4</t>
  </si>
  <si>
    <t>先进的开关电源，4通道高性能功放；
PFC开关电源；
绿色音频功率（Green Audio Power®）技术可提升效率，将碳排
放和电力运营成本均降到最小；
功率：8Ω每通道1800W，4Ω每通道2700W，2Ω每通道2000W；
频率响应： 10 Hz - 20 kHz，+/-1.0 dB
峰值输出电压：180V；
峰值输出电流：&gt;55A；
输出通道数量：4个单声道，每个通道对可桥接；
输入通道数量：模拟 4 (4× XLR)；AES3 4 (2× XLR)，Link 2，Ethercon (4路Dante、AES67音频通道)；
可远程控制开关机和监控工作状态；
内置DSP处理模块；                            
DSP参数                                                                       
模拟/数字转换器 24位48 kHz Tandem®结构，125 dB的（A加权）动态范围-0.005%的总谐波失真+噪声；
数字/模拟转换器 24位48 kHz Tandem®结构，117 dB的（A加权）动态范围-0.003%的总谐波失真+噪声；
采样率转换器 24位@96khz，140dB的动态范围-0.0001%的总谐波失真+噪声；
延迟 2s (输入) + 100ms (输出) ，用于时间校准；
均衡器：升余弦，自定义FIR（有限脉冲响应），参数IIR（无限脉冲响应） 峰值、高/低搁架型、全通、带通、带阻、高/低通均衡；                                           
分频器：线性相位（FIR）、Butterworth、Linkwitz-Riley、Bessel  6 dB/oct至48 dB/oct (IIR)；                                       
限幅器：TruePower™,电压有效值, 电流有效值,峰值限幅器；</t>
  </si>
  <si>
    <t>输入通道数量 模拟不少于 4 (4x XLR)；AES3不少于 4 (2x XLR)，Link 不少于2，Ethercon (不少于4路Dante、AES67音频通道)；
绿色音频功率（Green Audio Power®）技术可提升效率，
★有效频率范围≥10Hz-20kHz（±1dB）（以第三方检测报告结果为准）
★8欧姆4通道≥1800W（以第三方检测报告结果为准）
★信噪比≥110dBA（以第三方检测报告结果为准）
★互调失真≤0.005％（1kHz）（以第三方检测报告结果为准）
★串音衰减≥75dB（1kHz）（以第三方检测报告结果为准）
输入阻抗≥20 kΩ平衡 
均衡器：升余弦，自定义FIR（有限脉冲响应），参数IIR（无限脉冲响应）
注：1、第三方检测报告出具的检测机构资质为省级以上；
2、第三方检测报告的签发日期维持为3年内；
3、第三方检测报告需加盖CNAS、CMA国家认可资质标识；并且报告支持在“国家市场监督管理总局”平台进行查验。</t>
  </si>
  <si>
    <t>★均衡器：升余弦，自定义FIR（有限脉冲响应），IIR（无限脉冲响应）滤波器，提供软件截图</t>
  </si>
  <si>
    <t>三、其它设备</t>
  </si>
  <si>
    <t>数字音频接入盒</t>
  </si>
  <si>
    <t>RDD12</t>
  </si>
  <si>
    <t>尺寸：1U，19英寸
音频输入：dante 冗余备份
音频输出：12路，卡农头
控制：控制网口、交换网口（可选）
电源：单电源，110v~220v
显示：电源、主备切换指示、音频正常指示</t>
  </si>
  <si>
    <t>数字调音台镜像控制器</t>
  </si>
  <si>
    <t>Console-Link SQ</t>
  </si>
  <si>
    <t>为SQ系列调音台拓展镜像备份功能；
1U标准机架，深度205.5mm；
单机支持4通道主备音频信号输入（可扩展至32通道）；
支持手动切换主备信号输出；</t>
  </si>
  <si>
    <t>可控商务条款（厂家证书）</t>
  </si>
  <si>
    <t>案例</t>
  </si>
  <si>
    <t>推荐品牌</t>
  </si>
  <si>
    <t>规格单页</t>
  </si>
  <si>
    <t>宣传彩页</t>
  </si>
  <si>
    <t>供货周期（天）</t>
  </si>
  <si>
    <t>一、</t>
  </si>
  <si>
    <t>会议系统</t>
  </si>
  <si>
    <t>CONFER 100系列数字会议系统</t>
  </si>
  <si>
    <t>数字会议系统主机</t>
  </si>
  <si>
    <t>IPS</t>
  </si>
  <si>
    <t>CONFER CU100</t>
  </si>
  <si>
    <t>CONFER 100系列会议系统主机
采用超六类屏蔽线传输数据及供电，100M网络全数字音频和控制信号传输，长距离传输音质不受影响 
单台主机最大话筒容量为80台，分四路接口，每路最多接20台，系统最大能同时开 4 台话筒 
48K采样，带宽 20~20K完美音质 
可实现摄像自动跟踪 
提供平衡及非平衡输出 
会议录音功能
良好的抗射频干扰能力（如移动电话）
具有三种会议模式：先进先出模式、限制模式、申请模式 
连接线缆类型：CAT6e
触控屏尺寸：100mm×60mm（IPS屏）
单台主机最大话筒容量：80台（分四路接口，每路最多接20台）
系统最大能同时开启数量：4
频率响应：20-20kHz
采样率：48kHz
输出方式：平衡及非平衡输出
具有三种会议模式：先进先出模式、限制模式、申请模式
电源：220V AC 
静态功率：12W 
最大输出功率：350W 
信噪比(S/N)：＞80dB 
总谐波失真：＜0.05% 
通道隔离度：＞80dB 
尺寸（W×D×H）：485mm×355mm×100mm 
重量：7.6kg</t>
  </si>
  <si>
    <t>带USB录音；
支持摄像跟踪
采用超六类屏蔽线传输数据及供电
单台主机最大话筒容量不少于80台
采样率不小于48K采样</t>
  </si>
  <si>
    <t>数字会议系统主席单元（移动式）</t>
  </si>
  <si>
    <t>CONFER CL100</t>
  </si>
  <si>
    <t>主席单元（长杆）
台面可移动式、可拨插咪杆（长[ L ]、短[ S ]咪杆可选） 
全数字音频技术，内置高性能双核CPU，处理速度快，音质效果好 
独创的数字音频处理和传输技术 
主席话筒直接掌控会议全局 
开关键有发光环 
抗手机、电磁干扰功能
安装方式：移动式、可拔插咪杆
处理芯片：高性能双核CPU
功能：抗手机、电磁干扰 
频率响应： 80Hz-16kHz 
灵敏度： -44dB±2dB（6.3mV/Pa） 
参考讲话距离： 15cm~50cm 
尺寸（W×D×H）：160mm×114mm×50mm
重量：1.3kg</t>
  </si>
  <si>
    <t>采用全数字音频技术
抗手机、电磁干扰
频率响应≥80Hz~16kHz
灵敏度≥-44dB±2dB</t>
  </si>
  <si>
    <t>数字会议系统客席单元（移动式）</t>
  </si>
  <si>
    <t>CONFER DL100</t>
  </si>
  <si>
    <t>客席单元（长杆）
台面可移动式、可拨插咪杆（长[ L ]、短[ S ]咪杆可选） 
全数字音频技术，内置高性能双核CPU，处理速度快，音质效果好 
独创的数字音频处理和传输技术 
开关键有发光环 
抗手机、电磁干扰功能
安装方式：移动式、可拔插咪杆
处理芯片：高性能双核CPU
功能：抗手机、电磁干扰 
频率响应： 80Hz-16kHz 
灵敏度： -44dB±2dB（6.3mV/Pa） 
参考讲话距离： 15cm~50cm 
尺寸（W×D×H）：160mm×114mm×50mm
重量：1.3kg</t>
  </si>
  <si>
    <t>CONFER CS100</t>
  </si>
  <si>
    <t>主席单元（短杆）
台面可移动式、可拨插咪杆（长[ L ]、短[ S ]咪杆可选） 
全数字音频技术，内置高性能双核CPU，处理速度快，音质效果好 
独创的数字音频处理和传输技术 
主席话筒直接掌控会议全局 
开关键有发光环 
抗手机、电磁干扰功能
安装方式：移动式、可拔插咪杆
处理芯片：高性能双核CPU
功能：抗手机、电磁干扰 
频率响应： 80Hz-16kHz 
灵敏度： -44dB±2dB（6.3mV/Pa） 
参考讲话距离： 15cm~50cm 
尺寸（W×D×H）：160mm×114mm×50mm
重量：1.3kg</t>
  </si>
  <si>
    <t>CONFER DS100</t>
  </si>
  <si>
    <t>客席单元（短杆）
台面可移动式、可拨插咪杆（长[ L ]、短[ S ]咪杆可选） 
全数字音频技术，内置高性能双核CPU，处理速度快，音质效果好 
独创的数字音频处理和传输技术 
主席话筒直接掌控会议全局 
开关键有发光环 
抗手机、电磁干扰功能
安装方式：移动式、可拔插咪杆
处理芯片：高性能双核CPU
功能：抗手机、电磁干扰 
频率响应： 80Hz-16kHz 
灵敏度： -44dB±2dB（6.3mV/Pa） 
参考讲话距离： 15cm~50cm 
尺寸（W×D×H）：160mm×114mm×50mm
重量：1.3kg</t>
  </si>
  <si>
    <t>数字会议系统话筒咪杆（长）</t>
  </si>
  <si>
    <t>CONFER MICL</t>
  </si>
  <si>
    <t>会议单元45CM话筒杆（长杆），适用于有线会议系统单元和无线会议系统单元，主席和客席均适用。</t>
  </si>
  <si>
    <t>单元已含，无需另外配置。也适用于CONFER W100系列会议单元</t>
  </si>
  <si>
    <t>数字会议系统话筒咪杆（短）</t>
  </si>
  <si>
    <t>CONFER MICS</t>
  </si>
  <si>
    <t>会议单元23CM话筒杆（短杆），适用于有线会议系统单元和无线会议系统单元，主席和客席均适用。</t>
  </si>
  <si>
    <t>数字会议系统中继器</t>
  </si>
  <si>
    <t>CONFER CU100H</t>
  </si>
  <si>
    <t>数字会议系统中继器
电源适配器：输入100V-240V；输出24V/2A</t>
  </si>
  <si>
    <t>CONFER W100系列无线会议系统</t>
  </si>
  <si>
    <t>无线会议系统主机</t>
  </si>
  <si>
    <t>CONFER WCU100</t>
  </si>
  <si>
    <t>采用FM调频实现声音信号传输，高保真，信噪比高
最大支持1000个会议单元
可实现摄像自动跟踪 
提供平衡及非平衡输出 
信号覆盖范围：室内半径60米（不包括使用天线延长器或天线放大器）
音频频率响应：50Hz --- 15KHz
音频总增益：≦20dB
信噪比：&gt;85dB
音频总谐波失真：≦0.8%
电源输入： DC12V-15V，≧1A
消耗功率： &lt; 7W
工作温度 -10℃~ 40℃
尺寸（W×D×H）：485mm×355mm×100mm（2U，包括机箱脚垫）
重量：7.2 kg
音频信道
通信方式： UHF无线方式（单向）
信道数： 5路（1主席单元通路，4代表单元通路）
频率范围：频率段在500MHz ~ 950MHz 范围内可定制（默认频段610~665MHz）
解调方式：FM
接收灵敏度：-100dBm
控制信道
通信方式：无线方式(双向）
信道数：16 
频率范围：422.4MHz -- 438.4MHz
调制方式： FSK
接收灵敏度：-100dBm
辐射功率：≦+6dBm
频率偏差：&lt;0.002
数据速率：100kbps</t>
  </si>
  <si>
    <t>采用FM调频实现声音信号传输
列席单元容量为≥1000个
控制信道数≥16个
支持摄像跟踪功能
信号覆盖范围≥60米（半径）
频率段范围≥500MHz - 950MHz 范围内可供定制</t>
  </si>
  <si>
    <t>无线会议系统主席单元（长杆）</t>
  </si>
  <si>
    <t>CONFER WCL100</t>
  </si>
  <si>
    <t>台面可移动式、可拨插话筒杆（长[ L ]、短[ S ]咪杆可选） 
主席话筒直接掌控会议全局 
抗手机、电磁干扰功能 
工作电源：DC 3.7V - 4.5V
消耗功率： 待机≤360mW, 讲话状态≤630mW
工作温度 -10℃-40℃
尺寸（W×D×H）：168×120×51mm
重量：1.2kg
音频信道
通信方式： UHF无线方式（单向）
信道数： 5路（1主席单元通路，4代表单元通路）
频率范围：频率段在500MHz --- 950MHz 范围内可定制（默认频段610-665MHz）
调制方式：FM
最大调制量：60K
辐射功率：≤+9dBm
频率偏差：&lt;0.002
参考讲话距离：15cm-50cm
控制信道
通信方式：无线方式(双向）
信道数：16 
频率范围：422.4MHz-438.4MHz
调制方式： FSK
接收灵敏度：-100dBm
辐射功率：≤+6dBm
频率偏差：&lt;0.002
数据速率：100KBPS</t>
  </si>
  <si>
    <t>通信方式： UHF无线方式
频率段范围≥500MHz - 950MHz 范围内可供定制
控制信道≥16
抗手机、电磁干扰功能</t>
  </si>
  <si>
    <t>无线会议系统客席单元（长杆）</t>
  </si>
  <si>
    <t>CONFER WDL100</t>
  </si>
  <si>
    <t>台面可移动式、可拨插话筒杆（长[ L ]、短[ S ]咪杆可选） 
抗手机、电磁干扰功能 
工作电源：DC 3.7V - 4.5V
消耗功率： 待机≤360mW, 讲话状态≤630mW
工作温度 -10℃-40℃
尺寸（W×D×H）：168×120×51mm
重量：1.2kg
音频信道
通信方式： UHF无线方式（单向）
信道数： 5路（1主席单元通路，4代表单元通路）
频率范围：频率段在500MHz --- 950MHz 范围内可定制（默认频段610-665MHz）
调制方式：FM
最大调制量：60K
辐射功率：≤+9dBm
频率偏差：&lt;0.002
参考讲话距离：15cm-50cm
控制信道
通信方式：无线方式(双向）
信道数：16 
频率范围：422.4MHz-438.4MHz
调制方式： FSK
接收灵敏度：-100dBm
辐射功率：≤+6dBm
频率偏差：&lt;0.002
数据速率：100KBPS</t>
  </si>
  <si>
    <t>无线会议系统主席单元（短杆）</t>
  </si>
  <si>
    <t>CONFER WCS100</t>
  </si>
  <si>
    <t>无线会议系统客席单元（短杆）</t>
  </si>
  <si>
    <t>CONFER WDS100</t>
  </si>
  <si>
    <t>U段高频线-5m</t>
  </si>
  <si>
    <t>CONFER UHF-Cable-5m</t>
  </si>
  <si>
    <t>会议主机与天线之间的延长线，最多可延长15米。
此物料包含一条5米的U段高频线，以及一个BNC接头
具体配置时最多可配置3个，连接起来最多能延长15米</t>
  </si>
  <si>
    <t>CONFER WCU100最多配置12套</t>
  </si>
  <si>
    <t>CF61系列数字会议系统</t>
  </si>
  <si>
    <t>数字会议主机</t>
  </si>
  <si>
    <t>CF6100</t>
  </si>
  <si>
    <t>CF61系列数字会议系统采用高性能数字处理技术，具有多功能，音质好，传输可靠等特点。采用6芯专用线缆连接，设备之间传输距离最远可达100米，可以适应各种会场环境的布线要求。
会议单元音频输入可以实现单独或者混合输出，可以实现分区输出音频功能；内置DSP模块，现场调试更轻松；
系统具备自动修复和短路保护功能，支持线路“热插拔”，系统的安全性及稳定性得到有力保障
系统支持六种会议管理模式
具备发言人身份设定，发言时间设定，主机音量调节等功能；
技术参数：
控制面板:3.5英寸电容触控屏
分辨率:480×320
工作电源:AC100-240V，50Hz/60Hz
功耗:单机10W，最大带载350W
单元连接数量最大支持:120台 
音频输入:4路6P-DIN,1路卡侬接口 
音频输出:3路凤凰端子,1路卡侬接口 
输出阻抗:470Ω
频率响应:20Hz~20kHz 
信噪比:97dBA
动态范围:≥100dBA
总谐波失真:＜0.05%
通信端口:RJ45×1、UPDATE×1、RS485×1、RS232×1、DSP×1
单元连接头:6P-DIN×4
话筒分区数量:3区
音箱分区数量:3区
DSP功能:自动均衡、自动压限、增益调节等；
工作:5~45℃；储运:-20~55℃</t>
  </si>
  <si>
    <t>1.系统采用高性能RISC系统架构，提升系统运行速度，保证系统稳定性
2.系统采用6芯专用线缆连接，可同时传送高品质的音频信号、控制数据与资料数据，设备之间传输距离可达100米 
3.音频信号采用专用的高性能DSP进行处理，采样频率达到 48kHz/32kHz，频率响应20Hz-20kHz,达到 CD 级音质效果
★4.主机前面板具有≥3.5英寸彩色电容触控屏，可对所有会议功能进集中控制和管理
5.系统可自定义会议单元编号，能有效避免ID地址冲突
6.系统具有自动修复和短路保护功能，支持线路的“热插拔”，系统的安全性及稳定性得到有力的保障； 
★7.会议单元音频输入可以实现单独或者混合输出，可以实现分区输出音频功能；内置啸叫抑制模块，现场调试更轻松；
★8.系统主机可设 IP 地址，与控制电脑之间采用TCP/IP 连接控制方式，可以实现会议系统的远程控制、诊断和投票表决等会议功能
9.系统具备RS-485和RS-232等视频控制方式，支持视频跟踪功能，支持脱机控制摄像机进行预置位设置，支持VISCA、PELCO-D、PELCO-P通讯协议
★10.具备发言人身份设定，可根据现场情况设置任意单元为主席单元，主席单元具有优先发言权限及发言管理功能
11.系统支持发言人数限制功能，可设置同时开启的代表发言单元数量≥8台
12.系统支持发言时间倒计时功能
13.系统支持音量调节功能
★14.系统支持“环形手拉手”连接技术，一台单元的故障或更换不会影响到系统中其它单元工作，单元间出现一处连线故障也不会影响到整套系统工作，从而使系统具有更高可靠性；
15.具备紧急广播信号输入口，可接入外部MIC或其它音源系统
★16.系统支持不少于六种会议管理模式：数量限制模式 、先进先出模式 、发言排队模式 、声控启动模式、申请发言模式、自由发言模式；
★17.系统支持≥4路会议单元输入端口，单台主机最大可接入120台单元；
18.具备两个RS-232串口，可支持连接PC电脑、中控系统，实现管理软件、中控等设备控制指令及状态读取
19.内置国际通用电源及稳压系统，保证在不稳定电压情况下安全使用
▲20.需提供第三方检测机构出具的检验报告，并加盖生产厂商公章</t>
  </si>
  <si>
    <t>数字会议单元</t>
  </si>
  <si>
    <t>CF6110L</t>
  </si>
  <si>
    <t>台面可移动、拾音杆可拔插，长[ L ]、短[ S ]拾音杆可选
数字音频技术，内置高性能双核CPU，处理速度快，音质效果好 
开关键配置发光环 
抗手机等电磁干扰
安装方式:移动式、可拔插拾音杆
处理芯片:高性能双核CPU
功能:抗手机、电磁干扰 
采样频率:48kHz
频率响应:20Hz~20kHz 
灵敏度:-36dB±2dB
发言有效距离:15cm~30cm 
尺寸(W×D×H):160×114×50 (mm)
重量:1.3kg</t>
  </si>
  <si>
    <t>1.内置高性能嵌入式 CPU，处理速度更快
★2.拾音杆可拔插，支持长短拾音杆可选
3.通过主机或PC软件可设置任意单元为主席单元，方便快捷的实现身份转换功能；
4.单元具有自动修复和短路保护功能，支持线路“热插拔”，系统的安全性及稳定性得到有力保障；
★5.单元支持不少于六种发言模式，具体模式为：数量限制模式、申请发言模式、自由发言模式、先进先出模式、声控模式、排队模式等发言模式；
★6.单元采用金属结构屏蔽设计和电路抗干扰设计，确保单元不会受到手机、无线电等信号干扰； 
7.单元开关采用机械按键，具有良好的按键手感，给客户良好的使用体验；</t>
  </si>
  <si>
    <t>CF6110S</t>
  </si>
  <si>
    <t>CF62系列数字会议系统</t>
  </si>
  <si>
    <t>CF6200</t>
  </si>
  <si>
    <t>CF62系列数字会议系统采用高性能数字处理技术，具有多功能，音质好，传输可靠等特点。采用6芯专用线缆连接，设备之间传输距离最远可达100米，可以适应各种会场环境的布线要求。
会议单元音频输入可以实现单独或者混合输出，可以实现分区输出音频功能；内置DSP模块，现场调试更轻松；
系统具备自动修复和短路保护功能，支持线路“热插拔”，系统的安全性及稳定性得到有力保障
系统支持六种会议管理模式
具备发言人身份设定，发言时间设定，主机音量调节等功能；
配合会议管理软件可实现更多增值功能，使操作更简便、更高效、更人性化
技术参数：
控制面板:3.5英寸电容触控屏
分辨率:480×320
工作电源:AC100-240V，50Hz/60Hz
功耗:单机10W，最大带载350W
单元连接数量最大支持:120台 
音频输入:4路6P-DIN,1路卡侬接口 
音频输出:3路凤凰端子,1路卡侬接口 
输出阻抗:470Ω
频率响应:20Hz~20kHz 
信噪比:97dBA
动态范围:≥100dBA
总谐波失真:＜0.05%
通信端口:RJ45×1 UPDATE×1 RS485×1 RS232×1 DSP×1
单元连接头:6P-DIN
话筒分区数量:3区
音箱分区数量:3区
DSP功能:自动均衡、自动压限、增益调节等；
工作:5~45℃；储运:-20~55 ℃</t>
  </si>
  <si>
    <t>1.系统采用高性能RISC系统架构，提升系统运行速度，保证系统稳定性
2.系统采用6芯专用线缆连接，可同时传送高品质的音频信号、控制数据与资料数据，设备之间传输距离可达100米 
3.音频信号采用专用的高性能DSP进行处理，采样频率达到 48kHz/32kHz，频率响应20Hz-20kHz,达到 CD 级音质效果
★4.主机前面板具有≥3.5英寸电容触控屏，可对所有会议功能进集中控制和管理
5.系统可自定义会议单元编号，能有效避免ID地址冲突
6.系统具有自动修复和短路保护功能，支持线路的“热插拔”,系统的安全性及稳定性得到有力的保障； 
★7.会议单元音频输入可以实现独立或者混合输出，最大实现4分区音频输出功能；
★8.会议主机支持网络控制，与管理电脑之间采用TCP/IP 连接控制方式，通过会议管理软件可实现远程控制、诊断和投票表决等会议功能
9.系统具备RS-485和RS-232等视频控制方式，支持视频跟踪功能，支持脱机控制摄像机进行预置位设置，支持VISCA、PELCO-D、PELCO-P等通讯协议
★10.具备发言人身份设定，可根据现场情况设置任意单元为主席单元，主席单元具有优先发言权限及发言管理功能
11.系统支持发言人数限制功能，可设置同时开启的代表发言单元数量≥8台
12.系统支持发言倒计时、主机音量调节等功能
★13.系统支持“环形手拉手”连接技术，一台单元的故障或更换不会影响到系统中其它单元工作，单元间出现一处连线故障也不会影响到整套系统工作，从而使系统具有更高可靠性；
14.具备紧急广播信号输入口，可接入外部MIC或其它音源系统
★15.系统支持不少于六种会议管理模式：数量限制模式 、先进先出模式 、发言排队模式 、声控启动模式、申请发言模式、自由发言模式；
16.系统支持≥4路会议单元输入端口，单台主机最大可接入120台单元；
17.具备两个RS-232串口，可支持连接PC电脑、中控系统，实现管理软件、中控等设备控制指令及状态读取
18.内置国际通用电源及稳压系统，保证在不稳定电压情况下安全使用
19.配合会议管理软件可实现更多增值功能，使操作更简便、更高效、更人性化
▲20.需提供第三方检测机构出具的检验报告，并加盖生产厂商公章</t>
  </si>
  <si>
    <t>数模双备会议单元</t>
  </si>
  <si>
    <t>CF6212</t>
  </si>
  <si>
    <t>单元采用3.5英寸电容触控屏，分辨率：640×480，可以显示时间、日历等，还可以实现发言倒计时、服务呼叫、音量设置，以及投票表决等功能；
单元采用科学严谨的声学结构设计，极大保留麦克风的声学特性，发言者语音更清晰，赋予语言打动人心的浑厚力量；
单元采用14毫米电容式镀金膜拾音头，在超远拾音距离下保证清晰的HIFI音质
系统具备自动修复和短路保护功能，支持线路“热插拔”，系统的安全性及稳定性得到有力保障
单元支持“数模”双备份设计，两条线路完全独立，互不干扰，互为备份，重要会议语音零中断。
显示屏尺寸:3.5英寸电容触控屏
屏幕分辨率:640×480
拾音头:14毫米电容式镀金膜拾音头×2
指向特性:超心型
频率响应:20Hz～20kHz
灵敏度:-28dB
输出阻抗:≤200Ω
最大声压级:130dB (THD＜3%)
总谐波失真:＜0.05%
等效噪声级:＜25dB SPL(A)
幻象供电:12~52V
拾音杆尺寸:232×37×25 (mm)
底座尺寸:150×105×67 (mm)
外壳材料:铝合金
音频线路:1路模拟话筒，1路数字手拉手话筒</t>
  </si>
  <si>
    <t>1.单元具有≥3.5英寸全彩高分辨率触控屏，分辨率：640×480，可以显示单元身份、时间、日历等，还可以实现发言倒计时、服务呼叫、音量设置，以及投票表决等功能；
2.内置高性能嵌入式 CPU，处理速度更快
★3.单元采用科学严谨的声学结构设计，极大保留麦克风的声学特性，赋予语言打动人心的浑厚力量；
4.单元采用14毫米顶级金膜高保真麦克风音头，在超远拾音距离下保证清晰的HIFI音质
★5.单元支持“数模”双备份设计，两条线路完全独立，互不干扰，互为备份，重要会议语音零中断。
6.支持1个 Ø 3.5 mm 的立体声耳机插口，参会者可以选择用耳机聆听发言，并可通过触屏调节耳机音量
7.通过主机或PC软件可设置任意单元为主席单元，方便快捷的实现身份转换功能；
8.单元具有自动修复和短路保护功能，支持线路“热插拔”，系统的安全性及稳定性得到有力保障；
★9.单元支持不少于六种发言模式，具体模式为：数量限制模式、申请发言模式、自由发言模式、先进先出模式、声控模式、排队模式等发言模式；
★10.单元采用金属结构屏蔽设计和电路抗干扰设计，确保单元不会受到手机、无线电等信号干扰； 
11.单元开关采用机械按键，具有良好的按键手感，给客户良好的使用体验；
12.配合专用会议管理软件可实现会议签到、投票、表决等功能；</t>
  </si>
  <si>
    <t>CF6211</t>
  </si>
  <si>
    <t>单元采用3.5英寸电容触控屏，分辨率：640×480，可以显示时间、日历等，还可以实现发言倒计时、服务呼叫、音量设置，以及投票表决等功能；
单元采用科学严谨的声学结构设计，极大保留麦克风的声学特性，发言者语音更清晰，赋予语言打动人心的浑厚力量；
单元采用14毫米电容式镀金膜拾音头，在超远拾音距离下保证清晰的HIFI音质
系统具备自动修复和短路保护功能，支持线路“热插拔”，系统的安全性及稳定性得到有力保障
显示屏尺寸:3.5英寸电容触控屏
屏幕分辨率:640×480
拾音头:14毫米电容式镀金膜拾音头×1
指向特性:超心型
频率响应:20Hz～20kHz
灵敏度:-28dB
输出阻抗:≤200Ω
最大声压级:130dB (THD＜3%)
总谐波失真:＜0.05%
等效噪声级:＜25dB SPL(A)
拾音杆尺寸:232×37×25 (mm)
底座尺寸:150×105×67 (mm)
外壳材料:铝合金
音频线路:1路数字手拉手话筒</t>
  </si>
  <si>
    <t>1.单元具有≥3.5英寸全彩高分辨率触控屏，分辨率：640×480，可以显示单元身份、时间、日历等，还可以实现发言倒计时、服务呼叫、音量设置，以及投票表决等功能；
2.内置高性能嵌入式 CPU，处理速度更快
★3.单元采用科学严谨的声学结构设计，极大保留麦克风的声学特性，赋予语言打动人心的浑厚力量；
4.单元采用14毫米顶级金膜高保真麦克风音头，在超远拾音距离下保证清晰的HIFI音质
5.支持1个 Ø 3.5 mm 的立体声耳机插口，参会者可以选择用耳机聆听发言，并可通过触屏调节耳机音量
6.通过主机或PC软件可设置任意单元为主席单元，方便快捷的实现身份转换功能；
7.单元具有自动修复和短路保护功能，支持线路“热插拔”，系统的安全性及稳定性得到有力保障；
★8.单元支持不少于六种发言模式，具体模式为：数量限制模式、申请发言模式、自由发言模式、先进先出模式、声控模式、排队模式等发言模式；
★9.单元采用金属结构屏蔽设计和电路抗干扰设计，确保单元不会受到手机、无线电等信号干扰； 
10.单元开关采用机械按键，具有良好的按键手感，给客户良好的使用体验；
11.配合专用会议管理软件可实现会议签到、投票、表决等功能；</t>
  </si>
  <si>
    <t>CF6210</t>
  </si>
  <si>
    <t>单元采用科学严谨的声学结构设计，极大保留麦克风的声学特性，发言者语音更清晰，赋予语言打动人心的浑厚力量；
单元采用14毫米顶级金膜高保真麦克风音头，在超远拾音距离下保证清晰的HIFI音质
系统具备自动修复和短路保护功能，支持线路“热插拔”，系统的安全性及稳定性得到有力保障
拾音头:14毫米电容式镀金膜拾音头×1
指向特性:超心型
频率响应:20Hz～20kHz
灵敏度:-28dB
输出阻抗:≤200Ω
最大声压级:130dB (THD＜3%)
总谐波失真:＜0.05%
等效噪声级:＜25dB SPL(A)
拾音杆尺寸:232×37×25 (mm)
底座尺寸:150×105×67 (mm)
外壳材料:铝合金
音频线路:1路数字手拉手话筒</t>
  </si>
  <si>
    <t>1.内置高性能嵌入式 CPU，处理速度更快
★2.单元采用科学严谨的声学结构设计，极大保留麦克风的声学特性，赋予语言打动人心的浑厚力量；
3.单元采用14毫米顶级金膜高保真麦克风音头，在超远拾音距离下保证清晰的HIFI音质
4.支持1个 Ø 3.5 mm 的立体声耳机插口，参会者可以选择用耳机聆听发言
5.通过主机或PC软件可设置任意单元为主席单元，方便快捷的实现身份转换功能；
6.单元具有自动修复和短路保护功能，支持线路“热插拔”，系统的安全性及稳定性得到有力保障；
★7.单元支持不少于六种发言模式，具体模式为：数量限制模式、申请发言模式、自由发言模式、先进先出模式、声控模式、排队模式等发言模式；
★8.单元采用金属结构屏蔽设计和电路抗干扰设计，确保单元不会受到手机、无线电等信号干扰； 
9.单元开关采用机械按键，具有良好的按键手感，给客户良好的使用体验；</t>
  </si>
  <si>
    <t>话筒面板丝印定制</t>
  </si>
  <si>
    <t>定制Logo服务</t>
  </si>
  <si>
    <t>会议系统管理软件</t>
  </si>
  <si>
    <t>CF6200MS V1</t>
  </si>
  <si>
    <t>话筒设置，摄像跟踪，会场管理；
支持会议系统实现：签到、表决、投票、打分、时间显示、发言计时、图片切换、呼叫服务、信息推送及广播等功能</t>
  </si>
  <si>
    <t>CF62系列模拟话筒</t>
  </si>
  <si>
    <t>模拟会议单元</t>
  </si>
  <si>
    <t>CF2112</t>
  </si>
  <si>
    <t>话筒采用科学严谨的声学结构设计，极大保留麦克风的声学特性，发言者语音更清晰，赋予语言打动人心的浑厚力量；
话筒采用14毫米电容式镀金膜拾音头，在超远拾音距离下保证清晰的HIFI音质
技术参数：
咪头：14毫米电容式镀金膜拾音头×1
指向特性： 超心型
频率响应： 20Hz～20kHz
灵敏度：-28dB
输出阻抗： ≤200Ω
最大声压级：130dB (THD＜3%)
总谐波失真：&lt;0.05%
等效噪声级：＜25dB SPL (A)
幻象供电：12~52V
拾音杆尺寸：232×37×25 (mm)
底座尺寸：150×105×67 (mm)
外壳材料：铝合金
连接方式：3芯屏蔽信号线缆</t>
  </si>
  <si>
    <t>CF68系列全数字会议系统</t>
  </si>
  <si>
    <t>全数字会议主机</t>
  </si>
  <si>
    <t>CF6800</t>
  </si>
  <si>
    <t>CF68系列全数字会议系统采用独创的全数字音频和控制传输技术，符合IEC60914国际标准，外观高端大气，功能上除了可以实现一般会议数字声传输外，还可以实现会议签到、会议投票表决、会议模式切换、会议录音存储、会议摄像跟踪等功能。
发言人数限制功能，可设置同时开启的代表发言单元数量1-10台
系统具备自动修复和短路保护功能，支持线路“热插拔”，系统的安全性及稳定性得到有力保障
系统支持五种会议管理模式
具备发言人身份设定，发言时间设定，主机音量调节等功能
配合会议管理软件可实现更多增值功能，使操作更简便、更高效、更人性化
技术参数：
控制面板:4.3英寸电容触摸屏
电源:AC100~240V，50Hz/60Hz
功耗:静态功耗8W，最大带载350W
信噪比:＞90dBA
动态范围:＞94dBA
谐波失真:&lt;0.05%
输出阻抗:≥1kΩ 
频率响应:20Hz~20kHz
音频输入:4路6P-DIN，1路卡侬头，RL-RCA（莲花头）
音频输出:1路卡侬头，RL-RCA（莲花头）
通信端口:1×RS-232-TRX;1×BACKUP;1×VISCA/1×RS-232/1×RS-485;1×RS-232;1×USB-B/2×USB-A;1×RS-232-SYS;1×RJ45；
单元连接方式：6P-DIN专用线缆
会议单元数量：80台，通过扩展主机最多可以接入4096台
工作:0~45℃；储运:-20~55 ℃
尺寸(W×D×H):2U，483×356×89 (mm)</t>
  </si>
  <si>
    <t>1. 符合IEC60914国际标准，采用高性能ARM RISC系统架构，处理更高效，系统运行更稳定； 
★2. 基于独创的全数字音频处理及传输技术，会议单元与主机之间、会议单元之间均采用全数字音频传输技术； 
3. 通过会议主机及会议扩展机，系统支持不少于4096台会议单元；
4. 系统采用专业6芯线缆连接，可同时传送高品质的音频信号、控制与资料数据，方便施工布线； 
5. 音频信号采用专用的高性能DSP进行处理，采样频率达到48KHz，频率响应20Hz-20kHz,达到 CD 级音质效果； 
★6. 主机具备七段EQ功能并支持不少于25档增益调节，输出电平界于50~80；
★7. 单元具备五段EQ功能并支持不少于25档增益调节、单元类型（主席、代表）、移频、反向、单元音量和单元门限值等调节参数功能
8. 具有≥4.3英寸彩色电容触控屏，可对所有会议功能进集中控制和管理； 
9. 系统具有自动修复和短路保护功能，支持线路的“热插拔”，系统的安全性及稳定性得到有力的保障； 
10. 具备发言人身份设定，可将任意单元设定为主席单元，主席单元具有优先发言权限及发言管理功能； 
11. 系统支持发言人数限制功能，可设置同时开启的代表发言单元数量≥10台；
12. 系统支持单元发言时间限制功能； 
13. 支持五种会议管理模式：● 自由模式 ● 先进先出模式 ● 按住发言模式 ● 声控模式 ● 申请模式；
★14. 支持Web页面控制功能，可通过Web页面访问会议主机，实时查看系统状态，工作模式切换，自定义主席/代表、数字音频传输功能、USB录音、摄像跟踪等功能，并可对会议单元进行集中管理；
15. 系统内置SD卡支持Web会议录音并回听，外接U盘实现数字信号的无损录音传送到电脑； 
16. 系统支持Web后台设置摄像机控制参数，支持视频跟踪功能，支持VISCA、PELCO-D、PELCO-P通讯协议； 
17. 系统主机与控制电脑之间采用RS232连接控制方式，信号传输安全稳定，可以实现签到、投票表决等功能； 
18. 具备紧急广播信号输入口，可接入外部MIC或其它音源系统； 
19. 主机界面支持显示系统时间，系统工作模式，在线单元数量，申请模式下申请单元数量，显示目前发言单元数量；
20. 单元界面支持显示耳机音量，单元身份，系统时间，投票表决，发言功能，身份状态、服务加水等；
21. 具备三个RS232串口，可支持连接PC电脑、中控系统，视频矩阵，实现管理软件、中控、视频矩阵等设备控制指令及状态读取，
22. 配合会议管理软件可实现更多会议增值功能，使会议操作更方便、高效，满足更多用户需求；
23. 频率响应范围20Hz~20kHz，总谐波失真&lt;0.05%，信噪比&gt;90dB(A)，动态范围&gt;94dB。 
▲24.需提供第三方检测机构出具的检验报告，并加盖生产厂商公章</t>
  </si>
  <si>
    <t>F2</t>
  </si>
  <si>
    <t>CF6800L</t>
  </si>
  <si>
    <t>CF68系列全数字会议系统采用独创的全数字音频和控制传输技术，符合IEC60914国际标准，外观高端大气，功能上除了可以实现一般会议数字声传输外，还可以实现会议签到、会议投票表决、会议模式切换、会议录音存储、会议摄像跟踪等功能。
采用“环形手拉手”连接技术，双备份链路，保障会议的正常进行
发言人数限制功能，可设置同时开启的代表发言单元数量1-10台
系统具备自动修复和短路保护功能，支持线路“热插拔”，系统的安全性及稳定性得到有力保障
系统支持五种会议管理模式
具备发言人身份设定，发言时间设定，主机音量调节等功能
配合会议管理软件可实现更多增值功能，使操作更简便、更高效、更人性化
技术参数：
控制面板:4.3英寸电容触摸屏
电源:AC100~240V，50Hz/60Hz
功耗:静态功耗8W，最大带载350W
输出功率:≤110W/24V每路 
信噪比:＞90dBA
动态范围:＞94dBA
谐波失真:&lt;0.05%
输出阻抗:≥1kΩ 
频率响应:20Hz~20kHz
音频输入:4路6P-DIN，1路卡侬头，RL-RCA（莲花头）
音频输出:1路卡侬头，RL-RCA（莲花头）
通信端口:1×RS-232-TRX;1×BACKUP;1×VISCA/1×RS-232/1×RS-485;1×RS-232;1×USB-B/2×USB-A;1×RS-232-SYS;1×RJ45；
单元连接方式：6P-DIN专用线缆
会议单元数量：80台，通过扩展主机最多可以接入4096台
工作:0~45℃；储运:-20~55 ℃
尺寸(W×D×H):2U，483×356×89 (mm)</t>
  </si>
  <si>
    <t>1. 符合IEC60914国际标准，采用高性能ARM RISC系统架构，处理更高效，系统运行更稳定； 
★2. 基于独创的全数字音频处理及传输技术，会议单元与主机之间、会议单元之间均采用全数字音频传输技术； 
3. 通过会议主机及会议扩展机，系统支持不少于4096台会议单元；
4. 系统采用专业6芯线缆连接，可同时传送高品质的音频信号、控制与资料数据，方便施工布线； 
5. 音频信号采用专用的高性能DSP进行处理，采样频率达到48KHz，频率响应20Hz-20kHz,达到 CD 级音质效果； 
★6. 主机具备七段EQ功能并支持不少于25档增益调节，输出电平界于50~80；
★7. 单元具备五段EQ功能并支持不少于25档增益调节、单元类型（主席、代表）、移频、反向、单元音量和单元门限值等调节参数功能
8. 具有≥4.3英寸彩色电容触控屏，可对所有会议功能进集中控制和管理； 
9. 系统可自定义会议单元编号，能有效避免ID地址冲突； 
10. 系统具有自动修复和短路保护功能，支持线路的“热插拔”，系统的安全性及稳定性得到有力的保障； 
11. 具备发言人身份设定，可将任意单元设定为主席单元，主席单元具有优先发言权限及发言管理功能； 
12. 系统支持发言人数限制功能，可设置同时开启的代表发言单元数量≥10台；
13. 系统支持代表单元发言时间限制功能； 
14. 支持五种会议管理模式：● 自由模式 ● 先进先出模式 ● 按住发言模式 ● 声控模式 ● 申请模式；
★15. 支持Web页面控制功能，可通过Web页面访问会议主机，实时查看系统状态，工作模式切换，自定义主席/代表、数字音频传输功能、USB录音、摄像跟踪等功能，并可对会议单元进行集中管理；
16. 系统内置SD卡支持Web会议录音并回听，外接U盘实现数字信号的无损录音传送到电脑； 
17. 系统支持Web后台设置摄像机控制参数，支持视频跟踪功能，支持VISCA、PELCO-D、PELCO-P通讯协议； 
18. 系统主机与控制电脑之间采用RS232连接控制方式，信号传输安全稳定，可以实现签到、投票表决等功能； 
★19. 系统支持“环形手拉手”连接技术，一台单元的故障或更换不会影响到系统中其它单元工作，单元间出现一处连线故障也不会影响到整套系统工作，从而使系统具有更高可靠性； 
20. 具备紧急广播信号输入口，可接入外部MIC或其它音源系统； 
21. 主机界面支持显示系统时间，系统工作模式，在线单元数量，申请模式下申请单元数量，显示目前发言单元数量；
22. 单元界面支持显示耳机音量，单元身份，系统时间，投票表决，发言功能，身份状态、服务加水等；
23. 具备三个RS232串口，可支持连接PC电脑、中控系统，视频矩阵，实现管理软件、中控、视频矩阵等设备控制指令及状态读取，
24. 配合会议管理软件可实现更多会议增值功能，使会议操作更方便、高效，满足更多用户需求；25. 频率响应范围20Hz~20kHz，总谐波失真&lt;0.05%，信噪比&gt;90dB(A)，动态范围&gt;94dB。 
▲26.需提供第三方检测结构出具的检验报告，并加盖生产厂商公章</t>
  </si>
  <si>
    <t>F3</t>
  </si>
  <si>
    <t>数字会议扩展机</t>
  </si>
  <si>
    <t>CF6800E</t>
  </si>
  <si>
    <t>采用自主研发的TCP/IP/UDP百兆网络全数字音频传输技术和终端管理技术
具有4路6芯接口，可连接100席单元，每路负载25单元，支持多台单元扩展器级联扩展挂载255席单元同时进行会议
系统单元采用手拉手环形接法，即使系统中某支话筒出故障也不会导致系统死机和瘫痪，确保系统能高效正常使用
支持热插拔
消耗功耗：350W
采用220V-230V～ 50Hz/60Hz交流供电</t>
  </si>
  <si>
    <t>1、采用自主研发的TCP/IP/UDP百兆网络全数字音频传输技术和终端管理技术；
2、具有不少于4路6芯接口，可连接100席单元，每路负载25单元，支持多台扩展机级联扩展挂载255席单元同时进行会议；
3、系统单元采用手拉手环形接法，即使系统中某支话筒出故障也不会导致系统死机和瘫痪，确保系统能高效正常使用；
4、系统支持热插拔，方便会议单元的连接及维护
5、主机消耗功耗：350W
6、主机采用220V-230V～ 50Hz-60Hz交流供电</t>
  </si>
  <si>
    <t>F4</t>
  </si>
  <si>
    <t>CF6812</t>
  </si>
  <si>
    <t>单元采用4英寸全彩高分辨率触控屏，分辨率：800×480，可以显示发言状态、时间、日历等，还可以实现发言倒计时、会务服务以及投票表决等功能
单元采用科学严谨的声学结构设计，极大保留麦克风的声学特性，赋予语言打动人心的浑厚力量；
会议单元与主机之间采用全数字音频传输技术
系统具备自动修复和短路保护功能，支持线路“热插拔”，系统的安全性及稳定性得到有力保障
单元支持五种会议管理模式
单元支持“数模”双备份设计，两条线路完全独立，互不干扰，互为备份，重要会议语音零中断;
技术参数：
显示屏尺寸:4英寸触控屏 
分辨率:800×480 
频率响应:20Hz~20kHz 
拾音头:14mm电容式镀金膜拾音头×2 
指向特性:超心型 
灵敏度:-28dB
最大功耗:3.5W 
耳机负载阻抗:16Ω 
耳机输出功率:10mW 
耳机输出接口:3.5mm TRS接口
等效噪声级:20dBA (SPL) 
最大声压级:130dB (THD＜3%) 
总谐波失真:&lt;0.3%
拾音杆尺寸:221×40×21(mm) 
底座尺寸:150.5×101×57.5 (mm) 
连接方式：6P-DIN专用线缆+卡扣；3芯屏蔽信号线缆</t>
  </si>
  <si>
    <t>★1、单元采用4英寸全彩高分辨率触控屏，分辨率：800×480，单元界面可显示耳机音量，单元身份，系统时间，投票表决，发言状态，发言人信息，发言倒计时，服务加水等；
2、单元采用科学严谨的声学结构设计及全数字专业DSP处理，极大保留麦克风的声学特性，发言者语音更清晰，赋予语言打动人心的浑厚力量；
★3、单元具备独立调节不少于25档增益及五段EQ功能，并支持移频、反向、单元音量和单元门限值等调节功能
4、单元采用14毫米顶级镀金膜高保真麦克风音头，在超远拾音距离下保证清晰的HIFI音质；
★5、单元支持“数模”双备份设计，两条线路完全独立，互不干扰，互为备份，重要会议语音零中断。
★6、单元支持通过主机或软件设置任意单元为主席单元、代表单元，方便快捷部署；
7、单元具有自动修复和短路保护功能，支持线路“热插拔”，系统的安全性及稳定性得到有力保障；
★8、单元支持不少于五种发言模式，具体为：全开模式、先进先出模式、声控模式、申请发言模式、按住发言模式；
9、单元采用金属结构屏蔽设计和电路抗干扰设计，确保单元不会受到手机、无线电等信号干扰； 
10、单元开关采用轻触式机械按键，具有良好的按键手感，给客户良好的使用体验；
11、配合专用会议管理软件可实现会议签到、投票、表决等功能；</t>
  </si>
  <si>
    <t>F5</t>
  </si>
  <si>
    <t>CF6811</t>
  </si>
  <si>
    <t>单元采用4英寸全彩高分辨率触控屏，分辨率：800×480，可以显示发言状态、时间、日历等，还可以实现发言倒计时、会务服务以及投票表决等功能
单元采用科学严谨的声学结构设计，极大保留麦克风的声学特性，赋予语言打动人心的浑厚力量；
会议单元与主机之间采用全数字音频传输技术
系统具备自动修复和短路保护功能，支持线路“热插拔”，系统的安全性及稳定性得到有力保障
单元支持五种会议管理模式
技术参数：
显示屏尺寸:4英寸触控屏 
分辨率:800×480 
频率响应:20Hz~20kHz 
拾音头:14mm电容式镀金膜拾音头×1
指向特性:超心型 
灵敏度:-28dB
最大功耗:3.5W 
耳机负载阻抗:16Ω 
耳机输出功率:10mW 
耳机输出接口:3.5mm TRS接口
等效噪声级:20dBA (SPL) 
最大声压级:130dB (THD＜3%) 
总谐波失真:&lt;0.3%
拾音杆尺寸:221×40×21(mm) 
底座尺寸:150.5×101×57.5 (mm) 
连接方式：6P-DIN专用线缆+卡扣</t>
  </si>
  <si>
    <t>★1、单元采用4英寸全彩高分辨率触控屏，分辨率：800×480，单元界面可显示耳机音量，单元身份，系统时间，投票表决，发言状态，发言人信息，发言倒计时，服务加水等；
2、单元采用科学严谨的声学结构设计及全数字专业DSP处理，极大保留麦克风的声学特性，发言者语音更清晰，赋予语言打动人心的浑厚力量；
★3、单元具备独立调节不少于25档增益及五段EQ功能，并支持移频、反向、单元音量和单元门限值等调节功能
4、单元采用14毫米顶级镀金膜高保真麦克风音头，在超远拾音距离下保证清晰的HIFI音质；
★5、单元支持通过主机或软件设置任意单元为主席单元、代表单元，方便快捷部署；
6、单元具有自动修复和短路保护功能，支持线路“热插拔”，系统的安全性及稳定性得到有力保障；
★7、单元支持不少于五种发言模式，具体为：全开模式、先进先出模式、声控模式、申请发言模式、按住发言模式；
8、单元采用金属结构屏蔽设计和电路抗干扰设计，确保单元不会受到手机、无线电等信号干扰； 
9、单元开关采用轻触式机械按键，具有良好的按键手感，给客户良好的使用体验；
10、配合专用会议管理软件可实现会议签到、投票、表决等功能；</t>
  </si>
  <si>
    <t>F6</t>
  </si>
  <si>
    <t>CF6810</t>
  </si>
  <si>
    <t>单元采用科学严谨的声学结构设计，极大保留麦克风的声学特性，赋予语言打动人心的浑厚力量；
会议单元与主机之间采用全数字音频传输技术
系统具备自动修复和短路保护功能，支持线路“热插拔”，系统的安全性及稳定性得到有力保障
单元支持五种会议管理模式
技术参数：
频率响应:20Hz~20kHz 
拾音头:14mm电容式镀金膜拾音头×1
指向特性:超心型 
灵敏度:-28dB
最大功耗:2W 
耳机负载阻抗:16Ω 
耳机输出功率:10mW 
耳机输出接口:3.5mm TRS接口
等效噪声级:20dBA (SPL) 
最大声压级:130dB (THD＜3%) 
总谐波失真:&lt;0.3%
拾音杆尺寸:221×40×21(mm) 
底座尺寸:150.5×101×57.5 (mm) 
连接方式：6P-DIN专用线缆+卡扣</t>
  </si>
  <si>
    <t>1、单元采用科学严谨的声学结构设计及全数字专业DSP处理，极大保留麦克风的声学特性，发言者语音更清晰，赋予语言打动人心的浑厚力量；
★2、单元具备独立调节不少于25档增益及五段EQ功能，并支持移频、反向、单元音量和单元门限值等调节功能
3、单元采用14毫米顶级镀金膜高保真麦克风音头，在超远拾音距离下保证清晰的HIFI音质；
★4、单元支持通过主机或软件设置任意单元为主席单元、代表单元，方便快捷部署；
5、单元具有自动修复和短路保护功能，支持线路“热插拔”，系统的安全性及稳定性得到有力保障；
★6、单元支持不少于五种发言模式，具体为：全开模式、先进先出模式、声控模式、申请发言模式、按住发言模式；
7、单元采用金属结构屏蔽设计和电路抗干扰设计，确保单元不会受到手机、无线电等信号干扰； 
8、单元开关采用轻触式机械按键，具有良好的按键手感，给客户良好的使用体验；</t>
  </si>
  <si>
    <t>F7</t>
  </si>
  <si>
    <t>F8</t>
  </si>
  <si>
    <t>CF6800MS V1</t>
  </si>
  <si>
    <t>CF68系列模拟话筒</t>
  </si>
  <si>
    <t>CF2118</t>
  </si>
  <si>
    <t>话筒采用科学严谨的声学结构设计，极大保留麦克风的声学特性，赋予语言打动人心的浑厚力量； 
话筒采用顶级镀金膜高保真咪头，最佳拾音距离40～80厘米，超高灵敏度，高品质拾音保障；
外观：椭圆杆腔式话筒，铝合金结构，CNC高精度加工
内置带平衡算法的高保真前级放大电路
话筒采用金属结构屏蔽设计和电路抗干扰设计，具备超强抗手机干扰能力； 
话筒采用轻触式按键设计，具有良好的按键手感，给客户良好的使用体验 
具体参数指标如下： 
拾音头:14mm镀金膜高保真拾音头
拾音距离:40～80cm
指向特性: 超心型 
频率响应:20Hz～20kHz
灵敏度:-28 dB
输出阻抗:≤200Ω
最大承受声压:130dB (THD＜3%)
幻象供电:12~52V
拾音杆尺寸:221×40×21(mm) 
底座尺寸:150.5×101×57.5 (mm) 
连接方式:3芯屏蔽信号线缆</t>
  </si>
  <si>
    <t>H</t>
  </si>
  <si>
    <t>CF68W系列无线数字会议系统</t>
  </si>
  <si>
    <t>H1</t>
  </si>
  <si>
    <t>无线数字会议主机</t>
  </si>
  <si>
    <t>CF6800W</t>
  </si>
  <si>
    <t>主机采用3.5英寸彩色电容触控屏，分辨率480×320,可对所有会议功能进行集中控制和管理，支持中、英文菜单显示；
主机采用专业6芯线与天线盒连接，主机可给天线盒供电，不需另加电源，传输距离最远可达100米；
通过天线盒实现对无线单元的管理，接收无线语音信号，并合路传递到无线会议主机；
支持天线盒级联，增大覆盖范围，最多支持2个天线盒级联；单元开机后，会选择最近的天线盒进行通讯。
主机支持对无线频点进行分组管理，天线盒只选用指定频点进行通讯；
系统采样频率达到 48kHz，频率响应20Hz～20kHz,达到 CD 级音质效果；
系统支持四种会议管理模式：
●数量限制模式 ● 先进先出模式
●声控启动模式 ● 申请发言模式
支持主机设置单元身份（主席、管理、代表），使用更灵活，满足高端需求；
系统支持发言时间设定，主机音量调节等功能
系统具备单元ID地址码、电量显示，频率信道和信号指示等功能，系统运行状态一目了然；
主机具备监测已开启会议单元的电池电量状态，并在主机屏幕上以百分比显示；
主机支持单元音频信号强度及管理通道信号强度实时显示功能；
技术参数：
控制面板:3.5英寸电容触控屏
分辨率:480×320
工作电源:AC100-240V，50Hz/60Hz
无线单元连接数量最大支持:256台 
音频输入:4路6P-DIN,1路卡侬接口 
音频输出:3路凤凰端子,1路卡侬接口 
输出阻抗:470Ω
频率响应:20Hz~20kHz 
信噪比:97dBA
动态范围:≥100dBA
总谐波失真:＜0.05%
通信端口:RJ45×1 UPDATE×1 RS485×1 RS232×1 DSP×1
DSP功能:自动均衡、自动压限、增益调节等；
工作:5~45℃；储运:-20~55 ℃</t>
  </si>
  <si>
    <t>主机与天线盒通过6芯专用线缆连接，最大支持2个天线盒级联，扩大覆盖范围</t>
  </si>
  <si>
    <t>★1. 系统采用UHF频段和2.4G频段，具有更强的抗干扰能力，提供更大的带宽和传输速度，并不受移动电话和其他蓝牙设备干扰，确保实现最佳的信号接收。
2. 具有≥3.5英寸彩色电容触控屏，分辨率480×320,可对所有会议功能进行集中控制和管理；
3. 主机采用专业6芯线与天线盒连接，主机可给天线盒供电，不需另加电源，传输距离最远可达100米；
4. 通过天线盒实现对无线单元的管理，接收无线语音信号，并合路传递到无线会议主机；
★5. 支持天线盒级联，增大覆盖范围，支持不少于2个天线盒级联；单元开机后，会选择最近的天线盒进行通讯；
6. 系统支持对无线频点进行分组管理，天线盒只选用指定频点进行通讯；
7. 系统采样频率达到 48kHz，频率响应20Hz～20kHz,达到 CD 级音质效果；
★8. 系统支持不少于四种会议管理模式：数量限制模式 、先进先出模式 、声控启动模式、申请发言模式；
9. 支持主机设置单元身份（主席身份、代表身份），使用更灵活，满足高端需求；
10. 系统支持发言时间设定，主机音量调节等功能；
★11. 系统具备单元ID地址码、电量显示，频率信道和信号指示等功能，系统运行状态一目了然；
★12. 主机具备监测已开启会议单元的电池电量状态，并在主机屏幕上以百分比显示；
13. 主机支持单元音频信号强度及管理通道信号强度实时显示功能；</t>
  </si>
  <si>
    <t>H2</t>
  </si>
  <si>
    <t>无线数字会议天线盒</t>
  </si>
  <si>
    <t>CF6800WB</t>
  </si>
  <si>
    <t>采用无线数字U段技术实现声音信号传输，高保真，信噪比高，系统响应速度不受列席单元多少影响；
天线盒单台最大支持254个无线会议单元；
提供平衡及非平衡输出；
抗干扰能力强，可支持多套会议系统同时使用；
天线盒支持不少于20个备用频点；
天线盒支持级联功能，增大覆盖范围，单元开机后，会选择最近的天线盒进行通讯；
良好的抗射频干扰能力（如移动电话）；
与主机直接连接，无需外接电源，具有接收和发射功能；
无线信号覆盖范围最大支持半径80米；
天线盒技术参数：
信号覆盖范围：室内半径80米
音频频率响应：20Hz～18kHz 
音频总增益：≤16dB 
信噪比：&gt;90dB 
音频总谐波失真：≤ 0.8% 
消耗功率：&lt;15W 
工作温度：-10℃~40℃
音频信道 
无线音频：UHF数字无线音频 
通道数：每个天线盒最多同时支持5路音频接入，1路音频上传到主机 
频率范围：频率段在500MHz~950MHz 范围可定制（默认频段668MHz~698 MHz） 
解调方式：pi/4 DQPSK数字调制方式 
接收灵敏度：-96dBm 
控制信道 
通信方式：无线方式(双向）
频率范围：2.4G 
调制方式：GFSK 
数据速率：500KBPS</t>
  </si>
  <si>
    <t>单台天线盒最大支持254个无线单元</t>
  </si>
  <si>
    <t>1. 采用无线数字U段技术实现声音信号传输，高保真，信噪比高，系统响应速度不受列席单元多少影响；
★2. 天线盒单台支持≥254个无线会议单元；
3. 支提供平衡及非平衡输出；
★4. 抗干扰能力强，可支持≥8套无线会议系统同时使用；
5. 天线盒支持不少于20个备用频点；
6. 天线盒支持级联功能，增大覆盖范围，支持不少于2个天线盒级联， 单元开机后，会选择最近的天线盒进行通讯；
7. 良好的抗射频干扰能力（如移动电话）；
8. 与主机直接连接，无需外接电源，具有接收和发射功能；
★9. 无线信号覆盖范围半径≥80米；</t>
  </si>
  <si>
    <t>H3</t>
  </si>
  <si>
    <t>无线数字会议单元</t>
  </si>
  <si>
    <t>CF6850</t>
  </si>
  <si>
    <t>内置高性能嵌入式芯片，无线数字U段技术，实现数字化信号传输与处理；
单元具备1.44英寸显示屏，支持电量、ID地址、发言计时、单元身份等显示功能；
单元采用科学严谨的声学结构设计，极大保留麦克风的声学特性，赋予语言打动人心的浑厚力量；
单元采用14毫米镀金膜高保真麦克风音头，在超远拾音距离下保证清晰的HIFI音质；
单元支持独立音频增益调节功能，最大支持增加24dB音量
单元内置啸叫抑制器，使音质更完美；
单元支持U段发射功率可调功能，分为高、中、低三档，满足各种场景需求
通过主机可设置单元身份(主席、管理、代表)，使用更灵活，满足高端需求；
单元支持不少于20个备用频点；
单元支持数量限制模式、申请发言模式、先进先出模式、声控模式四种会议发言模式
低功耗设计，内置3000mAh充电锂电池，具备电量显示和低电提醒功能，支持12小时连续发言使用，48小时待机使用；
单元具备过充、过放保护功能，使用更安全、省心。
单元采用无线数字U段通讯技术，通过天线盒进行语音数据交互，确保音频延时少于4.1ms；
具备发言计时功能，支持发言时间动态显示； 
单元开关采用轻触式机械按键设计，具有良好的按键手感，给客户良好的使用体验。
无线会议单元规格参数：
单元电源：DC 3.7V~4.5V
供电方式：3000mAh锂聚合物电池
持续发言时间：可达12小时，超长待机48小时
音频总增益：≤16dB 
信噪比：&gt;90dB 
音频总谐波失真：≤0.8% 
消耗功率：待机≤360mW, 讲话状态≤650mW
工作温度：-10℃~40℃
音频信道 
载波频段：668MHz~698 MHz
无线音频：UHF数字无线音频 
解调方式：pi/4 DQPSK数字调制方式 
接收灵敏度：-96dBm 
振荡方式：PLL频率合成技术 
综合S/N比：&gt;93dB 
频率响应：20Hz~18kHz 
频带宽度：30MHz 
工作有效距离：无遮挡80米
控制信道 
通信方式：无线方式(双向）
频率范围：2.4G 
调制方式：GFSK 
数据速率：500KBPS</t>
  </si>
  <si>
    <t>1. 内置高性能嵌入式芯片，无线数字U段技术，实现数字化信号传输与处理；
★2. 单元具备≥1.44英寸显示屏，支持电量、ID地址、发言计时、单元身份等显示功能；
3. 单元采用科学严谨的声学结构设计，极大保留麦克风的声学特性，赋予语言打动人心的浑厚力量；
4. 单元采用14毫米镀金膜高保真麦克风音头，在超远拾音距离下保证清晰的HIFI音质；
★5. 单元支持独立音频增益调节功能，最大支持增加24dB音量
6. 单元内置啸叫抑制器，使音质更完美；
7. 单元支持U段发射功率可调功能，分为高、中、低三档，满足各种场景需求
8. 通过主机可设置单元身份(主席身份、代表身份)，使用更灵活，满足高端需求；
9. 单元支持不少于20个备用频点；
10. 单元支持数量限制模式、申请发言模式、先进先出模式、声控模式四种会议发言模式
★11. 低功耗设计，内置3000mAh充电锂电池，具备电量显示和低电提醒功能，支持≥12小时连续发言使用，≥48小时待机使用；
12. 单元具备过充、过放保护功能，使用更安全、省心。
★13. 单元采用无线数字U段通讯技术，通过天线盒进行语音数据交互，确保音频延时≤4.1ms；
14. 具备发言计时功能，支持发言时间动态显示； 
15. 单元开关采用轻触式机械按键设计，具有良好的按键手感，给客户良好的使用体验。</t>
  </si>
  <si>
    <t>I</t>
  </si>
  <si>
    <t>CF系列配套线材</t>
  </si>
  <si>
    <t>I1</t>
  </si>
  <si>
    <t>6芯屏蔽T型线（公－公－母）</t>
  </si>
  <si>
    <t>CF-C1141-03</t>
  </si>
  <si>
    <t>T型线，用于手拉手会议系统单元之间连接
直径：5.5mm
线芯：6芯
屏蔽：绕线+铝箔
线长：2米+1米</t>
  </si>
  <si>
    <t>CF6200、CF6100系列均需配置此线缆，一个单元配置一条T型线</t>
  </si>
  <si>
    <t>I2</t>
  </si>
  <si>
    <t>公－母5米屏蔽主缆</t>
  </si>
  <si>
    <t>CF-C1131-05</t>
  </si>
  <si>
    <t>5米主缆，用于会议系统主机与话筒之间的连接
直径：7.5mm
线芯：6芯
屏蔽：绕线+铝箔
线长：5米</t>
  </si>
  <si>
    <t>I3</t>
  </si>
  <si>
    <t>公－母20米屏蔽主缆</t>
  </si>
  <si>
    <t>CF-C1131-20</t>
  </si>
  <si>
    <t>20米主缆，用于会议系统主机与话筒之间的连接
直径：7.5mm
线芯：6芯
屏蔽：绕线+铝箔
线长：20米</t>
  </si>
  <si>
    <t>20米主线缆；CF6800/CF6800W/CF6200/CF6100延长线均可配置</t>
  </si>
  <si>
    <t>I4</t>
  </si>
  <si>
    <t>公－母50米屏蔽主缆</t>
  </si>
  <si>
    <t>CF-C1131-50</t>
  </si>
  <si>
    <t>加强型会议系统主缆，远距离高负荷系统连接时使用
直径：7.5mm
线芯：6芯
屏蔽：双编织网+铝箔
线长：50米</t>
  </si>
  <si>
    <t>I5</t>
  </si>
  <si>
    <t>CF系列6芯屏蔽主缆散线</t>
  </si>
  <si>
    <t>CF-C1151-01</t>
  </si>
  <si>
    <t>屏蔽主缆散线，用于会议系统主机与话筒之间的连接
直径：7.5mm
线芯：6芯
屏蔽：绕线+铝箔</t>
  </si>
  <si>
    <t>二、</t>
  </si>
  <si>
    <t>音频处理器</t>
  </si>
  <si>
    <t>数字音频处理器</t>
  </si>
  <si>
    <t>Aries 8×8</t>
  </si>
  <si>
    <t>采用高性能的SHARC系列芯片的数字信号处理器
专有的实用音频处理模块—每个输入通道都有独立的反馈抑制模块
专有的实用音频处理模块—扩展方便、增益共享型的自动混音模块
8个模拟输入通道—线路/MIC（可软件切换），+48V幻象供电（可软件切换）
8个模拟输出通道
友好的计算机控制界面
设备面板布置了LCD显示屏、LED电平表和简洁的薄膜按键开关
灵活的外部控制接口—RS232、以太网接口和GPIO接口
可固定安装在标准的19英寸机架上 8个输入通道:平衡输入，3.81 mm 凤凰端子，MIC/Line输入电平可软件切换 
MIC前置放大器增益:+35 dB
最大输入电平:+22 dBu
输入阻抗:平衡输入阻抗4 kΩ, 非 平衡输入阻抗 2 kΩ, 幻象开启时输入阻抗 4kΩ
幻象电源:+48V，可软件切换
8个输出通道:3.81mm 凤凰端子，线路电平，非平衡输出时减小6dB 
输出阻抗:平衡输出306Ω，非平衡输出153Ω 
ADC/DAC:采样频率48kHz，量化精度24bit 
模拟输入-输出频率响应:20 Hz - 20 kHz，±0.5dB
幅度动态范围:&gt; 110 dB (A计权) 
THD+N:&lt; -85 dB(非计权，在1 kHz/+22 dBu/0dB增益下测试) 
通道间串音:&lt; -90 dB(在1 kHz/+4 dBu/0dB增益下测试) 
模拟输入-ADC-DSP-DAC-模拟输出时延:4.1ms
以太网接口: 100Mbps网络，RJ45插座，IP地址为静态地址，可在面板上设置或以串口连接后在控制界面上设置
RS232串行接口:速率115200bps，8bit数据位，1bit停止位，无硬件流控信号 
GPIO接口:4个控制输入，每个端口均可设置为开关输入模式，输入端口1可设置为0-3.3V的模拟信号输入；4个逻辑输出，每个端口为集电极开路形式，导通时通过电流&lt;500mA；4个端口同时导通时通过的 总电流&lt;500mA
外形尺寸：483mm×210mm×44mm
净重&lt;3kg 
供电要求:90~264 VAC，50/60 Hz，功耗＜25W
建议工作环境温度:0~40°C 湿度: 90% ， 大气压:86kPa~106kPa</t>
  </si>
  <si>
    <t>输入≥8路MIC/LINE，支持独立的48V幻象电源
MIC前置放大器增益 ≥+35 dB
输出≥8路LINE输出,≥8路输出处理通道
GPIO≥8路
采样率≥48kHz，24bit
★反馈抑制器模块 ≥8个，每个反馈抑制器不少于8段
支持增益共享型的自动混音模块
滤波器≥16个高低通滤波器
★延时器≥16个延时器
注：1、第三方检测报告出具的检测机构资质为省级以上；
2、第三方检测报告的签发日期维持为3年内；
3、第三方检测报告需加盖CNAS、CMA国家认可资质标识；并且报告支持在“国家市场监督管理总局”平台进行查验。</t>
  </si>
  <si>
    <t>不少于8路反馈抑制模块，可软件提供截图
支持增益共享型的自动混音模块，可软件提供截图
GPIO≥8路，提供产品后面板图</t>
  </si>
  <si>
    <t>Aries 16×8</t>
  </si>
  <si>
    <t>采用高性能的SHARC系列芯片的数字信号处理器
专有的实用音频处理模块—每个输入通道都有独立的反馈抑制模块
专有的实用音频处理模块—扩展方便、增益共享型的自动混音模块
16个模拟输入通道—线路/MIC（可软件切换），+48V幻象供电（可软件切换）
8个模拟输出通道
友好的计算机控制界面
设备面板布置了LCD显示屏、LED电平表和简洁的薄膜按键开关
灵活的外部控制接口—RS232、以太网接口和GPIO接口
可固定安装在标准的19英寸机架上 16个输入通道:平衡输入，3.81 mm 凤凰端子，MIC/Line输入电平可软件切换 
MIC前置放大器增益:+35 dB
最大输入电平:+22 dBu
输入阻抗:平衡输入阻抗4 kΩ, 非 平衡输入阻抗 2 kΩ, 幻象开启时输入阻抗 4kΩ
幻象电源:+48V，可软件切换
8个输出通道:3.81mm 凤凰端子，线路电平，非平衡输出时减小6dB 
输出阻抗:平衡输出306Ω，非平衡输出153Ω 
ADC/DAC:采样频率48kHz，量化精度24bit 
模拟输入-输出频率响应:20 Hz - 20 kHz，±0.5dB
幅度动态范围:&gt; 110 dB (A计权) 
THD+N:&lt; -85 dB(非计权，在1 kHz/+22 dBu/0dB增益下测试) 
通道间串音:&lt; -90 dB(在1 kHz/+4 dBu/0dB增益下测试) 
模拟输入-ADC-DSP-DAC-模拟输出时延:4.1ms
以太网接口: 100Mbps网络，RJ45插座，IP地址为静态地址，可在面板上设置或以串口连接后在控制界面上设置
RS232串行接口:速率115200bps，8bit数据位，1bit停止位，无硬件流控信号 
GPIO接口:4个控制输入，每个端口均可设置为开关输入模式，输入端口1可设置为0-3.3V的模拟信号输入；4个逻辑输出，每个端口为集电极开路形式，导通时通过电流&lt;500mA；4个端口同时导通时通过的 总电流&lt;500mA
外形尺寸：483mm×210mm×44mm
净重&lt;3kg 
供电要求:90~264 VAC，50/60 Hz，功耗＜25W
建议工作环境温度:0~40°C</t>
  </si>
  <si>
    <t>输入≥16路MIC/LINE，支持独立的48V幻象电源
MIC前置放大器增益 ≥+35 dB
输出≥16路LINE输出,≥8路输出处理通道
GPIO≥8路
采样率≥48kHz，24bit
★反馈抑制器模块≥16个，每个反馈抑制器不少于8段
支持增益共享型的自动混音模块
滤波器≥24个高低通滤波器
★延时器≥24个延时器
注：1、第三方检测报告出具的检测机构资质为省级以上；
2、第三方检测报告的签发日期维持为3年内；
3、第三方检测报告需加盖CNAS、CMA国家认可资质标识；并且报告支持在“国家市场监督管理总局”平台进行查验。</t>
  </si>
  <si>
    <t>不少于16路反馈抑制模块，可软件提供截图
支持增益共享型的自动混音模块，可软件提供截图
GPIO≥8路，提供产品后面板图</t>
  </si>
  <si>
    <t>网络音频处理器</t>
  </si>
  <si>
    <t>Aries 8×8D</t>
  </si>
  <si>
    <t>采用高性能的SHARC系列芯片的数字信号处理器
8×8 DANTE TM接口
专有的实用音频处理模块—每个输入通道都有独立的反馈抑制模块
专有的实用音频处理模块—扩展方便、增益共享型的自动混音模块
8个模拟输入通道—线路/MIC（可软件切换），+48V幻象供电（可软件切换）
8个模拟输出通道
友好的计算机控制界面
设备面板布置了LCD显示屏、LED电平表和简洁的薄膜按键开关
灵活的外部控制接口—RS232、以太网接口和GPIO接口
可固定安装在标准的19英寸机架上 8个输入通道:平衡输入，3.81 mm 凤凰端子，MIC/Line输入电平可软件切换 
MIC前置放大器增益:+35 dB
最大输入电平:+22 dBu
输入阻抗:平衡输入阻抗4 kΩ, 非 平衡输入阻抗 2 kΩ, 幻象开启时输入阻抗 4kΩ
幻象电源:+48V，可软件切换
8个输出通道:3.81mm 凤凰端子，线路电平，非平衡输出时减小6dB 
输出阻抗:平衡输出306Ω，非平衡输出153Ω 
ADC/DAC:采样频率48kHz，量化精度24bit 
模拟输入-输出频率响应:20 Hz - 20 kHz，±0.5dB
幅度动态范围:&gt; 110 dB (A计权) 
THD+N:&lt; -85 dB(非计权，在1 kHz/+22 dBu/0dB增益下测试) 
通道间串音:&lt; -90 dB(在1 kHz/+4 dBu/0dB增益下测试) 
模拟输入-ADC-DSP-DAC-模拟输出时延:4.1ms
Dante网络接口：主端口（Primary Port）和辅助端口（Secondary Port), 100/1000Mbps自适应， 采用RJ45插座两个端口可配置为SWITCH（交换）模式或REDUDANTE（冗余）模式，输入输出通道数：8×8，采样频率48kHz， 采样数据位长24bit
以太网接口: 100Mbps网络，RJ45插座，IP地址为静态地址，可在面板上设置或以串口连接后在控制界面上设置
RS232串行接口:速率115200bps，8bit数据位，1bit停止位，无硬件流控信号 
GPIO接口:4个控制输入，每个端口均可设置为开关输入模式，输入端口1可设置为0-3.3V的模拟信号输入；4个逻辑输出，每个端口为集电极开路形式，导通时通过电流&lt;500mA；4个端口同时导通时通过的 总电流&lt;500mA
外形尺寸：483mm×210mm×44mm
净重&lt;3kg 
供电要求:90~264 VAC，50/60 Hz，功耗＜25W
建议工作环境温度:0~40°C</t>
  </si>
  <si>
    <t>输入≥8路MIC/LINE+8路Dante输入，支持独立的48V幻象电源
MIC前置放大器增益 ≥+35 dB
输出≥8路LINE输出+8路Dante输出,≥16路输出处理通道
GPIO≥8路
采样率≥48kHz，24bit
★反馈抑制器模块≥16个，每个反馈抑制器不少于8段
支持增益共享型的自动混音模块
滤波器≥32个高低通滤波器
★延时器≥32个延时器
★等效输入噪声≤-120dBm（以第三方检测报告结果为准）
★剩余噪声输出电压≤-90dBm（以第三方检测报告结果为准）
★互调失真≤0.025（以第三方检测报告结果为准）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</si>
  <si>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数字音频处理器（带AEC）</t>
  </si>
  <si>
    <t>Aries-A 8×8</t>
  </si>
  <si>
    <t>采用高性能的SHARC系列数字信号处理器
带有6路独立AEC模块
专有的实用音频处理模块—每个输入通道都有独立的反馈抑制模块
专有的实用音频处理模块—扩展方便、增益共享型的自动混音模块
八个模拟输入通道—数控增益0～51dB，17级3dB步进；+48V幻象供电（可软件切换）
八个模拟输出通道
友好的计算机图形控制界面
设备面板布置了LCD显示屏、LED电平表和简洁的薄膜按键开关
灵活的外部控制接口—RS232、以太网接口和GPIO接口 
可固定安装在标准的19英寸机架上
8个输入通道：平衡输入，3.81 mm 凤凰端子
MIC前置放大器增益：数控增益0～51dB，17级3dB步进
最大输入电平：+22.5 dBu
输入阻抗：平衡输入阻抗2 kΩ，非平衡输入阻抗1 kΩ
幻象电源：+48V，可软件切换
8个输出通道：3.81mm 凤凰端子，线路电平，非平衡输出时减小6dB
输出阻抗：平衡输出300Ω，非平衡输出150 Ω
ADC/DAC：采样频率48kHz，采样数据位长24bit
模拟输入-输出频率响应：20 Hz - 20 kHz，±0.5dB
幅度动态范围：&gt; 110 dB (A记权)
THD+N ：&lt; -90 dB (非计权，在1 kHz/+22 dBu/0dB增益下测试)
通道间隔离度 (A/D/A) ： &gt;110dB （1 kHz/+22.5 dBu）
模拟输入-ADC-DSP- DAC-模拟输出时延：3.10ms 
AEC性能——
尾长：300ms（带自动混音的6通道AEC）
收敛速度：100dB/s
回声消除-单讲：70dB；双讲：40dB
噪声消除：0dB-20dB
非线性处理：Low、Middle、High可调
以太网接口 ：100Mbps网络，RJ45插座，IP地址可设置为动态或静态地址，可在面板上设置或以串口连接后在控制界面上设置
RS232串行接口 ：速率115200bps，8bit数据位，1bit停止位，无硬件流控信号
GPIO接口 ：4个控制输入，每个端口均可设置为开关输入模式，输入端口1可设置为0-3.3V的模拟信号输入 
4个逻辑输出，每个端口为集电极开路形式，导通时通过电流&lt;500mA;4个端口同时导通时通过的总电流&lt;500mA
外形尺寸（W×D×H）：483×210×44mm(含两侧把手)
重量：&lt;3kg
供电要求：100~240 VAC，50/60 Hz，功耗&lt;25 W
建议环境温度 ：0~40°C</t>
  </si>
  <si>
    <t>输入≥8路MIC/LINE，
★数控增益≥0～51dB，17级3dB步进；+48V幻象供电（可软件开启）
输出≥8路LINE输出,≥8路输出处理通道
★AEC模块≥6路独立
★噪声消除≥0dB-20dB
GPIO≥8路
采样率≥48kHz，24bit
★反馈抑制器模块≥8个，每个反馈抑制器不少于8段
支持增益共享型的自动混音模块
滤波器≥16个高低通滤波器
★延时器≥16个延时器
注：1、第三方检测报告出具的检测机构资质为省级以上；
2、第三方检测报告的签发日期维持为3年内；
3、第三方检测报告需加盖CNAS、CMA国家认可资质标识；并且报告支持在“国家市场监督管理总局”平台进行查验。</t>
  </si>
  <si>
    <t>不少于8路反馈抑制模块，可软件提供截图
支持增益共享型的自动混音模块，可软件提供截图
GPIO≥8路，提供产品后面板图
带有6路独立AEC模块，噪声消除≥0dB-20dB，可软件提供截图</t>
  </si>
  <si>
    <t>网络音频处理器（带AEC）</t>
  </si>
  <si>
    <t>Aries-A 8×8D</t>
  </si>
  <si>
    <t>采用高性能的SHARC系列数字信号处理器
32×32 DanteTM 接口
带有6路独立AEC模块
专有的实用音频处理模块—每个输入通道都有独立的反馈抑制模块
专有的实用音频处理模块—扩展方便、增益共享型的自动混音模块
八个模拟输入通道—数控增益0～51dB，17级3dB步进；+48V幻象供电（可软件切换）
八个模拟输出通道
友好的计算机图形控制界面
设备面板布置了LCD显示屏、LED电平表和简洁的薄膜按键开关
灵活的外部控制接口—RS232、以太网接口和GPIO接口 
可固定安装在标准的19英寸机架上
8个输入通道：平衡输入，3.81 mm 凤凰端子
MIC前置放大器增益：数控增益0～51dB，17级3dB步进
最大输入电平：+22.5 dBu
输入阻抗：平衡输入阻抗2 kΩ，非平衡输入阻抗1 kΩ
幻象电源：+48V，可软件切换
8个输出通道：3.81mm 凤凰端子，线路电平，非平衡输出时减小6dB
输出阻抗：平衡输出300Ω，非平衡输出150 Ω
ADC/DAC：采样频率48kHz，采样数据位长24bit
模拟输入-输出频率响应：20 Hz - 20 kHz，±0.5dB
幅度动态范围：&gt; 110 dB (A记权)
THD+N ：&lt; -90 dB (非计权，在1 kHz/+22 dBu/0dB增益下测试)
通道间隔离度 (A/D/A) ： &gt;110dB （1 kHz/+22.5 dBu）
模拟输入-ADC-DSP- DAC-模拟输出时延：3.10ms 
AEC性能——
尾长：300ms（带自动混音的6通道AEC）
收敛速度：100dB/s
回声消除-单讲：70dB；双讲：40dB
噪声消除：0dB-20dB
非线性处理：Low、Middle、High可调
Dante网络接口：主端口(Primary Port)和辅助端口(Secondary Port)，100/1000Mbps自适应，采用RJ45插座
两个端口可配置为SWITCH(交换)模式或REDUDANTE(冗余)模式
输入输出通道数：32×32，采样频率48kHz，采样数据位长24bit
以太网接口 ：100Mbps网络，RJ45插座，IP地址可设置为动态或静态地址，可在面板上设置或以串口连接后在控制界面上设置
RS232串行接口 ：速率115200bps，8bit数据位，1bit停止位，无硬件流控信号
GPIO接口 ：4个控制输入，每个端口均可设置为开关输入模式，输入端口1可设置为0-3.3V的模拟信号输入 
4个逻辑输出，每个端口为集电极开路形式，导通时通过电流&lt;500mA;4个端口同时导通时通过的总电流&lt;500mA
外形尺寸（W×D×H）：483×210×44mm(含两侧把手)
重量：&lt;3kg
供电要求：100~240 VAC，50/60 Hz，功耗&lt;25 W
建议环境温度 ：0~40°C</t>
  </si>
  <si>
    <t>输入≥8路MIC/LINE，
★数控增益≥0～51dB，17级3dB步进；+48V幻象供电（可软件开启）
输出≥8路LINE输出,≥8路输出处理通道
★AEC模块≥6路独立
Dante通道数≥32×32
★噪声消除≥0dB-20dB
GPIO≥8路
采样率≥48kHz，24bit
★反馈抑制器模块≥8个，每个反馈抑制器不少于8段
支持增益共享型的自动混音模块
滤波器≥16个高低通滤波器
★延时器≥16个延时器
★等效输入噪声≤-120dBm（以第三方检测报告结果为准）
★剩余噪声输出电压≤-90dBm（以第三方检测报告结果为准）
★互调失真≤0.025（以第三方检测报告结果为准）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t>
  </si>
  <si>
    <t>Aries 控制面板（白色）</t>
  </si>
  <si>
    <t>CP-1K1PW</t>
  </si>
  <si>
    <t>简洁的控制面板操作 
方便的连接
简易的安装方式
可通过6芯线缆连接至处理器的GPIO踹口，可管理音频处理器中的3个场景的切换和总音量控制。 
硬件结构：1路开关（3位选择开关）；1路电位器
尺寸（W×D×H）：86×86×36mm
安装尺寸（W×D×H）：86×86×46mm</t>
  </si>
  <si>
    <t>RCI-3W</t>
  </si>
  <si>
    <t>OLED显示屏，中文显示
仅使用单个编码开关操控
单台处理器可挂接16个控制面板
配置软件中文显示，友好易用
可自行编辑控制条目达32条 
显示：OLED显示屏，中文显示
最大使用数量：单台处理器可挂接 16 个控制面板
自行编辑控制条目： 32 条
控制对象：场景切换、音量调整和静音开关
连接线缆：CAT5
连接长度：200米（CAT5）
安装方式：86底盒
工作电流：25mA/12V
尺寸：86 × 86 × 30mm(不含旋钮帽)
开孔尺寸（W×D×H）：86×86×40mm</t>
  </si>
  <si>
    <t>音箱管理器</t>
  </si>
  <si>
    <t>FIRM4×8</t>
  </si>
  <si>
    <t>采用高性能的SHARC系列数字信号处理器
输入通道处理—极性/静音/增益、输入延时器、31段GEQ、12段PEQ、压缩器
输出通道处理—输出延时器、X-over分频器、12段PEQ、AllPass全通滤波器、FIR滤波器、RMS和Peak限幅器、极性/静音/增益
多种分频均衡滤波器，便于不同层次扩声系统选用
RMS、Peak限幅器模块可满足功放或音箱不同保护要求
时间对齐和相位调整处理，可提升扩声系统的表现力
友好的计算机控制界面—中文显示、多机联机控制
计算机控制界面三级权限设置，用户分层密码管理
计算机控制界面上处理模块参数可复制、粘贴方便现场调音
面板上的LCD显示屏可显示中、英文
面板上LED电平表—12条5段，即时显示输入输出信号电平
面板上按键和旋钮—12个通道选择键（带指示灯），12个通道哑音键（带指示灯），4个系统操作按键，两个旋转编码器
在面板上可调整所有的处理模块参数、保存和切换场景
面板按键操作密码锁定，以防非法用户随意调整
便捷的外部控制接口—RS232、100M以太网接口
可固定安装在标准的19英寸机架上 
4个输入通道：卡侬端子 
8个输出通道：卡侬端子，线路电平，非平衡输出时减小6dB
最大输入电平：+20 dBu
输入阻抗：平衡输入阻抗&gt;20 kΩ，非平衡输入阻抗&gt;10 kΩ
输出阻抗：平衡输出102Ω，非平衡输出51Ω
ADC/DAC：采样频率96kHz，采样数据位长24bit
模拟输入-输出频率响应：20 Hz～20 kHz，±0.25dB；20 Hz～40 kHz，±3dB
幅度动态范围:&gt;110dB (非计权)
THD+N：&lt;-90 dB （非计权，在1kHz/+18dBu/0dB增益下测试）
通道间串音：&lt;-90 dB（在1kHz/+4dBu/0dB增益下测试）
模拟输入-ADC-DSP-DAC-模拟输出时延：2.083ms（未启用FIR滤波器时）
以太网接口：100Mbps网络，RJ45插座，IP地址为静态地址，可在面板上设置或以串口连接后在控制界面上设置
RS232串行接口：速率115200bps，8bit数据位，1bit停止位，无硬件流控信号
机械参数：483×210×44mm（含两侧把手）
净重：3kg
供电要求：90～264 VAC，50/60Hz
功耗：＜25W
使用条件:环境温度:O~40℃;相对湿度:≤90%;大气压:86~106kPa</t>
  </si>
  <si>
    <t>★输入通道处理具有极性/静音/增益、输入延时器、31段GEQ、12段PEQ、压缩器
★输出通道处理具有输出延时器、X-over分频器、12段PEQ、AllPass全通滤波器、FIR滤波器、RMS和Peak限幅器、极性/静音/增益
便捷的外部控制接口—RS232、100M以太网接口
≥4个输入通道 卡侬端子 
≥8个输出通道 卡侬端子，线路电平，非平衡输出时减小6dB
★ADC/DAC≥采样频率96kHz，采样数据位长24bit
模拟输入-输出频率响应≥20 Hz-20 kHz，±0.25dB；≥20 Hz-40 kHz，±3dB
供电要求≥187～245 VAC，50/60 Hz
★需提供第三方检测机构（CMA、CNAS）出具的检验报告，并盖生产厂商公章</t>
  </si>
  <si>
    <t>输入通道处理具有极性/静音/增益、输入延时器、31段GEQ、12段PEQ、压缩器，提供软件截图
输出通道处理具有输出延时器、X-over分频器、12段PEQ、AllPass全通滤波器、FIR滤波器、RMS和Peak限幅器、极性/静音/增益，提供软件截图</t>
  </si>
  <si>
    <t>智能自动混音器</t>
  </si>
  <si>
    <t>AM860</t>
  </si>
  <si>
    <t>能够自动调节以适应室内背景噪声变化的快速启动无噪声话筒选择
在启动多个话筒时，可进行自动增益调整
用于每个通道的可调整低频滚落和高频倾斜均衡
通道启动和削波指示器
带有可选阈值和发光二极管指示灯的峰值响应输出限幅器
有源48V平衡话筒
带有手动电平控制器的辅助电平输入
系统级联可连接512个话筒
电压增益输出：34dB
输出阻抗：600Ω
输入阻抗：&gt;2kΩ
总谐波失真：&lt;0.1%at+18 dBVoutput level
共模抑制比：&gt;70dB at 1kHz
低频均衡：20Hz-300Hz
高频均衡：3KHz-20KHz
工作电压：100-240V~50/60Hz
外观尺寸：480×308×50 mm
净重：4.3 kg</t>
  </si>
  <si>
    <t>三、</t>
  </si>
  <si>
    <t>功率放大器</t>
  </si>
  <si>
    <t>D类功率放大器</t>
  </si>
  <si>
    <t>四通道D类功率放大器</t>
  </si>
  <si>
    <t>DA250Q</t>
  </si>
  <si>
    <t>1U机身，小巧轻便,适合各类使用场景
100VAC ~240VAC宽电压适应范围
定阻输出支持2欧负载,
额定功率：4×250W/8Ω；4×425W/4Ω；4×720W/2Ω；2×500W/16Ω；2×850W/8Ω；2×1440W/4Ω
RMS输出电压：44.7V
最大输入电平：8.7Vrms（+21dBu）
输入灵敏度：35dB，32dB，29dB，26dB（可选择）；
THD+N：典型值:0.05%(10%额定输出功率,1kHz,8Ω)
串扰抑制：≥90dB(低于额定功率,20Hz-1kHz,8Ω)
频率响应：典型值:+0dB,-0.5dB(10%额定输出功率,20Hz-20kHz,8Ω)
输入阻抗：20kΩ（平衡) ，10kΩ（非平衡)；
阻尼系数：典型值:1000(20Hz-200Hz,8Ω)
信噪比：≥100dB(A计权,20Hz-20kHz,8Ω)
电源要求：100~240VAC，50/60Hz
保护功能：电源欠压保护、功放输出直流保护、过热保护、温度功率控制、过载功率控制
尺寸：483W×44H×370D
净重：9kg</t>
  </si>
  <si>
    <t xml:space="preserve">★额定功率≥4×250W/8Ω；≥4×425W/4Ω（以第三方检测报告结果为准）
支持2Ω驱动
输入阻抗≥20kΩ
★信噪比≥100dBA（以第三方检测报告结果为准）
★互调失真≤0.05％（1kHz）（以第三方检测报告结果为准）
★串音衰减≥90dB（1kHz）（以第三方检测报告结果为准）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
</t>
  </si>
  <si>
    <t>支持2Ω驱动，并联4只8Ω扬声器使用，提供样机现场测试</t>
  </si>
  <si>
    <t>两通道D类功率放大器</t>
  </si>
  <si>
    <t>DA250</t>
  </si>
  <si>
    <t>1U机身，小巧轻便,适合各类使用场景
100VAC ~240VAC宽电压适应范围
定阻输出支持2欧负载,
额定功率：2×250W/8Ω；2×425W/4Ω；2×720W/2Ω；1×500W/16Ω；1×850W/8Ω；1×1440W/4Ω
RMS输出电压：44.7V
最大输入电平：8.7Vrms（+21dBu）
输入灵敏度：35dB，32dB，29dB，26dB（可选择）；
THD+N：典型值:0.05%(10%额定输出功率,1kHz,8Ω)
串扰抑制：≥90dB(低于额定功率,20Hz-1kHz,8Ω)
频率响应：典型值:+0dB,-0.5dB(10%额定输出功率,20Hz-20kHz,8Ω)
输入阻抗：20kΩ（平衡) ，10kΩ（非平衡)；
阻尼系数：典型值:1000(20Hz-200Hz,8Ω)
信噪比：≥100dB(A计权,20Hz-20kHz,8Ω)
电源要求：100~240VAC，50/60Hz
保护功能：电源欠压保护、功放输出直流保护、过热保护、温度功率控制、过载功率控制
尺寸：483W×44H×370D
净重：9kg</t>
  </si>
  <si>
    <t xml:space="preserve">★额定功率≥2×650W/8Ω；≥2×1100W/4Ω（以第三方检测报告结果为准）
支持2Ω驱动
输入阻抗≥20kΩ
★信噪比≥100dBA（以第三方检测报告结果为准）
★互调失真≤0.05％（1kHz）（以第三方检测报告结果为准）
★串音衰减≥90dB（1kHz）（以第三方检测报告结果为准）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
</t>
  </si>
  <si>
    <t>DA650</t>
  </si>
  <si>
    <t>1U机身，小巧轻便,适合各类使用场景
100VAC ~240VAC宽电压适应范围
定阻输出支持2欧负载,定压支持70V
额定功率：2×650W/8Ω；2×1100W/4Ω；2×1870W/2Ω；1×1300W/16Ω；1×2200W/8Ω；1×3740W/4Ω；2×1100W/70V
RMS输出电压：72.1V
最大输入电平：8.7Vrms（+21dBu）
输入灵敏度：38dB，35dB，32dB，29dB（可选择）；
THD+N：典型值:0.05%(10%额定输出功率,1kHz,8Ω)
串扰抑制：≥90dB(低于额定功率,20Hz-1kHz,8Ω)
频率响应：典型值:+0dB,-0.5dB(10%额定输出功率,20Hz-20kHz,8Ω)
输入阻抗：20kΩ（平衡) ，10kΩ（非平衡)；
阻尼系数：典型值:1000(20Hz-200Hz,8Ω)
信噪比：≥105dB(A计权,20Hz-20kHz,8Ω)
电源要求：100~240VAC，50/60Hz
保护功能：电源欠压保护、功放输出直流保护、过热保护、温度功率控制、过载功率控制
尺寸：483W×44H×370D
净重：9kg</t>
  </si>
  <si>
    <t xml:space="preserve">★额定功率≥2×1000W/8Ω；≥2×1700W/4Ω（以第三方检测报告结果为准）
支持2Ω驱动
输入阻抗≥20kΩ
★信噪比≥100dBA（以第三方检测报告结果为准）
★互调失真≤0.05％（1kHz）（以第三方检测报告结果为准）
★串音衰减≥90dB（1kHz）（以第三方检测报告结果为准）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
</t>
  </si>
  <si>
    <t>DA1000</t>
  </si>
  <si>
    <t>1U机身，小巧轻便,适合各类使用场景
100VAC ~240VAC宽电压适应范围
定阻输出支持2欧负载,定压支持70V
额定功率：2×1000W/8Ω；2×1700W/4Ω；2×2890W/2Ω；1×2000W/16Ω；1×3400W/8Ω；1×5780W/4Ω；2×1220W/70V
RMS输出电压：89.4V
最大输入电平：8.7Vrms（+21dBu）
输入灵敏度：38dB，35dB，32dB，29dB（可选择）；
THD+N：典型值:0.05%(10%额定输出功率,1kHz,8Ω)
串扰抑制：≥90dB(低于额定功率,20Hz-1kHz,8Ω)
频率响应：典型值:+0dB,-0.5dB(10%额定输出功率,20Hz-20kHz,8Ω)
输入阻抗：20kΩ（平衡) ，10kΩ（非平衡)；
阻尼系数：典型值:1000(20Hz-200Hz,8Ω)
信噪比：≥105dB(A计权,20Hz-20kHz,8Ω)
电源要求：100~240VAC，50/60Hz
保护功能：电源欠压保护、功放输出直流保护、过热保护、温度功率控制、过载功率控制
尺寸：483W×44H×370D
净重：9kg</t>
  </si>
  <si>
    <t>DA1500</t>
  </si>
  <si>
    <t>1U机身，小巧轻便,适合各类使用场景
100VAC ~240VAC宽电压适应范围
定阻输出支持2欧负载,定压支持100V或70V
额定功率：2×1500W/8Ω；2×2550W/4Ω；2×4335W/2Ω；1×3000W/16Ω；1×5100W/8Ω；1×8670W/4Ω；2×2500W/100V；2×1500W/70V
RMS输出电压：109.5V
最大输入电平：8.7Vrms（+21dBu）
输入灵敏度：41dB，38dB，35dB，32dB（可选择）；
THD+N：典型值:0.03%(10%额定输出功率,1kHz,8Ω)
串扰抑制：≥90dB(低于额定功率,20Hz-1kHz,8Ω)
频率响应：典型值:+0dB,-0.5dB(10%额定输出功率,20Hz-20kHz,8Ω)
输入阻抗：20kΩ（平衡) ，10kΩ（非平衡)；
阻尼系数：典型值:1000(20Hz-200Hz,8Ω)
信噪比：≥105dB(A计权,20Hz-20kHz,8Ω)
电源要求：100~240VAC，50/60Hz
保护功能：电源欠压保护、功放输出直流保护、过热保护、温度功率控制、过载功率控制
尺寸：483W×44H×370D
净重：9kg</t>
  </si>
  <si>
    <t xml:space="preserve">★额定功率≥2×1500W/8Ω；≥2×2250W/4Ω（以第三方检测报告结果为准）
支持2Ω驱动
输入阻抗≥20kΩ
★信噪比≥100dBA（以第三方检测报告结果为准）
★互调失真≤0.05％（1kHz）（以第三方检测报告结果为准）
★串音衰减≥90dB（1kHz）（以第三方检测报告结果为准）
注：1、第三方检测报告出具的检测机构资质为省级以上；
2、第三方检测报告的签发日期维持为3年内；
3、第三方检测报告需加盖CNAS、CMA国家认可资质标识；并且报告支持在“国家市场监督管理总局”平台进行查验。
</t>
  </si>
  <si>
    <t>D类功率放大器（带DSP）</t>
  </si>
  <si>
    <t>DA250QD</t>
  </si>
  <si>
    <t>1U机身，小巧轻便,适合各类使用场景
100VAC ~240VAC宽电压适应范围
定阻输出支持2欧负载,
高性能音频专用DSP（D版本）
支持Dante数字音频信号传输（D版本）
一根网线实现音频传输和功放监控（输出电压、电流、温度、保护等）（D版本）
DSP功能（D版本）：Dante数字音频/模拟音频可自动切换，互为备份；4×4音频路由矩阵；输入18dB，输出+-18dB增益调节；每通道输入60 ms，输出20ms可调延时，步进10us；输入8段参量EQ，输出5段参量EQ，动态EQ；支持每通道512阶FIR滤波器参数导入，导出；音量、静音、相位调节，模式选择 
输出平均值，峰值压限器；各参数通道间LINK功能，各机器间参数保存/调取
额定功率：4×250W/8Ω；4×425W/4Ω；4×723W/2Ω；2×500W/16Ω；2×850W/8Ω；2×1445W/4Ω
RMS输出电压：44.7V
最大输入电平：8.7Vrms（+21dBu）
输入灵敏度：15dB，15-33dB
THD+N：典型值:0.03%(10%额定输出功率,1kHz,8Ω)
串扰抑制：≥90dB(低于额定功率,20Hz-1kHz,8Ω)
频率响应：典型值:+0dB,-0.5dB(10%额定输出功率,20Hz-20kHz,8Ω)
输入阻抗：20kΩ（平衡) ，10kΩ（非平衡)；
阻尼系数：典型值:1000(20Hz-200Hz,8Ω)
信噪比：≥100dB(默认增益,A计权,20Hz-20kHz,8Ω)
电源要求：100~240VAC，50/60 Hz
保护功能：电源欠压保护、功放输出直流保护、过热保护、温度功率控制、过载功率控制
尺寸：483W×44H×370D
净重：9kg</t>
  </si>
  <si>
    <t>★额定功率≥4×250W/8Ω；≥4×425W/4Ω（以第三方检测报告结果为准）
支持2Ω驱动
输入阻抗≥20kΩ
★信噪比≥100dBA（以第三方检测报告结果为准）
★互调失真≤0.05％（1kHz）（以第三方检测报告结果为准）
★串音衰减≥90dB（1kHz）（以第三方检测报告结果为准）
高性能音频专用DSP
支持Dante数字音频信号传输
一根网线实现音频传输和功放监控（输出电压、电流、温度、保护等）
DSP功能 Dante数字音频/模拟音频可自动切换，互为备份；
注：1、第三方检测报告出具的检测机构资质为省级以上；
2、第三方检测报告的签发日期维持为3年内；
3、第三方检测报告需加盖CNAS、CMA国家认可资质标识；并且报告支持在“国家市场监督管理总局”平台进行查验。</t>
  </si>
  <si>
    <t>四、</t>
  </si>
  <si>
    <t>扬声器</t>
  </si>
  <si>
    <t>线阵列扬声器</t>
  </si>
  <si>
    <t>双8"线列扬声器</t>
  </si>
  <si>
    <t>ML28</t>
  </si>
  <si>
    <t>双8英寸对称低频
1.75英寸高频音圈，压缩驱动单元 
内置分配器设置
水平指向角度:90°
灵敏度:102dB;最大长期声压级:128dB 
持续功率:400W;峰值功率:1600W
技术参数
频率响应(±3dB) 80Hz-18.8kHz
频率响应（-10dB） 65Hz-20kHz
低频尺寸: 2×8＂
高频尺寸: 1×1.75＂
指向角度: 90°×12°
阻抗: 16Ω
持续功率: 400W
节目功率: 800W
峰值功率: 1600W
灵敏度: 102dB
最大声压级持续: 128dB
最大声压级节目: 131dB
最大声压级峰值: 134dB
输入连接: 2×4Pin Speakon
尺寸（W×D×H）: 671×343×247mm
重量: 20.7kg</t>
  </si>
  <si>
    <t>★驱动单元≥2 x 8 "低音单元；≥1 x 1.75"高音单元
频率响应范围≥65Hz-20kHz(-10dB)
指向角度≥90°×12°
★灵敏度≥101dB（以第三方检测报告结果为准）
最大声压级≥134dB SPL peak
最大输出额定功率≥800W(节目)
★需提供第三方检测机构（CMA）出具的检验报告，并盖生产厂商公章</t>
  </si>
  <si>
    <t>单12"线阵列扬声器配套低频</t>
  </si>
  <si>
    <t>ML12S</t>
  </si>
  <si>
    <t>ML28配套低频扬声器
可与任何一款IPS扬声器配套使用
单12英寸低音单元
灵敏度:99dB;最大长期声压级:126dB 
持续功率:450W;峰值功率:1800W
技术参数
频率响应（±3dB）：50-125Hz
频率响应（-10dB）： 37-500Hz
低频尺寸: 1×12＂
指向角度: 360°
阻抗: 8Ω
持续功率: 450W
节目功率: 900W
峰值功率: 1800W
灵敏度: 99dB
最大声压级持续: 126dB
最大声压级节目: 129dB
最大声压级峰值: 132dB
输入连接: 2×4Pin Speakon
尺寸（W×D×H）: 671×639×430mm
重量: 33.5kg</t>
  </si>
  <si>
    <t>★驱动单元≥1 x 12 "低音单元
频率响应范围≥37Hz-500Hz(-10dB)
★灵敏度≥98dB（以第三方检测报告结果为准）
最大声压级≥132dB SPL peak
最大输出额定功率≥900W(节目)
★需提供第三方检测机构（CMA）出具的检验报告，并盖生产厂商公章</t>
  </si>
  <si>
    <t>线阵列扬声器配套架</t>
  </si>
  <si>
    <t>飞行架</t>
  </si>
  <si>
    <t>IFB28</t>
  </si>
  <si>
    <t>ML28/ML12S飞行架</t>
  </si>
  <si>
    <t>★力值≥2.5T（以第三方检测报告结果为准）</t>
  </si>
  <si>
    <t>自倾角点声源壁挂扬声器</t>
  </si>
  <si>
    <t>2×4”两分频全频扬声器</t>
  </si>
  <si>
    <t>KTS24HW</t>
  </si>
  <si>
    <t>扬声器类型：2×4”两分频全频扬声器
频率响应：120Hz~20kHz(-10dB)
最大输入额定功率："35W(持续)，70W(节目)；17V(RMS)，33V(瞬时峰值)"
灵敏度：90dB
最大输出声压级：112dB
标称阻抗：8Ω
指向角度(H×V)：120°×45°(指向角-20°)
建议信号处理：120Hz 24dB/Octave BW HPF
驱动单元：2×4”低音单元；3×1"高音单元
输入接口：4-Position Phoenix Connectors
箱体角度：下倾17°
箱体表面处理：涂层：白色
安装适配螺栓规格：M6*25MM沉头螺丝
网罩：铁网(表面白色)
IP等级：None
安装配件：标配安装配件：U型架
尺寸(宽×深×高)：380×137×149(mm)</t>
  </si>
  <si>
    <t>KTS24H</t>
  </si>
  <si>
    <t>扬声器类型：2×4”两分频全频扬声器
频率响应：120Hz~20kHz(-10dB)
最大输入额定功率："35W(持续)，70W(节目)；17V(RMS)，33V(瞬时峰值)"
灵敏度：90dB
最大输出声压级：112dB
标称阻抗：8Ω
指向角度(H×V)：120°×45°(指向角-20°)
建议信号处理：120Hz 24dB/Octave BW HPF
驱动单元：2×4”低音单元；3×1"高音单元
输入接口：4-Position Phoenix Connectors
箱体角度：下倾17°
箱体表面处理：涂层：黑色
安装适配螺栓规格：M6*25MM沉头螺丝
网罩：铁网(表面黑色)
IP等级：None
安装配件：标配安装配件：U型架
尺寸(宽×深×高)：380×137×149(mm)</t>
  </si>
  <si>
    <t>KTS28HW</t>
  </si>
  <si>
    <t>扬声器类型：2×8"两分频全频扬声器
频率响应：95Hz~20kHz(-10dB)
最大输入额定功率：100W(持续)，200W(节目)；28V(RMS)，57V(瞬时峰值)"
灵敏度：93dB
最大输出声压级：119dB
标称阻抗：8Ω
指向角度(H×V)：120°×45°(指向角-20°)
建议信号处理：95Hz 24dB/Octave BW HPF
驱动单元：2×8”低音单元；3×1”高音单元
输入接口：4-Position Phoenix Connectors
箱体角度：下倾12°
箱体表面处理：涂层：白色
安装适配螺栓规格：M6*25MM沉头螺丝
网罩：铁网(表面白色)
IP等级：None
安装配件：标配安装配件：U型架
尺寸(宽×深×高)：620×188×246(mm)</t>
  </si>
  <si>
    <t>KTS28H</t>
  </si>
  <si>
    <t>扬声器类型：2×8"两分频全频扬声器
频率响应：95Hz~20kHz(-10dB)
最大输入额定功率：100W(持续)，200W(节目)；28V(RMS)，57V(瞬时峰值)"
灵敏度：93dB
最大输出声压级：119dB
标称阻抗：8Ω
指向角度(H×V)：120°×45°(指向角-20°)
建议信号处理：95Hz 24dB/Octave BW HPF
驱动单元：2×8”低音单元；3×1”高音单元
输入接口：4-Position Phoenix Connectors
箱体角度：下倾12°
箱体表面处理：涂层：黑色
安装适配螺栓规格：M6*25MM沉头螺丝
网罩：铁网(表面黑色)
IP等级：None
安装配件：标配安装配件：U型架
尺寸(宽×深×高)：620×188×246(mm)</t>
  </si>
  <si>
    <t>KTS26W</t>
  </si>
  <si>
    <t>扬声器类型：2×6.5"两分频全频扬声器
频率响应：100Hz~20kHz(-10dB)
最大输入额定功率：80W(持续)，160w(节目)；25V(RMS)，51V(瞬时峰值)"
灵敏度：91dB
最大输出声压级：116dB
标称阻抗：8Ω
指向角度(H×V)：120°×50°(指向角-25°)
建议信号处理：100Hz 24dB/Octave BW HPF
驱动单元：2×6.5”低音单元；1×1"开口高音单元
输入接口：4-Position Phoenix Connectors
箱体角度：None
箱体表面处理：涂层：白色
安装适配螺栓规格：M6*25MM沉头螺丝
网罩：铁网(表面白色)
IP等级：None
安装配件：标配安装配件：U型架
尺寸(宽×深×高)：190×100×540(mm)</t>
  </si>
  <si>
    <t>KTS26</t>
  </si>
  <si>
    <t>扬声器类型：2×6.5"两分频全频扬声器
频率响应：100Hz~20kHz(-10dB)
最大输入额定功率：80W(持续)，160w(节目)；25V(RMS)，51V(瞬时峰值)"
灵敏度：91dB
最大输出声压级：116dB
标称阻抗：8Ω
指向角度(H×V)：120°×50°(指向角-25°)
建议信号处理：100Hz 24dB/Octave BW HPF
驱动单元：2×6.5”低音单元；1×1"开口高音单元
输入接口：4-Position Phoenix Connectors
箱体角度：None
箱体表面处理：涂层：黑色
安装适配螺栓规格：M6*25MM沉头螺丝
网罩：铁网(表面黑色)
IP等级：None
安装配件：标配安装配件：U型架
尺寸(宽×深×高)：190×100×540(mm)</t>
  </si>
  <si>
    <t>KTS28W</t>
  </si>
  <si>
    <t>扬声器类型：2×8”两分频全频扬声器
频率响应：95Hz~20kHz(-10dB)
最大输入额定功率：100W(持续)，200w(节目)；28V(RMS)，57V(瞬时峰值)"
灵敏度：93dB
最大输出声压级：119dB
标称阻抗：8Ω
指向角度(H×V)：120°×50°(指向角-25°)
建议信号处理：95Hz 24dB/Octave BW HPF
驱动单元：2×8”低音单元；1×1"开口高音单元
输入接口：4-Position Phoenix Connectors
箱体角度：None
箱体表面处理：涂层：白色
安装适配螺栓规格：M6*25MM沉头螺丝
网罩：铁网(表面白色)
IP等级：None
安装配件：标配安装配件：U型架
尺寸(宽×深×高)：245×100×650(mm)</t>
  </si>
  <si>
    <t>KTS28</t>
  </si>
  <si>
    <t>扬声器类型：2×8”两分频全频扬声器
频率响应：95Hz~20kHz(-10dB)
最大输入额定功率：100W(持续)，200w(节目)；28V(RMS)，57V(瞬时峰值)"
灵敏度：93dB
最大输出声压级：119dB
标称阻抗：8Ω
指向角度(H×V)：120°×50°(指向角-25°)
建议信号处理：95Hz 24dB/Octave BW HPF
驱动单元：2×8”低音单元；1×1"开口高音单元
输入接口：4-Position Phoenix Connectors
箱体角度：None
箱体表面处理：涂层：黑色
安装适配螺栓规格：M6*25MM沉头螺丝
网罩：铁网(表面黑色)
IP等级：None
安装配件：标配安装配件：U型架
尺寸(宽×深×高)：245×100×650(mm)</t>
  </si>
  <si>
    <t>点声源扬声器</t>
  </si>
  <si>
    <t>单15"两分频点声源扬声器</t>
  </si>
  <si>
    <t>MP15</t>
  </si>
  <si>
    <t>单15英寸低频 
1.75英寸高频，压缩驱动单元 
内置分配器设置 
配置可旋转号筒
灵敏度：99dB；最大长期声压级：126dB 
持续功率：500W；峰值功率：2000W
技术参数
频率响应（±3dB） 65Hz-18.8kHz
频率响应（-10dB） 40Hz-20kHz
低频尺寸: 1×15＂
高频尺寸: 1×1.75＂
指向角度: 90°×60°(可旋转号筒)
阻抗: 8Ω
持续功率: 500W
节目功率: 1000W
峰值功率: 2000W
灵敏度: 99dB
最大声压级持续: 126dB
最大声压级节目: 129dB
最大声压级峰值: 132dB
输入连接: 2×4Pin Speakon与接线板并行
尺寸（W×D×H）: 445×400×760mm
重量: 28kg</t>
  </si>
  <si>
    <t>★驱动单元≥1 x 15 "低音单元；≥1 x 1.75"高音单元，可旋转号角
频率响应范围≥40Hz-20kHz(-10dB)
指向角度≥90°×60°
★灵敏度≥98dB（以第三方检测报告结果为准）
最大声压级≥132dB SPL peak
最大输出额定功率≥1000W(节目)
★需提供第三方检测机构（CMA）出具的检验报告，并盖生产厂商公章</t>
  </si>
  <si>
    <t>单12"两分频点声源扬声器</t>
  </si>
  <si>
    <t>MP12</t>
  </si>
  <si>
    <t>单12英寸低频 
1.75英寸高频，压缩驱动单元 
内置分配器设置 
配置可旋转号筒
灵敏度：98dB；最大长期声压级：124dB 
持续功率：400W；峰值功率：1600W
技术参数
频率响应（±3dB） 70-18.8Hz
频率响应（-10dB） 45-20kHz
低频尺寸: 1×12〞
高频尺寸: 1×1.75〞
指向角度: 90°×60°(可旋转号筒)
阻抗: 8Ω
持续功率: 400W
节目功率: 800W
峰值功率: 1600W
灵敏度: 98dB
最大声压级持续: 124dB
最大声压级节目: 127dB
最大声压级峰值: 130dB
输入连接: 2×4Pin Speakon与接线板并行
尺寸（W×D×H）: 365×365×665mm
重量: 22.4kg</t>
  </si>
  <si>
    <t>★驱动单元≥1 x 12 "低音单元；≥1 x 1.75"高音单元，可旋转号角
频率响应范围≥45Hz-20kHz(-10dB)
指向角度≥90°×60°
★灵敏度≥97dB（以第三方检测报告结果为准）
最大声压级≥130dB SPL peak
最大输出额定功率≥800W(节目)
★需提供第三方检测机构（CMA）出具的检验报告，并盖生产厂商公章</t>
  </si>
  <si>
    <t>单8"两分频点声源扬声器</t>
  </si>
  <si>
    <t>MP8</t>
  </si>
  <si>
    <t>单8英寸低频
1.4英寸高频，压缩驱动单元 
内置分配器设置
配置可旋转号筒
灵敏度:95dB;最大长期声压级:118dB 
持续功率:200W;峰值功率:800W
技术参数
频率响应(±3dB) 80-18kHz
频率响应（-10dB） 65-20kHz
低频尺寸: 1×8〞
高频尺寸: 1×1.4〞
指向角度: 90°×60°(可旋转号筒)
阻抗: 8Ω
持续功率: 200W
节目功率: 400W
峰值功率: 800W
灵敏度: 95dB
最大声压级持续: 118dB
最大声压级节目: 121dB
最大声压级峰值: 124dB
输入连接: 2×4Pin Speakon与接线板并行
尺寸（W×D×H）: 250×230×445mm
重量: 10.5kg</t>
  </si>
  <si>
    <t>含U型架（IAU8）</t>
  </si>
  <si>
    <t>★驱动单元≥1 x 8 "低音单元；≥1 x 1.4"高音单元，可旋转号角
频率响应范围≥65Hz-20kHz(-10dB)
指向角度≥90°×60°
★灵敏度≥94dB（以第三方检测报告结果为准）
最大声压级≥124dB SPL peak
最大输出额定功率≥400W(节目)
★需提供第三方检测机构（CMA）出具的检验报告，并盖生产厂商公章</t>
  </si>
  <si>
    <t>双8"两分频点声源扬声器</t>
  </si>
  <si>
    <t>MP28</t>
  </si>
  <si>
    <t>双8英寸对称低频
1.4英寸高频，压缩驱动单元 
内置分配器设置 
配置可旋转号筒
灵敏度：96dB；最大长期声压级：121dB 
持续功率：350W；峰值功率：1400W
技术参数
频率响应（±3dB） 75-18kHz
频率响应（-10dB） 60-20kHz
低频尺寸: 2×8〞
高频尺寸: 1×1.4〞
指向角度: 90°×60°(可旋转号筒)
阻抗: 4Ω
持续功率: 350W
节目功率: 700W
峰值功率: 1400W
灵敏度: 96dB
最大声压级持续: 121dB
最大声压级节目: 124dB
最大声压级峰值: 127dB
输入连接: 2×4Pin Speakon与接线板并行
尺寸（W×D×H）: 555×235×245mm
重量: 13.8kg</t>
  </si>
  <si>
    <t>含U型架（IAU28）</t>
  </si>
  <si>
    <t>★驱动单元≥2 x 8 "低音单元；≥1 x 1.4"高音单元，可旋转号角
频率响应范围≥60Hz-20kHz(-10dB)
指向角度≥90°×60°
★灵敏度≥95dB（以第三方检测报告结果为准）
最大声压级≥127dB SPL peak
最大输出额定功率≥700W(节目)
★需提供第三方检测机构（CMA）出具的检验报告，并盖生产厂商公章</t>
  </si>
  <si>
    <t>点声源扬声器配套架</t>
  </si>
  <si>
    <t>IVU15</t>
  </si>
  <si>
    <t>MP15竖装U型架</t>
  </si>
  <si>
    <t>IVU12</t>
  </si>
  <si>
    <t>MP12竖装U型架</t>
  </si>
  <si>
    <t>U型架吊杆</t>
  </si>
  <si>
    <t>IS1</t>
  </si>
  <si>
    <t>单只音箱U型架吊杆，与U型架配套使用</t>
  </si>
  <si>
    <t>适用于MP15、MP12、MP8、MP28</t>
  </si>
  <si>
    <t>IS2-12</t>
  </si>
  <si>
    <t>两只MP12音箱U型架吊杆，与U型架配套使用</t>
  </si>
  <si>
    <t>IS2-15</t>
  </si>
  <si>
    <t>两只MP15音箱U型架吊杆，与U型架配套使用</t>
  </si>
  <si>
    <t>IS3-12</t>
  </si>
  <si>
    <t>三只MP12音箱U型架吊杆，与U型架配套使用</t>
  </si>
  <si>
    <t>IS3-15</t>
  </si>
  <si>
    <t>三只MP15音箱U型架吊杆，与U型架配套使用</t>
  </si>
  <si>
    <t>支架孔</t>
  </si>
  <si>
    <t>IA</t>
  </si>
  <si>
    <t>单只音箱支架孔，与U型架配套使用，用于支架安装</t>
  </si>
  <si>
    <t>支杆</t>
  </si>
  <si>
    <t>ICS</t>
  </si>
  <si>
    <t>音箱支杆，是超低音与全频音箱的物理连接杆</t>
  </si>
  <si>
    <t>单18"超低音扬声器</t>
  </si>
  <si>
    <t>M18S</t>
  </si>
  <si>
    <t>单18英寸超低频扬声器
直接辐射式超低频扬声器
高输出、紧凑型超低频扬声器系统;
灵敏度:100dB;
最大长期声压级:129dB 
持续功率:800W;峰值功率:3200W
技术参数
频率响应(±3dB) 40-260Hz
频率响应（-10dB） 35-400Hz
低频尺寸: 1 × 18＂
指向角度: 360°
阻抗: 8Ω
持续功率: 800W
节目功率: 1600W
峰值功率: 3200W
灵敏度: 100dB
最大声压级持续: 129dB
最大声压级节目: 132dB
最大声压级峰值: 135dB
输入连接: 2×4Pin Speakon与接线板并行
尺寸（W×D×H）: 622×533×823mm
重量: 44.3kg</t>
  </si>
  <si>
    <t>★驱动单元≥1 x 18 "低音单元
频率响应范围≥35Hz-400Hz(-10dB)
★灵敏度≥99dB（以第三方检测报告结果为准）
最大声压级≥135dB SPL peak
最大输出额定功率≥1600W(节目)
★需提供第三方检测机构（CMA）出具的检验报告，并盖生产厂商公章</t>
  </si>
  <si>
    <t>天花扬声器</t>
  </si>
  <si>
    <t>单6"天花扬声器</t>
  </si>
  <si>
    <t>CI6</t>
  </si>
  <si>
    <t>标称波束宽(H×V): 120° 锥形
70V/100V自耦变压器：60W, 30W, 15W, 7.5W (仅限70V) 
技术参数
频率响应（±3dB） 90Hz-18kHz
频率响应（-10dB）70Hz-20kHz
低频尺寸: 1 × 6＂
高频尺寸: 1 × 1＂
指向角度: 120°
变压器轴头-70V 100V 60W，30W，15W，7.5W
60W，30W，15W
阻抗: 8Ω
持续功率: 80W
节目功率: 160W
峰值功率: 320W
灵敏度: 91dB
最大声压级持续: 110dB
最大声压级节目: 113dB
最大声压级峰值: 116dB
输入连接: 4-pole Euroblock并行连接
尺寸（W×D×H）: Ф253×169.3mm
开孔尺寸: Ф225mm
重量: 4.4kg</t>
  </si>
  <si>
    <t>★同轴驱动单元≥1 x 6 "低音单元；≥1 x 1"高音单元
频率响应范围≥75Hz-20kHz(-10dB)
指向角度≥120°锥型覆盖
★灵敏度≥90dB；（以第三方检测报告结果为准）
最大声压级≥116dB SPL peak
最大输出额定功率≥160W(节目)
变压器轴头-70V≥30W；100V≥60W
★需提供第三方检测机构（CMA）出具的检验报告，并盖生产厂商公章</t>
  </si>
  <si>
    <t>单8"天花扬声器</t>
  </si>
  <si>
    <t>CI8</t>
  </si>
  <si>
    <t>标称波束宽(H×V): 120° 锥形
70V/100V自耦变压器：60W, 30W, 15W, 7.5W (仅限70V) 
技术参数
频率响应（±3dB） 85Hz-18kHz
频率响应（-10dB） 68Hz-20kHz
低频尺寸: 1 × 8＂
高频尺寸: 1 × 1＂
指向角度: 120°
变压器轴头-70V 100V 60W，30W，15W，7.5W
60W，30W，15W
阻抗: 8Ω
持续功率: 100W
节目功率: 200W
峰值功率: 400W
灵敏度: 94dB
最大声压级持续: 114dB
最大声压级节目: 117dB
最大声压级峰值: 120dB
输入连接: 4-pole Euroblock并行连接
尺寸（W×D×H）: Ф290×199.4mm
开孔尺寸: Ф262mm
重量：5.8kg</t>
  </si>
  <si>
    <t>★同轴驱动单元≥1 x 8 "低音单元；≥1 x 1"高音单元
频率响应范围≥85Hz-20kHz(-10dB)
指向角度≥120°锥型覆盖
★灵敏度≥92dB；（以第三方检测报告结果为准）
最大声压级≥120dB SPL peak
最大输出额定功率≥200W(节目)
变压器轴头-70V≥30W；100V≥60W
注：1、第三方检测报告出具的检测机构资质为省级以上；
2、第三方检测报告的签发日期维持为3年内；
3、第三方检测报告需加盖CNAS、CMA国家认可资质标识；并且报告支持在“国家市场监督管理总局”平台进行查验。</t>
  </si>
  <si>
    <t>柱式扬声器</t>
  </si>
  <si>
    <t>全天候柱式扬声器（黑色）</t>
  </si>
  <si>
    <t>CL42</t>
  </si>
  <si>
    <t>倒相式柱式扬声器
4个2寸低频单元
2个0.75寸球顶高频单元
技术参数
频率响应(±3dB) 130Hz - 18kHz 
频率响应（-10dB） 100Hz - 20kHz
低频尺寸 4 × 2＂
高频尺寸 2 × 0.75＂球顶高音
指向角度: 140°×20°
阻抗: 8Ω
持续功率: 80W
节目功率: 160W
峰值功率: 320W
灵敏度: 92dB
最大声压级持续: 111dB
最大声压级节目: 114dB
最大声压级峰值: 117dB
输入连接 ：2-pole Euroblock与接线板平行
尺寸（W×D×H）: 110×98×400mm
重量: 2kg</t>
  </si>
  <si>
    <t>★驱动单元≥4 x 2 "低音单元；≥2 x 0.75"球顶高音单元
频率响应范围≥100Hz-20kHz(-10dB)
指向角度≥140°×20°
★灵敏度≥91dB（以第三方检测报告结果为准）
最大声压级≥117dB SPL peak
最大输出额定功率≥160W(节目)
★需提供第三方检测机构（CMA）出具的检验报告，并盖生产厂商公章</t>
  </si>
  <si>
    <t>高频尺寸≥2 × 0.75＂球顶高音；低频尺寸≥4 × 2＂，提供扬声器单元照片</t>
  </si>
  <si>
    <t>CL64</t>
  </si>
  <si>
    <t>倒相式柱式扬声器
6个3寸低频单元
4个1寸球顶高频单元
技术参数
频率响应(±3dB) 130Hz - 18kHz 
频率响应（-10dB） 100Hz - 20kHz
低频尺寸 6 × 3＂
高频尺寸 4 × 1＂球顶高音
指向角度: 140°×20°
阻抗: 12Ω
持续功率: 160W
节目功率: 320W
峰值功率: 640W
灵敏度: 96dB
最大声压级持续: 118dB
最大声压级节目: 121dB
最大声压级峰值: 124dB
输入连接： 2-pole Euroblock与接线板平行
尺寸（W×D×H）: 110×98×775mm
重量: 5.48kg</t>
  </si>
  <si>
    <t>★驱动单元≥6 x 3 "低音单元；≥4 x 1"球顶高音单元
频率响应范围≥100Hz-20kHz(-10dB)
指向角度≥140°×20°
★灵敏度≥95dB（以第三方检测报告结果为准）
最大声压级≥124dB SPL peak
最大输出额定功率≥320W(节目)
★需提供第三方检测机构（CMA）出具的检验报告，并盖生产厂商公章</t>
  </si>
  <si>
    <t>高频尺寸≥4 × 1＂球顶高音；低频尺寸≥6 × 3＂，提供扬声器单元照片</t>
  </si>
  <si>
    <t>柱式扬声器配套架</t>
  </si>
  <si>
    <t>柱式扬声器墙壁安装架</t>
  </si>
  <si>
    <t>墙壁安装架（可调节水平、倾斜）</t>
  </si>
  <si>
    <t>五、</t>
  </si>
  <si>
    <t>音频接口盒</t>
  </si>
  <si>
    <t>DANTE接口盒</t>
  </si>
  <si>
    <t>DIO 8×8</t>
  </si>
  <si>
    <t>模拟通道数 8路模拟输入+8路模拟输出
dante通道 8路dante输入+8路Dante输出
输入增益放大 -6～36dB，6dB步进
量化位数 24bit
采样率 48kHz
幻象电源(每输入) 48V
频率响应 20~20KHz， ±0.5dB
THD+N ≤0.004% @ 4dBu
模/数动态范围(A-计权) 114dB
数/模动态范围(A-计权) 120dB
输入阻抗(平衡式) 20KΩ
输出阻抗(平衡式) 100Ω
EIN（A计权） ≤-125dBu
通道隔离度 107dB@1kHz
共模抑制 70dB@80Hz
最大输入电平 18dBu，平衡
最大输出电平 18dBu，平衡
本底噪声 -90dBu
工作电源 AC110V/220V,50Hz/60Hz
机箱尺寸(宽×深×高) 483×258×45(mm)
运输重量 3Kg
电源功耗 &lt;40W</t>
  </si>
  <si>
    <t>★模拟最大增益≥51dB 
幻象电源(每输入) 48V
★模拟输入输出不少于8进8出
最大输入电平≥18dBu，平衡
最大输出电平≥18dBu，平衡
★EIN（A计权）≤-125dBu
频率响应优于（20-20K Hz） ±0.5dB 
总谐波失真+噪声 ＜0.005% @1KHz ,4dBu
模/数动态范围(A-计权)≥ 114dB 
共模抑制≥ 70dB@80Hz
数/模动态范围(A-计权)≥ 120dB 
通道隔离度≥ 107dB@1kHz
输入至输出动态范围≥ 114dB</t>
  </si>
  <si>
    <t>单电脑DI盒</t>
  </si>
  <si>
    <t>SI Box</t>
  </si>
  <si>
    <t>无源的音频信号隔离变压器
降低设备间的地线环流干扰
提高设备运行的安全性
保证原有系统信号的纯净 
非平衡转平衡设计
输入1:L、R两个RCA端子，非平衡输入，输入阻抗40kΩ 
输入2:L、R两个TRS端子，平衡输入，阻抗40kΩ，插入端子后，输入1自动断开
L、R输出:TRS端子，平衡输出，阻抗2.8kΩ 
MONO输出:L、R输入的混合平衡输出，卡侬输出端子
频率响应:10Hz~20kHz，±1dB 
动态范围:100dB 
最大输入电平:20dBu 
总谐波失真:0.01% @ 1kHz 
外形尺寸（W×D×H）: 85×132×40mm 
净重:0.6KG</t>
  </si>
  <si>
    <t>非平衡转平衡设计
无源的音频信号隔离变压器
降低设备间的地线环流干扰
频率响应≥10Hz~20kHz，±1dB
不少于一组立体声输入</t>
  </si>
  <si>
    <t>双电脑DI盒</t>
  </si>
  <si>
    <t>DI Box</t>
  </si>
  <si>
    <t>无源的音频信号隔离变压器
降低设备间的地线环流干扰
提高设备运行的安全性
保证原有系统信号的纯净 
非平衡转平衡设计
输入1、2:L、R两个RCA端子，非平衡输入，阻抗40kΩ 
输出1、2:L、R两个TRS端子，平衡输出，阻抗2.8kΩ
频率响应:10Hz~20kHz，±1dB 
动态范围:100dB 
最大输入电平:20dBu 
总谐波失真:0.01% @ 1kHz 
外形尺寸（W×D×H）: 85×132×40mm
净重:0.6KG</t>
  </si>
  <si>
    <t>降低设备间的地线环流干扰
非平衡转平衡设计
不少于两组立体声输入</t>
  </si>
  <si>
    <t>六、</t>
  </si>
  <si>
    <t>视频产品</t>
  </si>
  <si>
    <t>视频矩阵</t>
  </si>
  <si>
    <t>高清混合矩阵</t>
  </si>
  <si>
    <t>XP100-1010</t>
  </si>
  <si>
    <t>全开放可插拔式矩阵，支持动态扩容
可选内置中控控制板卡，实现视频矩阵切换及中控控制功能合一
支持HDMI/DVI/VGA输出卡无缝切换及拼接功能
内置音频矩阵卡，VGA外部音频和HDMI内嵌的音频可独立切换输出
输入具有自动电缆均衡功能，对长距离电缆传输导致的信号损失或信号源的弱输出进行补偿
技术参数
输入通道：10路
输出通道：10路
支持单卡单路输入输出，可现场定制输入输出
支持HDMI/DVI/VGA输出卡无缝切换及拼接功能
拼接输出卡都能实现视频拼接功能，图像视窗在全屏范围内可以任意缩放
内置音频矩阵卡，VGA外部音频和HDMI内嵌的音频可独立切换输出
支持VGA/AV/YPbPr图像及外部音频内嵌到HDMI输出
支持现场面板修改分辨率、对比度、亮度及色度等
支持嵌入中控板卡
输入具有自动电缆均衡功能，对长距离电缆传输导致的信号损失或信号源的弱输出进行补偿
带有断电现场保护功能并可保存和调用多个切换状态
采用LED灯形式形象直观的表示输入/输出通道对应的关系
支持高达7Gbps的数据速率-每色2.25Gbps
支持输入VGA、DVI、YPbPr、CVBS、HDMI、4K HDMI、4K双绞线、SD/HD/3G-SDI、双绞线、光纤等信号格式
输入输出分辨率最大支持3840×2160@30Hz，向下兼容1080p信号等其他分辨率
32种场景预设
支持DVl 1.0协议，符合HDCP 1.3标准，兼容HDMI 1.4a
满载功率：150W
尺寸 (W×D×H) ：482.6×322×166mm (3.8U)</t>
  </si>
  <si>
    <t>需先确定是否需要控制卡和音频卡</t>
  </si>
  <si>
    <t>全开放可插拔式矩阵，支持动态扩容
可选内置中控控制板卡，实现视频矩阵切换及中控控制功能合一支持HDMI/DVI/VGA输出卡无缝切换及拼接功能
内置音频矩阵卡，VGA外部音频和HDMI内嵌的音频可独立切换输出
输入具有自动电缆均衡功能，对长距离电缆传输导致的信号损失或信号源的弱输出进行补偿
输入通道：≥10路
输出通道：≥10路 
功能参数： 
★支持单卡单路输入输出，可现场定制输入输出 
★拼接输出卡都能实现视频拼接功能，图像视窗在全屏范围内可以任意缩放、叠加、漫游； 
★支持现场面板修改分辨率、对比度、亮度、色度、等屏参设置
★支持嵌入中控板卡
★支持输入VGA、DVI、YPbPr、CVBS、HDMI、4K HDMI，4K双绞线、SD/HD/3G-SDI、双绞线、光纤等信号格式
★采用LED灯形式形象直观的表示输入/输出通道对应的关系 
★第三方检测报告CNAS</t>
  </si>
  <si>
    <t>XP100-1616</t>
  </si>
  <si>
    <t>全开放可插拔式矩阵，支持动态扩容
可选内置中控控制板卡，实现视频矩阵切换及中控控制功能合一
支持HDMI/DVI/VGA输出卡无缝切换及拼接功能
内置音频矩阵卡，VGA外部音频和HDMI内嵌的音频可独立切换输出
输入具有自动电缆均衡功能，对长距离电缆传输导致的信号损失或信号源的弱输出进行补偿
技术参数
输入通道：16路
输出通道：16路
支持单卡单路输入输出，可现场定制输入输出
支持HDMI/DVI/VGA输出卡无缝切换及拼接功能
拼接输出卡都能实现视频拼接功能，图像视窗在全屏范围内可以任意缩放
内置音频矩阵卡，VGA外部音频和HDMI内嵌的音频可独立切换输出
支持VGA/AV/YPbPr图像及外部音频内嵌到HDMI输出
支持现场面板修改分辨率、对比度、亮度及色度等
支持嵌入中控板卡
输入具有自动电缆均衡功能，对长距离电缆传输导致的信号损失或信号源的弱输出进行补偿
带有断电现场保护功能并可保存和调用多个切换状态
采用LED灯形式形象直观的表示输入/输出通道对应的关系
支持高达7Gbps的数据速率-每色2.25Gbps
支持输入VGA、DVI、YPbPr、CVBS、HDMI、4K HDMI、4K双绞线、SD/HD/3G-SDI、双绞线、光纤等信号格式
输入输出分辨率最大支持3840×2160@30Hz，向下兼容1080p信号等其他分辨率
32种场景预设
支持DVl 1.0协议，符合HDCP 1.3标准，兼容HDMI 1.4a
满载功率：240W
尺寸 (W×D×H) ：482.6×322×266mm (6U)</t>
  </si>
  <si>
    <t>芯片原因，型号变更</t>
  </si>
  <si>
    <t>全开放可插拔式矩阵，支持动态扩容
可选内置中控控制板卡，实现视频矩阵切换及中控控制功能合一支持HDMI/DVI/VGA输出卡无缝切换及拼接功能
内置音频矩阵卡，VGA外部音频和HDMI内嵌的音频可独立切换输出
输入具有自动电缆均衡功能，对长距离电缆传输导致的信号损失或信号源的弱输出进行补偿
输入通道：≥16路
输出通道：≥16路 
功能参数： 
★支持单卡单路输入输出，可现场定制输入输出 
★拼接输出卡都能实现视频拼接功能，图像视窗在全屏范围内可以任意缩放、叠加、漫游； 
★支持现场面板修改分辨率、对比度、亮度、色度、等屏参设置
★支持嵌入中控板卡
★支持输入VGA、DVI、YPbPr、CVBS、HDMI、4K HDMI，4K双绞线、SD/HD/3G-SDI、双绞线、光纤等信号格式
★采用LED灯形式形象直观的表示输入/输出通道对应的关系 
★第三方检测报告CNAS</t>
  </si>
  <si>
    <t>XP100-3636</t>
  </si>
  <si>
    <t>全开放可插拔式矩阵，支持动态扩容
可选内置中控控制板卡，实现视频矩阵切换及中控控制功能合一
支持HDMI/DVI/VGA输出卡无缝切换及拼接功能
内置音频矩阵卡，VGA外部音频和HDMI内嵌的音频可独立切换输出
输入具有自动电缆均衡功能，对长距离电缆传输导致的信号损失或信号源的弱输出进行补偿
技术参数
输入通道：36路
输出通道：36路
支持单卡单路输入输出，可现场定制输入输出
支持HDMI/DVI/VGA输出卡无缝切换及拼接功能
拼接输出卡都能实现视频拼接功能，图像视窗在全屏范围内可以任意缩放
内置音频矩阵卡，VGA外部音频和HDMI内嵌的音频可独立切换输出
支持VGA/AV/YPbPr图像及外部音频内嵌到HDMI输出
支持现场面板修改分辨率、对比度、亮度及色度等
支持嵌入中控板卡
输入具有自动电缆均衡功能，对长距离电缆传输导致的信号损失或信号源的弱输出进行补偿
带有断电现场保护功能并可保存和调用多个切换状态
采用LED灯形式形象直观的表示输入/输出通道对应的关系
支持高达7Gbps的数据速率-每色2.25Gbps
支持输入VGA、DVI、YPbPr、CVBS、HDMI、4K HDMI、4K双绞线、SD/HD/3G-SDI、双绞线、光纤等信号格式
输入输出分辨率最大支持3840×2160@30Hz，向下兼容1080p信号等其他分辨率
32种场景预设
支持DVl 1.0协议，符合HDCP 1.3标准，兼容HDMI 1.4a
满载功率：445W
尺寸 (W×D×H) ：482.6×322×444mm (10U)</t>
  </si>
  <si>
    <t>全开放可插拔式矩阵，支持动态扩容
可选内置中控控制板卡，实现视频矩阵切换及中控控制功能合一支持HDMI/DVI/VGA输出卡无缝切换及拼接功能
内置音频矩阵卡，VGA外部音频和HDMI内嵌的音频可独立切换输出
输入具有自动电缆均衡功能，对长距离电缆传输导致的信号损失或信号源的弱输出进行补偿
输入通道：≥36路
输出通道：≥36路 
功能参数： 
★支持单卡单路输入输出，可现场定制输入输出 
★拼接输出卡都能实现视频拼接功能，图像视窗在全屏范围内可以任意缩放、叠加、漫游； 
★支持现场面板修改分辨率、对比度、亮度、色度、等屏参设置
★支持嵌入中控板卡
★支持输入VGA、DVI、YPbPr、CVBS、HDMI、4K HDMI，4K双绞线、SD/HD/3G-SDI、双绞线、光纤等信号格式
★采用LED灯形式形象直观的表示输入/输出通道对应的关系</t>
  </si>
  <si>
    <t>混合输入卡-AV/DVI/YPBPR</t>
  </si>
  <si>
    <t>XP100-MIX-IN</t>
  </si>
  <si>
    <t>支持1路HDMI/DVI/YPbPr/CVBS信号输入
支持1路模拟音频输入
兼容HDMl 1.3a的标准，且支持HDCP 1.3/DV1 1.0协议
支持RGB444/YUV444/YUV422色彩空间
信号格式：AV/YPbPr/DVI/HDMI 
接口数量：单路输入口
最高分辨率：1920×1200@60Hz
带宽：380MHz
最小最大电平：模拟信号0.5~2.0Vpp
阻抗：75Ω</t>
  </si>
  <si>
    <t>信号格式：AV/YPbPr/DVI/HDMI
接口数量：单路输入口
最高分辨率：1920×1200@60Hz
带宽：380MHz
最小最大电平：模拟信号0.5-2.0Vpp
阻抗：75Ω</t>
  </si>
  <si>
    <t>混合输出卡-DVI/AV/YPBRP</t>
  </si>
  <si>
    <t>XP100-MIX-OUT</t>
  </si>
  <si>
    <t>支持使用矩阵面板亮度、对比度及分辨率调整
输出支持无缝切换
支持硬件/软件信源切换
DVI输出支持拼接功能
支持热插拔
支持1路信号输出 (AV/YPbPr/DVI/HDMI自选) 
信号格式：AV/YPbPr/DVI/HDMI 
接口数量：单路输出口
最高分辨率：1920×1200@60Hz
带宽：380MHz
最小最大电平：模拟信号0.5~2.0Vpp
阻抗：75Ω</t>
  </si>
  <si>
    <t>信号格式：AV/YPbPr/DVI/HDMI
接口数量：单路输出口
最高分辨率：1920×1200@60Hz
带宽：380MHZ
最小最大电平：模拟信号0.5-2.0Vpp
阻抗：75Ω</t>
  </si>
  <si>
    <t>VGA输入卡</t>
  </si>
  <si>
    <t>XP100-VGA-IN</t>
  </si>
  <si>
    <t>1路DB15母接口输入，3Pin音频凤凰端子
支持热插拔
支持音视频信号一起切换
支持模拟音频输入
增益：0dB 
带宽：380MHz 
信号强度：0.63Vpp~0.9Vpp
最高分辨率：1920×1200@60Hz 
最小/最大电平RGB信号：0V/1.0V
HV：0V/5.0V
信号阻抗：75Ω</t>
  </si>
  <si>
    <t>增益：0dB
带宽：380MHz
信号强度：0.63Vpp~0.9 Vpp
最小/最大电平RGB信号：0V/1.0V 
HV信号：0V/5.0V
输入阻抗：75Ω</t>
  </si>
  <si>
    <t>VGA输出卡（带无缝切换）</t>
  </si>
  <si>
    <t>XP100-VGA-OUT</t>
  </si>
  <si>
    <t>1路DB15母接口输出，3Pin音频凤凰端子
支持热插拔
支持音视频信号一起切换
支持模拟音频输出
信号格式：RGBHV/VGA 
接口数量：单路输出口
连接器：15针VGA母接口
最高分辨率：1920×1200@60Hz 
带宽：380MHz
信号电平：RGB 0.7Vpp,HV 5Vpp
最小最大电平：模拟信号0.5~2.0Vpp 
阻抗：75Ω</t>
  </si>
  <si>
    <t>信号格式：RGBHV / VGA
接口数量：单路输出口
连接器：15针VGA母接口
最高分辨率：1920×1200@60Hz
带宽：380MHz
信号电平：RGB 0.7Vpp；HV 5Vpp
最小最大电平：模拟信号0.5-2.0Vpp
阻抗：75Ω</t>
  </si>
  <si>
    <t>HDMI输入卡</t>
  </si>
  <si>
    <t>XP100-HDMI-IN2</t>
  </si>
  <si>
    <t>支持热插拔
支持音视频信号一起切换
支持EDID读取功能
兼容HDMl 1.3a的标准，且支持HDCP 1.3/DVI 1.0协议
物理接口：HDMI Type A 
接口数量：单路输入口
最高分辨率：1920×1200@60Hz 
HDCP：支持
EDID：可选默认EDID或现场可编程
最大输入/输出距离：&lt;20m
像素带宽：165MHz，全数字
接口带宽：1.65Gbps，全数字 (总共4.95Gbps)
位时钟抖动：&lt;0.15Tbit
最大传输延时：5ns (±1ns)
阻抗：50Ω</t>
  </si>
  <si>
    <t>物理接口：HDMI Type A
接口数量：单路输入口
最高分辨率：1920×1200@60Hz
HDCP：支持
EDID：可选默认EDID或者现场可编程
最大输入/输出距离：&lt;20米
像素带宽：165MHz，全数字
接口带宽：1.65Gbps，全数字（总共4.95Gbps）
位时钟抖动：&lt;0.15Tbit
最大传输延时：5ns（±1ns）
阻抗：50Ω</t>
  </si>
  <si>
    <t>HDMI输出卡（带无缝切换）</t>
  </si>
  <si>
    <t>XP100-HDMI-OUT</t>
  </si>
  <si>
    <t>支持热插拔
支持音视频信号一起切换
可选默认EDID或现场可编程
兼容HDMl 1.3a的标准，且支持HDCP 1.3/DVI 1.0协议
物理接口：HDMI Type A 
接口数量：单路输出口
最高分辨率：1920×1200@60Hz 
HDCP：支持
EDID：可选默认EDID或现场可编程
最大输入/输出距离：&lt;20m
像素带宽：165MHz，全数字
接口带宽：1.65Gbps，全数字 (总共4.95Gbps)
最大传输延时：5ns (±1ns)</t>
  </si>
  <si>
    <t>信号格式：HDMI 1.3
物理接口：HDMI Type A
接口数量：单路输出口
最高分辨率：1920×1200@60Hz
HDCP：支持
EDID：可选默认EDID或者现场可编程
最大输入/输出距离：&lt;20米
像素带宽：165MHz，全数字
接口带宽：1.65Gbps，全数字（总共4.95Gbps）
位时钟抖动：&lt;0.15Tbit
最大传输延时：5ns（±1ns）
阻抗：50Ω</t>
  </si>
  <si>
    <t>4K HDMI输入卡（带无缝切换）</t>
  </si>
  <si>
    <t>XP100-4KHDMI-IN</t>
  </si>
  <si>
    <t>支持音视频信号一起切换
支持音频融合分离功能
支持外接音源替代HDMI内嵌音频输入
支持无缝切换，热插拔
兼容HDMI 2.0的标准，且支持HDCP 2.2/DVI 1.0协议
物理接口： HDMI Type A，+音频
接口数量：单路输入口
最高分辨率： 3840×2160@60Hz
HDCP：支持
最大输入/输出距离：&lt;20m
像素带宽：600MHz，全数字
接口带宽：6Gbps，全数字 (总共18Gbps) 
位时钟抖动：&lt;0.15Tbit
最大传输延时： 5ns (±1ns) 
阻抗：100Ω</t>
  </si>
  <si>
    <t>如接收信号为4K信号则无法发送信号给1080P板卡</t>
  </si>
  <si>
    <t>物理接口：HDMI Type A
接口数量：单路输入口
最高分辨率：3840×2160@60Hz
HDCP：支持
最大输入/输出距离：&lt;20米
像素带宽：600MHz，全数字
接口带宽：6Gbps，全数字（总共18Gbps）
位时钟抖动：&lt;0.15Tbit
最大传输延时：5ns（±1ns）
阻抗：50Ω</t>
  </si>
  <si>
    <t>4K HDMI输出卡（带无缝切换）</t>
  </si>
  <si>
    <t>XP100-4KHDMI-OUT</t>
  </si>
  <si>
    <t>支持音视频信号一起切换
支持音频分离功能
支持1路HDMI接口输出
支持无缝切换和热插拔
兼容HDMI 2.0的标准，且支持HDCP 2.2/DVI 1.0协议
物理接口： HDMI Type A，+音频
接口数量：单路输出口
最高分辨率： 3840×2160@60Hz
HDCP：支持
最大输入/输出距离：&lt;20m
像素带宽：600MHz，全数字
接口带宽：6Gbps，全数字 (总共18Gbps) 
位时钟抖动：&lt;0.15Tbit
最大传输延时： 5ns (±1ns) 
阻抗：100Ω</t>
  </si>
  <si>
    <t>物理接口：HDMI Type A
接口数量：单路输出口
最高分辨率：3840×2160@60Hz
HDCP：支持
最大输入/输出距离：&lt;20米
像素带宽：600MHz，全数字
接口带宽：6Gbps，全数字（总共18Gbps）
位时钟抖动：&lt;0.15Tbit
最大传输延时：5ns（±1ns）
阻抗：50Ω</t>
  </si>
  <si>
    <t>A12</t>
  </si>
  <si>
    <t>双绞线输入卡</t>
  </si>
  <si>
    <t>XP100-CAT-IN</t>
  </si>
  <si>
    <t>1路高速RJ45接口，无凤凰端子，无音频输入
采用CAT5e/6线材输出最长距离达80米；
支持热插拔
支持音视频信号一起切换
兼容HDBaseT协议
连接器：RJ45 8针
色深：自适应8位或10位
接口数量：单路输入口
信号带宽：4.95Gbps
最高分辨率：3840×2160@60Hz分辨率
最大像素时钟：165MHz</t>
  </si>
  <si>
    <t>连接器：RJ45 8针
色深：自适应10位或8位
接口数量：单路输入口
信号带宽：4.95Gbps
图像分辨率：最高支持4K@30Hz
最大像素时钟：165MHz</t>
  </si>
  <si>
    <t>A13</t>
  </si>
  <si>
    <t>双绞线输出卡</t>
  </si>
  <si>
    <t>XP100-CAT-OUT</t>
  </si>
  <si>
    <t>1路高速RJ45接口输出，无凤凰端子，无音频输出
采用CAT5e/6线材输出最长距离达80米
支持热插拔
兼容HDBaseT协议
支持对外PoC供电，需选配PoC电源
支持双绞线无缝输出
连接器：RJ45 8针
色深：自适应8位或10位
接口数量：单路输出口
信号带宽：4.95Gbps
最高分辨率：3840×2160@60Hz分辨率
最大像素时钟：165MHz</t>
  </si>
  <si>
    <t>连接器：RJ45 8针
色深：自适应10位或8位
接口数量：单路输出口
信号带宽：4.95Gbps
图像分辨率：最高支持4K@30Hz
最大像素时钟：165MHz</t>
  </si>
  <si>
    <t>A14</t>
  </si>
  <si>
    <t>4K双绞线输入卡</t>
  </si>
  <si>
    <t>XP100-4KCAT-IN</t>
  </si>
  <si>
    <t>1路高速RJ45接口；无凤凰端子，无音频输入
采用CAT5e/6线材输出最长距离达80米
☆支持热插拔，支持音视频信号一起切换
兼容HDBaseT协议
最高支持3840×2160@30Hz、支持1920×1200@60Hz分辨率</t>
  </si>
  <si>
    <t>1路高速RJ45接口；无凤凰端子，无音频输入
采用CAT5e/6线材输出最长距离达80米
☆支持热插拔，支持音视频信号一起切换
兼容HDBaseT协议
最高支持3840×2160@30Hz、支持1920×1200@61Hz分辨率</t>
  </si>
  <si>
    <t>A15</t>
  </si>
  <si>
    <t>4K双绞线输出卡</t>
  </si>
  <si>
    <t>XP100-4KCAT-OUT</t>
  </si>
  <si>
    <t>1路高速RJ45接口；无凤凰端子，无音频输入
采用CAT5e/6线材输出最长距离达80米
☆支持热插拔，支持音视频信号一起切换
兼容HDBaseT协议
最高支持3840×2160@30Hz、支持1920×1200@62Hz分辨率</t>
  </si>
  <si>
    <t>A16</t>
  </si>
  <si>
    <t>SDI输入卡</t>
  </si>
  <si>
    <t>XP100-SDI-IN</t>
  </si>
  <si>
    <t>1路BNC母接口无缝输入，1路BNC母接口环出
支持热插拔
支持SD/HD/3G SDI信号输入
信号格式：SD/HD/3G-SDI
物理接口：BNC母接口
接口数量：单路输入口
最高分辨率：1920×1200@60Hz
阻抗：75Ω
视频格式：270Mbps SDI/1.485Gbps HD-SDI /2.97Gbps 3G-SDI
数据频率：270Mbps~2.97Gbps
幅度：0.8Vpp±10%
上升/下降时间：400~700ps
最大传输范围：3G:140m；HD200m；SD:400m
回波损率：&lt;-15dB</t>
  </si>
  <si>
    <t>信号格式：SD/HD/3G-SDI 
物理接口：BNC母接口
接口数量：单路输入口
最高分辨率：1920×1200@60Hz
阻抗：75Ω
视频格式：270Mbps SDI/1.485Gbps HD-SDI /2.97Gbps 3G-SDI
数据频率：270Mbps~2.97Gbps
幅度：0.8Vpp±10%
上升/下降时间：400-700ps
最大传输范围：3G:140m.HD200m.SD:400m
回波损率：&lt;-15dB，DC@1MHz to 1.5GHz</t>
  </si>
  <si>
    <t>A17</t>
  </si>
  <si>
    <t>SDI输出卡</t>
  </si>
  <si>
    <t>XP100-SDI-OUT</t>
  </si>
  <si>
    <t>1路BNC母接口无缝输出
支持热插拔
支持SD/HD/3G SDI信号输出
信号格式：SD/HD/3G-SDI SMPTE
物理接口：BNC母接口
接口数量：单路输出口
最高分辨率：1920×1200@60Hz
阻抗：75Ω
视频格式：270Mbps SDI/1.485Gbps HD-SDI /2.97Gbps 3G-SDI
数据频率：270Mbps~2.97Gbps
幅度：0.8Vpp±10%
上升/下降时间：400~700ps
最大传输范围：3G:140m；HD200m；SD:400m
回波损率：&lt;-15dB</t>
  </si>
  <si>
    <t>信号格式：SD/HD/3G-SDI SMPTE
物理接口：BNC母接口
接口数量：单路输出口
最高分辨率：1920×1200@60Hz
阻抗：75Ω
视频格式：270Mbps SDI/1.485Gbps HD-SDI /2.97Gbps 3G-SDI
数据频率：270Mbps~2.97Gbps
幅度：0.8Vpp±10%
上升/下降时间：400-700ps
最大传输范围：3G:140m.HD200m.SD:400m
回波损率：&lt;-15dB</t>
  </si>
  <si>
    <t>A18</t>
  </si>
  <si>
    <t>光纤单模输入卡</t>
  </si>
  <si>
    <t>XP100-FB-IN</t>
  </si>
  <si>
    <t>1路单芯双纤LC接口输入 
支持热插拔 
配合光纤传输器配套可实现输出1.4千米 (单模) 传输 
不支持HDMI加解嵌。
接口类型：LC接口 (单纤) 
接口数量：单路输入口
最大接口带宽：4.95Gbps
最大像素时钟：165MHz
最高分辨率：1920×1200@60Hz
最长传输距离：单模(SM波长：1310nm)：可达1.4km
传输功率：-5dBm (典型) 
最大光损耗：13dB (单模)</t>
  </si>
  <si>
    <t>接口类型：LC接口(单纤)
接口数量：单路输入口
最大接口带宽：4.95Gbps
最大像素时钟：165MHz
最高分辨率：支持1920×1080@60Hz
最长传输距离：单模(SM波长：1310nm)：可达1.4公里
传输功率：-5dBm（典型）
最大光损耗：单模：13dB</t>
  </si>
  <si>
    <t>A19</t>
  </si>
  <si>
    <t>光纤单模输出卡</t>
  </si>
  <si>
    <t>XP100-FB-OUT</t>
  </si>
  <si>
    <t>1路单芯双纤LC接口输出 
支持热插拔
配合光纤传输器配套可实现输出1.4千米 (单模) 传输
最高分辨率支持1920×1200@60Hz
接口类型：LC接口 (单纤) 
接口数量：单路输出口
最大接口带宽：4.95Gbps
最大像素时钟：165MHz
最高分辨率：1920×1200@60Hz
最长传输距离：单模(SM波长：1310nm)：可达1.4km
传输功率：-5dBm (典型) 
最大光损耗：13dB (单模)</t>
  </si>
  <si>
    <t>接口类型：LC接口(单纤)
接口数量：单路输出口
最大接口带宽：4.95Gbps
最大像素时钟：165MHz
最高分辨率：支持1920×1200@60Hz
最长传输距离：单模(SM波长：1310nm)：可达1.4公里
传输功率：-5dBm（典型）
最大光损耗：单模：13dB</t>
  </si>
  <si>
    <t>A20</t>
  </si>
  <si>
    <t>音频交换板</t>
  </si>
  <si>
    <t>XP100-AP-8</t>
  </si>
  <si>
    <t>内部由两块04端口的板卡组成08端口
可从矩阵输出中提取音频信号
专业级音频接口
连接器：3位3.5mm凤凰端子
信号类型：立体声/平衡/非平衡
接口数量：8 路输出口
阻抗：输出50Ω(非平衡)、100Ω(平衡)
频率响应：20Hz ~ 20KHz
总谐波失真 + 噪声：0.03% /kHz(额定电压下)
信噪比：&gt; 90dB
最大电平：+ 19.5dBu (平衡或非平衡) 
增益误差：±0.1dB</t>
  </si>
  <si>
    <t>连接器：3位3.5mm凤凰端子
信号类型：立体声、平衡或非平衡
接口数量：8路输出口(两张单卡4路的音频板卡合并组成)
阻抗：输出50Ω（非平衡）、100Ω（平衡）
频率响应：20Hz～20KHz
总谐波失真+噪声：0.03% 1KHz（额定电压下）
信噪比：＞90dB
最大电平：＋19.5dBu(平衡或非平衡)
增益误差：±0.1dB</t>
  </si>
  <si>
    <t>A21</t>
  </si>
  <si>
    <t>集中控制卡</t>
  </si>
  <si>
    <t>XP100-CP2E</t>
  </si>
  <si>
    <t>ARM11 1GHZ CPU，1G内存，2G Flash闪存
支持SSL加密技术和A-Control技术
支持SNMP协议并内置防火墙
支持浏览器B/S模式、iPad、Android C/S控制模式
支持模块及COMPILER+语言编程方式，使系统更加智能、方便、稳定
EZ-NET总线技术, 可扩充达1024个网络设备（如：面板、触摸屏、调光器、电源控制器、音量控制器等）
最大4路独立可编程RS232/422/485控制接口，用户可编程设置多种控制协议和代码；
4路独立可编程的红外发射接口，支持红外转串口，支持控制多台相同或不同的红外设备及串口设备
支持USB2.0和以太网编程通讯
支持本地控制，同时透过ezCloud云平台服务，动态IP实现远程控制
提供开放式的可编程控制平台及开发包、人性化的中文操作界面和交互式的控制结构
COM：4个RS232/RS485/RS422，凤凰端子
IR：4个8Pin凤凰端子
EZ-NET：1个4线凤凰端子
TCP/IP：1个RJ45接口</t>
  </si>
  <si>
    <t>COM：4个RS232/RS485/RS422，凤凰公接口 
IR：4个8Pin凤凰公接口
EZ-NET：1个4线凤凰公接口
TCP/IP：1个RJ45接口</t>
  </si>
  <si>
    <t>A22</t>
  </si>
  <si>
    <t>网传发送器</t>
  </si>
  <si>
    <t>XP100-TX</t>
  </si>
  <si>
    <t>采用HDBaseT技术;
支持HDMI无压缩视频
支持全高清1080p@60Hz
1080p全高清信号通过Cat6A线可延长100米
支持双向红外信号回传
支持HDCP、CEC及24位色深
支持未压缩音频LPCM和压缩音频DTS-HD, Dolby TrueHD
支持网线供电，只需要为发射端或接收端其中一端供12V电源即可
信号格式：HDMI 
传输信号数：1路
传输距离：100m
接收器输入接口：1×RJ45 8针
接收器输出接口：1×HDMI接口
HDTV：720p@50/60Hz、1080i@50/60Hz、1080p@50/60Hz
PC：1280×1024= SVGA60、SVGA75、SVGA85
1600×1200=UXGA60
产品尺寸 (W×D×H) ：66.5×98.5×23 (mm)</t>
  </si>
  <si>
    <t>★采用HDBaseT技术;
支持HDMI无压缩视频
支持全高清1080p@60Hz
1080p全高清信号通过Cat6A线可延长100米
支持网线供电，只需要为发射端或接收端其中一端供12V电源即可
信号格式：HDMI 
传输信号数：1路
传输距离：100m
接收器输入接口：1×RJ45 8针
接收器输出接口：1×HDMI接口
HDTV：720p@50/60Hz、1080i@50/60Hz、1080p@50/60Hz
PC：1280×1024= SVGA60、SVGA75、SVGA85
1600×1200=UXGA60</t>
  </si>
  <si>
    <t>A23</t>
  </si>
  <si>
    <t>网传接收器</t>
  </si>
  <si>
    <t>XP100-RX</t>
  </si>
  <si>
    <t>采用HDBaseT技术;
支持HDMI无压缩视频
支持全高清1080p@60Hz
1080p全高清信号通过Cat6A线可延长100米
支持双向红外信号回传
支持HDCP、CEC及24位色深
支持未压缩音频LPCM和压缩音频DTS-HD, Dolby TrueHD
支持网线供电，只需要为发射端或接收端其中一端供12V电源即可
信号格式：HDMI 
传输信号数：1路
传输距离：100m
发射器输入接口：1×RJ45 8针
发射器输出接口：1×HDMI接口
HDTV：720p@50/60Hz、1080i@50/60Hz、1080p@50/60Hz
PC：1280×1024= SVGA60、SVGA75、SVGA85
1600×1200=UXGA60
产品尺寸 (W×D×H) ：66.5×98.5×23 (mm)</t>
  </si>
  <si>
    <t>★采用HDBaseT技术;
支持HDMI无压缩视频
支持全高清1080p@60Hz
1080p全高清信号通过Cat6A线可延长100米
支持网线供电，只需要为发射端或接收端其中一端供12V电源即可
信号格式：HDMI 
传输信号数：1路
传输距离：100m
发射器输入接口：1×RJ45 8针
发射器输出接口：1×HDMI接口
HDTV：720p@50/60Hz、1080i@50/60Hz、1080p@50/60Hz
PC：1280×1024= SVGA60、SVGA75、SVGA85
1600×1200=UXGA60</t>
  </si>
  <si>
    <t>A24</t>
  </si>
  <si>
    <t>4K网传发送器</t>
  </si>
  <si>
    <t>XP100-4K-TX</t>
  </si>
  <si>
    <t>采用HDBaseT技术
支持HDMI无压缩视频
支持最高分辨率4K@30Hz
支持4K@30Hz，网线传输距离不能超过60米
可搭配双绞线输入输出板卡配套使用
推荐使用CAT5e及以上线缆
RJ45接口使用568B标准线序：1-橙白，2-橙，3-绿白，4-蓝，5-蓝白，6-绿，7-棕白，8-棕
HDMI信号：HDMI1.4、兼容HDCP、支持CEC、24位色深、4K×2K
支持分辨率：480i/480p/576i/576p/720p/1080i/1080p/4K×2K
支持音频：LPCM、DTS-HD、Dolby TrueHD
网线：CAT5e、CAT6、CAT6A、CAT7
传输距离：CAT5e/CAT6(100m):UP to 1080p@60Hz 36bpp
CAT5e/CAT6(70m):1080p@60Hz48bpp,1080p@60Hz,4K×2K CAT6A/CAT7(100m):1080p@60Hz48bpp,1080p@60Hz,4K×2K
红外回传：支持20k~60kHz宽频红外遥控器，支持双向红外传输
工作电源：DC 12V/2A 
功耗：8W
尺寸 (W×D×H) ：98.5×66.5×23 (mm) 
净重：TX:79g；RX:107g</t>
  </si>
  <si>
    <t>★采用HDBaseT技术
支持HDMI无压缩视频
支持最高分辨率4K@30Hz
支持4K@30Hz，网线传输距离不能超过60米
HDMI信号：HDMI1.4、兼容HDCP、支持CEC、24位色深、4K×2K
支持分辨率：480i/480p/576i/576p/720p/1080i/1080p/4K×2K
支持音频：LPCM、DTS-HD、Dolby TrueHD
网线：CAT5e、CAT6、CAT6A、CAT7
传输距离：CAT5e/CAT6(100m):UP to 1080p@60Hz 36bpp
CAT5e/CAT6(70m):1080p@60Hz48bpp,1080p@60Hz,4K×2K CAT6A/CAT7(100m):1080p@60Hz48bpp,1080p@60Hz,4K×2K
红外回传：支持20k~60kHz宽频红外遥控器，支持双向红外传输
工作电源：DC 12V/2A 
功耗：8W</t>
  </si>
  <si>
    <t>A25</t>
  </si>
  <si>
    <t>4K网传接收器</t>
  </si>
  <si>
    <t>XP100-4K-RX</t>
  </si>
  <si>
    <t>A26</t>
  </si>
  <si>
    <t>HDBaseT墙插发送器</t>
  </si>
  <si>
    <t>XPS-D100-TX</t>
  </si>
  <si>
    <t xml:space="preserve">符合HDMI 1.4，HDCP 1.4和DP 1.2规范
HDMI/DP输入支持视频分辨率高达4K@30Hz
VGA输入支持高达1920×1200@60Hz的视频分辨率
支持多种VESA标准的VGA格式输入
可传输7.1声道高清晰度音频 (LPCM、Dolby TrueHD 和DTS-HD Master Audio)
通过单根CAT6/6A网线延长传输距离：1080p@60可达70米，4K@30Hz可达40米
支持手动和自动两种切换模式
支持双向RS232透传
支持24V PoC功能
HDMI兼容：HDMI1.4
HDCP兼容：HDCP 1.4 
HDMI/DP视频带宽：10.2Gbps
HDMI/DP视频分辨率：高达4K@30Hz YCbCr 4：4：4
VGA视频分辨率：高达1920×1200@60Hz 
颜色空间：RGB,YCbCr 4:4:4，YCbCr 4:2:2
颜色深度：8-bit (4K@30Hz)
HDMI/DP音频格式：LPCM，Dolby Digital/Plus/EX，Dolby TrueHD，DTS，DTS-EX，DTS-96/24，DTS-HD High-Res，DTS-HD Master Audio，DSD 
VGA音频格式：LPCM2.0/48KHz 
静电保护：人体模型：士8kV (气隙放电)，±4kV (接触放电)
输入端口：1×HDMI Type A (19-Pin母口)、1×VGA (15-Pin母口)、1×DP(标准尺寸母口)、1×AUDIO IN (3.5mm Stereo Mini-jack)
输出端口：1×HDBaseT Out (RJ45)
控制端口：1×RS232 (凤凰端子)
</t>
  </si>
  <si>
    <t>符合HDMI 1.4，HDCP 1.4和DP 1.2规范
HDMI/DP输入支持视频分辨率高达4K@30Hz
支持多种VESA标准的VGA格式输入
通过单根CAT6/6A网线延长传输距离：1080p@60可达70米，4K@30Hz可达40米
支持手动和自动两种切换模式
支持双向RS232透传
支持24V PoC功能
HDMI兼容：HDMI1.4
HDCP兼容：HDCP 1.4 
HDMI/DP视频带宽：10.2Gbps
HDMI/DP视频分辨率：高达4K@30Hz YCbCr 4：4：4
VGA视频分辨率：高达1920×1200@60Hz</t>
  </si>
  <si>
    <t>A27</t>
  </si>
  <si>
    <t>多格式光纤发送器</t>
  </si>
  <si>
    <t>XP100-FB-TX</t>
  </si>
  <si>
    <t>多格式光纤收发器是用来延长信号的传输器件，解决VGA、HDMI、AV、YPBPR等音视频信号无法远距离传输的问题，采用高性能的图像处理器及信号长距离传输失真增益补偿技术，采用光纤进行传输高清视频，使得图像更加清晰，传输更加稳定。传输距离1.4公里 (单模) ，外型精巧，支持MIT创新架构，安装更便捷。
技术参数：
传输距离SM(单模)：SFP+10G1310nm1.4KMDDM (LC接口/单芯) 双纤蓝色拉环
分辨率HDMI：1080p/1080i/720p/576p/576i/480p/480i
VGA：800×600~1920×1080
视频色彩格式：24位/深色30位/深色36位
信号类型VGA、HDMI、AV、YPBPR音视频
VGA/VIDEO/YPBPR支持音频嵌入
尺寸：155.5×120×32 (mm)
★支持VGA、HDMI、AV、YPBPR等音视频信号传输
支持视频、音频同时传输;
单模光纤最大传输距离达到1.4公里；
压线方式：568B
★信号类型VGA、HDMI、AV、YPBPR音视频
LC光纤传输接口
传输功率：-5dBm (典型)</t>
  </si>
  <si>
    <t>传输距离SM(单模)：SFP+10G1310nm1.4KMDDM (LC接口/单芯) 双纤蓝色拉环
分辨率HDMI：1080p/1080i/720p/576p/576i/480p/480i
VGA：800×600~1920×1080
信号类型VGA、HDMI、AV、YPBPR音视频
VGA/VIDEO/YPBPR支持音频嵌入
★支持VGA、HDMI、AV、YPBPR等音视频信号传输
单模光纤最大传输距离达到1.4公里；
★信号类型VGA、HDMI、AV、YPBPR音视频
传输功率：-5dBm (典型)</t>
  </si>
  <si>
    <t>A28</t>
  </si>
  <si>
    <t>多格式光纤接收器</t>
  </si>
  <si>
    <t>XP100-FB-RX</t>
  </si>
  <si>
    <t>摄像头</t>
  </si>
  <si>
    <t>高清会议摄像机</t>
  </si>
  <si>
    <t>VCM102-HD20X</t>
  </si>
  <si>
    <t>高质量的广播标准视频，非常安静平滑的云台，适用于广播，视频会议，拍摄工作室，教堂和讲座大厅，以及需要高变焦率和可变慢速控制的场所。
可同时提供HDMII/3G-SDI和IP视频输出，用于本地无延迟视频和远程IP视频
真双输出PTZ摄像机，HDMI/3G-SDI和IP视频格式可以独立设置。
提供多种控制方式：IR，RS232，RS422，ONVIF，Visca over IP
成像器件：1/2.8" CMOS 2.13MP
镜头：5.2~104mm
数字变倍：16X
视场角：55.8° (W)~3.2° (T)
光圈：F1.6(W)~F3.0(T)
最低照度：0.5lux（白天），0.1lux（夜晚）
快门速度：1/1~1/10000S
聚焦：Auto, Push, Manual
白平衡：Auto, Indoor, Outdoor,OPW,ATW, Manual
曝光：Auto, Manual, Shutter /Iris /Brightness priority
日/夜模式：支持
背光补偿：支持
特征：镜像，防闪烁，对比度，色彩，色调，效果，锐度
宽动态：支持
Gamma：支持
图像翻转：支持
色彩矩阵 支持
降噪：2D/3D
信噪比(S/N)：≥50dB
水平角度水平：±175°（变倍与转动速度自适应范围：0.05°~100°/S）
垂直角度垂直：+90°~-30°（变倍与转动速度自适应范围：0.05°~50°/S）
预置位速度：256个（调用速度：最高150度/秒）
速度等级：0-5个级别可选
预置位记忆：预置位可以存储摄像机图像参数 (背光补偿、白平衡、R增益/B增益、自动曝光、亮度、快门、增益、光圈、降噪、镜像、Gamma、色调、对比度等）
PTZ轨迹：支持4个
PTZ自适应速度：支持
静音：当运行速度为60°/30°/15°/S或更低时，NC55（45/35）或更低
上电动作：支持
使用环境：室内
视频输出方式：HDMI,3G-SDI, IP,USB2.0 ( Type C )
视频输出（HDMI)：1080p:60/59.94/50/30/29.97/25;1080i:60/59.94/50;720p:60/59.94/50/30/25
音频输入USB端口 (配备USB端口转3.5毫米音频插孔连接线，用于音频输入×1，音频输出×1）
音频输出：HDMI / SDI / IP内嵌音频输出
控制接口：RJ45×1 (RS232/RS422) 、RJ45 (IP控制)，USB Type C×1，红外遥控
控制协议：VISCA/Pelco D, IP/Onvif/VISCA over IP, USB (UVC)
Tally灯：支持
系统升级：USB2.0（仅固件升级），或通过IP升级
3G-SDI：信号幅度800±10%;外接延长线基本要求:75-5 128编双屏蔽，同轴线
标准：SMPTE 292，SMPTE 424，SMPTE 425-A（支持SMPTE352 SDI元数据）
视频格式：1080p:60/59.94/50/30/29.97/25;1080i:60/59.94/50;720p:60/59.94/50/30/25
USB端口：USB2.0,Type C
编码：MJPEG,H264
视频格式：1920×1080, 1280×720, 720×576, 640×480, 320×240；Frame Rate：30/25/20/15/10
兼容格式：UVC，UAC
视频编码：H.264、H.265、MJPGE
帧率：主码流1920×1080,1280×720,1204×576,720×480,720×408,640×480,640×360P60/50/30/25；辅码流:720×480,720×408,640×480,640×360,480×320,320×240P60/50/30/25
IP协议：TCP/IP, ICMP, ARP, RTP, SIP, UDP, HTTP, HTTPS, DNS, DHCP, FTP, NTP
应用协议：RTP, RTSP, RTMP,RTMPS, SRT
视频流：双码流将实时满足各种带宽，帧速率和存储需求, 最多支持20个用户同时访问
音频编码：AAC-LC、G.711、G.726音频编码
OSD：自定义OSD
兼容协议：ONVIF，VISCA Over IP
浏览器支持：支持HTML5,兼容多浏览器Microsoft Edge、Google Chrome、Firefox和Safari
工作温度：-10~+50( C)
工作湿度：≤80% 适用
输入电源：DC12V,POE+ (IEEE 802.3at)
功率：10.8W
尺寸：143×143×161mm
重量：1.5kg (净重)
产品颜色：白色/黑色</t>
  </si>
  <si>
    <t>VCM101-HD10X</t>
  </si>
  <si>
    <t>高质量的广播标准视频，非常安静平滑的云台，适用于广播，视频会议，拍摄工作室，教堂和讲座大厅，以及需要高变焦率和可变慢速控制的场所。
可同时提供HDMII/3G-SDI和IP视频输出，用于本地无延迟视频和远程IP视频
真双输出PTZ摄像机，HDMI/3G-SDI和IP视频格式可以独立设置。
提供多种控制方式：IR，RS232，RS422，ONVIF，Visca over IP
成像器件：1/2.8" CMOS 2.13MP
镜头：4.3~43mm
数字变倍：16X
视场角：68.8° (W)~8.8° (T)
光圈：F1.85(W)~F2.63(T)
最低照度：0.5lux（白天），0.1lux（夜晚）
快门速度：1/1~1/10000S
聚焦：Auto, Push, Manual
白平衡：Auto, Indoor, Outdoor,OPW,ATW, Manual
曝光：Auto, Manual, Shutter /Iris /Brightness priority
日/夜模式：支持
背光补偿：支持
特征：镜像，防闪烁，对比度，色彩，色调，效果，锐度
宽动态：支持
Gamma：支持
图像翻转：支持
色彩矩阵 支持
降噪：2D/3D
信噪比(S/N)：≥50dB
水平角度水平：±175°（变倍与转动速度自适应范围：0.05°~100°/S）
垂直角度垂直：+90°~-30°（变倍与转动速度自适应范围：0.05°~50°/S）
预置位速度：256个（调用速度：最高150度/秒）
速度等级：0-5个级别可选
预置位记忆：预置位可以存储摄像机图像参数 (背光补偿、白平衡、R增益/B增益、自动曝光、亮度、快门、增益、光圈、降噪、镜像、Gamma、色调、对比度等）
PTZ轨迹：支持4个
PTZ自适应速度：支持
静音：当运行速度为60°/30°/15°/S或更低时，NC55（45/35）或更低
上电动作：支持
使用环境：室内
视频输出方式：HDMI,3G-SDI, IP,USB2.0 ( Type C )
视频输出（HDMI)：1080p:60/59.94/50/30/29.97/25;1080i:60/59.94/50;720p:60/59.94/50/30/25
音频输入USB端口 (配备USB端口转3.5毫米音频插孔连接线，用于音频输入×1，音频输出×1）
音频输出：HDMI / SDI / IP内嵌音频输出
控制接口：RJ45×1 (RS232/RS422) 、RJ45 (IP控制)，USB Type C×1，红外遥控
控制协议：VISCA/Pelco D, IP/Onvif/VISCA over IP, USB (UVC)
Tally灯：支持
系统升级：USB2.0（仅固件升级），或通过IP升级
3G-SDI：信号幅度800±10%;外接延长线基本要求:75-5 128编双屏蔽，同轴线
标准：SMPTE 292，SMPTE 424，SMPTE 425-A（支持SMPTE352 SDI元数据）
视频格式：1080p:60/59.94/50/30/29.97/25;1080i:60/59.94/50;720p:60/59.94/50/30/25
USB端口：USB2.0,Type C
编码：MJPEG,H264
视频格式：1920×1080, 1280×720, 720×576, 640×480, 320×240；Frame Rate：30/25/20/15/10
兼容格式：UVC，UAC
视频编码：H.264、H.265、MJPGE
帧率：主码流1920×1080,1280×720,1204×576,720×480,720×408,640×480,640×360P60/50/30/25；辅码流:720×480,720×408,640×480,640×360,480×320,320×240P60/50/30/25
IP协议：TCP/IP, ICMP, ARP, RTP, SIP, UDP, HTTP, HTTPS, DNS, DHCP, FTP, NTP
应用协议：RTP, RTSP, RTMP,RTMPS, SRT
视频流：双码流将实时满足各种带宽，帧速率和存储需求, 最多支持20个用户同时访问
音频编码：AAC-LC、G.711、G.726音频编码
OSD：自定义OSD
兼容协议：ONVIF，VISCA Over IP
浏览器支持：支持HTML5,兼容多浏览器Microsoft Edge、Google Chrome、Firefox和Safari
工作温度：-10~+50( C)
工作湿度：≤80% 适用
输入电源：DC12V,POE+ (IEEE 802.3at)
功率：10.8W
尺寸：143×143×161mm
重量：1.5kg (净重)
产品颜色：白色/黑色</t>
  </si>
  <si>
    <t>40X云台摄像机</t>
  </si>
  <si>
    <t>VCM120D-HD40X</t>
  </si>
  <si>
    <t>VCM120D-HD40X采用静音驱动设计，主体由镁合金制成。这样可以减少干扰保证最高画质，适用于视频会议、摄影工作室、教堂、演讲厅以及需要高变焦比和可变慢速控制的场所。配备1/2.5英寸CMOS传感器，出色的录播质量，20X光学变焦，12X数字变焦，具有SRZ功能，FHD可达40倍变焦（且无损图像细节），支持正装、吊装以及带图像翻转功能。
成像器件：1/2.5"CMOS 8.51MP 
镜头：光学变焦20倍，具有SRZ功能 (FHD可达40倍变焦) f=4.4mm~88.4mm
数字变倍：12X
视场角：70.2° (W) ~4.1° (T) 
光圈：F2.0 (W) ~F3.8 (T) 
最低照度：0.4lux (1/30s,50%,High Sensitivity mode On) ；1.6lux (1/30s，50%，High Sensitivity mode Off) ；0.06lux (1/3s，50%，High Sensitivity mode On) ；0.21lux (1/3s,50%，High Sensitivity mode Off) ;
快门速度：1/1~1/10000s (22 steps) 
聚焦：Auto Focus (Trigger/Interval) 、Manual Focus (Variable Speed) 、One Push Trigger、Near Limit 
白平衡：Auto/ATW/Indoor/Outdoor/One Push WB/Manual/Sodium Vapor Lamp (Fix、Auto、Outdoor Auto) 
曝光：Full Auto、Gain、Gain Limit、Shutter Priority、Iris Priority、Manual、Bright、Slow Shutter、Max/Min Shutter Limit、Slow AE
特征：高灵敏度、透雾、背光补偿、强光抑制、图像翻转和镜像
宽动态：支持
降噪：开/关 (1-5/关，6级) ，2D/3D
信噪比 (S/N) ：50dB
系统同步：内同步
防抖：支持
水平角度：±175° (变倍与转动速度自适应范围：0.05~100°/S) 
垂直角度：+90°~-30° (变倍与转动速度自适应范围：0.05~50°/S)
预置位：128个 (调用速度：150°/S)
预置位速度：转动速度可调：0~5个级别
预置位记忆：支持 (图像参数的预设记忆) 
上电动作：支持
使用环境：室内
视频输出：HDMI type A-HDMI 1.4,3G-SDI (1080p) 
视频格式：1080p@59.94/50/29.97/25Hz；1080i@59.94/50Hz
音频输入：-
控制方式：1×RS232 (8针迷你口)、1×RS422 (凤凰端子) 、红外遥控
控制协议：VISCA/Pelco-P/Pelco-D
HD-SDI标准：SD-SDI、HD-SDI、3G-SDI
HD-SDI视频格式：1080p@59.94/50/29.97/25Hz；1080i@59.94/50Hz
工作温度：-10~50℃
工作湿度：≤80%适用
输入电源：DC 12V 
功率：10W
尺寸 (W×D×H) ：260×144×184 (mm) 
净重：2.4kg</t>
  </si>
  <si>
    <t>★成像器件：1/2.5英寸CMOS，有效像素851万；
★镜头：光学20倍（打开倍率镜模式可达40倍变焦，同时打开SRZ功能后，可高达80倍变焦；而不损失图像质量）；数宇12倍；焦距：f=4.4mm~88.4mm;
光圈：F2.0（W）~F3.8（T）
★水平视角：4.1°~70.2°；
最低照度：0.4LUX（彩色）
快门速度：1/1s~1/10000s
聚焦：自动、手动
曝光：自动、手动、快门/增益/光圈优先模式
白平衡模式：自动、自动跟踪、室内、室外、一键触发、手动、钠灯
信噪比：≥50dB
★视频输出接口：HDMI、3G-SDI；并可以同时输出
视频输出：1080p：59.94/50/29.97/25；1080i：59.94/50；720p：59.94/50等多种格式；
★控制接口：RS232、RS422/RS485、红外遥控
控制协议：VISCA、PELCO D/P
★云台转动范围：水平±175°（速度自适应范围：0.05°～100°/S）），垂直+90°，-30°（自适应范围：0.05°~50°/S）；
最高预设速度（度/秒）150°/秒；预置位：128个
支持图像翻转，镜像，正装/吊装
宽动态：支持
降噪：支持
★防抖：支持</t>
  </si>
  <si>
    <t>4K云台摄像机</t>
  </si>
  <si>
    <t>VCM120C-4K20X</t>
  </si>
  <si>
    <t>VCM120C-4K20X采用静音驱动设计，适用于视频会议、摄影工作室、教堂、演讲厅以及需要高变焦比和可变慢速控制的场所。配备1/2.5英寸CMOS传感器，出色的录播质量，超分辨率变焦（SRZ）允许在4K时进行30倍变焦或在FHD下进行40倍变焦。内置HDBaseT 适配，视频信号传输可延长至100米，且仅通过一根线就可提供：视频、音频、控制、电源、红外遥控信号。HDMI/HDBaseT可用于4K视频输出，并且可用作不带HDBaseT接收器的全功能4KPTZ摄像机，支持正装、吊装以及带图像翻转功能。
成像器件：1/2.5"Exmor R CMOS 8.51MP 
镜头：光学变焦20倍，打开倍率镜模式，FHD可达40X变焦 (不损失图像质量) 。同时打开SRZ功能后，4K可实现30倍变焦，FHD可达80倍变焦。f=4.4mm~88.4mm
数字变倍：12X
视场角：70.2° (W) ~4.1° (T) 
光圈：F2.0 (W) ~F3.8 (T) 
最低照度：0.4lux (1/30s,50%,High Sensitivity mode On) ；1.6lux (1/30s，50%，High Sensitivity mode Off) ；0.06lux (1/3s，50%，High Sensitivity mode On) ；0.21lux (1/3s,50%，High Sensitivity mode Off) ;
快门速度：1/1~1/10000s (22 steps) 
聚焦：Auto Focus (Trigger/Interval) 、Manual Focus (Variable Speed) 、One Push Trigger、Near Limit 
白平衡：Auto/ATW/Indoor/Outdoor/One Push WB/Manual/Sodium Vapor Lamp (Fix、Auto、Outdoor Auto) 
曝光：Full Auto、Gain、Gain Limit、Shutter Priority、Iris Priority、Manual、Bright、Slow Shutter、Max/Min Shutter Limit、Slow AE
特征：高灵敏度、透雾、背光补偿、强光抑制、图像翻转和镜像
宽动态：支持
降噪：开/关 (1-5/关，6级) ，2D/3D
信噪比 (S/N) ：50dB
系统同步：内同步
防抖：支持
水平角度：±175° (变倍与转动速度自适应范围：0.05~100°/S) 
垂直角度：+90°~-30° (变倍与转动速度自适应范围：0.05~50°/S)
预置位：128个 (调用速度：150°/S)
预置位速度：转动速度可调：0~5个级别
预置位记忆：支持 (图像参数的预设记忆) 
上电动作：支持
使用环境：室内
视频输出：RJ45:HDBaseT (4K) ；HDMI Type A-HDMI 1.4 (4K) ，3G-SDI (1080p) ，CVBS 
视频格式：1080p@59.94/50/29.97/25Hz；1080i@59.94/50Hz
音频输入：3.5mm接口
控制方式：2×RJ45-RS232/RS422，红外遥控
控制协议：VISCA/Pelco-P/Pelco-D
SDI标准：HD-SDI,3G-SDI
HD-SDI视频格式：1080p@59.94/50/29.97/25Hz；1080i@59.94/50Hz
工作温度：-10~50℃
工作湿度：≤80%适用
输入电源：DC 12V，PoH (HDBaseT供电) 
功率：15W
尺寸 (W×D×H) ：260×144×184 (mm) 
净重：2.7kg</t>
  </si>
  <si>
    <t>★成像器件：1/2.5英寸CMOS，有效像素851万；
★镜头：光学20倍（打开倍率镜模式FHD可达40倍变焦，同时打开SPZ功能后，4K可实现30倍变焦，FHD可达到80倍变焦，而不损失图像质量）；数字12倍；焦距：f=4.4mm~88.4mm；
光圈：F2.0（W）~F3.8（T）
★水平视角：4.1°~70.2°；
最低照度：0.4LUX（彩色）
快门速度：1/1s~1/10000s
聚焦：自动、手动
曝光：自动、手动、快门/增益/光圈优先模式
白平衡模式：自动、自动跟踪、室内、室外、一键触发、手动、钠灯
信噪比：≥50dB
★视频输出接口：HDMI、3G-SDI、HDBaset；并可以同时输出
视频输出：4K2160p：29.97/25；1080p：59.94/50；1080i：59.94/50等多种格式；
音频输入：3.5mm接口，音频输入×1
★控制接口：RS232、RS422/RS485、红外遥控
控制协议：VISCA、PELCO D/P
★云台转动范围：水平±175°（速度自适应范围：0.05°~100°/S）），垂直+90°，-30°（自适应范围：0.05°~50°/S）；
最高预设速度（度/秒）150°/秒；预置位：128个
支持图像翻转，镜像，正装/吊装
宽动态：支持
降噪：支持
★防抖：支持
电源：DC 12V、HDBaset（PoH供电）</t>
  </si>
  <si>
    <t>双输出SDI+IP云台摄像机</t>
  </si>
  <si>
    <t>VCM120A-HD30X</t>
  </si>
  <si>
    <t>VCM120A-HD30X提供高质量的广播标准SDI视频，非常安静平滑的云台，适用于广播、视频会议、拍摄工作室、教堂、讲座大厅以及需要高变焦率和可变慢速控制的场所。其可同时提供3G-SDI和IP视频输出，用于本地无延迟视频和远程IP视频。它是一个真正的双输出PTZ，可独立设置SDI和IP格式。
成像器件：1/2.8"CMOS 2.13MP 
镜头：光学30X，4.3~129mm
数字变倍：12X
视场角：65° (W) ~3.2° (T) 
光圈：F1.6 (W) ~F3.0 (T) 
最低照度：高敏感度模式：0.01lux (AGcon，1/30s) ；普通模式：0.11ux (AGCon，1/30S) 
快门速度：1/1s~1/10,000s 
聚焦：Auto、Push、Manual
白平衡：Auto、Indoo、Outdoor、OPW、ATW、Manual、Sodium Vapor Lamp
曝光：Auto、Manual、Shutter/Iris/Brightness priority
特征：高灵敏度、强光抑制、镜像
宽动态：支持 (130dB) 
降噪：2D/3D
信噪比 (S/N) ：≥50dB
图像翻转：支持
图像防抖：支持
水平角度：±175° (变倍与转动速度自适应范围：0.05~100°/S) 
垂直角度：+90°~-30° (变倍与转动速度自适应范围：0.05~50°/S)
预置位：256个 (调用速度：150°/S)
预置位速度：转动速度可调：0~5个级别
预置位记忆：支持 (预置位可存储摄像机参数和PTZ位置参数) 
上电动作：支持
使用环境：室内
视频输出：SDI/HDMI/IP/CVBS
视频格式 (HDMI) ：1080p@60/59.94/50/29.97/30/25Hz；1080i@60/59.94/50Hz
视频格式 (CVBS) ：720×576i@50Hz,720×480i@60Hz
音频输入：Audio input×1，Audio output×1，3.5mm音频接口 (IP模式下)
控制方式：1×RJ45：IP；1×RJ45：RS232/RS422/RS485；红外遥控器
控制协议：VISCA、Pelco-P、ONVIF、VISCA over IP
本地存储：Micro SD，Class 10，最大支持128GB
系统升级：USB 2.0 (仅固件升级) ，IP
视频编码：MJPEG、H.264、H.265
IP视频格式：1920×1080p@60/50/30/25Hz；1280×720p@60/50/30/25Hz
协议：TCP/IP、ICMP、ARP、RTP、UDP、HTTP、DNS、DHCP、FTP、NTP、RTMP、RTSP
视频流：双码流功能实时满足各种带宽、帧速率和存储要求
音频编码：G.711a、G.711u、G.726
OSD：定制化OSD、自定义LOGO插入 (可选) 
兼容协议：ONVIF、VISCA Over IP
3G-SDI：信号幅度800±10% (外接延长线基本要求：75-5128编双屏蔽，同轴线) 
3G-SDI输出信号：1080p@60/59.94/50/29.97/30/25Hz；1080i@60/59.94/50Hz
工作温度：-10~50℃
工作湿度：≤80%适用
输入电源：DC 12V，PoE+ (IEEE 802.3at) 
功率：10.8W
尺寸 (W×D×H) ：165×180×214 (mm) 
净重：2kg</t>
  </si>
  <si>
    <t>★成像器件：1/2.8英寸CMOS 有效像素213万
★镜头：光学30倍；数字12倍；焦距：4.3~129mm；
光圈：F1.6（W）~F3.0（T）
★水平视角：3.2°~65°；
最低照度：0.1LUX（彩色）
快门速度：1/1s~1/10000s
聚焦：自动、手动
曝光：自动、手动、快门/增益/光圈优先模式
白平衡模式：自动、自动跟踪、室内、室外、一键触发、手动、钠灯
信噪比：≥50dB
★视频输出接口：HDMI、3G-SDI、IP、CVBS；并可以同时输出
视频输出：1080p：60/59.94/50/30/29.97/25；1080i：60/59.94/50；720p：60/59.94/50/30/25等多种格式；
音频输入/输出：3.5mm接口，音频输入×1，音频输出×1（IP模式）
★控制接口： IP、RS232、RS422/RS485、红外遥控
控制协议：VISCA、PELCO D/P、ONVIF、VISCA OVER IP
★云台转动范围：水平±175°（速度自适应范围：0.05°~100°/S）），垂直+90°，-30°（自适应范围：0.05°~50°/S）；
最高预设速度（度/秒）150°/秒；预置位：128个
★视频压缩：H264/H265/MJPEG，3码流
IP协议： TCP/IP，ICMP，ARP，RTP，UDP，HTTP，DNS，DHCP，FTP，NTP，RTMP，RTSP
支持图像翻转，镜像，正装/吊装
宽动态：支持
降噪：2D/3D
支持USB和IP升级固件
电源：DC 12V、PoE+（IEEE 802.3at）</t>
  </si>
  <si>
    <t>双输出USB PTZ摄像机</t>
  </si>
  <si>
    <t>VCM100A-HD10X</t>
  </si>
  <si>
    <t>VCM100A-HD10X提供高质量的广播标准SDI初频，适用于广播、视频会议、拍摄工作室、教堂、讲座大厅以及需要高变焦率和可变慢速控制的场所。其可同时提供3G-SDI和IP视频输出，用于本地无延迟视频和远程IP视频。它是一个真正的双输出PTZ，可独立设置SDI和IP格式同时也可将SDI/1080P/IP结合使用。
成像器件：1/2.8"CMOS 2.13MP 
镜头：光学10X，4.7~47mm
数字变倍：16X
视场角：60.9° (W) ~6.43° (T) 
光圈：F1.6 (W) ~F3.0 (T) 
最低照度：0.5Lux (彩色) ，0.1Lux (黑白)
快门速度：1/1s~1/10,000s 
聚焦：Auto Focus、Manual Focus
白平衡：Auto、ATW、Indoor、Outdoor、One Push WB、Manual WB
曝光：Full Auto、Shutter Priority、Iris Priority、Manual、Bright
特征：图像翻转、防闪烁、镜像
宽动态：支持 (130dB) 
降噪：2D/3D
信噪比 (S/N) ：≥50dB
图像翻转：支持
图像防抖：-
水平角度：±175° (变倍与转动速度自适应范围：0.05~100°/S) 
垂直角度：+90°~-30° (变倍与转动速度自适应范围：0.05~50°/S)
预置位：128个 (调用速度：150°/S)
预置位速度：转动速度可调：0~5个级别
预置位记忆：支持 (图像参数的预设记忆) 
上电动作：支持
使用环境：室内
视频输出：SDI/HDMI/IP/USB 2.0同步输出
视频格式 (HDMI) ：1080p@60/59.94/50/29.97/30/25Hz；1080i@60/59.94/50Hz
音频输入：USB端口 (用于音频输入×1的USB端口至3.5mm音频接口适配器，包括音频输出×1电缆)
控制方式：RJ45：IP/RJ45：RS232/RS422/RS485/红外遥控器
控制协议：VISCA、Pelco-D、IP Onvif 2.4 Profile S、VISCA over IP
本地存储：Micro SD，Class 10，最大支持128GB
系统升级：USB 2.0 (仅限FW升级) ，通过USB 2.0进行系统升级
视频编码：H.264、H.265
IP视频格式：1080p@60/59.94/50/29.97/30/25Hz；1080i@60/59.94/50Hz
协议：IPv4、TCP/IP、UDP、DHCP、RTP、RTSP、HTTP、RTMP
视频流：双码流功能实时满足各种带宽、帧速率和存储要求
音频编码：AAC-LC宽带音频编码
OSD：定制化OSD、自定义LOGO插入 (可选) 
兼容协议：ONVIF、VISCA Over IP
3G-SDI：信号幅度800±10% (外接延长线基本要求：75-5128编双屏蔽，同轴线) 
3G-SDI输出信号：1080p@60/59.94/50/29.97/30/25Hz；1080i@60/59.94/50Hz
工作温度：-10~50℃
工作湿度：≤80%适用
输入电源：DC9~36V，PoE+ (IEEE 802.3at) 
功率：10.8W
尺寸 (W×D×H) ：145×152×156 (mm) 
净重：1.5kg</t>
  </si>
  <si>
    <t>★成像器件：1/2.8英寸CMOS，有效像素213万；
★镜头：光学10倍；数字16倍；焦距：4.7mm~47mm；
光圈：F1.6（W）~F3.0（T）
★水平视角：6.4°~60.9°；
最低照度：0.5LUX（彩色），0.1Lux (黑白)
快门速度：1/1s~1/10000s
聚焦：自动、手动
曝光：自动、手动、快门/增益/光圈优先模式
白平衡模式：自动、自动跟踪、室内、室外、一键触发
信噪比：≥50dB
★视频输出接口：HDMI、3G-SDI、IP、USB2.0；并可以同时输出
视频输出：1080p：60/59.94/50/29.97/30/25；1080i：60/59.94/50；720p：60/59.94/50/30/25等多种格式；
音频输入/输出：USB端口（用于音频输入×1的USB端口至3.5mm音频插孔适配器，包括音频输出×1电缆）
★控制接口：IP、RS232、RS422/RS485、红外遥控、USB
控制协议：VISCA、PELCO D/P、ONVIF、VISCA OVER IP、UVC
★云台转动范围：水平±175°（速度自适应范围：0.05°~100°/S）），垂直+90°，-30°（自适应范围：0.05°~50°/S）；
最高预设速度（度/秒）150°/秒；预置位：128个
★视频压缩：H264/H265，双码流
IP协议： IPv4，TCP/IP，UDP，DHCP，RTP，RTSP，HTTP，RTMP
支持图像翻转，镜像，正装/吊装
宽动态：支持
降噪：2D/3D
支持USB和IP升级固件
电源：DC12V、PoE+（IEEE 802.3at）</t>
  </si>
  <si>
    <t>VCM摄像机-墙壁安装架</t>
  </si>
  <si>
    <t>VCM-WM01</t>
  </si>
  <si>
    <t>摄像机-墙壁安装架</t>
  </si>
  <si>
    <t>B8</t>
  </si>
  <si>
    <t>VCM摄像机-天花吊装支架</t>
  </si>
  <si>
    <t>VCM-TM01</t>
  </si>
  <si>
    <t>摄像机-天花吊装支架</t>
  </si>
  <si>
    <t>传统视频分布式（不支持集控）</t>
  </si>
  <si>
    <t>H.264/H.265编码器</t>
  </si>
  <si>
    <t>DX120E-HD</t>
  </si>
  <si>
    <t>通过IP网络对HDMI信号进行传输
编码器支持最高1920×1080@60Hz的分辨率
支持最大16x16的电视墙 
支持通过Maintain Tool工具实现固件升级 
支持音频剥离输出 
支持通过CEC控制显示端开关机 
支持HDCP 
编码速率可调，最高支持30Mbps 
支持无缝切换 
支持PoE 
支持Auto IP–在没有连接DHCP服务器的情况下，本产品可自动生成一个IP地址 
支持H.265、TCP/IP、Telnet、UDP、IGMP等通信协议
输入视频端口：1×HDMI
输入视频信号：HDMI 1.3, HDCP 1.4
最高输入分辨率：1080p@60Hz，且向下兼容
输入视频信号：0.5~1.2Vpp 
编码速率：最高30Mbps，可调
输出视频端口：1×LAN
输出视频类型：H.265/MPEG-4 AVC
输出分辨率：主码流：480p@60Hz~1920×1080@60Hz，小码流：352×288@15Hz, 480p@15Hz
视频阻抗：100Ω 
输入DDC信号：5Vpp (TTL) 
端到端延时：低延时模式：60ms
输入音频端口：1×HDMI 
输入音频信号：LPCM 2.0
输出音频端口：LPCM 2.0，1×凤凰端子
输出音频信号：1×LAN
操作温度：0~+45°C, 10%~90%,无冷凝 
存储温度：-20~+70°C, 10%~90%,无冷凝
静电防护：人体放电模式：±8kV (气隙放电)/±4kV (接触放电)
电源：DC 12V/1A
最大功耗：6W
产品尺寸 (宽x高x深)：175×25×100.2 (mm) 
产品净重 (不含配件)：0.60kg</t>
  </si>
  <si>
    <t>★支持最大16x16的电视墙 
支持音频剥离输出 
★编码速率可调，最高支持30Mbps 
★支持无缝切换 
★支持Auto IP–在没有连接DHCP服务器的情况下，本产品可自动生成一个IP地址 
输入视频端口：≥1×HDMI
输入视频信号：0.5~1.2Vpp 
编码速率：最高30Mbps，可调
输出视频端口：≥1×LAN
输入 DDC 信号：5Vpp (TTL) 
端到端延时：低延时模式：60ms
输入音频端口：≥1×HDMI 
输入音频信号：LPCM 2.0
输出音频端口：LPCM 2.0，≥1×凤凰端子
输出音频信号：1×LAN
操作温度：0~+45°C, 10%~90%,无冷凝 
存储温度：-20~+70°C, 10%~90%,无冷凝
静电防护：人体放电模式：±8kV (气隙放电)/±4kV (接触放电)</t>
  </si>
  <si>
    <t>H.264/H.265解码器</t>
  </si>
  <si>
    <t>DX120D-HD</t>
  </si>
  <si>
    <t>通过IP网络对HDMI 信号进行传输
解码器支持Auto Scaler -- 可根据显示端的EDID 以输出适配显示端的视频分辨率，该分辨率支持从480p@60Hz到1920×1080@60Hz 的范围
可输出两路IP 码流：一路主码流输出至解码器端， 支持从480p@60Hz到1920×1080@60Hz 范围的分辨率，另一路小码流可输出至第三方设备用于预览，支持352×288@15Hz
支持最大16×16 的电视墙
支持通过Maintain Tool 工具实现固件升级
支持音频剥离输出
支持通过CEC 控制显示端开关机
支持HDCP
支持无缝切换
支持PoE
支持Auto IP – 在没有连接DHCP 服务器的情况下，本产品可自动生成一个IP地址
支持H.265、TCP/IP、Telnet、UDP、IGMP 等通信协议 
输入视频端口：1×LAN
输入视频信号：H.265/MPEG-4 AVC
输入分辨率：480p@60Hz ~ 1920×1080@60Hz
输出视频端口：1×HDMI
输出视频类型：HDMI 1.3, HDCP 1.4
输出分辨率：最大支持1920×1080@60Hz, 并向下兼容
视频阻抗：100Ω
端到端延时：低延时模式：60ms
输入音频端口：1×LAN
输入音频信号：LPCM 2.0
输出音频端口：1×凤凰端子，1×HDMI
输出音频信号：LPCM 2.0
操作温度：0 ~ + 45°C，10% ~ 90%,无冷凝
存储温度：-20 ~ +70°C，10% ~ 90%,无冷凝
静电防护：人体放电模式：±8kV (气隙放电)/±4kV (接触放电)
电源：DC 12V/1A
最大功耗：6W
产品尺寸 (宽×高×深) ：175×25×100.2 (mm)
产品净重 (不含配件) ：0.60kg</t>
  </si>
  <si>
    <t>解码器支持Auto Scaler -- 可根据显示端的EDID 以输出适配显示端的视频分辨率，该分辨率支持从480p@60Hz到1920×1080@60Hz 的范围
可输出两路IP 码流：一路主码流输出至解码器端， 支持从480p@60Hz到1920×1080@60Hz 范围的分辨率，另一路小码流可输出至第三方设备用于预览，支持352×288@15Hz
★支持最大16×16 的电视墙
★支持无缝切换
★支持Auto IP – 在没有连接DHCP 服务器的情况下，本产品可自动生成一个IP地址
输入视频端口：≥1×LAN
输入分辨率：480p@60Hz ~ 1920×1080@60Hz
输出视频端口：≥1×HDMI
输出分辨率：最大支持1920×1080@60Hz, 并向下兼容
端到端延时：低延时模式：60ms
输入音频端口：≥1×LAN
输出音频端口：≥1×凤凰端子，≥1×HDMI
操作温度：0 ~ + 45°C，10% ~ 90%,无冷凝
存储温度：-20 ~ +70°C，10% ~ 90%,无冷凝
静电防护：人体放电模式：±8kV (气隙放电)/±4kV (接触放电)</t>
  </si>
  <si>
    <t>可视化控制软件</t>
  </si>
  <si>
    <t>DX120-pad-license-v2</t>
  </si>
  <si>
    <t>配套DX120E-HD、DX120D-HD分布式盒子使用。
VDirector 是一款分布式视频矩阵系统的控制 APP，能自动搜索网内输入输出节点，实时预览输入设备画面，通过拖拽式操作，实现矩阵切源、一键屏幕开 关机控制等，同时还支持拼墙配置与选源操作。</t>
  </si>
  <si>
    <t>配套DX120E-HD、DX121D-HD分布式盒子使用。
VDirector 是一款分布式视频矩阵系统的控制 APP，能自动搜索网内输入输 出节点，实时预览输入设备画面，通过拖拽式操作，实现矩阵切源、一键屏幕开 关机控制等，同时还支持拼墙配置与选源操作。</t>
  </si>
  <si>
    <t>H.264/H.265视频分布式（支持集控）</t>
  </si>
  <si>
    <t>DX120E-HD-KVM</t>
  </si>
  <si>
    <t>通过IP网络对HDMI/RS232/红外/USB HID信号进行传输 
编码器支持最高1920×1080@60Hz的分辨率 
可输出两路IP码流：一路主码流输出至解码器端，支持从480p@60Hz到1920×1080@60Hz范围的分辨率，另一路小码流可输出至第三方设备用于预览，支持360×240@15Hz的分辨率 
支持最大16×16的电视墙 
提供API端口便于第三方控制系统集成管理，支持IP中控盒、PC Console、iPad等控制方式 
支持音频剥离输出
支持RS232信号在编码器与解码器之间，或者在IP中控盒与编码器/解码器之间透传 
支持红外信号在编码器与解码器之间透传，以及红外码自IP中控盒向编码器/解码器发送
支持USB（仅适用鼠标、键盘）信号自解码器向编码器透传 
支持单播和组播两种模式（单播模式下无需对网络交换机进行配置） 
音视频、红外、USB和RS232信号可单独路由或整体路由配对 
编码器支持EDID导入，解码器支持EDID导出（EDID从显示端传输至解码器） 支持通过CEC控制显示端开关机 
支持HDCP协议
编码速率可调，最高支持30Mbps 
支持快速无缝切换 
支持通过Maintain Tool工具实现固件升级 
支持PoE供电
支持Auto IP – 在没有连接DHCP服务器的情况下，本产品可自动生成一个IP地址 
支持HTTP、TC P/IP、Telnet、UDP、IGMP等通信协议 
输入视频端口: 1×HDMI
输入视频类型: HDMI 1.3, HDCP 1.4
输入分辨率: 最大支持1920×1080@60Hz, 并向下兼容
输入视频信号: 0.5~1.2 V p-p
输出视频端口: 1×LAN
输出视频类型: H.264/H.265, MJPEG
输出分辨率: 主码流: 480p@60Hz ~ 1920×1080@60Hz；小码流: 360×240@15Hz
编码速率: 主码流: 最高30 Mbps，可设置；小码流: 默认512Kbps, 可设置
端对端时延 配合DX120D-HD-KVM:
80ms (低时延模式, 从TX到RX)
250ms (高画质模式, 从TX到RX)
视频阻抗 100 Ω
输入DDC信号: 5Vp-p(TTL)
音频
输入音频端口: 1×HDMI
输入音频格式: LPCM/MPEG4 AAC 立体声
输出音频端口: 1×凤凰端子; 1×LAN
输出音频格式: 立体声
控制
控制方式IP中控盒(SC009), 软件PC Console, iPad软件
通用参数
操作温度: 0°C~+45°C，10% ~ 90%, 无冷凝
存储温度: -20°C~+70°C，10% ~ 90%, 无冷凝
静电防护 (人体放电模式) : ±8kV (气隙放电)/±4kV (接触放电)
电源: DC 12V/1A
最大功耗: 3W
产品尺寸(宽×高×深) : 175×25×100.2 (mm)
净重: 0.50kg</t>
  </si>
  <si>
    <t>可输出两路IP码流：一路主码流输出至解码器端，支持从480p@60Hz到1920×1080@60Hz范围的分辨率，另一路小码流可输出至第三方设备用于预览，支持360×240@15Hz的分辨率 
★支持最大16×16的电视墙 
★提供API端口便于第三方控制系统集成管理，支持IP中控盒、PC Console、 VisualM等控制方式 
★编码器支持EDID导入，解码器支持EDID导出（EDID从显示端传输至解码器） 支持通过CEC控制显示端开关机 
★编码速率可调，最高支持30Mbps 
★支持Auto IP – 在没有连接DHCP服务器的情况下，本产品可自动生成一个IP地址 
输入视频端口：≥1×HDMI
输入分辨率：最大支持1920×1080@60Hz, 并向下兼容
输出视频端口：≥1×LAN
输出视频类型：H.264/H.265, MJPEG
输出分辨率：主码流: 480p@60Hz ~ 1920×1080@60Hz；小码流: 360×240@15Hz
输入音频端口：≥1×HDMI
输出音频端口：≥1×凤凰端子; ≥1×LAN
操作温度：+32°F~+113°F (0°C~+45°C)10% ~ 90%, 无冷凝
存储温度：-4°F ~140°F (-20°C~+70°C)10% ~ 90%, 无冷凝
静电防护：人体放电模式:±8kV (气隙放电)/±4kV (接触放电)</t>
  </si>
  <si>
    <t>DX120D-HD-KVM</t>
  </si>
  <si>
    <t>通过IP网络对HDMI/RS232/红外/USB HID信号进行传输 
解码器支持Auto Scaler -- 可根据显示端的EDID以输出适配显示端的视频分辨率，该分辨率支持从480p@60Hz到1920×1080@60Hz的范围 
支持最大16×16的电视墙 
提供API端口便于第三方控制系统集成管理，支持IP中控盒、PC Console、iPad等控制方式 
支持音频剥离输出
支持RS232信号在编码器与解码器之间，或者在IP中控盒与编码器/解码器之间透传 
支持红外信号在编码器与解码器之间透传，以及红外码自IP中控盒向编码器/解码器发送
支持USB（仅适用鼠标、键盘）信号自解码器向编码器透传 
支持单播和组播两种模式（单播模式下无需对网络交换机进行配置） 
音视频、红外、USB和RS232信号可单独路由或整体路由配对 
编码器支持EDID导入，解码器支持EDID导出（EDID从显示端传输至解码器） 支持通过CEC控制显示端开关机 
未检测到信号源时，通过API可控制解码器关闭输出
解码器可接收来自显示端的CEC指令并上报至IP中控盒 
支持HDCP协议 
支持快速无缝切换 
支持通过Maintain Tool工具实现固件升级 
支持PoE供电 
支持Auto IP – 在没有连接DHCP服务器的情况下，本产品可自动生成一个IP地址 
支持HTTP、TC P/IP、Telnet、UDP、IGMP等通信协议 
输入视频端口: 1×HDMI
输入视频类型: HDMI 1.3, HDCP 1.4
输入分辨率: 最大支持1920×1080@60Hz, 并向下兼容
输入视频信号: 0.5~1.2 Vpp
输出视频端口: 1×LAN
输出视频类型: H.264/H.265, MJPEG
输出分辨率: 主码流: 480p@60Hz ~ 1920×1080@60Hz；小码流: 360×240@15Hz
编码速率: 主码流: 最高30 Mbps，可设置；小码流: 默认512Kbps, 可设置
视频阻抗 100 Ω
输入DDC信号: 5Vpp(TTL)
音频
输入音频端口: 1×HDMI
输入音频格式: LPCM/MPEG4 AAC 立体声
输出音频端口: 1×凤凰端子; 1×LAN
输出音频格式: 立体声
控制
控制方式：IP中控盒(SC009), 软件PC Console, iPad软件
通用参数
操作温度: 0°C~+45°C，10% ~ 90%, 无冷凝
存储温度: -20°C~+70°C，10% ~ 90%, 无冷凝
静电防护 (人体放电模式) : ±8kV (气隙放电)/±4kV (接触放电)
电源: DC 12V/1A
最大功耗: 3W
产品尺寸(宽×高×深) : 175×25×100.2 (mm)
净重: 0.50kg</t>
  </si>
  <si>
    <t>可输出两路IP码流：一路主码流输出至解码器端，支持从480p@60Hz到1920×1080@60Hz范围的分辨率，另一路小码流可输出至第三方设备用于预览，支持360×240@15Hz的分辨率 
★支持最大16×16的电视墙 
★提供API端口便于第三方控制系统集成管理，支持IP中控盒、PC Console、 VisualM等控制方式 
★编码器支持EDID导入，解码器支持EDID导出（EDID从显示端传输至解码器） 支持通过CEC控制显示端开关机 
★编码速率可调，最高支持30Mbps 
★支持Auto IP – 在没有连接DHCP服务器的情况下，本产品可自动生成一个IP地址 
输入视频端口：≥1×HDMI
输入分辨率：最大支持1920×1080@60Hz, 并向下兼容
输出视频端口：≥1×LAN
输出视频类型：H.264/H.265, MJPEG
输出分辨率：主码流: 480p@60Hz ~ 1920×1080@60Hz；小码流: 360×240@15Hz
输入音频端口：≥1×HDMI
输出音频端口：≥1×凤凰端子; ≥1×LAN
控制方式：IP中控盒 (SC009), 软件 PC Console, iPad 软件
操作温度：+32°F~+113°F (0°C~+45°C)10% ~ 90%, 无冷凝
存储温度：-4°F ~140°F (-20°C~+70°C)10% ~ 90%, 无冷凝
静电防护：人体放电模式:±8kV (气隙放电)/±4kV (接触放电)</t>
  </si>
  <si>
    <t>多画面解码器</t>
  </si>
  <si>
    <t>DX120M-HD</t>
  </si>
  <si>
    <t>通过IP网络对HDMI/RS232/红外/USB HID信号进行传输 
多画面解码器支持最高3840×2160@60Hz（平铺模式）和最高1080p@60Hz（叠加模式）的HDMI输出分辨率，平铺模式下支持最多9个画面窗口显示；叠加模式下支持最多9个画面窗口显示，叠加模式下，窗口可以重叠显示
可输出两路IP码流：一路主码流输出至解码器端，支持从480p@60Hz到1920×1080@60Hz范围的分辨率，另一路小码流可输出至第三方设备用于预览，支持360×240@15Hz的分辨率 
支持最大16×16的电视墙 
提供API端口便于第三方控制系统集成管理，支持IP中控盒、PC Console、 VisualM等控制方式 
支持音频剥离输出
支持RS232信号在编码器与解码器之间，或者在IP中控盒与编码器/解码器之间透传 
支持红外信号在编码器与解码器之间透传，以及红外码自IP中控盒向编码器/解码器发送
支持USB（仅适用鼠标、键盘）信号自解码器向编码器透传 
支持单播和组播两种模式（单播模式下无需对网络交换机进行配置） 
视音频、红外、USB和RS232信号可单独路由或整体路由配对 
编码器支持EDID导入，解码器支持EDID导出（EDID从显示端传输至解码器） 支持通过CEC控制显示端开关机 
未检测到信号源时，通过API可控制解码器关闭输出
解码器可接收来自显示端的CEC指令并上报至IP中控盒 
支持HDCP 
编码速率可调，最高支持30Mbps 
支持快速无缝切换 
支持通过Maintain Tool工具实现固件升级 
支持PoE 
支持Auto IP – 在没有连接DHCP服务器的情况下，本产品可自动生成一个IP地址 
支持HTTP、TC P/IP、Telnet、UDP、IGMP等通信协议
输入视频接口：1×千兆RJ45接口
输入视频类型：H.264/MPEG-4 AVC 
最高分辨率：1080p@60Hz，且向下兼容
最大输入码流数：平铺模式：9路 IP码流 叠加模式：9路 IP码流
输出视频接口：1×HDMI
输出视频类型：HDMI
输出分辨率：平铺模式: 最高3840×2160@60Hz；叠加模式: 最高1920×1080@60Hz
视频阻抗：100Ω
输入音频接口：1×千兆RJ45接口
输入音频格式：IP码流
输出音频接口：1×3.5mm，3针凤凰端口母座
输出音频格式：立体声
控制方式：PC，iPad端，IP控制盒DX120CS 
设备调试：1×RS232-1 (DEBUG) 接口
RS232双向通信：1×RS232-2接口
前面板ID按钮：在显示器上显示编解码器相关信息
操作环境温度与相对湿度：0°C ~ +45°C，10% ~ 90%, 无冷凝
存储环境温度与相对湿度：-20°C ~ +70°C，10% ~ 90%, 无冷凝
电源：DC 12V/1A
最大电源功耗：8.3W (电源适配器供电) 12W (带PoE的交换机供电)
静电防护：人体放电模式:±8 kV (气隙放电)/±4 kV (接触放电) 
浪涌保护：电压: ±1 kV
尺寸（宽×高×深）：220×25×130.2 (mm)
净重：0.78kg</t>
  </si>
  <si>
    <t>多画面解码器支持最高3840×2160@60Hz（平铺模式）和最高1080p@60Hz（叠加模式）的HDMI输出分辨率，平铺模式下支持最多9个画面窗口显示；叠加模式下支持最多9个画面窗口显示，叠加模式下，窗口可以重叠显示
★可输出两路IP码流：一路主码流输出至解码器端，支持从480p@60Hz到1920×1080@60Hz范围的分辨率，另一路小码流可输出至第三方设备用于预览，支持360×240@15Hz的分辨率 
★支持最大16×16的电视墙 
★提供API端口便于第三方控制系统集成管理，支持IP中控盒、PC Console、 VisualM等控制方式 
★支持音频剥离输出
★支持单播和组播两种模式（单播模式下无需对网络交换机进行配置） 
★编码器支持EDID导入，解码器支持EDID导出（EDID从显示端传输至解码器） 支持通过CEC控制显示端开关机 
★编码速率可调，最高支持30Mbps 
★支持Auto IP – 在没有连接DHCP服务器的情况下，本产品可自动生成一个IP地址 
输入视频接口：≥1×千兆RJ45接口
输入视频类型：H.264/MPEG-4 AVC 
最大输入码流数：平铺模式：9路 IP码流 叠加模式：9路 IP码流
输出视频接口：≥1×HDMI
输出分辨率：平铺模式: 最高3840×2160@60Hz；叠加模式: 最高1920×1080@60Hz
输入音频接口：≥1×千兆RJ45接口
输入音频格式：IP码流
输出音频接口：≥1×3.5mm，3针凤凰端口母座
设备调试：≥1×RS232-1 (DEBUG) 接口
RS232双向通信：≥1×RS232-2接口
最大电源功耗：8.3W (电源适配器供电) 12W (带PoE的交换机供电)
静电防护：人体放电模式:±8 kV (气隙放电)/±4 kV (接触放电)</t>
  </si>
  <si>
    <t>分布式节点服务器</t>
  </si>
  <si>
    <t>DX120CS</t>
  </si>
  <si>
    <t>通过IP网络对HDMI/RS232/红外/USB HID信号进行传输 
支持最大16×16的电视墙 
提供API端口便于第三方控制系统集成管理，支持IP中控盒、PC Console、 VisualM等控制方式 
支持音频剥离输出
支持RS232信号在编码器与解码器之间，或者在IP中控盒与编码器/解码器之间透传 
支持红外信号在编码器与解码器之间透传，以及红外码自IP中控盒向编码器/解码器发送
支持USB（仅适用鼠标、键盘）信号自解码器向编码器透传 
支持单播和组播两种模式（单播模式下无需对网络交换机进行配置） 
音视频、红外、USB和RS232信号可单独路由或整体路由配对 
未检测到信号源时，通过API可控制解码器关闭输出
支持HDCP协议
支持快速无缝切换 
支持通过Maintain Tool工具实现固件升级 
支持PoE供电
支持Auto IP – 在没有连接DHCP服务器的情况下，本产品可自动生成一个IP地址 
支持HTTP、TC P/IP、Telnet、UDP、IGMP等通信协议 
输入/输出接口: 1× LAN1 (AV/POE) (10/100 Mbps)
1×LAN2 (C) (10/100 Mbps)
2×RS232
指示灯: 1×STATUS LED
1×POWER LED
按钮: 1×RESET 按钮
控制方式: LAN (Web GUI &amp; Telnet), RS232，第三方控制设备
常规参数
电源: DC 12V/1A
电源功耗: 最大10.5W
操作环境温度与相对湿度: 0°C ~ +45°C，10% ~ 90% (无冷凝)
存储环境温度与相对湿度: -20°C ~ +70°C，10% ~ 90% (无冷凝)
浪涌保护 电压：±1000 V
静电防护 人体放电模式:±8 kV (气隙放电)/±4 kV (接触放电)
常规参数
产品尺寸(宽×高×深) 93.2×26×138.7 (mm) 
净重 (不含配件) : 0.38 kg</t>
  </si>
  <si>
    <t>必配，可支持300个节点</t>
  </si>
  <si>
    <t>★支持音频剥离输出
★支持USB（仅适用鼠标、键盘）信号自解码器向编码器透传 
★支持单播和组播两种模式（单播模式下无需对网络交换机进行配置） 
★视音频、红外、USB和RS232信号可单独路由或整体路由配对 
★支持Auto IP – 在没有连接DHCP服务器的情况下，本产品可自动生成一个IP地址 
★支持HTTP、TC P/IP、Telnet、UDP、IGMP等通信协议 
输入/输出接口：≥1×LAN1 (AV/PoE)，≥1×LAN2 (CONTROL)，≥2×RS232
指示灯：1×STATUS LED、1×POWER LED
按钮：1×RESET 按钮
浪涌保护 电压：±1000 V
静电防护 人体放电模式:±8 kV (气隙放电)/±4 kV (接触放电)</t>
  </si>
  <si>
    <t>DX120-pad-license-v1</t>
  </si>
  <si>
    <t>配套DX120E-HD-KVM/DX120D-HD-KVM分布式盒子使用。
VisualDMS 是一个易于使用的 AV 控制系统应用程序，用户可以直接在 iPad 上快速访问 IP 控制盒。经过快速的初始设置使 iPad 连接到 IP 控 制盒，允许无缝、高响应的控制体验。所有按键在应用程序和你的 IP 控制盒之 间保持同步，这为访问 IP 分布式矩阵系统提供了便捷。</t>
  </si>
  <si>
    <t>配套DX120E-HD-KVM/DX121D-HD-KVM分布式盒子使用。
VisualDMS是一个易于使用的AV控制系统应用程序，用户可以直接在iPad上快速访问IP控制盒。经过快速的初始设置使iPad连接到IP控制盒，允许无缝、高响应的控制体验。所有按键在应用程序和你的IP控制盒之间保持同步，这为访问IP分布式矩阵系统提供了便捷。</t>
  </si>
  <si>
    <t>H.264视频分布式（支持KVM及开窗漫游）</t>
  </si>
  <si>
    <t>H.264编码器</t>
  </si>
  <si>
    <t>DX130E-HD</t>
  </si>
  <si>
    <t>采用Linux系统分布式架构设计，去中心化构架，可扩展任意数量节点无需服务器和主控节点，每个节点节点独立不互相干扰，降低系统运行风险，减少维护成本。
无风扇静音设计,支持1U机柜独立安装或同时并排安装2台；
每个节点单元均采用H.265数据流编解码芯片并向下兼容，保证系统运行的流畅性；
视频输入:支持RTSP、RTMP协议,私有协议，2路HDMI,内嵌音频同步或异步输入,支持端口备份;支持1路编码，1路HDMI环出；
音频输入:支持AAC、G.711.G.726,私有协议，支持CBR/VBR,支持帧率可调1-60fps ，音频输入接口,内嵌音频同步或异步输入,支持音量调节,支持同步、异步和混音三种方式;支持多路音频混音播放，且无损音质；
支持音频可视化分模块管理，用滑条对各路节点的输出音量大小进行控制，可对音频进行能量条展示，用动画效果展示节点的音频状态
具备1个电源指示灯、1个视频信号指示灯、1 个网络状态及信号传输状态灯、1个恢复出厂设置按键、1个USB 2. 0接口、1个千兆网口，2路HDMI视频输入输出接口、2路3.5mm音频输入输出接口，1路RS232接口，1路RS485接口，3路IR/IO。
支持HDMI，DVI、VGA等各种信号，输入信号分辨率最高支持1920×1080@60Hz,向下兼容；
支持定码率传输,可调范围128kbps~40Mbps；
支持单播和组播；
支持H.264和H.265的IPC编码摄像机，IPC网络摄像机信号接入直接输出显示到大屏，无需第三方转码服务器，支持云台的拉近，推远，左右旋转等。
系统场景能提供一键恢复功能；节点设备具备可编程存储能力，可在断电重启后自动恢复系统到断电前状态，如：音量大小、大屏开关、信号位置、灯光环境等；
支持对信号源分类分组及排序管理功能，可以对所有信号源进行三级分组管理，以树状形式显示，也可按名称、IP、自定义的方式进行排序；客户端软件支持不少于50路实时动态图像预览显示。。
支持设备名称、时间、台标等OSD叠加显示；支持双台标，可台标进行文字修改；
支持环境控制模块，可无需借助中控等设备，直接通过RS232.RS485等串口对灯光、窗帘等环境进行控制。
支持OSD字幕叠加,支持高清底图；
支持EDID扩展显示标识自动识别,支持HDCP；
支持POE与外部供电双供电模式；
支持通过网络对编码设备进行升级操作；
支持节点液晶显示屏状态显示，可以显示节点名称、ip地址、运行状态等。
设备功耗≤10W；
工作温度-10℃~60℃ ,工作湿度10%~90%无凝结；</t>
  </si>
  <si>
    <t>不支持光口</t>
  </si>
  <si>
    <t>H.264解码器</t>
  </si>
  <si>
    <t>DX130D-HD</t>
  </si>
  <si>
    <t>采用Linux系统分布式架构设计，去中心化构架，可扩展任意数量节点无需服务器和主控节点，每个节点节点独立不互相干扰，降低系统运行风险，减少维护成本。
无风扇静音设计,支持1U机柜独立安装或同时并排安装2台；
每个节点单元均采用H.265数据流编解码芯片并向下兼容，保证系统运行的流畅性；
视频输入:支持RTSP、RTMP协议,私有协议，2路HDMI,内嵌音频同步或异步输入,支持端口备份;支持1路编码，1路HDMI环出；
音频输入:支持AAC、G.711.G.726,私有协议，支持CBR/VBR,支持帧率可调1-60fps ，音频输入接口,内嵌音频同步或异步输入,支持音量调节,支持同步、异步和混音三种方式;支持多路音频混音播放，且无损音质；
支持音频可视化分模块管理，用滑条对各路节点的输出音量大小进行控制，可对音频进行能量条展示，用动画效果展示节点的音频状态
具备1个电源指示灯、1个视频信号指示灯、1 个网络状态及信号传输状态灯、1个恢复出厂设置按键、1个USB 2. 0接口、1个千兆网口、2路HDMI视频输入输出接口、2路3.5mm音频输入输出接口，1路RS232接口，1路RS485接口，3路IR/IO。
支持输出信号最高分辨率1920×1080@60Hz,向下兼容，支持自定义分辨率,范围:360×240~1920×1080
支持LED、DID、LCD、DLP 拼接、漫游、拖拽、自定义分割、多图层叠加显示，单屏同时支持4路视频显示及叠加；标准分辨率输出，实现无缝拼接；
大屏开窗时既可支持2*2、3*3等规则开窗，也支持通过手动拖动随意分割窗布局进行不规则开窗；
支持定码率传输,可调范围128kbps~40Mbps；
支持单播和组播；
支持H.264和H.265的IPC编码摄像机，IPC网络摄像机信号接入直接输出显示到大屏，无需第三方转码服务器，支持云台的拉近，推远，左右旋转等。
系统场景能提供一键恢复功能；节点设备具备可编程存储能力，可在断电重启后自动恢复系统到断电前状态，如：音量大小、大屏开关、信号位置、灯光环境等；
支持对信号源分类分组及排序管理功能，可以对所有信号源进行三级分组管理，以树状形式显示，也可按名称、IP、自定义的方式进行排序；客户端软件支持不少于50路实时动态图像预览显示。。
支持设备名称、时间、台标等OSD叠加显示；支持双台标，可台标进行文字修改；
支持环境控制模块，可无需借助中控等设备，直接通过RS232.RS485等串口对灯光、窗帘等环境进行控制。
支持OSD字幕叠加,支持高清底图；
支持EDID扩展显示标识自动识别,支持HDCP；
支持POE与外部供电双供电模式；
支持通过网络对编码设备进行升级操作；
支持节点液晶显示屏状态显示，可以显示节点名称、ip地址、运行状态等。
设备功耗≤10W；
工作温度-10℃~60℃ ,工作湿度10%~90%无凝结；</t>
  </si>
  <si>
    <t>DX130E-HD-KW</t>
  </si>
  <si>
    <t>节点采用纯分布式架构，去中心化，可以扩展任意数量节点，无服务器；保障使用安全稳定，要求任何单机宕机不影响整个图控系统，任意一个节点断电，不影响整个图控系统运行
节点采用无风扇静音设计,支持1U机柜独立安装或同时并排安装2台；
视频编码支持分辨率：2K节点支持1920×1080＠60Hz并向下兼容，60帧实时编码处理，确保图像不丢失、高流畅
编码延时≤30ms
节点单元采用H.265数据流编解码芯片并向下兼容，保证系统运行的流畅性
视频输入支持RTSP、RTMP、私有协议及2路HDMI，并支持内嵌音频同步或异步输入，支持端口备份;支持1路HDMI编码，1路HDMI环出。
音频输入支持AAC、G.711、G.726、私有协议，并支持CBR/VBR，帧率支持1~60fps可调，音频输入接口内嵌音频同步或异步输入，支持同步、异步和混音三种输入方式及音量调节功能；混音输入支持不少于16路音频播放，且无损音质（需提供检测报告截图）
节点具备不少于1个电源指示灯、1个视频信号指示灯、1个网络状态及信号传输状态灯、1个恢复出厂设置按键、3个USB 2. 0接口、1个千兆网口，1路千兆光口，2路HDMI视频输入输出接口、2路3.5mm音频输入输出接口，1路RS232接口，1路RS485接口，3路IR/IO。
节点具有≥3路USB接口，用于与电脑连接,不增加额外硬件，即可实现KVM功能；
节点支持HDMI、DVI、VGA等各种信号，输入信号分辨率最高支持1920×1080@60Hz并向下兼容
支持定码率传输,可调节范围128kbps~40Mbps；
节点支持单播和组播；
节点支持H.264和H.265的IPC编码摄像机，IPC信号接入无需第三方转码服务器即可直接输出显示到大屏，并支持摄像机云台控制功能。
节点支持坐席端推送大屏，可通过本地坐席将列表中的任意视频源推送到本地或者远端的拼接大屏全屏显示，可进行开窗、漫游、叠加、画中画等，可实时预览信号源和虚拟屏；
节点支持大屏进行2×2、3×3等规则开窗，也支持通过手动设置进行不规则开窗；
节点支持坐席视频语音对讲及文字聊天，坐席之间可一对一进行视频语音文字沟通；支持坐席间广播，坐席间可一对多讲话，也可坐席端发言至整个大厅；
节点支持多方会议模式，同时支持≥16个操作员进入到会议界面，并支持16路混音，会议过程中随时可添加、剔除参会者。
节点支持坐席端预操作模式，支持在虚拟屏区进行布局，画面调整过程不会在大屏实时显示，点击推屏按钮时，可将调整好的布局一键上屏显示，防止误操作产生；
节点支持远程KVM控制，坐席端可远程控制机房电脑以及开关机，最多可同时控制多达16个不同信号源；控制模式具备手动和自动开启；
节点支持坐席间信号请求、推送；支持三级权限管理；；支持大屏信号抓取和分区管理；支持座席端以及大屏的预案保存及调取；
节点支持多种登录方式（账号密码、指纹、人脸识别登陆），具有席位记忆功能，坐席人员可不局限于当前席位，在任意席位登录均保留原有布局，无需重新布局。
节点支持坐席端消息队列提示，如信号上下线和其他消息送达等提醒；
节点支持OSD顶部及底部菜单栏，仅用鼠标即可完成推屏、推坐席、接管、控制、请求、可视化对讲等所有工作，拥有电脑般操作体验，也可支持快捷键操作；
系统场景能提供一键恢复功能；节点设备具备可编程存储能力，可在断电重启后自动恢复系统到断电前状态，如：音量大小、大屏开关、信号位置、灯光环境等；
节点支持坐席位本地查看节点状况，不需调动其他软件即可实现查看自身节点的版本信息、设备的IP、服务器IP、CPU与内存的使用情况、网络速率、运行时长等。
节点支持通过通道框颜色区分通道状态模式，包含接管、控制、接收、无信号等边框颜色，每种边框不少于11种颜色选择，支持改变信号框的宽度，最大支持3px。也可对边框进行隐藏。
节点支持设置每个信号通道的悬浮球的位置与大小，位置信息包含低、中、高三种设置，大小包含大、中、小三种形态设置，可根据操作者习惯设置。
节点支持设备名称、时间、台标等OSD叠加显示；支持双台标，可台标进行文字修改；
节点支持显示液晶显示屏的状态，可以显示节点名称、ip地址、运行状态等。
节点支持同编同解，坐席输出节点在坐席端输出的同时也可以支持信号源的采集
节点支持EDID扩展显示标识自动识别,支持HDCP协议；
节点支持PoE与外部供电双供电模式；
节点支持通过网络对编码设备进行升级操作；
节点支持光网热备份
设备功耗≤10W；
设备工作温度在-10℃~60℃之间 ,工作湿度在10%~90%之间，无凝结；
需提供第三方检测结构出具的检验报告，并盖生产厂商公章</t>
  </si>
  <si>
    <t>节点采用纯分布式架构，去中心化，可以扩展任意数量节点，无服务器；保障使用安全稳定，要求任何单机宕机不影响整个图控系统，任意一个节点断电，不影响整个图控系统运行
视频编码支持分辨率：2K节点支持1920×1080＠60Hz并向下兼容，60帧实时编码处理，确保图像不丢失、高流畅
编码延时≤30ms
视频输入支持RTSP、RTMP、私有协议及2路HDMI，并支持内嵌音频同步或异步输入，支持端口备份;支持1路HDMI编码，1路HDMI环出。
★音频输入支持AAC、G.711、G.726、私有协议，并支持CBR/VBR，帧率支持1~60fps可调，音频输入接口内嵌音频同步或异步输入，支持同步、异步和混音三种输入方式及音量调节功能；混音输入支持不少于16路音频播放，且无损音质（需提供检测报告截图）
节点具备不少于1个电源指示灯、1个视频信号指示灯、1个网络状态及信号传输状态灯、1个恢复出厂设置按键、3个USB 2. 0接口、1个千兆网口，1路千兆光口，2路HDMI视频输入输出接口、2路3.5mm音频输入输出接口，1路RS232接口，1路RS485接口，3路IR/IO。
★节点具有≥3路USB接口，用于与电脑连接,不增加额外硬件，即可实现KVM功能；
★节点支持H.264和H.265的IPC编码摄像机，IPC信号接入无需第三方转码服务器即可直接输出显示到大屏，并支持摄像机云台控制功能。
★节点支持坐席端预操作模式，支持在虚拟屏区进行布局，画面调整过程不会在大屏实时显示，点击推屏按钮时，可将调整好的布局一键上屏显示，防止误操作产生；
★节点支持坐席端消息队列提示，如信号上下线和其他消息送达等提醒；
★系统场景能提供一键恢复功能；节点设备具备可编程存储能力，可在断电重启后自动恢复系统到断电前状态，如：音量大小、大屏开关、信号位置、灯光环境等；
节点支持坐席位本地查看节点状况，不需调动其他软件即可实现查看自身节点的版本信息、设备的IP、服务器IP、CPU与内存的使用情况、网络速率、运行时长等。
★需提供第三方检测结构出具的检验报告，并盖生产厂商公章</t>
  </si>
  <si>
    <t>DX130D-HD-KW</t>
  </si>
  <si>
    <t>节点采用纯分布式架构，去中心化，可以扩展任意数量节点，无服务器；保障使用安全稳定，要求任何单机宕机不影响整个图控系统，任意一个节点断电，不影响整个图控系统运行
视频解码支持分辨率：2K节点支持1920×1080＠60Hz并向下兼容，60帧实时解码处理，确保图像不丢失、高流畅
反向音频功能：支持多个设备间音频互通，系统输出端可输出独立音频至输入端进行音频输出
支持海康、大华、宇视等各类厂家H.264／H.265 网络摄像头解码显示
可自动识别H.264／H.265 URL地址同时解码多路显示，无需手动切换、更改解码设置
支持RTSP／RTMP／HTTP／RTP／私有协议／RDP协议等各种流媒体及网络传输协议、
前面板具有显示屏,可以显示IP地址、设备名称、网络状态等
信号源裁剪功能：输入端信号源支持信号大小裁剪功能,可局部显示信号源画面
信号源名称显示：支持设备名称、台标等OSD叠加显示;台标可显示双台标,也对台标内容进行文字、图形修改
超高清底图显示：不使用第三方设备的情况下,可显示超大分辨率点对点背景图片
整屏显示精准同步：支持多行多列的拼接屏画面同步功能,针对快速变化的画面不会出现撕裂、错位等现象
拼缝补偿功能：支持设置拼接屏的拼缝补偿,可精确至1个像素
分组管理功能：支持管理多组不同分辨率的拼接屏、投影融合、LED大屏等多种显示终端,并共享输入信号源
支持BS/CS架构：支持web端设置配置,及客户端集中显示控制
系统断电恢复：系统场景断电重启后自动恢复到断电以前的场景
滚动字幕 OSD功能：支持文字滚动显示功能,支持用户调整字幕的样式、动作、方向、速度、颜色、字体等
精准开窗功能：支持精准开窗功能,可以设置窗口的大小坐标后精准开窗,亦支持2像素精准移动
三级权限分配：坐席以及管控软件支持分级分权限分区域管理用户,可支持三级权限管理,具备多用户认证和授权机制
KVM远程控制：可通过USB接口连接电脑,实现坐席端以及软件端远程控制机房电脑以及远程开关机,座席端可同时控制多达16窗口不同信号源
坐席OSD菜单：支持OSD顶部及底部菜单栏,仅用鼠标即可完成推屏,推坐席,接管,控制,请求,可视化对讲等所有工作,电脑般操作体验,也可支持快捷键操作
座席端消息队列：信号上下线,其他消息送达等提醒
边框颜色多样：通道边框可设置不用的边框颜色以便于区分控制状态及非控制状态,也可取消边框颜色,进行隐藏
鼠标穿屏：支持单个坐席在多个显示屏之间任意穿透,一人多机多屏,无延时、卡顿、重影等现象
信号推送：支持用户通过OSD菜单或快捷键两种方式将本地信号推送至其他坐席或大屏上显示
大屏信号拉取：支持坐席通过OSD菜单,将大屏信号抓取至坐席显示屏通道显示
坐席信号抓取：支持坐席之间通道信号的互相抓取,坐席可设置确认、自动同意以及自动拒绝。
坐席端KVM同编同解：坐席终端支持KVM输出的同时可以对坐席台下计算机信号进行编码采集
OSD界面信号源预览：OSD菜单可以输入信号源实时画面图像进行预监
坐席语音视频对讲：不同坐席之间可以通过用户终端进行语音视频对话,可通过终端对多个坐席进行语音广播,无需借助其他辅助软件
坐席文字聊天：不同坐席之间可以通过用户终端进行文字聊天,发送通知
多方会议模式：同时支持≥16个操作员进入到会议界面,并支持16路混音,会议过程中随时可添加、剔除参会者
坐席运行状态查看：可直接在坐席OSD菜单查看该坐席节点的版本、IP、CPU、内存、运行时长等
坐席端大屏信号回显：支持坐席端大屏画面同步回显,可清晰直观了解大屏显示的实时画面
上屏模式：座席端及软件端支持大屏窗口任意缩放、漫游、叠加、移动;窗口支持16层画面叠加,支持画中画显示,支持2×2、3×3等分割窗以及自定义分割窗。支持用户按需定制模式和调用
坐席支持1/4/8/9/16/自定义画面分割：坐席支持窗口按照1画面、4画面、8画面、9画面、16画面分割
坐席回溯功能：坐席推送大屏信号,可对当前操作进行撤回,也可恢复当前操作,以便于业务操控。
大屏分区管理：各个坐席可根据实际情况自定义设置控制大屏屏区,对大屏进行分区管理
通道悬浮球模式：支持设置每个信号通道的悬浮球的位置与大小,位置信息包含低、中、高三种设置,大小包含大、中、小三种形态设置,可根据操作者习惯设置
用户登录方式：可通过账号密码登录、指纹识别登录、人脸识别登陆三种方式
多系统运行：坐席支持凝思磐石、小红帽、Linux系统、国产麒麟等系统
增益调整功能：为解决拼接屏幕因出厂设定或长期使用老化导致画面不一致时进行调整,达到显示一致的效果,需支持对输出的亮度、对比度、色调、饱和度进行增益调整功能
字符叠加功能：支持在输入视频信号源上叠加字符,可自定义字符字体、大小、颜色、位置、背景色等
镜像同屏：支持镜像同屏功能,只需对主屏进行操控,可一键同屏至其他副屏
场景保存与调取功能：支持将窗口布局,信号源、字符叠加等信息保存至设备,保存场景数量不少于1280个
场景轮巡功能：支持多组预案自动轮巡,播放顺序,轮巡间隔时间可调
预布局功能：座席端以及客户端均可实现在虚拟屏区进行大屏上屏的布署,不影响大屏的显示,布署完成可一键上屏。
语音控制功能：支持安卓系统平板AI语音控制,可通过语音调取已保存的场景,快速调取到大屏显示,无需借助任何第三方设备;
三级权限分配：坐席以及管控软件支持分级分权限分区域管理用户,可支持三级权限管理,具备多用户认证和授权机制
多头显卡同时接入同步：一台坐席支持16路混音;支持不少于4路4K信号输出全屏动态画面,视频流畅,完全同步,不撕裂,不卡顿
供电方式：支持电源适配器和PoE供电。
运行时长：长期运行稳定,时长可达100000H以上无故障
节点具有1个电源指示灯、1个视频信号指示灯、1个网络状态及信号传输状态灯、1路恢复出厂设置按键、3个USB 2.0接口、1个RJ-45千兆网口、1个SPF光纤接口、1路HMDI视频输入接口、1路环出视频HDMI接口、1路3.5mm双声道立体声输入接口、1路3.5mm双声道立体声输出接口、2路红外IR接口、1个电平I/0接口、1路RS-232串口、1路RS-485串口、1个OLED显示面板(支持显示设备IP地址,便于故障定位、设备维护)
低功耗设计,外部供电电源规格需符合DC 12V、功耗≤8W；
防脱落设计,供电适配器接口具备螺纹锁定装置防止脱落,HDMI接口、DVI接口须具备卡扣设计或螺丝固定；
无风扇静音设计,支持1U机柜独立安装或同时并排安装2台；
标准≥1个RJ45千兆网口和≥1个SPF光纤接口,全双工,支持跨网段通讯,支持1光1电双线路热备份,主线路故障时则自动切换到备用线路
需提供第三方检测结构出具的检验报告，并盖生产厂商公章</t>
  </si>
  <si>
    <t>节点采用纯分布式架构，去中心化，可以扩展任意数量节点，无服务器；保障使用安全稳定，要求任何单机宕机不影响整个图控系统，任意一个节点断电，不影响整个图控系统运行
视频解码支持分辨率：2K节点支持不低于1920×1080＠60Hz并向下兼容，60帧实时解码处理，确保图像不丢失、高流畅
反向音频功能：支持多个设备间音频互通，系统输出端可输出独立音频至输入端进行音频输出
★支持海康、大华、宇视等各类厂家H.264／H.265 网络摄像头解码显示
★前面板具有显示屏,可以显示IP地址、设备名称、网络状态等
★超高清底图显示：不使用第三方设备的情况下,可显示超大分辨率点对点背景图片
★分组管理功能：支持管理多组不同分辨率的拼接屏、投影融合、LED大屏等多种显示终端,并共享输入信号源
★座席端消息队列：信号上下线,其他消息送达等提醒
★鼠标穿屏：支持单个坐席在多个显示屏之间任意穿透,一人多机多屏,无延时、卡顿、重影等现象
★坐席运行状态查看：可直接在坐席OSD菜单查看该坐席节点的版本、IP、CPU、内存、运行时长等
★节点具有≥3个USB 2.0接口、≥1个RJ-45千兆网口、≥1个SPF光纤接口、≥1路HMDI视频输入接口、≥1路环出视频HDMI接口、≥1路3.5mm双声道立体声输入接口、≥1路3.5mm双声道立体声输出接口、≥2路红外IR接口、≥1个电平I/0接口、≥1路RS-232串口、≥1路RS485串口
标准≥1个RJ45千兆网口和≥1个SPF光纤接口,全双工,支持跨网段通讯,支持1光1电双线路热备份,主线路故障时则自动切换到备用线路
★需提供第三方检测结构出具的检验报告，并盖生产厂商公章</t>
  </si>
  <si>
    <t>H.264编码器（4K）</t>
  </si>
  <si>
    <t>DX130E-4K-KW</t>
  </si>
  <si>
    <t>节点采用纯分布式架构，去中心化，可以扩展任意数量节点，无服务器；保障使用安全稳定，要求任何单机宕机不影响整个图控系统，任意一个节点断电，不影响整个图控系统运行
节点采用无风扇静音设计,支持1U机柜独立安装或同时并排安装2台；
视频编码支持分辨率：4K节点支持3840×2160＠30Hz并向下兼容，30帧实时编码处理，确保图像不丢失、高流畅
编码延时≤30ms
节点单元采用H.265数据流编解码芯片并向下兼容，保证系统运行的流畅性
视频输入支持RTSP、RTMP、私有协议及2路HDMI，并支持内嵌音频同步或异步输入，支持端口备份;支持1路HDMI编码，1路HDMI环出。
音频输入支持AAC、G.711、G.726、私有协议，并支持CBR/VBR，帧率支持1~60fps可调，音频输入接口内嵌音频同步或异步输入，支持同步、异步和混音三种输入方式及音量调节功能；混音输入支持不少于16路音频播放，且无损音质（需提供检测报告截图）
节点具备不少于1个电源指示灯、1个视频信号指示灯、1个网络状态及信号传输状态灯、1个恢复出厂设置按键、3个USB 2. 0接口、1个千兆网口，1路千兆光口，2路HDMI视频输入输出接口、2路3.5mm音频输入输出接口，1路RS232接口，1路RS485接口，3路IR/IO。
节点具有≥3路USB接口，用于与电脑连接,不增加额外硬件，即可实现KVM功能；
节点支持HDMI、DVI、VGA等各种信号，输入信号分辨率最高支持1920×1080@60Hz并向下兼容
支持定码率传输,可调节范围128kbps~40Mbps；
节点支持单播和组播；
节点支持H.264和H.265的IPC编码摄像机，IPC信号接入无需第三方转码服务器即可直接输出显示到大屏，并支持摄像机云台控制功能。
节点支持坐席端推送大屏，可通过本地坐席将列表中的任意视频源推送到本地或者远端的拼接大屏全屏显示，可进行开窗、漫游、叠加、画中画等，可实时预览信号源和虚拟屏；
节点支持大屏进行2×2、3×3等规则开窗，也支持通过手动设置进行不规则开窗；
节点支持坐席视频语音对讲及文字聊天，坐席之间可一对一进行视频语音文字沟通；支持坐席间广播，坐席间可一对多讲话，也可坐席端发言至整个大厅；
节点支持多方会议模式，同时支持≥16个操作员进入到会议界面，并支持16路混音，会议过程中随时可添加、剔除参会者。
节点支持坐席端预操作模式，支持在虚拟屏区进行布局，画面调整过程不会在大屏实时显示，点击推屏按钮时，可将调整好的布局一键上屏显示，防止误操作产生；
节点支持远程KVM控制，坐席端可远程控制机房电脑以及开关机，最多可同时控制多达16个不同信号源；控制模式具备手动和自动开启；
节点支持坐席间信号请求、推送；支持三级权限管理；；支持大屏信号抓取和分区管理；支持座席端以及大屏的预案保存及调取；
节点支持多种登录方式（账号密码、指纹、人脸识别登陆），具有席位记忆功能，坐席人员可不局限于当前席位，在任意席位登录均保留原有布局，无需重新布局。
节点支持坐席端消息队列提示，如信号上下线和其他消息送达等提醒；
节点支持OSD顶部及底部菜单栏，仅用鼠标即可完成推屏、推坐席、接管、控制、请求、可视化对讲等所有工作，拥有电脑般操作体验，也可支持快捷键操作；
系统场景能提供一键恢复功能；节点设备具备可编程存储能力，可在断电重启后自动恢复系统到断电前状态，如：音量大小、大屏开关、信号位置、灯光环境等；
节点支持坐席位本地查看节点状况，不需调动其他软件即可实现查看自身节点的版本信息、设备的IP、服务器IP、CPU与内存的使用情况、网络速率、运行时长等。
节点支持通过通道框颜色区分通道状态模式，包含接管、控制、接收、无信号等边框颜色，每种边框不少于11种颜色选择，支持改变信号框的宽度，最大支持3px。也可对边框进行隐藏。
节点支持设置每个信号通道的悬浮球的位置与大小，位置信息包含低、中、高三种设置，大小包含大、中、小三种形态设置，可根据操作者习惯设置。
节点支持设备名称、时间、台标等OSD叠加显示；支持双台标，可台标进行文字修改；
节点支持显示液晶显示屏的状态，可以显示节点名称、ip地址、运行状态等。
节点支持同编同解，坐席输出节点在坐席端输出的同时也可以支持信号源的采集
节点支持EDID扩展显示标识自动识别,支持HDCP协议；
节点支持PoE与外部供电双供电模式；
节点支持通过网络对编码设备进行升级操作；
节点支持光网热备份
设备功耗≤10W；
设备工作温度在-10℃~60℃之间 ,工作湿度在10%~90%之间，无凝结；
需提供第三方检测结构出具的检验报告，并盖生产厂商公章</t>
  </si>
  <si>
    <t>节点采用纯分布式架构，去中心化，可以扩展任意数量节点，无服务器；保障使用安全稳定，要求任何单机宕机不影响整个图控系统，任意一个节点断电，不影响整个图控系统运行
视频编码支持分辨率：4K节点支持3840×2160＠30Hz并向下兼容，30帧实时编码处理，确保图像不丢失、高流畅
编码延时≤30ms
视频输入支持RTSP、RTMP、私有协议及2路HDMI，并支持内嵌音频同步或异步输入，支持端口备份;支持1路HDMI编码，1路HDMI环出。
★音频输入支持AAC、G.711、G.726、私有协议，并支持CBR/VBR，帧率支持1~60fps可调，音频输入接口内嵌音频同步或异步输入，支持同步、异步和混音三种输入方式及音量调节功能；混音输入支持不少于16路音频播放，且无损音质（需提供检测报告截图）
节点具备不少于1个电源指示灯、1个视频信号指示灯、1个网络状态及信号传输状态灯、1个恢复出厂设置按键、3个USB 2. 0接口、1个千兆网口，1路千兆光口，2路HDMI视频输入输出接口、2路3.5mm音频输入输出接口，1路RS232接口，1路RS485接口，3路IR/IO。
★节点具有≥3路USB接口，用于与电脑连接,不增加额外硬件，即可实现KVM功能；
★节点支持H.264和H.265的IPC编码摄像机，IPC信号接入无需第三方转码服务器即可直接输出显示到大屏，并支持摄像机云台控制功能。
★节点支持坐席端预操作模式，支持在虚拟屏区进行布局，画面调整过程不会在大屏实时显示，点击推屏按钮时，可将调整好的布局一键上屏显示，防止误操作产生；
★节点支持坐席端消息队列提示，如信号上下线和其他消息送达等提醒；
★系统场景能提供一键恢复功能；节点设备具备可编程存储能力，可在断电重启后自动恢复系统到断电前状态，如：音量大小、大屏开关、信号位置、灯光环境等；
节点支持坐席位本地查看节点状况，不需调动其他软件即可实现查看自身节点的版本信息、设备的IP、服务器IP、CPU与内存的使用情况、网络速率、运行时长等。
★需提供第三方检测结构出具的检验报告，并盖生产厂商公章</t>
  </si>
  <si>
    <t>H.264解码器（4K）</t>
  </si>
  <si>
    <t>DX130D-4K-KW</t>
  </si>
  <si>
    <t>节点采用纯分布式架构，去中心化，可以扩展任意数量节点，无服务器；保障使用安全稳定，要求任何单机宕机不影响整个图控系统，任意一个节点断电，不影响整个图控系统运行
视频解码支持分辨率：4K节点支持3840×2160＠30Hz并向下兼容，30帧实时解码处理，确保图像不丢失、高流畅
反向音频功能：支持多个设备间音频互通，系统输出端可输出独立音频至输入端进行音频输出
支持海康、大华、宇视等各类厂家H.264／H.265 网络摄像头解码显示
可自动识别H.264／H.265 URL地址同时解码多路显示，无需手动切换、更改解码设置
支持RTSP／RTMP／HTTP／RTP／私有协议／RDP协议等各种流媒体及网络传输协议、
前面板具有显示屏,可以显示IP地址、设备名称、网络状态等
信号源裁剪功能：输入端信号源支持信号大小裁剪功能,可局部显示信号源画面
信号源名称显示：支持设备名称、台标等OSD叠加显示;台标可显示双台标,也对台标内容进行文字、图形修改
超高清底图显示：不使用第三方设备的情况下,可显示超大分辨率点对点背景图片
整屏显示精准同步：支持多行多列的拼接屏画面同步功能,针对快速变化的画面不会出现撕裂、错位等现象
拼缝补偿功能：支持设置拼接屏的拼缝补偿,可精确至1个像素
分组管理功能：支持管理多组不同分辨率的拼接屏、投影融合、LED大屏等多种显示终端,并共享输入信号源
支持BS/CS架构：支持web端设置配置,及客户端集中显示控制
系统断电恢复：系统场景断电重启后自动恢复到断电以前的场景
滚动字幕 OSD功能：支持文字滚动显示功能,支持用户调整字幕的样式、动作、方向、速度、颜色、字体等
精准开窗功能：支持精准开窗功能,可以设置窗口的大小坐标后精准开窗,亦支持2像素精准移动
三级权限分配：坐席以及管控软件支持分级分权限分区域管理用户,可支持三级权限管理,具备多用户认证和授权机制
KVM远程控制：可通过USB接口连接电脑,实现坐席端以及软件端远程控制机房电脑以及远程开关机,座席端可同时控制多达16窗口不同信号源
坐席OSD菜单：支持OSD顶部及底部菜单栏,仅用鼠标即可完成推屏,推坐席,接管,控制,请求,可视化对讲等所有工作,电脑般操作体验,也可支持快捷键操作
座席端消息队列：信号上下线,其他消息送达等提醒
边框颜色多样：通道边框可设置不用的边框颜色以便于区分控制状态及非控制状态,也可取消边框颜色,进行隐藏
鼠标穿屏：支持单个坐席在多个显示屏之间任意穿透,一人多机多屏,无延时、卡顿、重影等现象
信号推送：支持用户通过OSD菜单或快捷键两种方式将本地信号推送至其他坐席或大屏上显示
大屏信号拉取：支持坐席通过OSD菜单,将大屏信号抓取至坐席显示屏通道显示
坐席信号抓取：支持坐席之间通道信号的互相抓取,坐席可设置确认、自动同意以及自动拒绝。
坐席端KVM同编同解：坐席终端支持KVM输出的同时可以对坐席台下计算机信号进行编码采集
OSD界面信号源预览：OSD菜单可以输入信号源实时画面图像进行预监
坐席语音视频对讲：不同坐席之间可以通过用户终端进行语音视频对话,可通过终端对多个坐席进行语音广播,无需借助其他辅助软件
坐席文字聊天：不同坐席之间可以通过用户终端进行文字聊天,发送通知
多方会议模式：同时支持≥16个操作员进入到会议界面,并支持16路混音,会议过程中随时可添加、剔除参会者
坐席运行状态查看：可直接在坐席OSD菜单查看该坐席节点的版本、IP、CPU、内存、运行时长等
坐席端大屏信号回显：支持坐席端大屏画面同步回显,可清晰直观了解大屏显示的实时画面
上屏模式：座席端及软件端支持大屏窗口任意缩放、漫游、叠加、移动;窗口支持16层画面叠加,支持画中画显示,支持2×2、3×3等分割窗以及自定义分割窗。支持用户按需定制模式和调用
坐席支持1/4/8/9/16/自定义画面分割：坐席支持窗口按照1画面、4画面、8画面、9画面、16画面分割
坐席回溯功能：坐席推送大屏信号,可对当前操作进行撤回,也可恢复当前操作,以便于业务操控。
大屏分区管理：各个坐席可根据实际情况自定义设置控制大屏屏区,对大屏进行分区管理
通道悬浮球模式：支持设置每个信号通道的悬浮球的位置与大小,位置信息包含低、中、高三种设置,大小包含大、中、小三种形态设置,可根据操作者习惯设置
用户登录方式：可通过账号密码登录、指纹识别登录、人脸识别登陆三种方式
多系统运行：坐席支持凝思磐石、小红帽、Linux系统、国产麒麟等系统
增益调整功能：为解决拼接屏幕因出厂设定或长期使用老化导致画面不一致时进行调整,达到显示一致的效果,需支持对输出的亮度、对比度、色调、饱和度进行增益调整功能
字符叠加功能：支持在输入视频信号源上叠加字符,可自定义字符字体、大小、颜色、位置、背景色等
镜像同屏：支持镜像同屏功能,只需对主屏进行操控,可一键同屏至其他副屏
场景保存与调取功能：支持将窗口布局,信号源、字符叠加等信息保存至设备,保存场景数量不少于1280个
场景轮巡功能：支持多组预案自动轮巡,播放顺序,轮巡间隔时间可调
预布局功能：座席端以及客户端均可实现在虚拟屏区进行大屏上屏的布署,不影响大屏的显示,布署完成可一键上屏。
语音控制功能：支持安卓系统平板AI语音控制,可通过语音调取已保存的场景,快速调取到大屏显示,无需借助任何第三方设备;
三级权限分配：坐席以及管控软件支持分级分权限分区域管理用户,可支持三级权限管理,具备多用户认证和授权机制
多头显卡同时接入同步：一台坐席支持16路混音;支持不少于4路4K信号输出全屏动态画面,视频流畅,完全同步,不撕裂,不卡顿
供电方式：支持电源适配器和PoE供电。
运行时长：长期运行稳定,时长可达100000H以上无故障
节点具有1个电源指示灯、1个视频信号指示灯、1个网络状态及信号传输状态灯、1路恢复出厂设置按键、3个USB 2.0接口、1个RJ-45千兆网口、1个SPF光纤接口、1路HMDI视频输入接口、1路环出视频HDMI接口、1路3.5mm双声道立体声输入接口、1路3.5mm双声道立体声输出接口、2路红外IR接口、1个电平I/0接口、1路RS-232串口、1路RS-485串口、1个OLED显示面板(支持显示设备IP地址,便于故障定位、设备维护)
低功耗设计,外部供电电源规格需符合DC 12V、功耗≤8W；
防脱落设计,供电适配器接口具备螺纹锁定装置防止脱落,HDMI接口、DVI接口须具备卡扣设计或螺丝固定；
无风扇静音设计,支持1U机柜独立安装或同时并排安装2台；
标准≥1个RJ45千兆网口和≥1个SPF光纤接口,全双工,支持跨网段通讯,支持1光1电双线路热备份,主线路故障时则自动切换到备用线路
需提供第三方检测结构出具的检验报告，并盖生产厂商公章</t>
  </si>
  <si>
    <t>节点采用纯分布式架构，去中心化，可以扩展任意数量节点，无服务器；保障使用安全稳定，要求任何单机宕机不影响整个图控系统，任意一个节点断电，不影响整个图控系统运行
视频解码支持分辨率：4K节点支持3840×2160＠30Hz并向下兼容，30帧实时解码处理，确保图像不丢失、高流畅
反向音频功能：支持多个设备间音频互通，系统输出端可输出独立音频至输入端进行音频输出
★支持海康、大华、宇视等各类厂家H.264／H.265 网络摄像头解码显示
★前面板具有显示屏,可以显示IP地址、设备名称、网络状态等
★超高清底图显示：不使用第三方设备的情况下,可显示超大分辨率点对点背景图片
★分组管理功能：支持管理多组不同分辨率的拼接屏、投影融合、LED大屏等多种显示终端,并共享输入信号源
★座席端消息队列：信号上下线,其他消息送达等提醒
★鼠标穿屏：支持单个坐席在多个显示屏之间任意穿透,一人多机多屏,无延时、卡顿、重影等现象
★坐席运行状态查看：可直接在坐席OSD菜单查看该坐席节点的版本、IP、CPU、内存、运行时长等
★节点具有≥3个USB 2.0接口、≥1个RJ-45千兆网口、≥1个SPF光纤接口、≥1路HMDI视频输入接口、≥1路环出视频HDMI接口、≥1路3.5mm双声道立体声输入接口、≥1路3.5mm双声道立体声输出接口、≥2路红外IR接口、≥1个电平I/0接口、≥1路RS-232串口、≥1路RS485串口
标准≥1个RJ45千兆网口和≥1个SPF光纤接口,全双工,支持跨网段通讯,支持1光1电双线路热备份,主线路故障时则自动切换到备用线路
★需提供第三方检测结构出具的检验报告，并盖生产厂商公章</t>
  </si>
  <si>
    <t>可视化运维管理平台</t>
  </si>
  <si>
    <t>DX130-CMS100</t>
  </si>
  <si>
    <t>B/S架构，运维管理系统,用于对接第三方软件平台以及第三方设备
用户管理：所有用户统一管控,用户既可在坐席端登录又可在三种客户端登录,并且实现不同用户登录界面与用户设置一致
设备管理：可对输入、输出、显控客户端及第三方信号源进行设备管理，可进行分组管理：增、删、改、查以及关联同步
权限管理：对所有用户、输入设备和输出设备统一进行权限管理，可设置分为三级权限，从第一级到第三级依次为超级管理员、管理员、操作员
场景管理：场景增、删、改、查以及场景轮巡和场景联动
可视化运维：系统拓扑图、设备运行日志、操作记录及告警记录
流媒体转发:IPC信号多路转发，如：海康等安防平台、萤石云平台等视频平台
第三方软件对接：可供第三方软件平台或中控对接,实现信号预览、信号上屏、场景调取等
Web端管理：实现用户设备及权限管理、运维及日志的监控
视频墙工程管理：对多个视频墙统一管理，实现视频画面上传和同步以及增删改查
人工智能模块：人脸识别登录、语音识别控制、生物识别、目标识别及追踪
分布式节点数量最大100个
第三方视频路数最大50路（超过50路需授权）
开放API接口：HTTP
规格参数：
CPU：Intel Xeon E3-1245-V3
内存 (可按需调整) ：8G
硬盘 (可按需调整) ：128G-SSD
网卡：2个千兆网口
电源：航嘉服务器电源
USB：8×USB 2.0
COM口：2×RS232
显示接口：1×DVI、1×VGA
主机尺寸(W×D×H)：428×250×45(mm)
硬盘位：1个3.5寸或2个2.5寸硬盘
拓展槽：1个全高直卡槽（需配备转接卡/另售）
面板设置：2个USB 2.0、1个电源开关、1个重启开关、1个电源指示灯、1个硬盘指示灯
网络协议：ONVIF、GB28181、RTSP、RTMP、RTP、TCP、UDP</t>
  </si>
  <si>
    <t>需要涉及到分布式节点的运维管理时，可以配置，根据分布式节点数量不同，选择合适的数量</t>
  </si>
  <si>
    <t>★用户管理：所有用户统一管控，用户既可以在坐席端登录又可以在三种客户端登录，并且实现不同用户登录界面与用户设置一致；
★可视化运维：系统拓扑图，设备运行日志，操作记录，告警记录；
流媒体转发：IPC信号多路转发；
第三方软件对接：可以供第三方软件平台或中控对接，实现信号预览，信号上屏，场景调取等；
★WEB端管理：web端实现用户设备及权限管理，以及实现运维及日志的查看和管理。；</t>
  </si>
  <si>
    <t>DX130-CMS300</t>
  </si>
  <si>
    <t>B/S架构，运维管理系统,用于对接第三方软件平台以及第三方设备
用户管理：所有用户统一管控,用户既可在坐席端登录又可在三种客户端登录,并且实现不同用户登录界面与用户设置一致
设备管理：可对输入、输出、显控客户端及第三方信号源进行设备管理，可进行分组管理：增、删、改、查以及关联同步
权限管理：对所有用户、输入设备和输出设备统一进行权限管理，可设置分为三级权限，从第一级到第三级依次为超级管理员、管理员、操作员
场景管理：场景增、删、改、查以及场景轮巡和场景联动
可视化运维：系统拓扑图、设备运行日志、操作记录及告警记录
流媒体转发:IPC信号多路转发，如：海康等安防平台、萤石云平台等视频平台
第三方软件对接：可供第三方软件平台或中控对接,实现信号预览、信号上屏、场景调取等
Web端管理：实现用户设备及权限管理、运维及日志的监控
视频墙工程管理：对多个视频墙统一管理，实现视频画面上传和同步以及增删改查
人工智能模块：人脸识别登录、语音识别控制、生物识别、目标识别及追踪
分布式节点数量最大300个
第三方视频路数最大50路（超过50路需授权）
开放API接口：HTTP
规格参数：
CPU：Intel Xeon E3-2660-V3
内存 (可按需调整) ：16G
硬盘 (可按需调整) ：128G-SSD
网卡：2个千兆网口
电源：航嘉服务器电源
USB：8×USB 2.0
COM口：2×RS232
显示接口：1×DVI、1×VGA
主机尺寸(W×D×H)：428×250×45(mm)
硬盘位：1个3.5寸或2个2.5寸硬盘
拓展槽：1个全高直卡槽（需配备转接卡/另售）
面板设置：2个USB 2.0、1个电源开关、1个重启开关、1个电源指示灯、1个硬盘指示灯
网络协议：ONVIF、GB28181、RTSP、RTMP、RTP、TCP、UDP</t>
  </si>
  <si>
    <t>DX130-CMS500</t>
  </si>
  <si>
    <t>B/S架构，运维管理系统,用于对接第三方软件平台以及第三方设备
用户管理：所有用户统一管控,用户既可在坐席端登录又可在三种客户端登录,并且实现不同用户登录界面与用户设置一致
设备管理：可对输入、输出、显控客户端及第三方信号源进行设备管理，可进行分组管理：增、删、改、查以及关联同步
权限管理：对所有用户、输入设备和输出设备统一进行权限管理，可设置分为三级权限，从第一级到第三级依次为超级管理员、管理员、操作员
场景管理：场景增、删、改、查以及场景轮巡和场景联动
可视化运维：系统拓扑图、设备运行日志、操作记录及告警记录
流媒体转发:IPC信号多路转发，如：海康等安防平台、萤石云平台等视频平台
第三方软件对接：可供第三方软件平台或中控对接,实现信号预览、信号上屏、场景调取等
Web端管理：实现用户设备及权限管理、运维及日志的监控
视频墙工程管理：对多个视频墙统一管理，实现视频画面上传和同步以及增删改查
人工智能模块：人脸识别登录、语音识别控制、生物识别、目标识别及追踪
分布式节点数量最大500个
第三方视频路数最大50路（超过50路需授权）
开放API接口：HTTP
规格参数：
CPU：Intel Xeon E3-2660-V3
内存 (可按需调整) ：32G
硬盘 (可按需调整) ：128G-SSD
网卡：2个千兆网口
电源：航嘉服务器电源
USB：8×USB 2.0
COM口：2×RS232
显示接口：1×DVI、1×VGA
主机尺寸(W×D×H)：428×250×45(mm)
硬盘位：1个3.5寸或2个2.5寸硬盘
拓展槽：1个全高直卡槽（需配备转接卡/另售）
面板设置：2个USB 2.0、1个电源开关、1个重启开关、1个电源指示灯、1个硬盘指示灯
网络协议：ONVIF、GB28181、RTSP、RTMP、RTP、TCP、UDP</t>
  </si>
  <si>
    <t>可视化管控平台（PC）</t>
  </si>
  <si>
    <t>DX130-pad-PC</t>
  </si>
  <si>
    <t>支持自由操控，通过手指简单拖拽即可完成上屏操作，实现所有视频信号源的视窗管理、拼接、任意缩放、画中画、画面漫游等功能等，所见即所得，操作简单。
支持大屏开窗时既可2*2、3*3等规则开窗，也可通过手动拖动随意分割窗布局进行不规则开窗；
支持虚拟屏与大屏实时预览，可根据实际需求进行标清、高清、超清的选择，以便于预览画面的查看；
支持无限多路的预案实时保存、实时调用、任意设定时间定时轮巡，可定义不同场景切换效果及场景名称，场景切换响应时间短，超低延时，画面极致流畅，窗口操作即时响应，也可不借助任何设备及插件在华为平板端可实现语音调取预案上屏功能。
支持LED、DID、LCD、DLP 拼接、漫游、拖拽、自定义分割、多图层叠加显示，单屏同时支持16路视频显示及叠加；标准分辨率输出，实现无缝拼接；
支持视频传输RTSP、RTMP协议、私有协议；音频AAC、G.711、G.726，支持音视频同步以及异步切换；最大支持16路音频混音播放。
支持H.264和H.265的IPC编码摄像机，IPC网络摄像机机信号接入直接输出显示到大屏，无需第三方转码服务器；
支持多平台实时预览操作、不同终端操作实时同步操作、操作软件可运行于PC端、移动端（IOS、Andriod）、不同分辨率(模拟/标清/高清)，多平台下配置不依赖服务器情况下自动同步状态；
支持在IOS端进行远程电脑桌面控制，远程开机、关机，pad端和远程电脑之间网络隔离；
支持软件界面自定义，可通过编辑器用鼠标简单拖拽的方式自定义软件界面和风格；
支持预览信号裁剪，裁剪后的信号自动显示到预览列表中，可作为独立信号上屏；
支持信号分组管理，信号权限管理；支持对信号源分类分组及排序管理功能，可以对所有信号源进行三级分组管理，以树状形式显示，也可按名称、IP、自定义的方式进行排序；客户端软件支持不少于50路实时动态图像预览显示。
支持组合信号（例：4个信号组合成一个信号），组合信号可整体移动，上屏，保存到场景等，也可以直接对组合信号进行远程控制；
支持上屏模式的设置，可根据实际需求设置四种上屏模式：普通、互斥、无限、覆盖，解决上屏操作时画面叠加过多，上屏画面数量受限，重复画面上屏等问题
支持OSD滚动字幕,字体、颜色、大小等设置,支持高清底图；支持双台标，可台标进行文字修改；
支持云台的拉近，推远，左右旋转，音量控制等；
支持预操作模式，支持在虚拟屏区进行布局，画面调整过程不会在大屏实时显示。点击推屏按钮时，可将调整好的布局一键上屏显示，防止误操作产生。
设置网页，可在软件端绑定好网页，只在软件端登录网页，查询资料
支持音频可视化管理，可用滑条对节点的输出音量大小进行控制，也可以对其中的某路音频进行单独控制；支持音频能量条展示，用动画效果展示节点的音频状态；
支持环境控制模块，可无需借助中控等设备，直接通过RS232.RS485等串口对灯光、窗帘等环境进行控制
支持中文、英文等多语言显示；</t>
  </si>
  <si>
    <t>可视化管控平台（Android）</t>
  </si>
  <si>
    <t>DX130-pad-Android</t>
  </si>
  <si>
    <t>支持自由操控，通过手指简单拖拽即可完成上屏操作，实现所有视频信号源的视窗管理、拼接、任意缩放、画中画、画面漫游等功能等，所见即所得，操作简单。
支持大屏开窗时既可2*2、3*3等规则开窗，也可通过手动拖动随意分割窗布局进行不规则开窗；
支持虚拟屏与大屏实时预览，可根据实际需求进行标清、高清、超清的选择，以便于预览画面的查看；
支持无限多路的预案实时保存、实时调用、任意设定时间定时轮巡，可定义不同场景切换效果及场景名称，场景切换响应时间短，超低延时，画面极致流畅，窗口操作即时响应，也可不借助任何设备及插件在华为平板端可实现语音调取预案上屏功能。
支持LED、DID、LCD、DLP 拼接、漫游、拖拽、自定义分割、多图层叠加显示，单屏同时支持16路视频显示及叠加；标准分辨率输出，实现无缝拼接；
支持视频传输RTSP、RTMP协议、私有协议；音频AAC、G.711、G.726，支持音视频同步以及异步切换；最大支持16路音频混音播放。
支持H.264和H.265的IPC编码摄像机，IPC网络摄像机机信号接入直接输出显示到大屏，无需第三方转码服务器；
支持多平台实时预览操作、不同终端操作实时同步操作、操作软件可运行于PC端、移动端（IOS、Andriod）、不同分辨率(模拟/标清/高清)，多平台下配置不依赖服务器情况下自动同步状态；
支持在IOS端进行远程电脑桌面控制，远程开机、关机，pad端和远程电脑之间网络隔离；
支持软件界面自定义，可通过编辑器用鼠标简单拖拽的方式自定义软件界面和风格；
支持预览信号裁剪，裁剪后的信号自动显示到预览列表中，可作为独立信号上屏；
支持信号分组管理，信号权限管理；支持对信号源分类分组及排序管理功能，可以对所有信号源进行三级分组管理，以树状形式显示，也可按名称、IP、自定义的方式进行排序；客户端软件支持不少于50路实时动态图像预览显示。
支持组合信号（例：4个信号组合成一个信号），组合信号可整体移动，上屏，保存到场景等，也可以直接对组合信号进行远程控制；
支持上屏模式的设置，可根据实际需求设置四种上屏模式：普通、互斥、无限、覆盖，解决上屏操作时画面叠加过多，上屏画面数量受限，重复画面上屏等问题
支持OSD滚动字幕,字体、颜色、大小等设置,支持高清底图；支持双台标，可台标进行文字修改；
支持云台的拉近，推远，左右旋转，音量控制等；
支持预操作模式，支持在虚拟屏区进行布局，画面调整过程不会在大屏实时显示。点击推屏按钮时，可将调整好的布局一键上屏显示，防止误操作产生。
设置网页，可在软件端绑定好网页，只在软件端登录网页，查询资料
支持音频可视化管理，可用滑条对节点的输出音量大小进行控制，也可以对其中的某路音频进行单独控制；支持音频能量条展示，用动画效果展示节点的音频状态；
支持环境控制模块，可无需借助中控等设备，直接通过RS232.RS485等串口对灯光、窗帘等环境进行控制
21.支持中文、英文等多语言显示；</t>
  </si>
  <si>
    <t>JPEG2000视频分布式</t>
  </si>
  <si>
    <t>JPEG2000编码器</t>
  </si>
  <si>
    <t>DX200E-4K-KVM</t>
  </si>
  <si>
    <t>支持CEC控制电视开关机，以及CEC Frame——发送任意CEC帧去控制显示器 
兼容HDCP 2.2 
灵活的路由方案，支持音视频、红外和USB信号单独或整体路由配对 
通过Cat 5e或以上的网线能传输最远100米的视音频、USB、红外、RS232等 
信号 
HDMI输入输出线缆最大传输距离为15米 
1~2帧时延 
支持编解码器之间、编码器与IP中控盒或解码器与IP中控盒之间的双向串口通信 
支持编解码器之间的双向红外信号透传 
支持IR Generation 可通过API发送红外码去控制显示设备 
编码器配置USB Type B接口，兼容USB2.0, 可与电脑直接相连 
支持鼠标漫游 
提供点对点，点对点，多点对点，多点对多点的应用 
支持带PoE的以太网交换机供电，可以不用额外接电源适配器 
支持电视墙填充/拉伸模式、画面旋转设置 -- 经过解码的视频可以填充视频墙，维持宽高比不变，或者顺时针方向旋转180/270度 
支持Auto IP和零配置网络协议 (zeroconf), 设备启动后在没有IP地址分配服务器的情况下可自动生成有效IP地址 
支持多种控制选项，如前面板的DIP拨码开关，PC端，iPad端和IP中控盒DX120CS 
支持以太网通信协议，如TCP/IP, ARP, DHCP, ICMP (ping), IGMP, UDP
视频接口：2×HDMI，一进一出；1×1GbE网口；1×1GbE电口
最高分辨率：3840×2160@60Hz 4:2:0；3840×2160@30Hz 4:4:4，且向下兼容
视频格式：HDMI, HDCP
视频阻抗：100Ω
最大数据带宽：8.91Gbps (每色2.97Gbps)
最大像素时钟：297 MHz
色深：8 bits 每色
格式：RGB和 YCbCr数字视频 
标准：HDMI 1.4, HDCP 2.2, VESA, CEA-861F
平均编码速率：3840×2160@30Hz: 约250Mbps；1080p@60Hz: 约150Mbps 
端对端延时：1~2fps
视频信号：0.5~1.2Vpp
DDC 信号：5Vpp (TTL)
音频接口：2×3.5mm，一进一出；1×1GbE网口；1×1GbE电口；1×HDMI环出
音频格式：3.5mm：模拟信号；HDMI环出：LPCM 2.0/2.1/5.1/7.1；Dolby 5.1/7.1/Atmos；DTS 5.1/7.1/DTS:X；以太网输出: Dolby 5.1/Dolby True HD/Dolby Digital Plus, DTS 5.1/DTS HD/DTS True HD, LPCM2.0/LPCM2.1/LPCM5.1/LPCM 7.1
阻抗：&gt;10kΩ
控制管理选项：前面板拨码开关，PC端,iPad 端 , IP 控制节点 (DX120CS)
操作环境温度与相对湿度：0°C~45°C，10% ~ 90%, 无冷凝
存储环境温度与相对湿度：-20°C~+70°C，10% ~ 90%, 无冷凝
电源:DC 12V/1A
电源功耗：约6W (通过 PoE 或电源适配器供电)
静电防护：人体放电模式:±8 kV (气隙放电)/±4 kV (接触放电)
浪涌保护电压: ±1 kV
群脉冲保护电压: ±2 kV
机器尺寸（宽×高×深）：220×25×130.2 (mm)
机器净重（不含配件）：0.74 kg</t>
  </si>
  <si>
    <t>★支持编解码器之间、编码器与IP中控盒或解码器与IP中控盒之间的双向串口通信 
★支持编解码器之间的双向红外信号透传 
★支持IR Generation 可通过API发送红外码去控制显示设备 
★编码器配置USB Type B接口，兼容USB2.0, 可与电脑直接相连 
★支持鼠标漫游 
★支持Auto IP和零配置网络协议 (zeroconf), 设备启动后在没有IP地址分配服务器的情况下可自动生成有效IP地址 
★支持多种控制选项，如前面板的DIP拨码开关，PC端，iPad端和IP中控盒DX120CS 
视频接口：≥2×HDMI，一进一出；≥1×1GbE网口；≥1×1GbE电口
最高分辨率：不低于3840×2160@60Hz 4:2:0；不低于3840×2160@30Hz 4:4:4，且向下兼容
视频阻抗：100Ω
最大数据带宽：8.91Gbps (每色2.97Gbps)
平均编码速率：3840×2160@30Hz: 约250Mbps；1080p@60Hz: 约150Mbps 
端对端延时：1~2fps
视频信号：0.5~1.2Vpp
DDC 信号：5Vpp (TTL)
音频接口：≥2×3.5mm，一进一出；≥1×1GbE网口；≥1×1GbE电口；≥1×HDMI环出
阻抗：&gt;10kΩ</t>
  </si>
  <si>
    <t>JPEG2000解码器</t>
  </si>
  <si>
    <t>DX200D-4K-KVM</t>
  </si>
  <si>
    <t>兼容HDCP 2.2 
灵活的路由方案，支持音视频、红外和USB信号单独或整体路由配对 
可在多个解码器上对输出的码流进行解码和观看 
通过Cat 5e或以上的网线能传输最远100米的视音频、USB、红外、RS232等信号 
HDMI输入输出线缆最大传输距离为15米 
1~2帧时延 
支持编解码器之间、编码器与IP中控盒或解码器与IP中控盒之间的双向串口通信 
支持编解码器之间的双向红外信号透传 
支持IR Generation 可通过API发送红外码去控制显示设备 
解码器配置USB Type A接口, 兼容USB2.0，可与鼠标键盘等外围设备相连并支持对USB外围设备最高+5 VDC，500mA的供电 
支持鼠标漫游 
提供点对点，点对点，多点对点，多点对多点的应用 
支持带PoE的以太网交换机供电，可以不用额外接电源适配器 
支持电视墙填充/拉伸模式、画面旋转设置 -- 经过解码的视频可以填充视频墙，维持宽高比不变，或者顺时针方向旋转180/270度 
支持Auto IP和零配置网络协议 (zeroconf), 设备启动后在没有IP地址分配服务器的情况下可自动生成有效IP地址 
支持多种控制选项，如前面板的DIP拨码开关，PC端，iPad端和IP中控盒DX120CS 
支持以太网通信协议，如TCP/IP, ARP, DHCP, ICMP (ping), IGMP, UDP
视频接口：2×HDMI，一进一出；1×1GbE网口；1×1GbE电口
最高分辨率：3840×2160@60Hz 4:2:0；3840×2160@30Hz 4:4:4，且向下兼容
视频格式：HDMI, HDCP
视频阻抗：100Ω
最大数据带宽：8.91Gbps (每色2.97Gbps)
最大像素时钟：297 MHz
色深：8 bits 每色
格式：RGB和 YCbCr数字视频 
标准：HDMI 1.4, HDCP 2.2, VESA, CEA-861F
平均编码速率：3840×2160@30Hz: 约250Mbps；1080p@60Hz: 约150Mbps 
端对端延时：1~2fps
视频信号：0.5~1.2Vpp
DDC 信号：5Vpp (TTL)
音频接口：2×3.5mm，一进一出；1×1GbE网口；1×1GbE电口；1×HDMI环出
音频格式：3.5mm：模拟信号；HDMI环出：LPCM 2.0/2.1/5.1/7.1；Dolby 5.1/7.1/Atmos；DTS 5.1/7.1/DTS:X；以太网输出: Dolby 5.1/Dolby True HD/Dolby Digital Plus, DTS 5.1/DTS HD/DTS True HD, LPCM2.0/LPCM2.1/LPCM5.1/LPCM 7.1
阻抗：&gt;10kΩ
控制管理选项：前面板拨码开关，PC端,iPad 端 , IP 控制节点 (DX120CS)
操作环境温度与相对湿度：0°C~45°C，10% ~ 90%, 无冷凝
存储环境温度与相对湿度：-20°C~+70°C，10% ~ 90%, 无冷凝
电源:DC 12V/1A
电源功耗：约6W (通过 PoE 或电源适配器供电)
静电防护：人体放电模式:±8 kV (气隙放电)/±4 kV (接触放电)
浪涌保护电压: ±1 kV
群脉冲保护电压: ±2 kV
机器尺寸（宽×高×深）：220×25×130.2 (mm)
机器净重（不含配件）：0.74 kg</t>
  </si>
  <si>
    <t>★支持编解码器之间、编码器与IP中控盒或解码器与IP中控盒之间的双向串口通信 
★支持编解码器之间的双向红外信号透传 
★解码器配置USB Type A接口, 兼容USB2.0，可与鼠标键盘等外围设备相连并支持对USB外围设备最高+5 VDC，500mA的供电 
★支持Auto IP和零配置网络协议 (zeroconf), 设备启动后在没有IP地址分配服务器的情况下可自动生成有效IP地址 
★支持多种控制选项，如前面板的DIP拨码开关，PC端，iPad端和IP中控盒DX120CS 
视频接口：≥2×HDMI，一进一出；≥1×1GbE网口；≥1×1GbE电口
最高分辨率：不低于3840×2160@60Hz 4:2:0；不低于3840×2160@30Hz 4:4:4，且向下兼容
视频格式：HDMI, HDCP
视频阻抗：100Ω
最大数据带宽：8.91Gbps (每色2.97Gbps)
最大像素时钟：297 MHz
平均编码速率：3840×2160@30Hz: 约250Mbps；1080p@60Hz: 约150Mbps 
视频信号：0.5~1.2Vpp
音频接口：≥2×3.5mm，一进一出；≥1×1GbE网口；≥1×1GbE电口；≥1×HDMI环出
阻抗：&gt;10kΩ</t>
  </si>
  <si>
    <t>配套DX200D-4K-KVM/DX200E-4K-KVM分布式盒子使用。
VisualDMS 是一个易于使用的 AV 控制系统应用程序，用户可以直接在 iPad 上快速访问 IP 控制盒。经过快速的初始设置使 iPad 连接到 IP 控 制盒，允许无缝、高响应的控制体验。所有按键在应用程序和你的 IP 控制盒之 间保持同步，这为访问 IP 分布式矩阵系统提供了便捷。</t>
  </si>
  <si>
    <t>无线投屏</t>
  </si>
  <si>
    <t>无线投屏盒</t>
  </si>
  <si>
    <t>WP104</t>
  </si>
  <si>
    <t>支持iPhone、iPad、Mac电脑通过Airplay方式无线镜像投屏
支持Android设备通过Miracast方式无线镜像投屏
支持Windows8/10笔记本电脑通过WiDi方式无线镜像投屏，可支持扩展屏无线显示
支持USB投屏按键支持不安装APP即可进行投屏
支持720p、1080p、4K高清分辨率音视频同步输出，延迟低于200毫秒
可自定义桌面显示程序以及待机画面修改，支持屏幕保护功能，可设置屏保的图片轮播
支持协议：Airplay/Miracast/WiDi/EZCast (私有)
兼容终端：iOS终端/Android终端/Windows PC/Mac PC
网卡/WiFi：双WiFi模块/2.4G+5G 
USB投屏按键：支持
无线热点：支持
投屏延时：≤200ms
显示分辨：4K
视频输出：HDMI
投屏路数：4路
无线距离：30m
工作电源：DC 5V/2A 
尺寸 (W×D×H) ：105×160×23 (mm)</t>
  </si>
  <si>
    <t>★支持720p、1080p、4K高清分辨率音视频同步输出，延迟低于200毫秒
★可自定义桌面显示程序以及待机画面修改，支持屏幕保护功能，可设置屏保的图片轮播
★投屏延时：≤200ms
★投屏路数：4路</t>
  </si>
  <si>
    <t>USB发射器</t>
  </si>
  <si>
    <t>WP100-USB</t>
  </si>
  <si>
    <t>支持1080p；
支持win7、win8、win10；
支持macos10.9以上
支持反向控制</t>
  </si>
  <si>
    <t>支持1080p；
支持win7、win8、win10；
支持macos10.10以上
支持反向控制</t>
  </si>
  <si>
    <t>七、</t>
  </si>
  <si>
    <t>DP控制器产品系列</t>
  </si>
  <si>
    <t>DP120系列</t>
  </si>
  <si>
    <t>智能分布式控制器</t>
  </si>
  <si>
    <t>DP120</t>
  </si>
  <si>
    <t>硬件参数：
四核，工业级ARM 2GHz主频处理器，嵌入式Linux系统
板载4GB RAM和32GB 闪存
行业标准的以太网有线通信
包括机载RS-232/485，继电器，开关量输入
前面板带1.3"液晶显示屏，可显示IP地址
前面板带电源状态指示灯、运行状态指示灯
USB电脑控制台端口
2个RJ45网口，100/1000M自适应，交换机模式，可做级联
10个RS-232/485串行接口（可动态切换），接口使用独立3pin，每个接口独立插拔
4路弱电继电器接口：直流电压：30V DC2A， 交流电压：125VAC 1A
4路GPI干接点输入，3.3V~24V宽电压支持
4路GPO干接点输出
通用DC 12V输入电源
功能参数：
独家可配置式的编程架构，独创ezcontrol监控总线，实现对接设备零编码功能配置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</si>
  <si>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【主推，需要中控的会议室配置，无中控的小会议室可共用，一键入会】
1、如需232/485转换，推荐使用DETCH DT-9000（兼容性最好，其他杂牌有风险）；
2、单一DP120监控设备数量在100个以下，适用于绝大多数场景；</t>
  </si>
  <si>
    <t>★四核，工业级ARM 2GHz主频处理器，嵌入式Linux系统
★板载4GB RAM和32GB 闪存
★RJ45网口≥2个，交换机模式，可做级联
★串行接口≥10个RS-232/485串行接口（可动态切换），接口使用独立3pin，每个接口独立插拔
弱电继电器接口≥4路
GPIO接口≥8路，其中GPI≥4路、GPO≥4路
★★支持监控总线，实现对接设备零编码功能配置
★支持HTTP、HTTPS、Modbus、TLS、SSL、SSH和SFTP网络安全协议，支持IPv4、IPv6协议
★★采用B/S架构，基于Web的管理控制界面，图形化设备链路配置，可零编程或低代码实现控制和设备状态监测功能
★★支持将设备原始协议文本转换成用户可理解的语义化文本，降低运维难度
★★支持图形化命令组合和规则引擎，零编程实现如会前自动入会、会后自动恢复设备设置等功能
★★支持MQTT协议上报设备状态信息，与集控系统对接，可远程通过网页进行设备控制和监控设备状态，可自定义设备状采集周期，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★★支持多控制屏的同步操作和界面切换
★支持设备固件远程升级
★高可靠性，支持7*24小时运行
★需提供第三方检测机构（CMA、CNAS）出具的检验报告，并盖生产厂商公章</t>
  </si>
  <si>
    <t>1、采用B/S架构设计，基于Web的Admin管理控制界面，无需安装任何客户端即可创建和调整配置，可提供Web端截图
2、支持图形化的设备配置（链路配置、组合命令、规则引擎），零编码，可提供系统截图
3、支持MQTT协议上报设备状态信息，与ezCloud集控系统对接，接收远程控制指令，可提供截图或视频
4、支持在控制屏上动态告警，可提供截图或视频
5、支持多控制平板同步操作，设备状态、界面可实时同步，可提供截图或视频
6、10个RS-232/485串行接口，提供产品后面板图
基于Web的Admin管理控制界面，可提供Web端截图
支持图形化的设备配置，可提供Web端截图</t>
  </si>
  <si>
    <t>硬件接口丰富，软件功能和应用能力极强，综合控标力极强</t>
  </si>
  <si>
    <t xml:space="preserve">厂家层面：高新技术企业、ISO9001质量管理体系认证
产品层面：第三方检测报告（具有CNAS、CMA标识）
</t>
  </si>
  <si>
    <t>1、南山区政府服务大厦智能化工程
2、临沂城投集团总部大楼音视频系统
3、华大基因中心总部大楼
4、厦门航空总部大厦
5、光明国际会议中心会议系统工程
6、深圳龙华人力资源产业园项目
7、华润置地总部会议室改造项目
8、腾讯学堂教室改造项目
9、建设银行济南会议系统项目
10、国家电网软件项目</t>
  </si>
  <si>
    <t>进口：快思聪、AMX、Extron
国产：艾维创、优衡</t>
  </si>
  <si>
    <t>DP120 智能分布式控制器 规格单页.pdf</t>
  </si>
  <si>
    <t>DP系列-分布式控制器彩页.pdf</t>
  </si>
  <si>
    <t>虚拟智能分布式控制器</t>
  </si>
  <si>
    <t>DP120E</t>
  </si>
  <si>
    <t>硬件参数：
采用x86平台架构
i5 处理器，6核12线程，主频2.9GHz
16G（8G DDR4*2）内存，最大可扩展至64G
128G SSD/1TB SATA 7200RPM企业级硬盘
1U300W电源
1U2盘位
2个RJ45 LAN接口，100/1000M自适应
4个USB3.0接口
4个USB2.0接口
开关键保护装置，防止误触碰电源键
功能参数：
独家可配置式的编程架构，独创ezcontrol监控总线，实现对接设备零编码功能配置
采用虚拟化技术，灵活扩展房间和设备数量，单机可支持50个房间、300个设备的控制和监测；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</si>
  <si>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【对应如快思聪虚拟中控，需甲方/合作方具备较好网络能力，房间多具有很高性价比】
1、5间大会议室以上具有性价比，10间省30%，40间省50%；
1、无232/485串口，如有串口设备，需配【有人N668串转网8口】；
2、小于5间会议室不建议配DP120E，建议配DP120；</t>
  </si>
  <si>
    <t>★采用x86平台架构，CPU≥6核2.9GHz，内存≥16GB，SSD磁盘
★RJ45网口≥2个
★★支持监控总线，实现对接设备零编码功能配置
★支持HTTP、HTTPS、Modbus、TLS、SSL、SSH和SFTP网络安全协议，支持IPv4、IPv6协议
★可动态扩充所支持的房间和设备数量，单机可支持不少于50个房间、300个设备的控制和监测；
★★采用B/S架构，基于Web的管理控制界面，图形化设备链路配置，可零编程或低代码实现控制和设备状态监测功能
★★支持将设备原始协议文本转换成用户可理解的语义化文本，降低运维难度
★★支持图形化命令组合和规则引擎，零编程实现如会前自动入会、会后自动恢复设备设置等功能
★★支持MQTT协议上报设备状态信息，与集控系统对接，可远程通过网页进行设备控制和监控设备状态，可自定义设备状采集周期，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★★支持多控制屏的同步操作和界面切换
★支持设备固件远程升级
★高可靠性，支持7*24小时运行
★需提供第三方检测机构（CMA、CNAS）出具的检验报告，并盖生产厂商公章</t>
  </si>
  <si>
    <t>1、采用B/S架构设计，基于Web的Admin管理控制界面，无需安装任何客户端即可创建和调整配置，可提供Web端截图
2、支持图形化的设备配置（链路配置、组合命令、规则引擎），零编码，可提供系统截图
3、支持MQTT协议上报设备状态信息，与ezCloud集控系统对接，接收远程控制指令，可提供截图或视频
4、支持在控制屏上动态告警，可提供截图或视频
5、支持多控制平板同步操作，设备状态、界面可实时同步，可提供截图或视频
6、单机支持多达50个会议室，300个设备的控制和监测，可提供界面截图</t>
  </si>
  <si>
    <t>虚拟中控概念主要是快思聪和Extron等国外中控厂家提出，国内厂家基本无跟进。规避硬件接口的PK，请注重软件功能和应用能力，控标力极强。单机支持房间数量和设备数量是最大亮点。</t>
  </si>
  <si>
    <t>厂家层面：高新技术企业、ISO9001质量管理体系认证
产品层面：【项目需求驱动】第三方检测报告（具有CNAS、CMA标识）</t>
  </si>
  <si>
    <t>DP120 E虚拟分布式控制器-规格单页.pdf</t>
  </si>
  <si>
    <t>智能分布式控制器现场实施</t>
  </si>
  <si>
    <t>定制</t>
  </si>
  <si>
    <t>DP系列会议控制界面实施</t>
  </si>
  <si>
    <t>根据会议室真实场景编程，定制开发会议室控制界面，如设计符合用户企业风格的界面及按钮；
根据会议室类型梳理巡检步骤，如音频检测、视频检测、远程视频会议检测等；
按照巡检步骤巡检会议室各项功能是否都正常；
现场用会议室控制软件测试每个会议室设备，确保每次操作都准确无误，如开启设备、关闭设备、远程视频会议、灯光或空调控制及其它单个设备控制等等；
现场将会议室设备添加至集控，保证集控可以准确无误地控制会议室设备以及获得状态；
现场测试每个设备的异常告警能够触发；
现场测试每个会议室的联检能够正常触发且测试结果要与实际相符；
现场测试集控与会议室控制界面设备状态同步；</t>
  </si>
  <si>
    <t>配DP100/DP120需该项，合作伙伴自行实施不加此项</t>
  </si>
  <si>
    <t>/</t>
  </si>
  <si>
    <t>DP100系列</t>
  </si>
  <si>
    <t>ezControl DP100A</t>
  </si>
  <si>
    <t>硬件参数：
双核，工业级ARM 1GHZ主频处理器，嵌入式Linux系统
板载1GB RAM和8GB 闪存
行业标准的以太网有线通信
包括机载RS-232/485，继电器，开关量输入
前面板USB电脑控制台端口
3个RS-232/485串行接口
1路LAN接口，100/1000M自适应
支持PoE供电
通用DC 12V输入电源
功能参数：
独家可配置式的编程架构，独创ezcontrol监控总线，实现对接设备零编码功能配置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</si>
  <si>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【只适合设备较少的会议室】
1、单一DP100监控设备数量在20个以下，因此适用于小中大会议室，但不建议在多功能厅、剧场剧院中使用，推荐使用DP120；
2、串口数量较少，仅3个，如会议室内串口设备较多，建议配【有人N668串转网8口】或DP120（10个串口）</t>
  </si>
  <si>
    <t>★双核，工业级ARM 1GHZ主频处理器，嵌入式Linux系统
★板载1GB RAM和8GB 闪存
RS-232/485串行接口≥3个
LAN接口≥1路
★支持PoE供电
★支持HTTP、HTTPS、Modbus、TLS、SSL、SSH和SFTP网络安全协议，支持IPv4、IPv6协议
★★支持监控总线，实现对接设备零编码功能配置
★★采用B/S架构，基于Web的管理控制界面，图形化设备链路配置，可零编程或低代码实现控制和设备状态监测功能
★★支持将设备原始协议文本转换成用户可理解的语义化文本，降低运维难度
★★支持图形化命令组合和规则引擎，零编程实现如会前自动入会、会后自动恢复设备设置等功能
★★支持MQTT协议上报设备状态信息，与集控系统对接，可远程通过网页进行设备控制和监控设备状态，可自定义设备状采集周期，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★★支持多控制屏的同步操作和界面切换
★支持设备固件远程升级
★可连接多种不同尺寸的控制屏
★高可靠性，支持7*24小时运行
★需提供第三方检测机构（CMA、CNAS）出具的检验报告，并盖生产厂商公章</t>
  </si>
  <si>
    <t>1、采用B/S架构设计，基于Web的Admin管理控制界面，无需安装任何客户端即可创建和调整配置，可提供Web端截图
2、支持图形化的设备配置（链路配置、组合命令、规则引擎），零编码，可提供系统截图
3、支持MQTT协议上报设备状态信息，与ezCloud集控系统对接，接收远程控制指令，可提供截图或视频
4、支持在控制屏上动态告警，可提供截图或视频
5、支持多控制平板同步操作，设备状态、界面可实时同步，可提供截图或视频</t>
  </si>
  <si>
    <t>规避硬件接口的PK，请注重软件功能和应用能力，控标力极强</t>
  </si>
  <si>
    <t>厂家层面：高新技术企业、ISO9001质量管理体系认证
产品层面：第三方检测报告（具有CNAS、CMA标识）</t>
  </si>
  <si>
    <t>DP100 A 智能分布式控制器-规格单页.pdf</t>
  </si>
  <si>
    <t>ezControl DP100B</t>
  </si>
  <si>
    <t>硬件参数：
双核，工业级ARM 1GHZ主频处理器，嵌入式Linux系统
板载1GB RAM和8GB 闪存
行业标准的以太网有线通信
包括机载RS-232/485，继电器，开关量输入
前面板USB电脑控制台端口
3个RS-232/485串行接口
2路弱电继电器接口：直流电压：30VDC2A， 交流电压：125VAC 1A
2路I/0接口（干接点输入）
1路LAN接口，100/1000M自适应
支持PoE供电
通用DC 12V输入电源
功能参数：
独家可配置式的编程架构，独创ezcontrol监控总线，实现对接设备零编码功能配置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</si>
  <si>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★双核，工业级ARM 1GHZ主频处理器，嵌入式Linux系统
★板载1GB RAM和8GB 闪存
RS-232/485串行接口≥3个
弱电继电器接口≥2路
I/0接口（干接点输入）≥2路
LAN接口≥1路
★支持PoE供电
★支持HTTP、HTTPS、Modbus、TLS、SSL、SSH和SFTP网络安全协议，支持IPv4、IPv6协议
★★支持监控总线，实现对接设备零编码功能配置
★★采用B/S架构，基于Web的管理控制界面，图形化设备链路配置，可零编程或低代码实现控制和设备状态监测功能
★★支持将设备原始协议文本转换成用户可理解的语义化文本，降低运维难度
★★支持图形化命令组合和规则引擎，零编程实现如会前自动入会、会后自动恢复设备设置等功能
★★支持MQTT协议上报设备状态信息，与集控系统对接，可远程通过网页进行设备控制和监控设备状态，可自定义设备状采集周期，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★★支持多控制屏的同步操作和界面切换
★支持设备固件远程升级
★高可靠性，支持7*24小时运行
★需提供第三方检测机构（CMA、CNAS）出具的检验报告，并盖生产厂商公章</t>
  </si>
  <si>
    <t>DP100 B 智能分布式控制器-规格单页.pdf</t>
  </si>
  <si>
    <t>DP100智能分布式控制器托架</t>
  </si>
  <si>
    <t>ezControl AUX-TR01</t>
  </si>
  <si>
    <t>托架，用于上机架使用，一个托架可部署4个分布式中控</t>
  </si>
  <si>
    <t>仅用于DP100A/B</t>
  </si>
  <si>
    <t>DP100智能分布式控制器托架封口板</t>
  </si>
  <si>
    <t>ezControl AUX-SL01</t>
  </si>
  <si>
    <t>用于在某一个不装中控的位置作封口使用</t>
  </si>
  <si>
    <t>CP100系列</t>
  </si>
  <si>
    <t>集中式中控</t>
  </si>
  <si>
    <t>ezControl CP100</t>
  </si>
  <si>
    <t>硬件参数：
工业级800M主频处理器，嵌入式处理器 
1G内存，4G闪存（可扩展）
8个RS-232/485串行接口
2个EZ-Net内部总线接口
8路弱电继电器接口 直流电压：30V DC2A 交流电压：125VAC 1A
8路I/0接口（干接点输入）
8路红外接口
1个USB通用编程接口
满载功率10W
功能参数：
内置网口和TCP/IP协议
支持SSL加密技术、内部总线独有的控制技术 
支持IP方式或串行方式等多种控制模式
功能强大的组件式可视化设计软件</t>
  </si>
  <si>
    <t>1、CP系列为传统中控，无真值反馈，无法与ezCloud对接，如配了ezCloud，请配DP120；
2、CP100不支持控制视频分布式，如果要做分布式控制，需要用到DP120、DP100</t>
  </si>
  <si>
    <t>★RS-232/485串行接口≥8个
★EZ-Net内部总线接口≥2个
★弱电继电器接口≥8路
★I/0接口（干接点输入）≥8路
★红外接口≥8路
USB通用编程接口≥1个
内置网口和TCP/IP协议
支持SSL加密技术、内部总线独有的控制技术 
支持IP方式或串行方式等多种控制模式
★功能强大的组件式可视化设计软件 
★需提供第三方检测机构（CMA、CNAS）出具的检验报告，并盖生产厂商公章</t>
  </si>
  <si>
    <t>1、不少于8个RS-232/485串行接口，提供产品后面板图
2、不少于8路弱电继电器接口，提供产品后面板图
3、功能强大的组件式可视化设计软件，提供软件截图</t>
  </si>
  <si>
    <t>1、奥体中心全运会安保指挥中心项目
2、宜宾国际会议中心项目
3、清远市奥林匹克体育中心项目
4、中石化会议室建设项目
5、江苏东台黄海森林公园会务综合体项目
6、陕西建工集团视频会议项目
7、达州市渠县医养教产业园项目
8、金湾航空城市民艺术中心项目
9、全国社会保障基金理事会项目
10、重庆市统计局办公大楼项目</t>
  </si>
  <si>
    <t>集中式中控实施</t>
  </si>
  <si>
    <t>CP100会议控制界面实施</t>
  </si>
  <si>
    <t>根据会议室真实场景编程，定制开发会议室控制界面，如设计符合用户企业风格的界面及按钮</t>
  </si>
  <si>
    <t>配CP100需该项，合作伙伴自行实施不加此项</t>
  </si>
  <si>
    <t>八、</t>
  </si>
  <si>
    <t>CTS智慧屏产品系列</t>
  </si>
  <si>
    <t>智慧信息屏</t>
  </si>
  <si>
    <t>10.1寸智慧信息屏（超薄高密款）</t>
  </si>
  <si>
    <t>CTS-1001NWP</t>
  </si>
  <si>
    <t>硬件参数：
系统版本：安卓Android 10
CPU：6核高性能处理器
GPU：ARM G52 2EE、支持4K 60fps H.265/H.264/VP9视频解码 
RAM：2GB
内存：16GB（TF卡可扩展128G）
LED 屏：10.1" 
可视角度：89/89/89/89 （Typ.）（CR≥10）（左/右/上/下）
WiFi：802.11b/g/n 
蓝牙：蓝牙4.1
灯带：支持IO口协议，三色LED灯带（红、绿、黄）
USB：1个Type-c
RJ45：1个以太网口，10M/100M/1000M 自适应，带PoE供电
RS485：1个，可与门锁对接
PoE：IEEE802.3at/af 
DC：DC电源12V输入
整机尺寸（宽×高×厚）：253.5*163.5*11.5mm，超薄机身，仅11.5mm
功能参数：
支持夜间省电，定时关启设备
支持远程静默升级设备APP
支持会议室门锁控制
支持会议信息发布，会议状态与灯环颜色同步
支持设备远程状态监控、故障告警、日志上传（与ezCloud集控配合）
支持快速签到：扫码签到
支持会议室内座位排座显示和指引
支持临时更变会议
支持会议即时结算
支持ezcontrol监控总线，实现零编码功能配置</t>
  </si>
  <si>
    <t>需配置POE供电
1、无摄像头、无刷卡功能
2、适合高密会议室
3、可用于墙面10寸控制屏
4、不可安装在玻璃表面</t>
  </si>
  <si>
    <t>★安卓Android 7或以上操作系统
★4核处理器、2GB RAM、16GB内存
10.1寸LED屏幕
1个以太网口，10M/100M/1000M 自适应
★支持PoE供电，支持IEEE802.3at/af 
同时支持WiFi 802.11b/g/n、蓝牙4.1
★★支持RS485接口≥1个，可对接门禁
★机身：低功耗工业设计，合金边框、超薄机身设计，整机厚度小于28mm
★具备可变色状态灯条，可与会议状态一致，通过不同颜色表示门牌的不同使用状态
★★支持签到后自动开锁；
★★支持会议信息发布、会议室排座显示和指引
★★支持设备远程状态监控、故障告警、日志上传
★支持临时更变会议
★★支持会议即时结算
★支持夜间省电，定时关启设备
★支持远程静默升级设备APP
★★支持监控总线，实现对接设备零编码功能配置
★需提供第三方检测机构（CMA、CNAS）出具的检验报告，并盖生产厂商公章</t>
  </si>
  <si>
    <t>1、支持不同发光颜色表示门牌的不同使用状态，可提供样机演示
2、支持扫码签到开锁；信息发布、座位指引可提供演示视频
3、支持临时更变会议，可提供演示视频
4、支持夜间省电，定时关启设备，可提供演示视频
5、支持远程升级设备APP，可提供演示视频
6、支持ezcontrol监控总线，可提供应用截图</t>
  </si>
  <si>
    <t>1、支持二维码签到开锁（大部分厂家不支持）；</t>
  </si>
  <si>
    <t>1、中国重汽集团会议室改造项目
2、华大基因中心总部大楼
3、阳光保险三十层会议室改造项目
4、宜宾国际会议中心改造项目
5、中国建设科技集团股份有限公司会议系统升级改造项目
6、华润置地总部会议室改造项目
7、建设银行济南会议系统项目
8、剑河检察院会议室改造项目
9、中国科协科学技术传播中心学术报告厅、演播厅等
10、泸州人大会议室改造</t>
  </si>
  <si>
    <t>艾维创、优衡</t>
  </si>
  <si>
    <t>CTS-1001NWP 10.1寸智慧会议信息屏 规格单页.pdf</t>
  </si>
  <si>
    <t>CTS系列-会议信息屏-彩页-V202201.pdf</t>
  </si>
  <si>
    <t>10.1寸智慧信息屏（超薄款）</t>
  </si>
  <si>
    <t>CTS-1001NWCP</t>
  </si>
  <si>
    <t>硬件参数：
系统版本：安卓Android 10
CPU：6核高性能处理器
GPU：ARM G52 2EE、支持4K 60fps H.265/H.264/VP9视频解码 
RAM：2GB
内存：16GB（TF卡可扩展128G）
LED 屏：10.1英寸
摄像头：前置500W摄像头
灯带：支持IO口协议，三色LED灯带（红、绿、黄）
控制接口：1个RS485接口
WiFi：802.11b/g/n
蓝牙：蓝牙4.1 
USB：1个Type-c
RJ45：1个以太网口，10M/100M/1000M 自适应，带PoE供电
RS485：1个
PoE：IEEE802.3at/af
DC：DC电源12V输入 
整机尺寸（宽×高×厚）：253.5*163.5*11.5mm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</si>
  <si>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需配置POE供电
1、有摄像头、无刷卡功能
2、不可安装在玻璃表面</t>
  </si>
  <si>
    <t>★安卓Android 7或以上操作系统
★4核处理器、2GB RAM、16GB内存
10.1寸LED屏幕
1个以太网口，10M/100M/1000M 自适应
★支持PoE供电，支持IEEE802.3at/af 
同时支持WiFi 802.11b/g/n、蓝牙4.1
★摄像头：前置500W摄像头
★★支持RS485接口≥1个，可对接门禁
★具备可变色状态灯条，可与会议状态一致，通过不同颜色表示门牌的不同使用状态
★★支持签到后自动开锁；
★机身：低功耗工业设计，合金边框、超薄机身设计，整机厚度小于28mm
★支持夜间省电，定时关启设备
★支持远程静默升级设备APP
★★支持会议信息发布、会议室排座显示和指引
★★支持设备远程状态监控、故障告警、日志上传
★★支持多人脸同时识别（不少于4个），单机支持不少于6万张人脸数据
★支持临时更变会议
★★支持会议即时结算
★★支持监控总线，实现对接设备零编码功能配置
★需提供第三方检测机构（CMA、CNAS）出具的检验报告，并盖生产厂商公章</t>
  </si>
  <si>
    <t>1、支持不同发光颜色表示门牌的不同使用状态，可提供样机演示
2、支持刷脸、扫码签到开锁；信息发布、座位指引可提供演示视频
3、支持临时更变会议，可提供演示视频
4、支持夜间省电，定时关启设备，可提供演示视频
5、支持远程升级设备APP，可提供演示视频
6、支持ezcontrol监控总线，可提供应用截图</t>
  </si>
  <si>
    <t>1、支持二维码、刷脸签到开锁（大部分厂家不支持）；
2、支持多人脸签到（不少于4人），提升签到效率；
3、在安卓工业屏识别速度不高于1秒；
4、支持6万张人脸数据存储、计算，满足大企业需求（一般为2-3w）；</t>
  </si>
  <si>
    <t>CTS-1001NWCP 10.1寸智慧会议信息屏 规格单页 .pdf</t>
  </si>
  <si>
    <t>10.1寸智慧信息屏（智慧款）</t>
  </si>
  <si>
    <t>CTS-1002NWCP</t>
  </si>
  <si>
    <t>硬件参数：
系统版本：Android 11 
CPU：6核高性能处理器
RAM：2GB 
内存：16GB（TF卡可扩展128G）
LED 屏：10.1英寸 
摄像头：前置500W摄像头
LED灯条：IO口协议，外置三色LED灯条（红、绿、蓝）
读卡模块： 支持非接触式IC卡读取，支持Mifare1/TypeA/14443A/S50/S70协议
WiFi：支持WIFI 802.11b/g/n，可外接支持全网通的4G通讯方式
蓝牙：蓝牙4.1 
RJ45：2个以太网口，10M/100M/1000M 自适应，带PoE供电
USB：2个USB3.0（1 路USB3.0为USB_OTG）
RS485：1个
PoE：IEEE802.3at/af 
DC：DC电源12V输入
安装方式：支持玻璃房安装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</si>
  <si>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需配置POE供电
1、可安装玻璃面，但需考虑隐藏电源走线</t>
  </si>
  <si>
    <t>★安卓Android 7或以上操作系统
★4核处理器、2GB RAM、16GB内存
10.1寸LED屏幕
以太网口≥2个，10M/100M/1000M 自适应
USB3.0≥2个
★★支持玻璃房安装
★支持PoE供电，支持IEEE802.3at/af 
同时支持WiFi 802.11b/g/n、蓝牙4.1
★★支持RS485接口≥1个，可对接门禁
★摄像头：前置500W摄像头
★状态灯条：机身双侧具备发光灯条、通过不同发光颜色表示门牌的不同使用状态
★读卡器： 支持非接触式IC卡读取，支持Mifare1/TypeA/14443A/S50/S70协议
★具备可变色状态灯条，可与会议状态一致，通过不同颜色表示门牌的不同使用状态
★★支持签到后自动开锁；
★支持夜间省电，定时关启设备
★支持远程静默升级设备APP
★★支持会议信息发布、会议室排座显示和指引
★★支持设备远程状态监控、故障告警、日志上传
★★支持多人脸同时识别（不少于4个），单机支持不少于6万张人脸数据
★支持临时更变会议
★★支持会议即时结算
★★支持监控总线，实现对接设备零编码功能配置
★需提供第三方检测机构（CMA、CNAS）出具的检验报告，并盖生产厂商公章</t>
  </si>
  <si>
    <t>1、支持不同发光颜色表示门牌的不同使用状态，可提供样机演示
2、支持刷脸、刷卡、扫码签到开锁；信息发布、座位指引可提供演示视频
3、支持临时更变会议，可提供演示视频
4、支持夜间省电，定时关启设备，可提供演示视频
5、支持远程升级设备APP，可提供演示视频
6、支持ezcontrol监控总线，可提供应用截图</t>
  </si>
  <si>
    <t>1、支持二维码、工卡、刷脸签到开锁（大部分厂家不支持）；
2、支持多人脸签到（不少于4人），提升签到效率；
3、在安卓工业屏识别速度不高于1秒；
4、支持6万张人脸数据存储、计算，满足大企业需求（一般为2-3w）；</t>
  </si>
  <si>
    <t>10.1吋智慧信息屏（双目款）</t>
  </si>
  <si>
    <t>CTS-1003NWCP</t>
  </si>
  <si>
    <t>硬件参数：
系统版本：Android 7 
CPU：4核高性能处理器
GPU：Mali-T764 
RAM：2GB 
内存：16GB 
LED 屏：10.1"英寸
摄像头：宽动态双目 红外+高清200W摄像头
LED灯条：IO口协议，外置三色LED灯条（红、绿、蓝） 
WiFi：802.11b/g/n 
蓝牙：蓝牙4.1 
以太网：10M/100M/1000M 自适应以太网 
USB：1个Type-c 
RJ45：1个以太网口，10M/100M/1000M 自适应，带PoE供电
RS485：1个
PoE：IEEE802.3at/af 
读卡器：支持非接触式IC卡读取，支持Mifare1/TypeA/14443A/S50/S70协议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</si>
  <si>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需配置POE供电
1、如采用PoE供电，PoE交换机需要支持PoE+，建议单网口功率30w以上，或配置【HUWAWEI POE+电源适配器W0ACPSE14】
2、双目带红外摄像头，暗光环境识别率高于单摄像头。如现场走廊灯光较弱，推荐使用
3、不可安装在玻璃表面</t>
  </si>
  <si>
    <t>★安卓Android 7+操作系统
★4核处理器、2GB RAM、16GB内存
10.1寸LED屏幕
以太网口≥1个，10M/100M/1000M 自适应
USB3.0≥1个
★支持PoE供电，支持IEEE802.3at/af 
同时支持WiFi 802.11b/g/n、蓝牙4.1
★★支持RS485接口≥1个，可对接门禁
★摄像头：双目宽动态200W
★具备可变色状态灯条，可与会议状态一致，通过不同颜色表示门牌的不同使用状态
★刷卡模块：支持非接触式IC卡读取，支持Mifare1/TypeA/14443A/S50/S70协议
★★带红外摄像头，提供暗环境下的人脸识别
★★支持签到后自动开锁；
★支持夜间省电，定时关启设备
★支持远程静默升级设备APP
★★支持会议信息发布、会议室排座显示和指引
★★支持设备远程状态监控、故障告警、日志上传
★★支持多人脸同时识别（不少于4个），单机支持不少于6万张人脸数据
★支持临时更变会议
★★支持会议即时结算
★★支持监控总线，实现对接设备零编码功能配置
★需提供第三方检测机构（CMA、CNAS）出具的检验报告，并盖生产厂商公章</t>
  </si>
  <si>
    <t>1、支持不同发光颜色表示门牌的不同使用状态，可提供样机演示
2、支持提供暗环境下的人脸识别，可提供演示视频
3、支持刷脸、刷卡、扫码签到开锁；信息发布、座位指引可提供演示视频
4、支持临时更变会议，可提供演示视频
5、支持夜间省电，定时关启设备，可提供演示视频
6、支持远程升级设备APP，可提供演示视频
7、支持ezcontrol监控总线，可提供应用截图</t>
  </si>
  <si>
    <t>1、支持二维码、工卡、刷脸签到开锁（大部分厂家不支持）；
2、支持多人脸签到（不少于4人），提升签到效率；
3、在安卓工业屏识别速度不高于1秒；
4、支持6万张人脸数据存储、计算，满足大企业需求（一般为2-3w）；
5、双目摄像头，更清晰，支持夜间识别</t>
  </si>
  <si>
    <t>CTS-1003NWCP 10.1寸智慧会议信息屏 规格单页.pdf</t>
  </si>
  <si>
    <t>10.1寸智慧信息屏（基础款）</t>
  </si>
  <si>
    <t>CTS1004NWCP</t>
  </si>
  <si>
    <t>硬件参数:
系统: Android 11
CPU: 四核64位高性能处理器
内存及存储: RAM 2GB;内置存储16GB(支持SD card扩展)
尺寸: 10.1寸
分辨率: 1280×800
触摸功能: 10点电容式触控
可视角度: 85/85/85/85(L/R/U/D)
亮度及对比度: 250 cd/m2 ; 800:1
摄像头: 常规视角500万
接口: USB×1/Micro USB OTG×1/USB host×1/RJ45×1/DC×1
WiFi: 802.11b/g/n/a/ac 2.4G+5G
Bluetooth: 4.2
刷卡模块: 支持NFC/RFID
网络方式: 支持有线、无线通讯方式
灯带: LED灯条,可调RBG和混色
门禁对接: 支持
安装方式: 支持壁挂安装
DC: 12V/1.5A
整机尺寸: 259.36*178.36*28 (mm)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</si>
  <si>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需配置POE供电
1、可安装玻璃面，但需考虑隐藏电源走线
2、塑料外壳</t>
  </si>
  <si>
    <t>★安卓Android 7或以上操作系统
★4核处理器、2GB RAM、16GB内存
10.1寸LED屏幕
以太网口≥1个,10M/100M/1000M 自适应
USB3.0≥2个
★★支持玻璃房安装
★支持PoE供电,支持IEEE802.3at/af 
同时支持WiFi 802.11b/g/n/a/ac 2.4G+5G、蓝牙4.2
★摄像头:前置500W摄像头
★状态灯条:机身双侧具备发光灯条、通过不同发光颜色表示门牌的不同使用状态
★读卡器: 支持非接触式IC卡读取,支持Mifare1/TypeA/14443A/S50/S70协议
★具备可变色状态灯条,可与会议状态一致,通过不同颜色表示门牌的不同使用状态
★★支持签到后自动开锁;
★支持夜间省电,定时关启设备
★支持远程静默升级设备APP
★★支持会议信息发布、会议室排座显示和指引
★★支持设备远程状态监控、故障告警、日志上传
★★支持多人脸同时识别(不少于4个),单机支持不少于6万张人脸数据
★支持临时更变会议
★★支持会议即时结算
★★支持监控总线,实现对接设备零编码功能配置
★需提供第三方检测机构(CMA、CNAS)出具的检验报告,并盖生产厂商公章</t>
  </si>
  <si>
    <t>1、支持不同发光颜色表示门牌的不同使用状态，可提供样机演示2、支持刷脸、刷卡、扫码签到开锁；信息发布、座位指引可提供演示视频3、支持临时更变会议，可提供演示视频4、支持夜间省电，定时关启设备，可提供演示视频5、支持远程升级设备APP，可提供演示视频6、支持ezcontrol监控总线，可提供应用截图</t>
  </si>
  <si>
    <t xml:space="preserve">
1、中国重汽集团会议室改造项目
2、华大基因中心总部大楼
3、阳光保险三十层会议室改造项目
4、宜宾国际会议中心改造项目
5、中国建设科技集团股份有限公司会议系统升级改造项目
6、华润置地总部会议室改造项目
7、建设银行济南会议系统项目
8、剑河检察院会议室改造项目
9、中国科协科学技术传播中心学术报告厅、演播厅等
10、泸州人大会议室改造</t>
  </si>
  <si>
    <t>CTS1004NWCP 10.1寸智慧会议信息屏-规格单页.pdf</t>
  </si>
  <si>
    <t>15.6寸智慧信息屏（智慧款）</t>
  </si>
  <si>
    <t>CTS1501NWCP</t>
  </si>
  <si>
    <t>硬件参数：
系统版本：Android 11 
CPU：4核高性能处理器 
RAM：2GB 
内存：16GB（TF卡可扩展128G） 
LED 屏：15.6英寸 
摄像头：前置500W摄像头
LED灯条：IO口协议，外置三色LED灯条（红、绿、蓝） 
WiFi：支持WIFI 802.11b/g/n，可外接支持全网通的4G通讯方式 
蓝牙：蓝牙4.1 
RJ45：2个以太网口（背出+侧出），10M/100M/1000M 自适应，带PoE供电
USB：2个USB3.0（1路USB3.0为USB_OTG） 
RS485控制口：1个
PoE：IEEE802.3at/af 
读卡模块：支持非接触式IC卡读取，支持Mifare1/TypeA/14443A/S50/S70协议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</si>
  <si>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★安卓Android 7或以上操作系统
★4核处理器、2GB RAM、16GB内存
15.6寸LED屏幕
★2个以太网口，10M/100M/1000M 自适应，可背出可侧出
USB3.0≥1个
★支持PoE供电，支持IEEE802.3at/af 
同时支持WiFi 802.11b/g/n、蓝牙4.1
★摄像头：前置500W摄像头
★★支持RS485接口≥1个，可对接门禁
★具备可变色状态灯条，可与会议状态一致，通过不同颜色表示门牌的不同使用状态
★读卡器：支持非接触式IC卡读取，支持Mifare1/TypeA/14443A/S50/S70协议
★★支持签到后自动开锁；
★支持夜间省电，定时关启设备
★支持远程静默升级设备APP
★★支持会议信息发布、会议室排座显示和指引
★★支持设备远程状态监控、故障告警、日志上传
★★支持多人脸同时识别（不少于4个），单机支持不少于6万张人脸数据
★支持临时更变会议
★★支持会议即时结算
★★支持监控总线，实现对接设备零编码功能配置
★需提供第三方检测机构（CMA、CNAS）出具的检验报告，并盖生产厂商公章</t>
  </si>
  <si>
    <t>智慧控制屏</t>
  </si>
  <si>
    <t>玻璃质感可编程触控面板</t>
  </si>
  <si>
    <t>HOME1</t>
  </si>
  <si>
    <t>硬件参数：
玻璃质感触摸式按键面板
供电电压：DC 24V
净功率消耗：0.15W（6.1mA）
最大功耗：0.18W（7.5mA）
按键形式：触摸式
按键数：1个
IO输出：2个
控制通信、工程开载端口：RS485
安装方式：标准86盒式墙身底盒安装
功能参数：
可编程解控面板，可根据用户需求定制开关操作，如开灯关灯、开关所有设备等；
可实现一键开关所有设备；避免会议室门口安装多个空调及多个灯光按钮；
支持ezcontrol监控总线，实现零编码功能配置</t>
  </si>
  <si>
    <t>需配置86底盒、DC24V电源适配器</t>
  </si>
  <si>
    <t>玻璃质感触摸式按键面板
标准86盒式墙身底盒安装
DC24伏直流供电
★RS485通讯接口，可与中控系统对接
★2个IO输出，可控制门锁开关
★1个可编程按键，可根据用户需求定制开关操作，如开灯关灯、开关所有设备等；
★可实现一键开关所有设备；避免会议室门口安装多个空调及多个灯光按钮；
★★支持监控总线，实现零编码功能配置
★需提供第三方检测机构（CMA、CNAS）出具的检验报告，并盖生产厂商公章</t>
  </si>
  <si>
    <t>1、可实现一键开关所有设备，提供样机现场演示</t>
  </si>
  <si>
    <t>一键控制设备，可编程，支持场景设计，玻璃面板</t>
  </si>
  <si>
    <t>1、宜宾国际会议中心
2、深圳龙华人力资源产业园改造项目
3、西安奥体中心体育场改造项目
4、南充市委党校会议改造项目
5、建设银行济南行会议系统改造项目
6、武汉亚心医院会议室改造项目
7、罗湖周大福大厦会议室改造项目
8、韶关农商行营业办公总部大楼改造项目
9、泸州人大会议室改造项目
10、郑州银行会议室改造项目</t>
  </si>
  <si>
    <t>4寸墙面智慧语音触摸控制屏</t>
  </si>
  <si>
    <t>CTS-401NVW</t>
  </si>
  <si>
    <t>硬件参数：
系统版本：Android 7
CPU：4核高性能处理器
SDRAM：2GB
FLASH：8GB
WIFI：2.4G 802.11b/g/n
蓝牙：4.2
继电器口；3路
MIC：2麦，3-5米拾音距离
屏幕：4英寸，分辨率480*480
RJ45：1个以太网口，10M/100M/1000M 自适应
Zigbee：802.15.4 PHY/MAC Zigbee网络协议栈
RS485：半双工，3.81MM接口端子
喇叭功放：1*1W
输入电压：100~240VAC，50/60Hz 
无线协议：Wi-Fi，Bluetooth，Zigbee 
安装：86盒固定安装
功能参数：
语音识别：支持定制语音识别指令
唤醒词：自定义唤醒词
支持一键开启所有设备
AI 语音交互、直面唤醒、智能家居控制、情景模式、Zigbee 网关功能；
可以轻松实现对灯光、窗帘、空调等智能设备的精准控制，无需动手，语音可控；
自定义联动场景，轻触面板或语音唤醒，可快速切换场景模式；
支持ezcontrol监控总线，实现零编码功能配置</t>
  </si>
  <si>
    <t>需配置86底盒，强供电，网线
1、设备为220v供电，需预留强电；
2、可控制最多2组灯光回路或作为会议室内的门禁开关
3、语音唤醒词可自定义，但需要增加定制费用
4、语音控制需要增加定制费用</t>
  </si>
  <si>
    <t>★安卓Android 7或以上操作系统
★4核处理器、2GB RAM、16GB内存
4寸LED屏幕
以太网口≥1个，10M/100M/1000M 自适应
同时支持WiFi 802.11b/g/n、蓝牙4.1
★★语音识别：支持定制语音识别指令
★★唤醒词：支持自定义唤醒词
★MIC：2麦，3-5米拾音距离
★★2路继电器，可直接控制门锁
★★支持一键开启所有设备
★★支持监控总线，实现对接设备零编码功能配置
★需提供第三方检测机构（CMA、CNAS）出具的检验报告，并盖生产厂商公章</t>
  </si>
  <si>
    <t>1、支持语音交互，提供样机现场演示
2、支持一键开启所有设备，提供演示视频</t>
  </si>
  <si>
    <t>1、AI语音控制，释放双手
2、可用于多种智能控制场景
3、集设备控制、开关面板等多功能于一身</t>
  </si>
  <si>
    <t>1、中国移动全网集客业务运营支撑中心
2、杭州银行总部大楼
3、国家能源集团青海电力有限公司智慧楼宇建设项目
4、达州市渠县医养教产业园会议改造项目
5、剑河检察院
6、腾讯游戏玩家体验实验室改造项目
7、深圳鼎和大厦8层会议中心
8、中国科协科学技术传播中心学术报告厅、演播厅等
9、中科院十三五科教平台展示中心
10、大庆油田庆北工矿服务公司会议系统改造工程</t>
  </si>
  <si>
    <t>CTS-401NVW 4寸智能语音控制屏 规格单页.pdf</t>
  </si>
  <si>
    <t>10.1寸桌面控制触摸屏</t>
  </si>
  <si>
    <t>CTS1050NWP</t>
  </si>
  <si>
    <t>硬件参数：
系统：Android 8.1/10.0
CPU：4核高性能处理器
RAM：2GB
内存：16GB
LED 屏：10.1英寸 
灯条：LED灯条，可调RBG和混色
RJ45：1个以太网口，10M/100M/1000M 自适应，带PoE供电
USB：USB2.0 
电源输入：DC 电源输入
麦克风：单麦克风
WiFi：802.11b/g/n
蓝牙：4.0
TF card：TF卡（支持最大 64GB）
喇叭：2*3W
功能参数：
一键开关所有设备
LED灯条显示会议状态，也可用于会议室设备告警提示
支持多个云视频会议平台切换
支持一键入会，无需拨号即可参加云会议
支持一键求助功能，直接拨通运维人员电话
支持环境设备控制，如灯光、窗帘、空调等
支持音视频设备控制，如视频矩阵、音频处理器等
支持设备监控告警功能
支持ezcontrol监控总线，实现零编码功能配置</t>
  </si>
  <si>
    <t>需配置PoE供电，消费者若使用电源适配器充电,则应购买12V/1.5A,通过CCC认证并满足标准要求的电源适配器.
1、建议采用网口PoE供电，如交换机不支持或功率不足，可配置【HUWAWEI POE+电源适配器W0ACPSE14】</t>
  </si>
  <si>
    <t>★安卓Android 7或以上操作系统
★4核处理器、2GB RAM、16GB内存
10寸LED屏幕
以太网口≥1个，10M/100M/1000M 自适应
同时支持WiFi 802.11b/g/n、蓝牙4.0
★★可支持POE网口供电
★★ 带LED灯条，可调RBG和混色，可用于会议状态提醒，如会议即将结束，会议即将自动入会等
★★带单麦克风与双扬声器，可用于一键呼叫求助
★可直立，无需配支架
★★支持动态告警，如音频处理器、视频矩阵、摄像头、会议白板、远程视频会议等状态异常告警、设备离线告警、视频会议电脑及CPU资源过高告警等；
★★支持多个云视频会议平台切换，一键入会等操作
★★支持灯光、窗帘、空调等环境设备控制、音视频设备控制等
★★支持监控总线，实现对接设备零编码功能配置
★需提供第三方检测机构（CMA、CNAS）出具的检验报告，并盖生产厂商公章</t>
  </si>
  <si>
    <t>1、带LED灯条，可调RBG和混色，可用于会议状态提醒，如会议即将结束，会议即将自动入会等，提供样机演示
2、带单麦克风与双扬声器，可用于一键呼叫求助，提供演示视频
3、可直立，无需配支架，可提供样机
4、支持动态告警，如音频处理器、视频矩阵、摄像头、会议白板、远程视频会议等状态异常告警、设备离线告警、视频会议电脑及CPU资源过高告警等，可提供演示视频
5、支持多个云视频会议平台切换，一键入会等操作，可提供演示视频
6、支持灯光、窗帘、空调等环境设备控制、音视频设备控制等，可提供演示视频</t>
  </si>
  <si>
    <t>1、可实现一键入会，不需要拨号（其他厂家做中控界面很复杂成本高）；
2、可实现一键呼叫集控室；
3、有灯环，告警时可显示黄色；</t>
  </si>
  <si>
    <t>CTS1050NWP 10.1寸智慧控制屏-规格单页.pdf</t>
  </si>
  <si>
    <t>10.1 寸智能语音控制屏</t>
  </si>
  <si>
    <t>CTS1051NVWC</t>
  </si>
  <si>
    <t>硬件参数:
CPU: 四核 64位高性能处理器
系统: Android 11
RAM: 2GB
ROM: 8GB
有线网络: RJ45×2,RS485×1
通讯方式: Wi-Fi(2.4G/5G IEEE802.11b/g/n)、Zigbee3.0、BT5.0 mesh
传感器: 温湿度、光感、距离传感器
材质: 金属 CNC
语音: 4麦阵列,支持直面唤醒
屏幕: 10.1英寸(1200*1920)G+FF 防指纹
摄像头: 500W,物理隐私拨片,滑动可遮挡摄像头
接口: USB 接口、音频输出、网口、485
按键: 开关机键、音量加减键
喇叭: 1.2W*2(可外接2个吸顶喇叭 8-10W/个)
继电器: 2路(200W/路)
电源输入: 220V强电
整机尺寸(不含底座): 242.6×167.68×9.8(mm),双86盒底座
功能参数:
语音识别:支持定制语音识别指令
唤醒词:自定义唤醒词
支持一键开启所有设备
AI 语音交互、直面唤醒、智能家居控制、情景模式、Zigbee 网关功能;
可以轻松实现对灯光、窗帘、空调等智能设备的精准控制,无需动手,语音可控;
自定义联动场景,轻触面板或语音唤醒,可快速切换场景模式;
支持ezcontrol监控总线,实现零编码功能配置</t>
  </si>
  <si>
    <t>★安卓Android 7或以上操作系统
★4核处理器、2GB RAM、8GB内存
10寸LED屏幕
以太网口≥2个,10M/100M/1000M 自适应
同时支持WiFi 802.11b/g/n、蓝牙5.0、Zigbee3.0
★★语音识别:支持定制语音识别指令
★★唤醒词:支持自定义唤醒词
★MIC:2麦,3-5米拾音距离
★★2路继电器,可直接控制门锁
★★支持一键开启所有设备
★★支持监控总线,实现对接设备零编码功能配置
★需提供第三方检测机构(CMA、CNAS)出具的检验报告,并盖生产厂商公章</t>
  </si>
  <si>
    <t xml:space="preserve">
1、中国移动全网集客业务运营支撑中心
2、杭州银行总部大楼
3、国家能源集团青海电力有限公司智慧楼宇建设项目
4、达州市渠县医养教产业园会议改造项目
5、剑河检察院
6、腾讯游戏玩家体验实验室改造项目
7、深圳鼎和大厦8层会议中心
8、中国科协科学技术传播中心学术报告厅、演播厅等
9、中科院十三五科教平台展示中心
10、大庆油田庆北工矿服务公司会议系统改造工程</t>
  </si>
  <si>
    <t>CTS1051NVWC 10.1寸智能语音控制屏-规格单页.pdf</t>
  </si>
  <si>
    <t>分布式控制屏软件V2.0</t>
  </si>
  <si>
    <t>ezCloud</t>
  </si>
  <si>
    <t>SWA30001</t>
  </si>
  <si>
    <t>【配合智慧控制屏产品】会议室内常用功能全集成
极简的控制界面设计，让用户三分钟上手；
可定制符合客户风格；
用户模式：一键开启/关闭设备（可配合IPS Home键），远程视频会议，环境设备控制等；
工程师模式：音频处理器、投影机、视频矩阵、时序电源、灯光、空调、摄像头、录播、智能门锁等；
一键报修，快速上报会议室故障；
软件支持在苹果iPad或安卓Pad上运行；</t>
  </si>
  <si>
    <t>1、CTS1050NWP必配该项
2、非IPS品牌，费用增加100%</t>
  </si>
  <si>
    <t>分布式控制屏软件V2.0（含一键呼叫）</t>
  </si>
  <si>
    <t>SWA30002</t>
  </si>
  <si>
    <t>【配合智慧控制屏产品】会议室内常用功能全集成
极简的控制界面设计，让用户三分钟上手；
可定制符合客户风格；
用户模式：一键开启/关闭设备（可配合IPS Home键），远程视频会议，环境设备控制等；
工程师模式：音频处理器、投影机、视频矩阵、时序电源、灯光、空调、摄像头、录播、智能门锁等；
一键报修，快速上报会议室故障；
可呼叫某个会议室对应服务台；
实时与服务台进行语音对讲； 
软件支持在苹果iPad或安卓Pad上运行；</t>
  </si>
  <si>
    <t>1、可搭配CTS1050NWP
2、需要搭配ezCloud 预约系统-语音呼叫模块【SW-EZLINK-V02】
3、非IPS品牌，费用增加100%</t>
  </si>
  <si>
    <t>九、</t>
  </si>
  <si>
    <t>MT融合会议产品系列</t>
  </si>
  <si>
    <t>融合会议主机</t>
  </si>
  <si>
    <t>MT100</t>
  </si>
  <si>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</si>
  <si>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不带Windows正版授权</t>
  </si>
  <si>
    <t>Windows10操作系统
4核处理器、8GB RAM、m.2 SSD240GB磁盘空间
1个以太网口，10M/100M/1000M 自适应
★支持WIFI、蓝牙、AP模块的扩展
★内置4路HDMI 4K@60fps 输出，独立显示
★★内置1路4K@60fps HDMI输入接口，可直接接入HDMI摄像头；
★★可监控主机CPU、内存、磁盘使用等情况，且可异常告警；
★★兼容华为、腾讯会议、ZOOM、CISCO、Polycomm、小鱼、亿联、钉钉多种云视频会议平台，可实现一键入会、扫码入会；
★★支持闲时信息发布；
★★支持会前自动开机，可联动唤醒显示设备，如电视（需支持CEC）
★★支持监控总线，实现对接设备零编码功能配置
★需提供第三方检测机构（CMA、CNAS）出具的检验报告，并盖生产厂商公章</t>
  </si>
  <si>
    <t>1、可监控主机CPU、内存、磁盘使用等情况，且可异常告警，提供软件截图
2、兼容华为、腾讯会议、ZOOM、CISCO、Polycomm、小鱼、亿联、钉钉多种云视频会议平台可提供软件截图
3、一键入会、扫码入会、信息发布可提供演示视频
4、内置1路4K@60fps HDMI输入接口，可直接接入HDMI摄像头；提供样机现场演示
5、会议开始前，可自动开会议设备，并可联动唤醒电视提供演示视频
6、HDMI OUT：4×HDMI 4K @60fps 输出 独立显示；提供样机演示</t>
  </si>
  <si>
    <t>1、可监控主机CPU、内存、磁盘使用等情况，且可异常告警（其他会议主机无法做到）；2、兼容华为、腾讯会议、ZOOM、CISCO、Polycomm、小鱼、亿联多种云视频会议平台（多平台融合，会议主机独有特色，其他家没有）；3、自带一路4k采集卡，可直接接入摄像头；（外置一个采集卡约1500元）4、会议开始前，可自动开会议设备，并可联动唤醒电视（电视需支持CEC功能） 5、价格优势可从采集卡成本及融合会议控制器软件成本去体现</t>
  </si>
  <si>
    <t>进口：快思聪、罗技
国产：华为、联想</t>
  </si>
  <si>
    <t>MT100 融合会议主机 规格单页.pdf</t>
  </si>
  <si>
    <t>MT100W</t>
  </si>
  <si>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★内置Windows 10企业版正版激活码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</si>
  <si>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带Windows 10企业版授权
1、配单时需搭配融合会议控制器软件【ezCloud SWA30003】一起使用
2、Windows授权码为企业版
3、上机架需要绑带或魔术贴</t>
  </si>
  <si>
    <t>★Windows10操作系统，内置企业版正版激活码
4核处理器、8GB RAM、SSD240GB磁盘空间
1个以太网口，10M/100M/1000M 自适应
★支持WIFI、蓝牙、AP模块的扩展
★内置4路HDMI 4K@60fps 输出，独立显示
★★内置1路4K@60fps HDMI输入接口，可直接接入HDMI摄像头；
★★可监控主机CPU、内存、磁盘使用等情况，且可异常告警；
★★兼容华为、腾讯会议、ZOOM、CISCO、Polycomm、小鱼、亿联、钉钉多种云视频会议平台，可实现一键入会、扫码入会；
★★支持闲时信息发布；
★★支持会前自动开机，可联动唤醒显示设备，如电视（需支持CEC）
★★支持监控总线，实现对接设备零编码功能配置
★需提供第三方检测机构（CMA、CNAS）出具的检验报告，并盖生产厂商公章</t>
  </si>
  <si>
    <t>1、可监控主机CPU、内存、磁盘使用等情况，且可异常告警，提供软件截图
2、兼容华为、腾讯会议、ZOOM、CISCO、Polycomm、小鱼、亿联、钉钉多种云视频会议平台可提供软件截图
3、，一键入会、扫码入会、信息发布可提供演示视频
4、自带一路4k采集卡，可直接接入摄像头；提供样机现场演示
5、会议开始前，可自动开会议设备，并可联动唤醒电视提供演示视频
6、HDMI OUT：4×HDMI 4K @60fps 输出 独立显示；提供样机演示</t>
  </si>
  <si>
    <t>1、可监控主机CPU、内存、磁盘使用等情况，且可异常告警（其他会议主机无法做到）；2、兼容华为、腾讯会议、ZOOM、CISCO、Polycomm、小鱼、亿联多种云视频会议平台（多平台融合，会议主机独有特色，其他家没有）；3、自带一路4k采集卡，可直接接入摄像头；（外置一个采集卡约1500元）4、会议开始前，可自动开会议设备，并可联动唤醒电视（电视需支持CEC功能） 5、内置Windows 10激活版本（Windows激活码成本约1000元，价格优势可从激活码与采集卡成本及融合会议控制器软件成本去体现）</t>
  </si>
  <si>
    <t>融合会议主机支架</t>
  </si>
  <si>
    <t>MT902</t>
  </si>
  <si>
    <t>融合会议主机支架，支持桌面隐藏安装，墙装</t>
  </si>
  <si>
    <t>融合会议控制器软件V2.0</t>
  </si>
  <si>
    <t>SWA30003</t>
  </si>
  <si>
    <t>融合会议主机加密狗USB配件，实现对会议室控制及运维等功能</t>
  </si>
  <si>
    <t>1、如需要实现MT100、MT100W主机设备状态监测，必配该项
2、非IPS品牌，费用增加100%</t>
  </si>
  <si>
    <t>高清音视频AI会议一体机</t>
  </si>
  <si>
    <t>MT120</t>
  </si>
  <si>
    <t>硬件参数：
端口：1×HDMI in, 1×HDMI out, 1×USB-C, 1×USB-B, 1×USB-A, 1×Mic, 1×GE, 1×DC
视频分辨率： 最高 3840x2160@30Hz 8bit 4:4:4
输出视频编码格式： MJPEG/YUY2/H.264/H.265 | UVC 1.1
麦克风： 4 × 线性麦克风阵列，支持回声消除
拾音范围： 5m~8m
扬声器： 2 × 5 W
镜头： 固定焦距
传感器： 1/2.5'', CMOS, 有效像素 800 万
白平衡： 自动
背光补偿： 自动
数字降噪： 支持 2D, 3D 数字降噪
可视范围： FOV 120°
ePTZ： 支持 | 5 倍数字变焦
HDR： 支持
跟踪模式： 与会者跟踪/发言人跟踪/演讲人跟踪
HDMI： HDMI 2.0, HDCP 2.2
USB： USB-C: USB 3.0 host (最大充电 60W) USB-A: USB 3.0 device USB-B: USB 3.0 hostUSB 协议 UAC, UVC, USB HID 
Ethernet： 1 × RJ-45
WLAN： IEEE 802.11 a/b/g/n/ac
控制方式： Web UI, 蓝牙遥控器
操作温度： 0°C ~ 40°C (32°F to 104°F), 10% to 90%,无冷凝
储温度： -20°C ~ 60°C (-4°F to 140°F), 10% to 90%,无冷凝
平均无故障工作时间： ＞30000 小时
电源： DC 24V 5A功耗 100W (最大)
设备尺寸： (宽×高×深) 700mm×126.83×90（mm）(带支架)
净重： 2.42kgs (带支架)
毛重： 6.22kgs
功能参数：
智能视频会议终端，提供集视频扬声电话与摄像头为一体的解决方案； 
支持通过 USB-C (带 DP) 和 HDMI 端口实现有线投屏演示；
支持通过 Airplay、Miracast 和 Dongle 等方式进行无线投屏；
超广角 4K 摄像头 (视线范围 120°)；
即插即用，无需安装驱动，高效省时；
4×180°MEMS 数字麦克风阵列，拾音距离 5~8 米；
基于 AI 技术的 Auto Framing (与会者跟踪)、Speaker Tracking(发言人跟踪) 和 Presenter Tracking (演讲人跟踪) 模式带来紧密、友好的会议体验。</t>
  </si>
  <si>
    <t>★视频分辨率： 最高 3840x2160@30Hz 8bit 4:4:4★输出视频编码格式： MJPEG/YUY2/H.264/H.265 | UVC 1.1★麦克风： 4 × 线性麦克风阵列，支持回声消除★传感器： 1/2.5'', CMOS, 有效像素 800 万★白平衡： 自动★背光补偿： 自动★数字降噪： 支持 2D, 3D 数字降噪★可视范围： FOV 120°★ePTZ： 支持 | 5 倍数字变焦★★支持通过 USB-C (带 DP) 和 HDMI 端口实现有线投屏演示；★支持通过 Airplay、Miracast 和 Dongle 等方式进行无线投屏；★超广角 4K 摄像头 (视线范围 120°)；★即插即用，无需安装驱动，高效省时；★4×180°MEMS 数字麦克风阵列，拾音距离 5~8 米；★★基于 AI 技术的 Auto Framing (与会者跟踪)、Speaker Tracking(发言人跟踪) 和 Presenter Tracking (演讲人跟踪) 模式带来紧密、友好的会议体验。</t>
  </si>
  <si>
    <t>MT120 高清音视频AI会议一体机 -规格单页.pdf</t>
  </si>
  <si>
    <t>专业级全向麦克风</t>
  </si>
  <si>
    <t>MT120M1</t>
  </si>
  <si>
    <t>硬件参数：
输入/输出端口： 1 x UP, 1 x DOWN
麦克风：4 x 全向麦克风
阵列拾音范围: 5 米
USB： Micro USB
操作温度： 0°C ~ 40°C (32°F to 104°F), 10% to 90%,无冷凝
存储温度： -20°C ~ 60°C (-4°F to 140°F), 10% to 90%,无冷凝
电源： 由会议一体机供电
功耗： 1.5W (最大)
设备尺寸： (直径 x 高) 123mm x 36mm
净重： 0.29kg
功能参数：
4×MEMS全向数字麦克风阵列，5米拾音距离，360°全方位拾音
具备AEC回声消除、AGC自动增益和ANS噪声抑制，拾音更清晰
麦克风自带静音及状态指示功能，一键即可打开或关闭所有麦克风
支持六级级联技术，满足大中型会议室沟通需求
无需驱动，接入MT120会议一体机上即可开始工作</t>
  </si>
  <si>
    <t>1、需搭配MT120出售，不可单独配单</t>
  </si>
  <si>
    <t>MT120M1 专业级全向麦克风- 规格单页.pdf</t>
  </si>
  <si>
    <t>全高清多功能无线投屏器</t>
  </si>
  <si>
    <t>MT120USB</t>
  </si>
  <si>
    <t>硬件参数：
最大分辨率： 1080P @ 60fps
接口类型： 1 x Type-C频率 5GHz (默认) ，2.4GHz
无线传输协议： IEEE 802.11 a/b/g/n, IEEE 802.11ac
认证协议： WPA2-PSK 或者 IEEE 802.1X
操作系统： Windows 7/8/10、Mac OS、Android、Chrome OS
USB Port： USB Type-C 端口 （USB 2.0）
操作温度： 0°C 到 40°C (32°F 到 104°F)
存储温度： -20°到 to 70°C (-4°F 到 158°F)
湿度： 10% to 90%，无冷凝
ESD 保护：人体防护模式：±8kV (气隙放电)±4kV (接触放电)
输入电压： 5V（通过 USB 口供电）
功耗（最大）： 2.2W产品
尺寸 (φ x h x l)： 68.98mm x 16.4mm x 165.19mm
产品重量： 60g
功能参数：
即插即用，配合MT120会议一体机实现企业级无线投屏
支持1080P全高清画质，音画同步“零”延迟
支持5GHz+2.4 GHz双频段，传输稳定更可靠
支持USB HID信号回传到源设备，信息同步更高效
兼容主流操作系统，上手简单不费力</t>
  </si>
  <si>
    <t>MT120USB 全高清多功能无线投屏器-规格单页.pdf</t>
  </si>
  <si>
    <t>十、</t>
  </si>
  <si>
    <t>CS传感器产品系列</t>
  </si>
  <si>
    <t>CS传感器系列</t>
  </si>
  <si>
    <t>红外超声波双鉴传感器</t>
  </si>
  <si>
    <t>CS B-DIU08</t>
  </si>
  <si>
    <t>硬件参数：
探测范围：直径2~6米
感应角度：120度圆锥角
供电电压：DC 12-24V
静功率消耗：0.15W（6.1mA）
最大消耗：0.47W（19.5mA）
通信端口：RS485
安装方式：吸顶式安装
产品尺寸：110mm×56mm
净重：150g
功能参数：
人体红外超声双鉴；
可设定：红外与超声波同时触发模式； 红外与超声任何一种触发模式；单红外模式；单超声波模式
RS-485连接方式稳定、可靠，可与中控系统对接；
支持ezcontrol监控总线，实现零编码功能配置</t>
  </si>
  <si>
    <t>红外超声双鉴传感器，内置红外和超声波模块
★感应角度≥120度圆锥角
静功率消耗≤0.15W（6.1mA）
供电电压：DC 24V
★★可设定红外与超声波同时触发模式；红外与超声任何一种触发
★探测范围：直径8米
★安装方式：吸顶式安装
★RS485通讯接口，可与中控系统对接
★★支持监控总线，实现零编码功能配置
★需提供第三方检测机构（CMA、CNAS）出具的检验报告，并盖生产厂商公章</t>
  </si>
  <si>
    <t>1、可设定红外与超声波双鉴触发模式，提供样机现场演示</t>
  </si>
  <si>
    <t>1. 可设定多种触发模式，红外与超声波同时触发模式； 红外与超声任何一种触发模式；单红外模式；单超声波模式
2. 探测范围长达8米
3. 半圆式设计，产品更美观</t>
  </si>
  <si>
    <t>1、华大基因中心总部大楼
2、南山区政府服务大厦智能化工程
3、厦门航空总部大厦
4、杭州银行总部大楼
5、华润置地总部会议室改造项目</t>
  </si>
  <si>
    <t>CS B-DIU08 红外超声双鉴传感器-规格单页.pdf</t>
  </si>
  <si>
    <t>六合一传感器</t>
  </si>
  <si>
    <t>CS B-TMP6-SEN</t>
  </si>
  <si>
    <t>硬件参数：
工作电压：DC 9~36V 
工作电流：＜200mA
控制接口：RS4885
工作环境：工作温度0~50℃ 
工作湿度：15%RH-90％RH（无凝结） 
预热时间：≤3分钟 
适配器工作电流：12V/2A
使用寿命：5年（空气中）
净重：180g
功能参数：
六合一传感模块是一款集CO2、激光PM2.5、温度、湿度、TVOC 及甲醛于一体的综合型空气质量传感器。可对所处环境进行实时侦测 
支持ezcontrol监控总线，实现零编码功能配置</t>
  </si>
  <si>
    <t>★六合一传感器，支持CO2、激光PM2.5、温度、湿度、TVOC 及甲醛于一体，可对所处环境进行实时侦测
工作电压：DC 24V
工作环境：工作温度≥0℃，≤50℃
工作湿度：15%RH-90％RH
预热时间：≤3分钟
★使用寿命：5年（空气中）
★★支持监控总线，实现零编码功能配置
★需提供第三方检测机构（CMA、CNAS）出具的检验报告，并盖生产厂商公章</t>
  </si>
  <si>
    <t>1、六合一传感模块是一款集CO2、激光PM2.5、温度、湿度、TVOC 及甲醛于一体的综合型空气质量传感器。可对所处环境进行实时侦测，提供样机现场演示</t>
  </si>
  <si>
    <t>1. 支持对CO2、激光PM2.5、温度、湿度、TVOC 及甲醛进行实时监测</t>
  </si>
  <si>
    <t>CS B-TMP6-SEN 六合一传感器-规格单页.pdf</t>
  </si>
  <si>
    <t>光照度感应器</t>
  </si>
  <si>
    <t>CS B-LUM-SEN</t>
  </si>
  <si>
    <t>硬件参数：
供电电压：DC 24V（22V~26V）
输出形式：
电流：三线4mA~20mA
电压：三线0~5V、0~10V
最大允许误差：±7%
重复测试：±5%
温度特性：±0.5%/℃
观光体：带滤光片的硅蓝光伏探测器
波长范围测量：380nm~730nm
操作环境温湿度：
0℃~40℃、0%RH~70%RH（带液晶）
0℃`~70℃、0%RH~70%RH（不带液晶）
存储环境温湿度：
-10℃~50℃、0%RH~80%RH（带液晶）
-10℃~70℃、0%RH~80%RH（不带液晶）
大气压力：80kPa~110kPa
产品重量：约170克
功能参数：
支持ezcontrol监控总线，实现零编码功能配置</t>
  </si>
  <si>
    <t>光照度感应器
★最大允许误差：±7%
温度特性：±0.5%/℃
供电电压：DC 24V
★观光体：带滤光片的硅蓝光伏探测器
波长范围测量：≥380nm，≤730nm
大气压力：≥80kPa，≤110kPa
★★支持监控总线，实现零编码功能配置
★需提供第三方检测机构（CMA、CNAS）出具的检验报告，并盖生产厂商公章</t>
  </si>
  <si>
    <t>1、带滤光片的硅蓝光伏探测器、提供样机现场演示</t>
  </si>
  <si>
    <t>CS B-LUM-SEN 光照度感应器-规格单页.pdf</t>
  </si>
  <si>
    <t>8路大电流继电器</t>
  </si>
  <si>
    <t>CS B-REL0820</t>
  </si>
  <si>
    <t>硬件参数：
输入电源：110V ~ 230V 50/60Hz 
输出通道数：8路
输出接口：8×3位干节点
通道负载输出：单通道最大输出负载20A，整机设备最大输出负载：60A
开关器件：继电器30A/250V AC
控制输入：1×RS232串口控制口母头（2-TX 3-RX 5-GND）；1×RS232串口级联口公头（2-RX 3-TX 5-GND）
使用控制界面：1×开关按键；8×通道输出单独控制按键；2×数码ID号；1×电源状态LED指示灯；8×通道状态LED指示灯
温度范围：－10℃ 至 +40℃
湿度范围：0 至 90% RH
尺寸（W×D×H）：430×60×200mm
净重：2.5kg
功能参数：
采用密封防鼠式设计，可置于机柜内任意位置；
全新数字化设计；
8路通道开关状态可由面板显示；
通过面板一键开关，可时序关启通道，实现时序功能。
可通过软件方式，锁闭和解锁面板按键；
提供RS232输入接口，可连接电脑和中控系统
提供级联功能，一个中控串口可控制多达16个继电器；
提供端口互锁功能，可用于控制投影机电动幕，升降架，以及电动窗帘；
支持ezcontrol监控总线，实现零编码功能配置</t>
  </si>
  <si>
    <t>输出接口≥8×3位干节点
控制输入≥1×RS232串口控制口母头（2-TX 3-RX 5-GND）；≥1×RS232串口级联口公头（2-RX 3-TX 5-GND）
温度范围：≥－10℃， ≤+40℃
湿度范围：≥0 ， ≤ 90% RH
输入电源：110V ~ 230V 50/60Hz 
★通过面板一键开关，可时序关启通道，实现时序功能。
★可通过软件方式，锁闭和解锁面板按键；
★提供RS232输入接口，可连接电脑和中控系统
★★提供级联功能，一个中控串口可控制多达16个继电器；
★大电流继电器接口≥8路，每路输出电路达为20A；
★8路通道开关状态可由面板显示；
★提供端口互锁功能，可用于控制投影机电动幕，升降架，以及电动窗帘；
★★支持监控总线，实现零编码功能配置
★需提供第三方检测机构（CMA、CNAS）出具的检验报告，并盖生产厂商公章</t>
  </si>
  <si>
    <t>1、大电流继电器接口≥8路，提供产品图</t>
  </si>
  <si>
    <t>1. 提供级联功能，一个中控串口可控制多达16个继电器；
2. 可通过面板控制通道关启</t>
  </si>
  <si>
    <t>厂家层面：高新技术企业、ISO9001质量管理体系认证
产品层面：第三方检测报告（具有CNAS、CMA标识）
【当前正在检测中】</t>
  </si>
  <si>
    <t>CS B-REL0820 8路大电流继电器-规格单页.pdf</t>
  </si>
  <si>
    <t>6路24伏导轨式系统电源</t>
  </si>
  <si>
    <t>CS B-PWR24DC-DIN</t>
  </si>
  <si>
    <t>硬件参数：
输入电压：AC 100V-240V
输入频率：50-60Hz
输出电压：DC 24V
输出电流：1.5A
输出容差 ±1%
输出噪声与纹波：120mV
效率：81%
绝缘标准：I/P-O/P：3kV/min
绝缘阻抗：I/P-O/P：100M Ohms/500VDC/25℃/70%RH
工作环境：-20~60℃，20%~90%RH
存储环境：-40~85℃，10%~95%RH
输出路数：6路
功能参数：
LED通电指示；
符合DIN EN 50022标准导轨安装，安装拆卸方便；
可用并联方式，增加输出功率；
高可靠，紧凑型设计；
高强度弹性热朔外壳，强抗冲击，可回收，强阻燃性；
过载/过压/过热/短路保护 ；</t>
  </si>
  <si>
    <t>输入电压：AC 100V-240V
输入频率：50-60Hz
输出电压 DC 24V
输出电流 1.5A
★输出路数：6路
★输出容差 ±1%
★符合DIN EN 50022标准导轨安装，安装拆卸方便；
★可用并联方式，增加输出功率；
高可靠，紧凑型设计；
★高强度弹性热朔外壳，强抗冲击，可回收，强阻燃性；
★过载/过压/过热/短路保护 ；
★需提供第三方检测机构（CMA、CNAS）出具的检验报告，并盖生产厂商公章</t>
  </si>
  <si>
    <t>1、符合DIN EN 50022标准导轨安装，安装拆卸方便；可用并联方式，增加输出功率；提供样机现场演示</t>
  </si>
  <si>
    <t>CS B-PWR24DC-DIN 系统电源-规格单页.pdf</t>
  </si>
  <si>
    <t>4路导轨式调光模块</t>
  </si>
  <si>
    <t>CS B-DIM0420</t>
  </si>
  <si>
    <t>硬件参数：
调光回路：4路继电器，4路0-10直流电平输出
回路最大输出：继电器最大输出20A，调光每个回路0-10V最大输出40mA
8个模数宽度（一个模数宽度=18mm）。
输入电压：AC 220V，50Hz
供电电压：DC 24V
继电器寿命：大于60，000次
静功率消耗：0.33W（14mA）
最大功耗：0.84W（35mA）
控制端口：EZ-NET总线
散热形式：整机6A以下自然散热，6A以上需强制散热
安装方式：DIN EN 50022标准导轨安装
外观尺寸（W×D×H）：82mm×144mm×65mm
产品重量：520g
功能参数：
每个回路具有手动应急开关按钮
每个模块最多可设置10个独立的场景模式
提供每回路延时操作功能，延时时间0秒-15小时。
具有回路端口上电时端口开关状态设定功能。
开关状态面板显示，并可通过面板按键进行开关操作。
ID号可通过面板按键设定，平时为不显示，需要时可触发显示。
支持ezcontrol监控总线，实现零编码功能配置</t>
  </si>
  <si>
    <t>1、不支持中控控制，如需中控控制，配单时需搭配级联模块【CS B-NETCOM-EZ-DIN】</t>
  </si>
  <si>
    <t>★继电器每个回路最大20A，调光每个回路最大输出40A，每个回路具有手动应急开关按钮。
★每个模块最多可设置10个独立的场景模式。
★继电器接口≥4路
★0-10V直流调光输出单元≥4路
★提供每回路延时操作功能，延时时间0秒-15小时。
具有回路端口上电时端口开关状态设定功能。
ID号可通过面板按键设定，平时为不显示，需要时可触发显示。
★开关状态面板显示，并可通过面板按键进行开关操作。
★★支持监控总线，实现对接设备零编码功能配置
★需提供第三方检测机构（CMA、CNAS）出具的检验报告，并盖生产厂商公章</t>
  </si>
  <si>
    <t>1、继电器接口≥4路，提供产品图</t>
  </si>
  <si>
    <t>CS B-DIM0420 导轨式4路20A荧光灯调光模块-规格单页.pdf</t>
  </si>
  <si>
    <t>导轨式级联模块</t>
  </si>
  <si>
    <t>CS B-NETCOM-EZ-DIN</t>
  </si>
  <si>
    <t>硬件参数：
EZ-NET导轨总线汇流排接口模块。
适用于DIN导轨总线汇流排间级联或输出。
轨道式安装，拆卸方便。
导轨汇流排连接，稳定、可靠、免去连线麻烦。
RS485端口输出。</t>
  </si>
  <si>
    <t>1、配单时需搭配调光模块【CS B-DIM0420】一起使用，为调光模块提供控制功能</t>
  </si>
  <si>
    <t>★适用于DIN导轨总线汇流排间级联或输出。
★导轨汇流排连接，稳定、可靠、免去连线麻烦。
★轨道式安装，拆卸方便。
★RS485端口输出。
★需提供第三方检测机构（CMA、CNAS）出具的检验报告，并盖生产厂商公章</t>
  </si>
  <si>
    <t>十一、</t>
  </si>
  <si>
    <t>PDU电源管理器产品系列</t>
  </si>
  <si>
    <t>控制电源</t>
  </si>
  <si>
    <t>8路电源管理器</t>
  </si>
  <si>
    <t>PS860</t>
  </si>
  <si>
    <t>★电源开关通道≥8个， 每个通道的最大电流为10A， 总输入电流为60A
★面板设置了ON、OFF开关，可手动时序开启和关闭8个通道
★可多台联接，工作于单机、上联机、中联机、下联机四种状态
★需提供第三方检测机构（CMA、CNAS）出具的检验报告，并盖生产厂商公章</t>
  </si>
  <si>
    <t>不支持中控控制</t>
  </si>
  <si>
    <t>1.≥8路时序电源；
2.输入电流：≥60A，
3.输出电流：≥10A；
4.输出电压：220V，50HZ；</t>
  </si>
  <si>
    <t>1、南山区政府服务大厦智能化工程
2、太子湾招商积余大厦会议系统
3、天津融创智能化项目
4、崇礼太子城会议中心项目
5、华大基因中心总部大楼项目
6、宜宾国际会议中心
7、金湾航空城市民艺术中心项目
8、顺德新城保利洲际酒店项目
9、达州市渠县医养教产业园项目
10、中海国际写字楼会议室</t>
  </si>
  <si>
    <t>I208A</t>
  </si>
  <si>
    <t>硬件参数：
额定输出电压：AC 175~245V、50Hz
最大输入电流：60A
可控制电源：8路
每路输出电流：10A 
2个RS232控制接口
1个RS485远程控制接口
开关器件：继电器AC 250V/30A
时序按钮开关：1个
时序开关LED指示灯：1个
单通道按钮开关：8个
通道状态LED指示灯：8个
外观尺寸（W×D×H）：480mm×215mm×44mm
工作环境：0~70℃，5%~95%RH
功能参数：
面板设置了ON、OFF开关，可手动时序开启和关闭8个通道
通过RS232控制接口可支持多机级联实现时序功能
可依照设备地址进行单机控制和多机同步操作
具有远程触点控制接口， 控制端可采用机械开关、继电器触点等方式
可通过软件设置，锁闭和解锁面板按键操作功能
支持ezcontrol监控总线，实现零编码功能配置</t>
  </si>
  <si>
    <t>支持串口控制</t>
  </si>
  <si>
    <t>★电源开关通道≥8个， 每个通道的最大电流为10A， 总输入电流为60A
★面板设置了ON、OFF开关，可手动时序开启和关闭8个通道
★RS232控制接口≥2个，方便多机级联实现时序功能
★具有RS485远程控制接口，可依照设备地址进行单机控制和多机同步操作
★具有远程触点控制接口， 控制端可采用机械开关、继电器触点等方式
★可通过软件设置，锁闭和解锁面板按键操作功能
★★支持监控总线，实现对接设备零编码功能配置
★需提供第三方检测机构（CMA、CNAS）出具的检验报告，并盖生产厂商公章</t>
  </si>
  <si>
    <t>1、电源开关通道≥8个，提供样机现场演示
2、可通过软件设置，锁闭和解锁面板按键操作功能，提供软件截图</t>
  </si>
  <si>
    <t>8路电源管理器（带净化网络版）</t>
  </si>
  <si>
    <t>I208NET</t>
  </si>
  <si>
    <t>硬件参数：
8路电源开关通道， 单通道的最大电流为10A， 总输入电流容量为38A；
提供1个RS232输入接口；
提供1个RJ45网络输入接口；
提供1个USB1 .5A输出接口；
提供一个空气开关保护；
开关器件：继电器AC 250V/30A
时序按钮开关：1个
时序开关LED指示灯：1个
单通道按钮开关：8个
通道状态LED指示灯：8个
外观尺寸(W×D×H)：480mm×215mm×44mm
工作环境：-5~40℃，0%~90%RH
功能参数：
可通过网络方式进行远程控制；
可通过RS232接口方式连接中控系统；
提供端口互锁功能， 可用于控制投影机电动幕， 升降架， 以及电动窗帘；
提供延时操作功能， 延时时间可长达127小时；
通过面板一键开关， 可时序关启迪道， 实现时序功能；
可通过面板锁闭和解锁面板搜键；
5-8回路滤波功能；
8路通道开关状态可由面板显示；
支持ezcontrol监控总线，实现零编码功能配置</t>
  </si>
  <si>
    <t>支持串口+网口控制</t>
  </si>
  <si>
    <t>★电源开关通道≥8个， 每个通道的最大电流为10A， 总输入电流为38A
★★5-8回路南滤波功能
★8路通道开关状态可由面板显示
★通过面板一键开关， 可时序关启迪道， 实现时序功能
可通过面板锁闭和解锁面板搜键
★提供RS232输入接口， 可连接电脑和中控系统
★提供RJ45网络输入接口， 可连接局域网或外接广域网
★★提供延时操作功能， 延时时间可长达127小时
★★支持监控总线，实现对接设备零编码功能配置
★需提供第三方检测机构（CMA、CNAS）出具的检验报告，并盖生产厂商公章</t>
  </si>
  <si>
    <t>1、电源开关通道≥8个，提供样机现场演示
2、提供RJ45网络输入接口， 可连接局域网或外接广域网，提供样机现场演示</t>
  </si>
  <si>
    <t>8路电源管理器（万能版）</t>
  </si>
  <si>
    <t>PS308UN</t>
  </si>
  <si>
    <t>硬件参数:
输入电源 AC 220V/50Hz
控制路数 8路受控输出
控制容量 单路最大13A输出
通讯波特率选择 4800/9600/19200/38400/57600/115200
产品尺寸 430×270×40(mm)
净重 4.1Kg
功能参数:
支持USB级联功能;
支持定时任务及模式切换;
支持设备电流、电压、功耗监测;
提供RS232输入接口,可连接电脑和中控系统;
提供RJ45网络输入接口,可连接局域网或外接广域网;
通过面板一键开关,可时序关启通道,实现时序功能;
提供8个电源开关通道,单通道的最大电流为13A,总输入电流容量为40A;
可通过面板锁闭和解锁面板按键,8路通道开关状态可由面板显示.</t>
  </si>
  <si>
    <t>支持串口+网口控制
支持总电流、电压、功率检测</t>
  </si>
  <si>
    <t>★支持定时任务及模式切换;
★支持设备电流、电压、功耗监测;</t>
  </si>
  <si>
    <t>1、支持定时任务及模式切换;
2、支持设备电流、电压、功耗监测;</t>
  </si>
  <si>
    <t>十二、</t>
  </si>
  <si>
    <t>MS服务器产品系列</t>
  </si>
  <si>
    <t>服务器主机</t>
  </si>
  <si>
    <t>会议集控服务器</t>
  </si>
  <si>
    <t>MS100</t>
  </si>
  <si>
    <t>硬件参数：
1U机架式服务器，采用x86平台架构
i5 处理器，6核12线程，主频2.9GHz
16G（8G DDR4×2）内存，最大可扩展至64G
128G SSD/1TB SATA 7200RPM企业级硬盘
1U300W电源
1U2盘位
2个LAN接口，100/1000M自适应
4个USB3.0接口
4个USB2.0接口
开关键保护装置，防止误触碰电源键
功能参数：
完全兼容ezCloud系统，包含设备管理、会议室管理、会议管理、设备联检、巡检、告警、远程控制等
采用全国产欧拉操作系统，满足信创要求，同时兼容麒麟、UOS统信、中科等国产操作系统</t>
  </si>
  <si>
    <t>【单机支持50间会议室，如内置虚拟分控，则仅支持20间会议室】</t>
  </si>
  <si>
    <t>1U机架式服务器
★Intel i5 CPU，6核12线程，主频2.9GHz
16G内存、128G SSD硬盘、1TB SATA 7200RPM企业级硬盘
★8个内存插槽，最大支持512G 2400MHz DDR4
★2和LAN接口、4个USB3.0接口、4个USB2.0接口
★★采用全国产麒麟操作系统，满足信创要求，需提供第三方信创证书
★★完全兼容集控系统（如ezCloud集控），需提供软件测试报告
★需提供第三方检测机构（CMA、CNAS）出具的检验报告，并盖生产厂商公章</t>
  </si>
  <si>
    <t>1、采用全国产麒麟操作系统，可提供信创兼容性证书
2、完全兼容ezCloud系统，可提供测试报告</t>
  </si>
  <si>
    <t>1、国家网球中心
2、华润置地总部会议室改造项目
3、中国建设科技集团股份有限公司会议系统升级改造项目
4、阳光保险项目
5、建设银行（济南）会议系统</t>
  </si>
  <si>
    <t>MS100 会议集控服务器 规格单页.pdf</t>
  </si>
  <si>
    <t>语音转写一体机</t>
  </si>
  <si>
    <t>MS200</t>
  </si>
  <si>
    <t xml:space="preserve">硬件参数
★1.CPU:不低于Intel Core I7-9700
★2.内存不低于64GB
3.硬盘:不低于512GB SSD;
4.视频接口:1个VGA接口、1个HDMI、1个SDI、1个DVI-I
5.音频接口:1个XLR/大三芯二合一音频in接口,1个大三芯音频out接口,1个3.5mm音频in接口,1个3.5mm音频out接口
★6.扬声器:支持扬声器硬件开关,在会议中可以快速关闭扬声器外放
★7.电源:支持航空电源插头,防止使用过程中电源接口松脱
8.串口:1个RS232串口
功能参数:
实时长语音识别引擎,国产自主研发产品同等情况下优先考虑(提供软件著作权或专利证明)
1.私有化部署,纯内网环境使用,无需连接互联网;
2.实现对中文普通话连续语音的实时转写,支持中英文混合识别,并提供对已转写文字的后处理及字音同步对齐能力;
录音文件长语音识别引擎 国产自主研发产品同等情况下优先考虑(提供软件著作权或专利证明)
1.引擎离线部署,纯内网使用,实现对中文普通话、中英文混合音频进行语音识别文字;
2.音频转写效率可达1:6,即1小时音频时长需10分钟转写完成;
3.支持对音频文件中的说话人进行分离,支持算法自动区分、支持指定说话人数量区分,支持不少于8个说话人识别;
★4.普通话中文录音转写准确率≥98%;(需提供具备CNAS认证或CMA认证的第三方检测机构出具的检测报告扫描件)
智能转写系统 
1.实时会议速记:系统支持实时语音转写,利用电脑自带麦克风或者外接音频采集设备,均可将语音转写成文字,并且进行实时结果展示.
2.实时编辑:提供编辑页面,可以对转写的结果、翻译的结果进行实时修改编辑,包含增加、删除、修改、替换、查找、分段.
3.手动角色分离:支持快捷键输入发言人信息,在实时会议过程中按快捷键可以手动角色分离,同时也可以进行角色的添加、修改和删除;快捷键输入发言人数量,至少支持12个.
★4.实时会议过程中,通过登记过的声纹记录实时区分出说话人的身份,并在识别出的发言内容前自动添加上发言人姓名、发言时间戳信息.(需提供产品功能截图证明)
★5、在会议过程中、会议暂停或会议结束后,通过鼠标选中某一句或几句文本内容,截取文本内容对应的语音片段,注册到声纹库中,实现无感知的声纹注册;声纹具有可迁移、不稳定的特性,系统应支持多次补充登记持续优化声纹验证的准确性,至少支持保留最近5次的声纹登记结果.(需提供产品功能截图证明)
6、至少支持声纹登记支持截取文本记录片段、上传历史会议记录中的音频和朗读指定文本这3种登记方式.(需提供产品功能截图证明)
7.关键词优化-文本优化:将人名、地名等专业术语添加到系统中,系统即可进行效果优化,有效提升专业术语识别效果;在添加热词过程中,支持用户选择只在本次会议中生效或保存到热词库中长期有效.(需提供产品功能截图证明)
8.敏感词屏蔽:针对不想展示的词汇,可添加到敏感词列表中,当系统检测到该词汇时则会自动采用*号进行屏蔽.
9.自动分段:系统至少提供3种自动分段方式:智能语义分段、句数、字数.
★10.AI精转:实时速记完成的会议记录,支持使用AI精转功能,结合全文语义进行优化,进一步提升识别准确率.(需提供产品功能截图证明)
★11边听边改:开始会议后,通过边听边改功能,系统自动回拨到设定的时间点,完整对照文本和音频进行边听边改;回拨时长支持0.5~600秒可配置.(需提供产品功能截图证明)
12.按句回听:双击文本,可实现音频按句回听.
13.音字对照:回听过程中,系统自动高亮显示当前播放音频对应的文本.
14.纪要模块:在系统自动记录会议过程中,支持一边显示会议记录结果一边进行纪要编写,纪要模块至少支持"会议议题"、"会议结论"、"会议待办"模块. (需提供产品功能截图证明)
★15.格式兼容:系统支持导入已经录制好的音视频文件进行转写,至少支持mp3、wav、m4a、amr、wma、MP4、AVI等音、视频格式.
16.批量上传:支持批量上传,至少支持20个文件同时上传,提高文件导入效率;单音频上传支持5小时.
★17. 说话人区分:支持对音频文件中的说话人进行分离,支持算法自动区分、支持指定说话人数量区分,支持不少于8个说话人识别.(需提供产品功能截图证明)
★18.字幕上屏:应支持对转写结果的字体、字号、中间结果颜色、最终结果颜色以及页面的背景、logo、翻页效果、默认页进行自定义设置;除此以外还应支持对字幕的行数、底色等进行设置;实时上屏:应支持实时会议过程中,可以把会议内容以文本或字幕条的形式实时展示在连接的大屏幕上;同时利用设备自带视频采集卡或外接USB识别采集,均可实现外接视频信号与字幕叠加功能,并可实时上屏展示;上屏后台修改:应提供上屏后台修改功能,可对上屏后的结果进行纠正或者对不适内容进行清屏操作.
</t>
  </si>
  <si>
    <t>1、笔记本样式，随用随拿，不需要固定某一个会议室</t>
  </si>
  <si>
    <t>MS200 智能语音转写一体机-规格单页 .pdf</t>
  </si>
  <si>
    <t>DL系列数字调音台</t>
  </si>
  <si>
    <t xml:space="preserve">
</t>
  </si>
  <si>
    <t>32通道无线数字调音台</t>
  </si>
  <si>
    <t>Mackie</t>
  </si>
  <si>
    <t>DL32R</t>
  </si>
  <si>
    <t xml:space="preserve">32个可调用话放带无线控制,14个完全可分配的XLR（卡侬）输出；
立体声AES数字输出；
3U机架安装设计；
Dante扩展卡槽；
通过iPad、iPhone® 或iPod touch®进行个人监听调音，最多可同时支持20台独立的iOS设备,可设定不同的权限；
32 x 32 USB 2.0 音频接口用于Mac或个人电脑,可在现场表演中使用Mac或PC音频插件,直接到USB2.0硬盘驱动器的24 x 24 录音/回放；
36个输入通道带4段参量均衡+高通滤波器、门限及压缩；
32个可连接立体声的输入通道, 4个可连接立体声的返回通道；
28个输出总线带4段参量均衡+高通/低通滤波器、31段图示均衡、压缩/限幅器及对准延时；
14个可连接立体声的辅助发送；
6个可连接立体声的矩阵总线；
6个可连接立体声的子编组；
主左/右总线,6个VCA及6个静音编组；
3个立体声FX处理器带专用发送与返回；
全面输入/输出路由,每个输入通道带A/B源；
尺寸：138mm x483mm x443mm；
重量：8.2kg；
</t>
  </si>
  <si>
    <t>38.09.005</t>
  </si>
  <si>
    <t>DL32R Dante 扩展卡</t>
  </si>
  <si>
    <t>DL Dante Expansion Card</t>
  </si>
  <si>
    <t>提供32x32通道的网络音频输入/输出；</t>
  </si>
  <si>
    <t>38.02.002</t>
  </si>
  <si>
    <t>控制软件</t>
  </si>
  <si>
    <t>Master Fader</t>
  </si>
  <si>
    <t>可控制AXIS系统
直观设计，高效的工作模式使其易于使用和教授；
大量数据库及用户自定义预设可供快速设置；
访问显示可供每台设备实现灵活的自定义操作，避免不必要的调整；
用户存储的预设、场景和完整系统备份可通过Dropbox，email和iOS系统进行分享；
通过iPad可实现离线操作和信号路由；
可通过iPhone，iPod touch实现基本操作；
通过App Store 可实现便捷和频繁软件更新；</t>
  </si>
  <si>
    <t>My Fader</t>
  </si>
  <si>
    <t>用于iphone及ipodtouch，将DL数字调音台的强大功能以易用的形式呈现；</t>
  </si>
  <si>
    <t>机架安装套件</t>
  </si>
  <si>
    <t>DL32R机架安装套件</t>
  </si>
  <si>
    <t>DL32R Install Rackmount Kit</t>
  </si>
  <si>
    <t>AXIS数字混音系统</t>
  </si>
  <si>
    <t>这是一款32通道的模块化数字混音系统，为专业制作和固定安装应用提供极其出色的快速响应、视觉反馈和定制化操作；
实现与Dante®产品的互操作性，它采用模块化设计，包括功能强大的32通道数字调音台DL32R以及灵活便捷的控制界面DC16，为客户提供现场扩声解决方案，极大地提高工作效率；
通过SmartBridge和Master Fader可以实现智能的控制界面和无线混音之间进行无缝切换；
具有强大的32x32通道录音/播放功能以及大量可选的DSP，为用户提供领先的模块化数字混音解决方案，性价比极高；</t>
  </si>
  <si>
    <t>系统需配置DL32R、DL-Dante 扩展卡、DC16、Master Fader</t>
  </si>
  <si>
    <t>数字控制界面</t>
  </si>
  <si>
    <t>DC16</t>
  </si>
  <si>
    <t>AXIS系统专有的Dante连接控制界面：
  17个全通道推子条，带Alps®100mm触摸感应电动推子，每个通道都带有旋钮；
  专有的通道控制部分，方便用户快速访问重要参数；
  混音选择键和视图编组提供更加快速的导航；
  符合人体工程学的布局分布，宽敞的工作空间，方便快捷访问所有控制；
无与伦比的视觉反馈：
  大尺寸、全彩色背光式通道ID屏幕，提供出众的清晰度；
  灵活的通道标识，包括名字、颜色和图标；
每个通道具有6段LED通道电平表和3段GR电平表；
专有的演出（show）显示，带快照控制功能；
通过SmartBridgeTM实现界面控制至无线控制无缝切换；
最多可连接3台iPad设备，接入时可自动感应，并更改Matster Fader操作以实现更加紧密的集成和自定义操作；
中间一部iPad用于显示已选通道的处理和控制信息；
iPad既可以选择传统的模块选项显示模式，也可以选择固定显示模式；
iPad可选择历史显示模式和固定显示模式，操作十分灵活；
从控制界面和iPad设备可同时控制4个通道；
拿起iPad，无论处于场地的任何位置，都可以立即实现无线混音；
中间一台iPad通过有线连接可以进行录音和播放；
3台iPad都可以内置充电；
专用的Wifi路由器连接点；
全钢制外壳，铝制前面板和后面板采取压铸工艺；
低调的外观和紧凑型设计，适用于任何工作场所；
4×4 Dante并带有双etherCON 锁定；
XLR对讲输入；
1/8”立体声输入；
控制室/耳机输出；</t>
  </si>
  <si>
    <t>38.02.001</t>
  </si>
  <si>
    <t>AXIS控制APP</t>
  </si>
  <si>
    <t>VLZ4系列模拟调音台</t>
  </si>
  <si>
    <t>适合各种通道数目需求，各种价位，各种应用；
旗舰级Onyx话筒前级放大器，自定义运放带来无可匹敌的通道隔离；
低噪声、大动态余量；
牢固的钢制环绕式机壳；</t>
  </si>
  <si>
    <t>4通道调音台</t>
  </si>
  <si>
    <t>402VLZ4</t>
  </si>
  <si>
    <t>2个话放,60dB增益范围,128.5 dB动态范围；
失真低于 0.0007% (20Hz – 50kHz)；
幻象电源,2组立体声输入,2路可选乐器输入-不需要DI盒；
2段均衡器；
话筒输入通道100Hz 低切滤波器；
8段立体声电平表,通用电源全世界均适用；
频率响应：20Hz～50KHz（+0dB/-1dB）,﹤10Hz～﹥100KHz（+0dB/-3dB）；
通道串音：主混音-70dBu,通道电平-94dBu；
总谐波失真 (1KHz @35dB)：20Hz～20KHz &lt;0.003%；
功率：8瓦；
尺寸(HxWxD)：186mmx147mmx41mm；
重量：1.1kg；</t>
  </si>
  <si>
    <t>8通道调音台</t>
  </si>
  <si>
    <t>802VLZ4</t>
  </si>
  <si>
    <t>3个话放,60dB增益范围,128.5 dB动态范围；
4组立体声输入,4组立体声输出插孔；
失真低于 0.0007% (20Hz–50kHz)；
幻象供电,2路可选乐器输入-不需要DI盒 ,3段均衡器；
话筒输入通道带有断点插入功能,                                                                                              100Hz低切滤波器,1路辅助发送（带有前置/后置分配）,电平,声像和PFL单声道,立体声返回,ALT3/4立体声总线,控制室/耳机源矩阵,                                                                   12段立体声电平表,通用电源全世界均适用,                                                                                     频率响应：20Hz～50KHz（+0dB/-1dB）,10Hz～100KHz（+0dB/-3dB）,                                        总谐波失真 (1KHz @30dB)：20Hz～20KHz &lt;0.001%                                                                     ,通道串音：主混音-75dBu,通道电平-100dBu,                                                                       功率：13瓦,                                                                                                                            产品尺寸(HXWXD)：273mmX227mmX47mm,                                                                      重量（含电源）：2.5Kg</t>
  </si>
  <si>
    <t>38.08.011</t>
  </si>
  <si>
    <t>12通道调音台</t>
  </si>
  <si>
    <t>1202VLZ4</t>
  </si>
  <si>
    <t>4个话放,60dB增益范围,4路话筒输入带有断点插入功能；
128.5 dB动态范围,失真低于 0.0007% (20Hz – 50kHz)；
幻象电源,7组立体声输入,6组立体声输出插孔,3段均衡器；
话筒输入通道75Hz低切滤波器,2路辅助发送（其中1路带有前置/后置分配）,电平,声像和PFL单声道,立体声返回,ALT 3/4立体声总线；
控制室/耳机源矩阵,可选机架耳套装；
多电压电源全世界均适用；
频率响应：20Hz～50KHz（+0dB/-1dB）,10Hz～100KHz（+0dB/-3dB）；
总谐波失真 (1KHz @30dB)：20Hz～20KHz &lt;0.0007% ；
通道串音：主混音-75dBu,通道电平-87dBu；
功率：25瓦；
产品尺寸(HXWXD)：273mmX303mmX75mm；
重量：3Kg；</t>
  </si>
  <si>
    <t>38.08.009</t>
  </si>
  <si>
    <t>14通道调音台</t>
  </si>
  <si>
    <t>1402VLZ4</t>
  </si>
  <si>
    <t>6个话放,60dB增益范围,128.5 dB动态范围；
7组立体声输入,6组立体声输出插孔；
失真低于 0.0007% (20Hz – 50kHz)；
幻象电源,3段均衡器,话筒输入通道带有断点插入功能,75Hz低切滤波器；
2路辅助发送（其中1路带有前置/后置分配）,电平,声像和PFL单声道；
两路立体声返回,ALT 3/4立体声总线,控制室/耳机源矩阵；
12段立体声电平表,可选机架耳套装,多电压电源全世界均适用；
频率响应：20Hz～50KHz（+0dB/-1dB）,10Hz～100KHz（+0dB/-3dB）；
总谐波失真 (1KHz @35dB)：20Hz～20KHz &lt;0.0007%；
通道串音：主混音-100dBu,通道电平-90dBu；
功率：25瓦；
产品尺寸(HXWXD)：317mmX356mmX81mm；
重量：4.5Kg；</t>
  </si>
  <si>
    <t>38.08.003</t>
  </si>
  <si>
    <t>16通道4总线调音台</t>
  </si>
  <si>
    <t>1642VLZ4</t>
  </si>
  <si>
    <t>10个话放,60dB增益范围,9组立体声输入,128.5 dB动态范围；
失真低于 0.0007% (20Hz – 50kHz)；
8路话筒输入带有断点插入功能,8路DIRECT OUTS直接输出,幻象供电；
每个通道上有4路辅助发送（其中2路带有前置/后置分配）,电平,声像和PFL单声道,3段均衡器,带中频扫频；
话筒输入通道75Hz低切滤波器,60mm推子,四路立体声返回；
ALT 3/4立体声总线,控制室/耳机源矩阵；
12段立体声电平表,可选机架耳套装；
多电压电源全世界均适用；
频率响应：20Hz～50KHz（+0dB/-1dB）,10Hz～100KHz（+0dB/-3dB）；
总谐波失真 (1KHz @35dB)：20Hz～20KHz &lt;0.0007% ；
通道串音：通道电平-82dBu,工作灯接口；
功率：50瓦；
尺寸(HXWXD)：425mmX421mmX131mm；
重量：8.3Kg；</t>
  </si>
  <si>
    <t>38.08.004</t>
  </si>
  <si>
    <t>16通道调音台</t>
  </si>
  <si>
    <t>1604VLZ4</t>
  </si>
  <si>
    <t>16个话放,60dB增益范围,128.5 dB动态范围；
失真低于 0.0007% (20Hz – 50kHz)；
幻象供电,8路话筒输入带有断点插入功能,3段均衡器中频扫频；
话筒输入通道75Hz 低切滤波器；
通道上的4路辅助发送（其中2路带有前置/后置分配）,电平,声像和PFL单声道,4路立体声返回,8路直接输出与4路分组/总线输出；
60mm推子,控制室/耳机多输入源矩阵；
12段立体声电平表,可选机架安装配件；
多电压电源全世界均适用；
频率响应：20Hz～50KHz（+0dB/-1dB）,10Hz～100KHz（+0dB/-3dB）；
总谐波失真 (1KHz @35dB)：20Hz～20KHz &lt;0.0007% ；
通道串音：通道电平-84dBu,自带工作灯接口；
功率：50瓦；
产品尺寸(HXWXD)：433mmX129mmX440mm；
重量：9.1Kg；</t>
  </si>
  <si>
    <t>38.08.005</t>
  </si>
  <si>
    <t>24通道4总线调音台</t>
  </si>
  <si>
    <t>2404VLZ4</t>
  </si>
  <si>
    <t>20个话放,60dB增益范围,5组立体声输入,128.5 dB动态范围；
失真低于 0.0007% (20Hz – 50kHz)；
幻象供电,4个通道内置压缩器,单声道3段均衡器带中频扫频,立体声道4段均衡器；
话筒输入通道100Hz低切滤波器,每个通道上有电平,声像,单声道与超载/静音LED；
4个子分组带压缩器,6路辅助发送带断点插入,前/后推子与内置/外置FX发送选项,2路立体声发送与4路分组输出带断点插入,24种预置效果；
集成4x2 USB接口,立体声返回,60mm推子,12段立体声电平表；
通用电源全世界均适用；
频率响应：20Hz～50KHz（+0dB/-1dB）,﹤10Hz～﹥100KHz（+0dB/-3dB）；
总谐波失真（THD+N,1KHz@15dB,20Hz～20KHz）：&lt;0.001%(话筒输入到断点插入发送),&lt;0.005%(话筒输入到主混音输出)；
通道串音：通道电平-90dBu,功率：55瓦 ；
产品尺寸(前HX后HXWXD)：46.3mmX153mmX748mmX486mm；
重量：14.1Kg；</t>
  </si>
  <si>
    <t>38.08.008</t>
  </si>
  <si>
    <t>32通道4总线调音台</t>
  </si>
  <si>
    <t>3204VLZ4</t>
  </si>
  <si>
    <t>28个话放,60dB增益范围,128.5 dB动态范围；
5组立体声输入；
失真低于 0.0007% (20Hz – 50kHz)；
幻象供电,4个内置压缩器,单声道3段均衡器带中频扫频,立体声道4段均衡器；
话筒输入100Hz 低切滤波器,每个通道上的电平,声像,单声道与超载/静音LED,4个子分组带专用线路内压缩器,6路辅助发送带插入,前/后推子与内置/外置FX发送选项,2路立体声发送与4路分组输出带插入,2个独立效果器每个带24种效果；
集成4x2 USB接口,立体声返回,60mm推子,12段立体声电平表；
通用电源全世界均适用；
频率响应：20Hz～50KHz（+0dB/-1dB）,﹤10Hz～﹥100KHz（+0dB/-3dB）；
总谐波失真（THD+N,1KHz@15dB,20Hz～20KHz）：&lt;0.001%(话筒输入到断点插入发送),&lt;0.005%(话筒输入到主混音输出)；
通道串音：通道电平-90dBu；
功率：65瓦；
产品尺寸(前HX后HXWXD)：46.3mmX153mmX486mmX964mm；
重量：17.7Kg；</t>
  </si>
  <si>
    <t>38.08.010</t>
  </si>
  <si>
    <t>1202VLZ机架安装套件</t>
  </si>
  <si>
    <t>1202VLZ Rackmount Kit</t>
  </si>
  <si>
    <t>1202VLZ机架安装套件；</t>
  </si>
  <si>
    <t>1402VLZ机架安装套件</t>
  </si>
  <si>
    <t>1402VLZ Rackmount Kit</t>
  </si>
  <si>
    <t>1402VLZ机架安装套件；</t>
  </si>
  <si>
    <t>1642VLZ机架安装套件</t>
  </si>
  <si>
    <t>1642VLZ Rackmount Kit</t>
  </si>
  <si>
    <t>1642VLZ机架安装套件；</t>
  </si>
  <si>
    <t>1604VLZ机架安装套件</t>
  </si>
  <si>
    <t>1604VLZ RotoPod Kit</t>
  </si>
  <si>
    <t>1604VLZ机架安装套件；</t>
  </si>
  <si>
    <t>调音台袋盖</t>
  </si>
  <si>
    <t>402VLZ包</t>
  </si>
  <si>
    <t>402VLZ Bag</t>
  </si>
  <si>
    <t>802VLZ包</t>
  </si>
  <si>
    <t>802VLZ Bag</t>
  </si>
  <si>
    <t>1202VLZ包</t>
  </si>
  <si>
    <t>1202VLZ Bag</t>
  </si>
  <si>
    <t>1402VLZ包</t>
  </si>
  <si>
    <t>1402VLZ Bag</t>
  </si>
  <si>
    <t>1604VLZ包</t>
  </si>
  <si>
    <t>1604VLZ Bag</t>
  </si>
  <si>
    <t>1604VLZ防护布</t>
  </si>
  <si>
    <t>1604VLZ Cover</t>
  </si>
  <si>
    <t>2404VLZ防护布</t>
  </si>
  <si>
    <t>2404VLZ Cover</t>
  </si>
  <si>
    <t>3204VLZ防护布</t>
  </si>
  <si>
    <t>3204VLZ Cover</t>
  </si>
  <si>
    <t>SRM有源系列</t>
  </si>
  <si>
    <t>适用于高输出应用；
配备了Mackie HD 音频处理和强大的专业音频工具；
同类首创的反馈消除器；</t>
  </si>
  <si>
    <t>5.25寸紧凑型有源PA系统</t>
  </si>
  <si>
    <t>SRM150</t>
  </si>
  <si>
    <t>5.25寸紧凑型有源PA系统；
150W输出；
D类功放；
驱动单元：5.25寸全频铷质驱动器；
集成3通道调音台带48V幻象供电；
频率响应：60Hz -22kHz；
最大声压级120dB；
内置限幅器；
D×W×H 173x284x203mm；
产品重量：3.4 kg；</t>
  </si>
  <si>
    <t>38.05.001</t>
  </si>
  <si>
    <t>10寸高清便携式有源音箱</t>
  </si>
  <si>
    <t>SRM350v3</t>
  </si>
  <si>
    <t>1000瓦10寸2分频有源有源音箱；
驱动单元：800瓦10寸低频单元, 200瓦1.4寸钛膜圆顶压缩驱动器；
4种音箱模式选择：PA、DJ、监听和独奏；
内置反馈消除器,集成2通道调音台；
覆盖角度：90°x80°；
频率响应：50Hz -23kHz；
最大声压级：126dB；
地面监听夹角50°；
尺寸：HxWxD 527mmx333mmx311mm；
产品重量：10.4 kg；</t>
  </si>
  <si>
    <t>38.05.005</t>
  </si>
  <si>
    <t>12寸高清便携式有源音箱</t>
  </si>
  <si>
    <t>SRM450v3</t>
  </si>
  <si>
    <t>1000瓦12寸2分频有源有源音箱；
驱动单元：800瓦10寸低频单元, 200瓦1.4寸钛膜圆顶压缩驱动器；
4种音箱模式选择：PA、DJ、监听和独奏；
内置反馈消除器,集成2通道调音台；
覆盖角度：90°x45°；
频率响应：42Hz -23kHz；
最大声压级128dB；
地面监听夹角40°；
尺寸：HxWxD 663mmx406mmx376mm；
产品重量：16.8 kg；</t>
  </si>
  <si>
    <t>38.05.002</t>
  </si>
  <si>
    <r>
      <rPr>
        <sz val="10"/>
        <color indexed="8"/>
        <rFont val="微软雅黑"/>
        <charset val="134"/>
      </rPr>
      <t>12寸</t>
    </r>
    <r>
      <rPr>
        <sz val="10"/>
        <rFont val="微软雅黑"/>
        <charset val="134"/>
      </rPr>
      <t>高清晰度有源有源音箱</t>
    </r>
  </si>
  <si>
    <t>SRM550</t>
  </si>
  <si>
    <t>1600瓦12寸有源有源音箱,全木质箱体；
驱动单元：12寸800瓦低音单元,1.4寸800瓦热处理钛质振膜高音压缩驱动器；
4种音箱模式选择：PA、DJ、监听和独奏；
内置反馈消除器,集成2通道调音台；
覆盖角度：90°x50°；
频率响应：49Hz -20kHz；
最大声压级132dB；
地面监听夹角60°；
尺寸：HxWxD 585mmx360mmx377mm；
产品重量：16.8kg；</t>
  </si>
  <si>
    <t>38.05.003</t>
  </si>
  <si>
    <r>
      <rPr>
        <sz val="10"/>
        <color theme="1"/>
        <rFont val="微软雅黑"/>
        <charset val="134"/>
      </rPr>
      <t>15</t>
    </r>
    <r>
      <rPr>
        <sz val="10"/>
        <rFont val="微软雅黑"/>
        <charset val="134"/>
      </rPr>
      <t>寸</t>
    </r>
    <r>
      <rPr>
        <sz val="10"/>
        <color indexed="8"/>
        <rFont val="微软雅黑"/>
        <charset val="134"/>
      </rPr>
      <t>2</t>
    </r>
    <r>
      <rPr>
        <sz val="10"/>
        <rFont val="微软雅黑"/>
        <charset val="134"/>
      </rPr>
      <t>分频高清晰度有源音箱</t>
    </r>
  </si>
  <si>
    <t>SRM650</t>
  </si>
  <si>
    <t>1600瓦15寸有源有源音箱,全木质箱体；
驱动单元：15寸800瓦低音单元,1.4寸800瓦热处理钛质振膜高音压缩驱动器；
4种音箱模式选择：PA、DJ、监听和独奏；
内置反馈消除器,集成2通道调音台；
覆盖角度：90°x50°；
频率响应：39Hz -20kHz；
最大声压级：133dB；
地面监听夹角60°；
尺寸：HxWxD 677mmx445mmx441mm；
产品重量：21kg；</t>
  </si>
  <si>
    <t>38.05.004</t>
  </si>
  <si>
    <t>18寸有源超低音</t>
  </si>
  <si>
    <t>SRM1850</t>
  </si>
  <si>
    <t>1600瓦18寸有源超低音；
D类功放,内置DSP、保护和限制电路；
频率响应：35Hz-150Hz；
最大声压级：132dB；
顶部带支架孔；
H×W×D 572x565x608mm；
产品重量：29 kg；</t>
  </si>
  <si>
    <t>38.05.006</t>
  </si>
  <si>
    <t>双18寸有源超低音</t>
  </si>
  <si>
    <t>SRM2850</t>
  </si>
  <si>
    <t>1600瓦双18寸有源超低音；
D类功放；
内置DSP、保护和限制电路；
频率响应：26Hz-145Hz；
最大声压级：135dB；
H×W×D 623x1117x610mm；
产品重量：65.2 kg；</t>
  </si>
  <si>
    <t>价格表无此型号</t>
  </si>
  <si>
    <t>15寸有源超低音</t>
  </si>
  <si>
    <t>SRM1550</t>
  </si>
  <si>
    <t>1200W15寸有源高输出低音音箱；
频率响应（-3dB）：50Hz - 120kHz；
频率响应（-10dB）：40Hz - 180kHz；
最大声压级131dB；
额定功率：600W RMS，1200W峰值；
D类功放；
H×W×D：516x507x673mm；
产品重量：29.7 kg；</t>
  </si>
  <si>
    <t>DLM有源系列</t>
  </si>
  <si>
    <t>迄今体积最紧凑的专业便携音箱；
强大的TruSource DSP处理带来无暇的清晰度，稳定的扩散角度，无可匹敌的保真度；</t>
  </si>
  <si>
    <t>8寸两分频同轴有源音箱</t>
  </si>
  <si>
    <t>DLM8</t>
  </si>
  <si>
    <t>驱动单元：8寸1000瓦低音单元，1.75寸1000瓦高频压缩驱动器；
频率响应：65Hz - 20kHz；
最大声压级：125dB；
覆盖角度：90°同轴；
D类功放；
内置2通道调音台；
一个乐器输入插孔不需要DI盒；
OLED屏幕；
3段均衡，16通道效果器；
6种扬声器模式，3种预设调用；
校准延迟至300ms；
内置多波段反馈消除器；
可做地面返听；
带支架孔；
尺寸：HxWxD 313mm x 307mm x 302mm；
产品重量：10kg；</t>
  </si>
  <si>
    <t>38.03.001</t>
  </si>
  <si>
    <t>12寸两分频同轴有源音箱</t>
  </si>
  <si>
    <t>DLM12</t>
  </si>
  <si>
    <t>驱动单元：12寸1000瓦低音单元，1.75寸1000瓦高频压缩驱动器；
频率响应：38Hz - 20kHz；
最大声压级：128dB；
覆盖角度：90°同轴；
D类功放；
内置2通道调音台；
一个乐器输入插孔不需要DI盒；
OLED屏幕；
3段均衡；
16通道效果器；
6种扬声器模式；
3种预设调用；
校准延迟至300ms；
内置多波段反馈消除器；
可做地面返听；
带支架孔；
尺寸：HxWxD 403mm x 389mm x 363mm；
产品重量：14.1kg</t>
  </si>
  <si>
    <t>38.03.002</t>
  </si>
  <si>
    <t>12寸有源超低音</t>
  </si>
  <si>
    <t>DLM12S</t>
  </si>
  <si>
    <t>驱动单元：12寸低音单元，3寸银音圈；
频率响应：35Hz - 120Hz；
最大声压级：128dB；
D类功放；
OLED屏幕；
3种预设调用；
校准延迟至300ms；
带支架孔；
尺寸：455mm x 417mm x 529mm
产品重量：21.7 kg</t>
  </si>
  <si>
    <t>38.03.003</t>
  </si>
  <si>
    <t>HD有源系列</t>
  </si>
  <si>
    <t>行业领先的功率，精确的分频，相位和驱动时间校准，专利声学校正处理技术，创造了大型巡演系统才具有的高清晰度声音；</t>
  </si>
  <si>
    <t>12寸2分频有源音箱</t>
  </si>
  <si>
    <t>HD1221</t>
  </si>
  <si>
    <t>驱动单元：12寸1000瓦低音单元3寸音圈，1.75寸200瓦钛质高频压缩驱动器；
频率响应：55Hz - 20kHz；
最大声压级：133dB；
覆盖角度：90°x50°；
号角可旋转；
前面板LED灯；
带支架孔；
地面监听角度60°                                                                                                                      3种模式音箱预设模式；
尺寸（H xW x D) ：610mm x 386mm x 381 mm；
产品重量：22.7 kg</t>
  </si>
  <si>
    <t>停产有库存</t>
  </si>
  <si>
    <t>15寸2分频有源音箱</t>
  </si>
  <si>
    <t>HD1521</t>
  </si>
  <si>
    <t>驱动单元：15寸低音单元3寸音圈，1.75寸钛质高频压缩驱动器；
D类双功放：低频1400瓦，高频200瓦；
频率响应：40Hz - 20kHz；
最大声压级：135dB；
覆盖角度：80°x50°；
号角可旋转；
前面板LED灯；
3段均衡；
中频扫频；
带支架孔；
尺寸：752mm x 464mm x 478 mm；
产品重量：36.3 kg</t>
  </si>
  <si>
    <t>15寸3分频有源音箱</t>
  </si>
  <si>
    <t>HD1531</t>
  </si>
  <si>
    <t>驱动单元：15寸低音单元3寸音圈，6寸号角中频单元，1.75寸钛质高频压缩驱动器；
D类三功放：低频1400瓦，中频200瓦，高频200瓦；
频率响应：38Hz - 20kHz；
最大声压级：135dB；
覆盖角度：90°x40°；
3段均衡器；
中频扫频；
尺寸：900mm x 464mm x 478 mm；
重量：43.5 kg</t>
  </si>
  <si>
    <t>HD1501</t>
  </si>
  <si>
    <t>驱动单元：15寸低音单元3寸音圈；
D类功放1200瓦；
频率响应：36Hz - 145Hz；
最大声压级：131dB；
内置保护和限制电路；
产品尺寸（H xW x D) ：508mm x 464mm x 635 mm；
重量：36.4 kg</t>
  </si>
  <si>
    <t>DRM有源系列</t>
  </si>
  <si>
    <t>12寸2分频有源线阵列音箱</t>
  </si>
  <si>
    <t>DRM12A</t>
  </si>
  <si>
    <t>高效2300W D类功放。
• DRM Control Dashboard™。
预设阵列配置设置使设置简
单，包含适合1只音箱、2只
音箱、3-4只音箱的模式，
带长投选项，以及独立的低
音选项。
可调整的3段参量EQ。
延时堆叠的延时对齐控制。
• 并联XLR输入和输出。
• 三倍1"钛膜压缩驱动器，完美匹配功放，获得
最大的透明度和清晰度。
12" 高偏移低音单元，提供更高的灵敏度、低
频响应和更高的可靠性，能满足最苛刻的现场
应用需求。
•
通过M10吊挂点或选配FB100吊挂杆实现吊
挂，最多4只DRM12A音箱。
•
• 覆盖面：20°垂直 × 110°水平。
• 55.0 lb / 24.9 kg</t>
  </si>
  <si>
    <t>新产品</t>
  </si>
  <si>
    <t>38.13.008</t>
  </si>
  <si>
    <t>DRM212</t>
  </si>
  <si>
    <t>高效1600W D类功放。
• DRM Control Dashboard™。
针对具体应用场景和场地的不
同模式：现场，监听，俱乐部，
语音，和独立的低音选项。
可调整的3段参量EQ。
延时堆叠的延时对齐控制。
• 两路独立的输入，支持话筒、线路和乐器信号，加
上一路专用1/8"立体声aux输入。
• 1.4"钛膜压缩驱动器，完美匹配功放，获得最大
的透明度和清晰度。
• 12"高偏移低音单元，提供更高的灵敏度、低频响应和更
高的可靠性，能满足最苛刻的现场演出和音乐应用场景。
• 可吊挂 – 8 × M10吊挂点，适用于垂直方向安装。
• 42.0 lb / 19.1 kg</t>
  </si>
  <si>
    <t>38.13.005</t>
  </si>
  <si>
    <t>DRM215</t>
  </si>
  <si>
    <t>高效1600W D类功放。
• DRM Control Dashboard™
针对具体应用场景和场地的不
同模式：现场，监听，俱乐部，
语音，和独立的低音选项。
可调整的3段参量EQ。
延时堆叠的延时对齐控制。
• 两路独立的输入，支持话筒、线路和
乐器信号，加上一路专用1/8"立体声aux输入。
• 1.4"钛膜压缩驱动器，完美匹配功放，获得最大
的透明度和清晰度。
• 15"高偏移低音单元，提供更高的灵敏度、低频响应和更
高的可靠性，能满足最苛刻的应用场景的需求。
• 可吊挂 – 8 × M10吊挂点，适用于垂直方向安装。
• 57.3 lb / 26.0 kg</t>
  </si>
  <si>
    <t>38.13.007</t>
  </si>
  <si>
    <t>DRM315</t>
  </si>
  <si>
    <t>高效2300W D类功放。
• DRM Control Dashboard™。
针对具体应用场景和场地的
不同模式：现场，俱乐部，语
音和独立的低音选项。
可调整的3段参量EQ。
延时堆叠的延时对齐控制。
• 两路独立的输入，支持话筒、
线路和乐器信号，加上一路专
用1/8”立体声aux输入。
• 1.4"钛膜压缩驱动器，完美匹配功
放，获得最大的透明度和清晰度。
6.5"中频段换能器，能提供清晰到不可思议的中
频，获得有力量的人声和乐器扩声。
•
15" 高偏移低音单元，提供更高的灵敏度、低频响应和
更高的可靠性，能满足最苛刻的应用场景的需求。
•
可吊挂 – 12 × M10吊挂点，适用于垂直和水平方向
安装， 带可旋转的号角。
•
• 68.3 lb / 31.0 kg</t>
  </si>
  <si>
    <t>DRM18S</t>
  </si>
  <si>
    <t>高效2000W D类功放。
• DRM Control Dashboard™。
多个用户可调整的分频点，允许匹配到任何扬声器系统特殊的
DRM模式，使DRM18S适应全频DRM扬声器。
心形模式，使指向型次低频扬声器阵列设置变得简单。
极性反转。
延时堆叠的延时对齐控制。
• 18"高偏移低音单元，提供更高的灵敏度、低频响应和更高的可
靠性， 能满足最苛刻的应用场景的需求。
• 开孔前置、直接辐射设计，提供最有力而深沉的低频响应。
• 两个独立的输入通道，带全频直接输出和高通输出。
• 搭配DRM系列扬声器和其它柱杆安装扬声器的柱杆杯。
• 通过选配FB100吊挂杆和FKDRM18S 吊挂架工具包实现吊挂安装。
• 90 lb / 40.8 kg</t>
  </si>
  <si>
    <t>38.13.009</t>
  </si>
  <si>
    <t>DRM无源系列</t>
  </si>
  <si>
    <t>12寸2分频无源线阵列音箱</t>
  </si>
  <si>
    <t>DRM12A-P</t>
  </si>
  <si>
    <t>• 2000W高性能专业扬声
器，可作阵列，专为苛刻
的应用场景而设计。
• 自定义设计的换能器。
三倍1 "钛膜压缩驱动器阵列，
提供不可思议的清晰度和效率。
12" 高偏移低音单元，提供更高的灵敏度、低频响应
和更高的可靠性，能满足最苛刻的现场演出和音乐应
用场景。
• 双角度柱杆安装。
• 通过M10吊挂点或选配FB100吊挂架可进行吊挂。
• 覆盖面：20°垂直 × 110°水平
• 55.0 lb / 24.9 kg</t>
  </si>
  <si>
    <t>38.13.003</t>
  </si>
  <si>
    <t>12寸2分频无源音箱</t>
  </si>
  <si>
    <t>DRM212-P</t>
  </si>
  <si>
    <t>• 1600W高性能专业扬声器，
专为苛刻的应用场景而设计。自定义设计的换能器。
1.4"钛膜压缩驱动器，能提供
最大的透明度和清晰度。
12"高偏移低音单元，提供更高的
灵敏度、低频响应和更高的可靠性，
能满足最苛刻的现场演出和音乐应
用场景。
• 带角度的箱体设计，允许用作高性能地面监听。
• 双角度柱杆安装，能为多数应用场景提供最优
覆盖面和最小声反射。
• 可吊挂-8 x M10吊挂点，适用于垂直方向安装。
• 42.0 lb / 19.1 kg</t>
  </si>
  <si>
    <t>38.13.001</t>
  </si>
  <si>
    <t>15寸2分频无源音箱</t>
  </si>
  <si>
    <t>DRM215-P</t>
  </si>
  <si>
    <t>• 1600W高性能专业扬声器，
专为苛刻的应用场景而设计。• 自定义设计的换能器。
1.4"钛膜压缩驱动器，能提供
最大的透明度和清晰度。
15"高偏移低音单元，提供更高的
灵敏度、低频响应和更高的可靠
性，能满足最苛刻的现场演出和音乐
应用场景。
• 带角度的箱体设计，允许用作高性能地面监听。
• 双角度柱杆安装，能为多数应用场景提供最优
覆盖面和最小声反射。
• 可吊挂-8 x M10吊挂点，适用于垂直方向安装。
• 57.3 lb / 26 kg</t>
  </si>
  <si>
    <t>38.13.002</t>
  </si>
  <si>
    <t>15寸3分频无源音箱</t>
  </si>
  <si>
    <t>DRM315-P</t>
  </si>
  <si>
    <t xml:space="preserve">• 2000W高性能专业扬声器，专
为苛刻的应用场景而设计。
• 自定义设计的换能器。
1.4"钛膜压缩驱动器，
能提供最大的透明度
和清晰度。6.5"中频换能器，提供
不可思议的中频清晰度，
提供强有力的声音和乐器
的扩声。
15"高偏移低音单元，提供更
高的灵敏度、低频响应和更高
的可靠性，能满足最苛刻的现
场演出和音乐应用场景。
• 可旋转的波导设备，适用于水平方向的应
用，同时获得最佳覆盖面。
• 双角度柱杆安装。
• 可吊挂 – 12 × M10吊挂点，适用于水平方向安装。
• 68.3 lb / 31.0 kg
</t>
  </si>
  <si>
    <t>18寸无源超低音</t>
  </si>
  <si>
    <t>DRM18S-P</t>
  </si>
  <si>
    <t>• 2000W 18"高偏移低音单元，提供更高的灵敏度、低频响应和更
高的可靠性，能满足最苛刻的现场演出和音乐应用场景。
• 端口朝前直接辐射的设计，提供最强有力且深沉的低频响应。
• 搭配DRM系列扬声器和其它柱杆安装的扬声器使用的柱杆杯。
• 选配FB100吊挂架进行吊挂。
• 90 lb / 40.8 kg</t>
  </si>
  <si>
    <t>38.13.004</t>
  </si>
  <si>
    <t>扬声器系统处理器</t>
  </si>
  <si>
    <t>具有精密的均衡控制，分频器，动态处理及系统保护，能为无源及有源系统提供全面的系统优化；</t>
  </si>
  <si>
    <t>2进6出数字音频处理器</t>
  </si>
  <si>
    <t>SP260</t>
  </si>
  <si>
    <t>120dB动态范围；
两路平衡XLR输入带电平控制；
静音；
600ms延迟及5段参数/搁架均衡；
六路平衡XLR输出带电平控制；
静音；
极性反转；
专用高通低通滤波器；
7段参数/搁架均衡；
600ms延迟；
以及限制器；
便利的前面板控制用于参数设置和输入/输出静音；
USB端口可通过PC方便编程；
7段LED指示灯用于指示输入/输出电平或限制器活动情况；
24个预设；
19英寸1U机架安装；
重量：2.6 kg</t>
  </si>
  <si>
    <t>38.12.001</t>
  </si>
  <si>
    <t>音箱安装及吊挂附件</t>
  </si>
  <si>
    <t>音箱安装支杆，用于THUMP、 SRM、HD系列音箱</t>
  </si>
  <si>
    <t>SPM200</t>
  </si>
  <si>
    <t>音箱安装支杆,用于TH、 SRM、HD系列音箱；</t>
  </si>
  <si>
    <t>音箱安装支杆，用于DLM系列音箱</t>
  </si>
  <si>
    <t>SPM300</t>
  </si>
  <si>
    <t>音箱安装支杆,用于DLM系列音箱；</t>
  </si>
  <si>
    <t>DLM8、DLM12墙面安装套件</t>
  </si>
  <si>
    <t>SWM300</t>
  </si>
  <si>
    <t>DLM8、DLM12墙面安装套件；</t>
  </si>
  <si>
    <t>SRM450吊环螺栓盒</t>
  </si>
  <si>
    <t>PA-A1</t>
  </si>
  <si>
    <t>SRM450、C300z吊环螺栓盒；</t>
  </si>
  <si>
    <t>HD系列、SRM550SRM650、SRM750吊环螺栓盒</t>
  </si>
  <si>
    <t>PA-A2</t>
  </si>
  <si>
    <t>HD系列、SRM550SRM650、SRM750吊环螺栓盒；</t>
  </si>
  <si>
    <t>DLM12、DLM8吊环螺栓盒</t>
  </si>
  <si>
    <t>PA-A3</t>
  </si>
  <si>
    <t>DLM12、DLM8吊环螺栓盒；</t>
  </si>
  <si>
    <t>SRM350悬挂支架套件</t>
  </si>
  <si>
    <t>SRM350/C200 Bracket</t>
  </si>
  <si>
    <t>SRM350、C200悬挂支架套件；</t>
  </si>
  <si>
    <t>DRM线阵音箱吊挂架</t>
  </si>
  <si>
    <t>FB100</t>
  </si>
  <si>
    <t>用于DRM12A、DRM12A-P、DRM18S和DRM18S-P的吊挂</t>
  </si>
  <si>
    <t>DRM低音音箱与线阵音箱连接接配件</t>
  </si>
  <si>
    <t>FKDRM18S</t>
  </si>
  <si>
    <t>用于DRM12A、DRM12A-P和DRM18S、DRM18S-P的连接</t>
  </si>
  <si>
    <t>音箱袋盖</t>
  </si>
  <si>
    <t>SRM150包</t>
  </si>
  <si>
    <t>SRM150 Bag</t>
  </si>
  <si>
    <t>SRM350</t>
  </si>
  <si>
    <t>SRM350/C200 Bag</t>
  </si>
  <si>
    <t>SRM350/C200包</t>
  </si>
  <si>
    <t>SRM450</t>
  </si>
  <si>
    <t>SRM450/C300z Bag</t>
  </si>
  <si>
    <t>SRM450/C300z包</t>
  </si>
  <si>
    <t>DLM8包</t>
  </si>
  <si>
    <t>DLM8 Bag</t>
  </si>
  <si>
    <t>DLM12包</t>
  </si>
  <si>
    <t>DLM12 Bag</t>
  </si>
  <si>
    <t>Thump18S音箱防护布</t>
  </si>
  <si>
    <t>Thump18S Cover</t>
  </si>
  <si>
    <t>SRM550音箱防护布</t>
  </si>
  <si>
    <t>SRM550 Cover</t>
  </si>
  <si>
    <t>SRM650音箱防护布</t>
  </si>
  <si>
    <t>SRM650 Cover</t>
  </si>
  <si>
    <t>SRM1850音箱防护布</t>
  </si>
  <si>
    <t>SRM1850 Cover</t>
  </si>
  <si>
    <t>SRM2850音箱防护布</t>
  </si>
  <si>
    <t>SRM2850 Cover</t>
  </si>
  <si>
    <t>DLM12S音箱防护布</t>
  </si>
  <si>
    <t>DLM12S Cover</t>
  </si>
  <si>
    <t>HD1221音箱防护布</t>
  </si>
  <si>
    <t>HD1221 Cover</t>
  </si>
  <si>
    <t>HD1521音箱防护布</t>
  </si>
  <si>
    <t>HD1521 Cover</t>
  </si>
  <si>
    <t>HD1531音箱防护布</t>
  </si>
  <si>
    <t>HD1531 Cover</t>
  </si>
  <si>
    <t>HD1501音箱防护布</t>
  </si>
  <si>
    <t>HD1501 Cover</t>
  </si>
  <si>
    <t>录音设备</t>
  </si>
  <si>
    <t>监听控制器</t>
  </si>
  <si>
    <t>Big Knob  Passive</t>
  </si>
  <si>
    <t xml:space="preserve">监听控制器
极其简单的2X2监听控制器
在2路输入源和2对监听器间选择
经典的Big Knob音量控制
单声道，静音和渐调功能
自然的音质
无源音轨，无需电源
如坦克般坚固的设计
</t>
  </si>
  <si>
    <t>38.07.006</t>
  </si>
  <si>
    <t>Big Knob  Studio</t>
  </si>
  <si>
    <t xml:space="preserve">监听控制器接口
专业输入源和监听选择
在3个输入源和2对监听器间选择
经典的Big Knob 音量控制
独立微调所有输入源和监听输出
单声道，静音和渐调功能
灵活的2X2 USB录音接口
两个精品质量的Onyx前置话放，包含用于电容话筒的幻象电源
高分辨率192kHz / 24位录音和播放
Cue混音支持直接输入与其它信号的可控混合，实现零延迟录音
可选的录制路径为播客等应用程序提供更多灵活性。
灵活集成用于专业录音室/工作室
灵活的输入源连接，包括方便连接智能手机的1/ 8’’输入
双耳机输出，具有独立的电平控制以及USB和辅助源选项
灵活的对讲选项，包含外部话筒输入和脚踏开关控制
专用功放驱动工作室输出源测量
如坦克般坚固的设计
兼容Mac和Windows上的所有主要DAW软件
包含Tracktion录音软件
</t>
  </si>
  <si>
    <t>38.07.012</t>
  </si>
  <si>
    <t>Big Knob  studio+</t>
  </si>
  <si>
    <t xml:space="preserve">监听控制器接口
专业输入源和监听选择
在4个输入源和3对监听器间选择
常规Big Knob 音量控制
独立调整所有输入源和输出端口
单声道，静音和渐调功能
灵活的2X4 USB录音接口
两个精品质量的Onyx话筒前置功放，包含用于电容式话筒的幻象电源
高分辨率192kHz / 24位录制和播放
Cue混音允许直接输入与其它信号的可控混合进行零延迟录制
录制路径的选择为播客等应用程序提供了灵活性。
适用于专业工作室的综合功能
灵活的输入源连接，前面板1/8”输入便于连接智能手机
双耳机输出，具有独立的电平控制以及USB和辅助源选项
灵活的对讲选项，包含外部话筒输入和脚踏开关控制
专用功放驱动工作室输出完美适用于耳机分配系统
16段高分辨率输入源电平表
如坦克一样坚固的设计
兼容Mac和Windows上的所有主要DAW
包含Tracktion录音软件
</t>
  </si>
  <si>
    <t>38.07.013</t>
  </si>
  <si>
    <t>录音接口</t>
  </si>
  <si>
    <r>
      <rPr>
        <sz val="10"/>
        <color theme="1"/>
        <rFont val="微软雅黑"/>
        <charset val="134"/>
      </rPr>
      <t>2x2</t>
    </r>
    <r>
      <rPr>
        <sz val="10"/>
        <color indexed="8"/>
        <rFont val="微软雅黑"/>
        <charset val="134"/>
      </rPr>
      <t>USB录音接口</t>
    </r>
  </si>
  <si>
    <t>Onyx™Artist 1•2</t>
  </si>
  <si>
    <t xml:space="preserve">• 1个精质的Onyx™前置话放，具有一流的保真度和动态范围
• 48v幻像电源用于电容话筒供电
• 带Hi-Z开关的1/4”TRS输入用于连接吉他、贝斯等乐器
• 采用24位/192kHz高分辨率的2路输入和 2路输出
• 零延迟模拟输入监听
• 连接工作室监听音箱的专用输出
• USB供电，便于移动录音
• USB 2.0连接
• 坚如坦克般（Built-Like-A-Tank™）的硬件设计
• 强大的耳机输出
• Tracktion™音乐制作软件+DAW Essentials Collection 插件
o 16 款插件包括均衡器、压缩器、混响器、限幅器、自动滤波器等                                       o 插件兼容所有DAW(AAX/AU/VST/LinuxVST)
• 兼容Mac或PC上的所有主要DAW
• 1.1 lbs / 0.5 kg
</t>
  </si>
  <si>
    <t>38.10.002</t>
  </si>
  <si>
    <t>Onyx™Producer 2•2</t>
  </si>
  <si>
    <t xml:space="preserve">• 2个精质的Onyx™前置话放，具有一流的保真度和动态范围
o XLR/TRS 组合输入接口，可以实现话筒、线路和乐器等信号的输入
o 每个通道均具有Hi-Z 开关  
• 48v幻像电源用于电容话筒供电
• 采用24位/192kHz高分辨率2路输入和 2路输出
• 零延迟的模拟输入监听
• 连接工作室监听音箱的专用输出
• MIDI I/O 可用于连接合成器、控制器等
• 强大的耳机输出
• USB供电，便于移动录音，无需电源适配器
• USB 2.0连接，传输快，延迟低
• 坚如坦克般（Built-Like-A-Tank™）的硬件设计
• Tracktion™音乐制作软件+DAW Essentials Collection 插件
o 16 款插件包括均衡器, 压缩器, 混响器, 限幅器, 自动滤波器等
o 插件兼容所有DAW(AAX/AU/VST/LinuxVST)
• 兼容Mac或PC上的所有主要DAW
• 1.35 lbs / 0.68 kg
</t>
  </si>
  <si>
    <t>38.10.003</t>
  </si>
  <si>
    <t>控制界面</t>
  </si>
  <si>
    <t>通过软件整合，方便随手发送混音指令及插入参数，完善音乐制作体验；
精密的通信协议，即插即用设置，深度直观控制，大型液晶显示实时可视化反馈；</t>
  </si>
  <si>
    <r>
      <rPr>
        <sz val="10"/>
        <color theme="1"/>
        <rFont val="微软雅黑"/>
        <charset val="134"/>
      </rPr>
      <t>8通道</t>
    </r>
    <r>
      <rPr>
        <sz val="10"/>
        <color indexed="8"/>
        <rFont val="微软雅黑"/>
        <charset val="134"/>
      </rPr>
      <t>控制界面</t>
    </r>
  </si>
  <si>
    <t>MCU Pro</t>
  </si>
  <si>
    <t>8通道控制界面；
USB接口；
9个100mm触摸感应的推子；
全尺寸的背光式LCD；
7段LED时间码显示；
可连接3个扩展界面；
产品尺寸(HXWXD)：113mmX419mmX429mm；
重量：7.6Kg</t>
  </si>
  <si>
    <t>38.06.001</t>
  </si>
  <si>
    <t>8通道控制界面扩展器</t>
  </si>
  <si>
    <t>MC Extender Pro</t>
  </si>
  <si>
    <t>8通道控制界面扩展器；
内置的MIDI接口；
产品尺寸(HXWXD)：113mmX256mmX429mm；
重量：5.0Kg</t>
  </si>
  <si>
    <t>38.06.002</t>
  </si>
  <si>
    <t>专业功率放大器</t>
  </si>
  <si>
    <t>2通道功率放大器</t>
  </si>
  <si>
    <t>FRS-1700</t>
  </si>
  <si>
    <t>功率：8欧姆 2通道310W；4欧姆 2通道540W；2欧姆 2通道830W；8欧姆 桥接1080W；4欧姆 桥接1660W
可选择单声道/立体声/桥接操作模式；
每通道具有高分辨率，6段LED电平表；
可关闭的削波限幅器加上短路、低阻抗、过电流及热保护；
30Hz次声滤波器最大化功放效率和动态余量；
多速风扇根据运作温度调节，使声学噪声最小化。</t>
  </si>
  <si>
    <t>39.01.001</t>
  </si>
  <si>
    <t>FRS-2800</t>
  </si>
  <si>
    <t>开关电源功率放大器；
功率：8欧姆 2通道500W；4欧姆 2通道850W；2欧姆 2通道1300W；8欧姆 桥接1700W；4欧姆 桥接2800W
可选择单声道/立体声/桥接操作模式；
每通道具有高分辨率，6段LED电平表；
可关闭的削波限幅器加上短路、低阻抗、过电流及热保护；
30Hz次声滤波器最大化功放效率和动态余量；
多速风扇根据运作温度调节，使声学噪声最小化。</t>
  </si>
  <si>
    <t>39.01.002</t>
  </si>
  <si>
    <t>4通道功率放大器</t>
  </si>
  <si>
    <t>FRS-4450</t>
  </si>
  <si>
    <t>D类放大功率放大器；
每通道具有3段LED电平表；
削波限幅器加上短路、低阻抗、过电流及热保护；
多速风扇根据运作温度调节，使声学噪声最小化
功率：8欧姆 4×450W，4欧姆 4×450W，70V/100V 4×450W；桥接2×900W（8欧姆）
可选择立体声/桥接操作模式；
增益：0.7V,42dB；1.0V，39dB
输入阻抗：21KΩ，平衡式
频率响应：20Hz-20KHz
THD+N：＜0.2％@8欧姆，全频带额定功率
动态互调失真：＜0.06％
通道串音：＜-90dB
阻尼系数≤200
尺寸：483×370×44
重量（净重）9kg</t>
  </si>
  <si>
    <t>多重保护专业功率放大器</t>
  </si>
  <si>
    <t>FRX-2000</t>
  </si>
  <si>
    <t>环形变压器，高保真功率放大器；
功率：8欧姆 2通道500W；4欧姆 2通道800W；2欧姆 2通道1050W；8欧姆 桥接1600W；4欧姆 桥接2100W
设有压限保护、直流输出保护、输出短路保护、开机关机防冲击电流保护及温度保护等多种完善保护电路确保音响系统更加安全可靠。</t>
  </si>
  <si>
    <t>39.02.001</t>
  </si>
  <si>
    <t>FRX-3000</t>
  </si>
  <si>
    <t>环形变压器，高保真功率放大器；
功率：8欧姆 2通道800W；4欧姆 2通道1300W；2欧姆 2通道1750W；8欧姆 桥接2600W；4欧姆 桥接3500W
设有压限保护、直流输出保护、输出短路保护、开机关机防冲击电流保护及温度保护等多种完善保护电路确保音响系统更加安全可靠。</t>
  </si>
  <si>
    <t>39.02.002</t>
  </si>
  <si>
    <t>FRX-5000</t>
  </si>
  <si>
    <t>环形变压器，高保真功率放大器；
功率：8欧姆 2通道1200W；4欧姆 2通道1800W；2欧姆 2通道2400W；8欧姆 桥接3600W；4欧姆 桥接4800W
设有压限保护、直流输出保护、输出短路保护、开机关机防冲击电流保护及温度保护等多种完善保护电路确保音响系统更加安全可靠。</t>
  </si>
  <si>
    <t>39.02.003</t>
  </si>
  <si>
    <t xml:space="preserve">DIGAM </t>
  </si>
  <si>
    <t>DIGAM M 系列</t>
  </si>
  <si>
    <t>先进的开关电源技术，能提供高品质音效，紧凑的体积
低噪音的变速风扇；为低交流浪涌电流内置的浪涌限制器，可代替电源时序器
Neutrik®的XLR卡侬母及6.3mmjack一体式并联插座
内置削波限幅器；延伸增益控制提供快速、准确的增益设置（32，30，28，26，24，22，20，18，14，4dB）
前面板上多种指示灯，包括信号、削波、保护和热量指示灯；全面的电路保护设计，包括直流、次声波、高频、过热、过载和短路；
固定的频率开关模式输出，保证了高等级的声音准确性；体积小：所有机型只有一U机架高度</t>
  </si>
  <si>
    <t>Powersoft</t>
  </si>
  <si>
    <t>M14D</t>
  </si>
  <si>
    <t>先进的开关电源，专业改进型2通道数字功放；
功率：4欧姆2通道 700W，8欧姆2通道 360W，8欧姆桥接 1400W；
输入阻抗：10 KΩ平衡；
电压转换速率@8Ω：40V/μs 输入滤波器旁通；
输入灵敏度 @ 8Ω：1.4 V / 5.14 dBu；
阻尼系数：&gt;5000 @ 100 Hz；
总谐波失真+噪音：≤0.05% @1/2全功率；
频率响应：10Hz-30KHz (+/-3dB)用于 1W @ 8Ω；
信噪比：&gt; 113 dBA (20-20K Hz A 加权) ；
SMPTE 互调失真：≤0.05% @1/2全功率；
DIM100 互调失真：typ. &lt;0.005% (&lt;0.02% @ &gt;0.1 W)；
串扰：&gt;70 dB @ 1 Khz；
电源要求：AC 115/230V (±15%) 内部可切换, 50 Hz - 60 Hz / &lt; 26 ARMS；
外部尺寸：1 标准机架单位, 358mm 深 (14,1 in)；
净重-发货重量：7.3 Kg (16 Lbs) – 8,9 Kg (19.6 Lbs)；</t>
  </si>
  <si>
    <t>1200000270</t>
  </si>
  <si>
    <t>M20D</t>
  </si>
  <si>
    <t>先进的开关电源，专业改进型2通道数字功放；
功率：4欧姆2通道 1200W，8欧姆2通道600，8欧姆桥接  2400W，70V2通道1200W
输入阻抗：10 KΩ平衡 
电压转换速率@8Ω：40V/μs 输入滤波器旁通
输入灵敏度 @ 8Ω：1.73 V / 6.98 dBu
阻尼系数：&gt;5000 @ 100 Hz
总谐波失真+噪音：≤0.05% @1/2全功率
频率响应：10Hz-30KHz (+/-3dB)用于 1W @ 8Ω 
信噪比：&gt; 113 dBA (20-20K Hz A 加权) 
SMPTE 互调失真：≤0.05% @1/2全功率
DIM100 互调失真：typ. &lt;0.005% (&lt;0.02% @ &gt;0.1 W)
串扰：&gt;70 dB @ 1 Khz 
电源要求：AC 115/230V (±15%) 内部可切换, 50 Hz - 60 Hz / &lt; 28 ARMS
外部尺寸：1 标准机架单位, 358mm 深 (14,1 in)
净重：7.3 Kg (16 Lbs)</t>
  </si>
  <si>
    <t>1200000271</t>
  </si>
  <si>
    <t>M30D</t>
  </si>
  <si>
    <t>先进的开关电源，专业改进型2通道数字功放；
功率：4欧姆2通道 1500W，8欧姆2通道900W，8欧姆桥接  3000W，70V2通道1200W，100V2通道1500W；
输入阻抗：10 KΩ平衡 ；
电压转换速率@8Ω：40V/μs 输入滤波器旁通；
输入灵敏度 @ 8Ω：2.13 V / 8.8 dBu；
阻尼系数：&gt;5000 @ 100 Hz；
总谐波失真+噪音：≤0.07% @1/2全功率；
频率响应：10Hz-30KHz (+/-3dB)用于 1W @ 8Ω ；
信噪比：&gt; 113 dBA (20-20K Hz A 加权) ；
SMPTE 互调失真：≤0.07% @1/2全功率；
DIM100 互调失真：typ. &lt;0.005% (&lt;0.02% @ &gt;0.1 W)；
串扰：&gt;70 dB @ 1 Khz ；
电源要求：AC 115/230V (±15%) 内部可切换, 50 Hz - 60 Hz / &lt; 28 ARMS；
外部尺寸：1 标准机架单位, 358mm 深 (14,1 in)；
净重：7.3 Kg (16 Lbs) ；</t>
  </si>
  <si>
    <t>1200000272</t>
  </si>
  <si>
    <t>M28Q</t>
  </si>
  <si>
    <t>先进的开关电源，专业改进型4通道数字功放；
功率：4欧姆4通道 700W，8欧姆4通道 360W，8欧姆桥接 1400W；
输入阻抗：10 KΩ平衡 ；
电压转换速率@8Ω：40V/μs 输入滤波器旁通；
输入灵敏度 @ 8Ω：1.34 V / 4.76 dBu；
阻尼系数：&gt;5000 @ 100 Hz；
总谐波失真+噪音：＜0.05% @1/2全功率；
频率响应：10Hz-30KHz (+/-3dB)用于 1W @ 8Ω ；
信噪比：&gt; 111 dBA (20-20K Hz A 加权) ；
SMPTE 互调失真：＜0.05% @1/2全功率；
DIM100 互调失真：typ. &lt;0.005% (&lt;0.02% @ &gt;0.1 W)；
串扰：&gt;70 dB @ 1 Khz ；
电源要求：AC 115/230V (±15%) 内部可切换, 50 Hz - 60 Hz / &lt; 26 ARMS；
外部尺寸：1 标准机架单位, 358mm 深 (14,1 in)；
净重：7.3 Kg (16 Lbs)；</t>
  </si>
  <si>
    <t>1200000273</t>
  </si>
  <si>
    <t>M50Q</t>
  </si>
  <si>
    <t>先进的开关电源，专业改进型4通道数字功放；
功率：4欧姆4通道1250W ,8欧姆4通道 750W,8欧姆桥接2500W，70V4通道1000W，100V2通道1250W；
输入阻抗：10 KΩ平衡 ；
电压转换速率@8Ω：40V/μs 输入滤波器旁通；
输入灵敏度 @ 8Ω：1.94 V / 7.97 dBu；
阻尼系数：&gt;5000 @ 100 Hz；
总谐波失真+噪音：＜0.05% @1/2全功率；
频率响应：10Hz-30KHz (+/-3dB)用于 1W @ 8Ω ；
信噪比：&gt; 111 dBA (20-20K Hz A 加权) ；
SMPTE 互调失真：＜0.05% @1/2全功率；
DIM100 互调失真：typ. &lt;0.005% (&lt;0.02% @ &gt;0.1 W)；
串扰：&gt;70 dB @ 1 Khz； 
电源要求：AC 115/230V (±15%) 内部可切换, 50 Hz - 60 Hz / &lt; 34 ARMS；
外部尺寸：1 标准机架单位, 358mm 深 (14,1 in)；
净重：7.3 Kg (16 Lbs)；</t>
  </si>
  <si>
    <t>1200000274</t>
  </si>
  <si>
    <t>DIGAM K系列</t>
  </si>
  <si>
    <t>先进的开关电源，能在较宽电压范围内工作，提供高品质的音效，简洁的结构
功率因数修正技术，非常低的电能消耗和更宽的工作电压；低噪音的变速风扇；为低交流浪涌电流内置的浪涌限制器，可代替电源时序器
Neutrik®的XLR卡侬母及6.3mmjack一体式并联插座；内置削波限幅器；液晶点阵显示屏；数字增益衰减控制器
用户可选择每通道最大输出功率；用户可选择最大线电流；友好界面显示菜单；电路全保护，包括直流、次声波、高频、过热和短路
液晶显示温度预报，并可追踪历史工作纪录；功能出错时，可下载工作日志文件；检测负载阻抗</t>
  </si>
  <si>
    <t>K3</t>
  </si>
  <si>
    <t>先进的开关电源，专业改进型2通道数字功放；
功率：2欧姆2通道2800W，4欧姆2通道2600W，8欧姆2通道X1400W，4欧姆桥接5600W，8欧姆桥接5200W；
输入阻抗：10 KΩ平衡 ；
电压转换速率@8Ω：50V/μs 输入滤波器旁通；
输入灵敏度 @ 8Ω：5.30V@26dB，3.75V@29dB，2.66V@32dB，1.88V@35dB；
阻尼系数：&gt;5000 @20-200 Hz；
总谐波失真+噪音：&lt;0.3% 从 1W 到全功率；
频率响应：20Hz-20KHz (+/-0.5dB)于 1W @ 8Ω ；
信噪比：&gt; 106 dB/A (20-20K Hz A 加权) ；
SMPTE 互调失真：&lt;0.3% 从 1W 到全功率；
DIM100 互调失真：&lt;0.3% 从 1W 到全功率；
串扰：&gt;70 dB @ 1 Khz ；
电源要求：AC 100-240 V ±10%, 50/60 Hz；
可内置DSP处理器；
功率可升级；
液晶操作面板，方便设置和保存、调用调节参数；
外部尺寸：1 标准机架单位,483mm宽/44.5mm高/380mm深；
净重：8Kg (17.7 Lbs)；</t>
  </si>
  <si>
    <t>1200000266</t>
  </si>
  <si>
    <t>K3 DSP+AESOP*</t>
  </si>
  <si>
    <t>先进的开关电源，专业改进型2通道数字功放；
功率：2欧姆2通道2800W，4欧姆2通道2600W，8欧姆2通道X1400W，4欧姆桥接5600W，8欧姆桥接5200W；
4端口的AESOP以太网/AES3接口，可自动切换至模拟备份信号；
输入阻抗：10 KΩ平衡 ；
电压转换速率@8Ω：50V/μs 输入滤波器旁通；
输入灵敏度 @ 8Ω：5.30V@26dB，3.75V@29dB，2.66V@32dB，1.88V@35dB；
阻尼系数：&gt;5000 @20-200 Hz；
总谐波失真+噪音：&lt;0.3% 从 1W 到全功率；
频率响应：20Hz-20KHz (+/-0.5dB)于 1W @ 8Ω ；
信噪比：&gt; 106 dB/A (20-20K Hz A 加权) ；
SMPTE 互调失真：&lt;0.3% 从 1W 到全功率；
DIM100 互调失真：&lt;0.3% 从 1W 到全功率；
串扰：&gt;70 dB @ 1 Khz ；
电源要求：AC 100-240 V ±10%, 50/60 Hz；
DSP和以太网参数；
模/数转换器：双24bit 96 kHz Tandem®结构，127 dBA的动态范围，
总谐波失真&lt;0.005% (20 Hz - 20 kHz)；
数/模转换器：双 24bit 96 kHz Tandem®结构，122 dBA的动态范围，
总谐波失真&lt;0.003% (20 Hz - 20 kHz)；
数字音频输入：AES3 （可选择自动切换至模拟备份音频）；
输入均衡器：三级(前置均衡、升余弦、搁架型)， 每路输入带有32个滤波器 + 编组滤波器，每个通道多达256 个滤波器；
输出均衡器：每路通道为16个全参量，IIR滤波器：峰值调节、高/低搁架型、高/低通均衡、带通、带阻、全通，定制的FIR滤波器达384 抽头 @ 48 或96 kHz；
电缆补偿网络：最大2Ω的正/负电缆阻抗补偿；
可远程控制开关机和监控工作状态；
内置DSP处理模块；
功率可升级；
液晶操作面板，方便设置和保存、调用调节参数；
外部尺寸：1 标准机架单位,483mm宽/44.5mm高/380mm深；
净重：8 Kg (17.7Lbs) ；</t>
  </si>
  <si>
    <t>1200000269</t>
  </si>
  <si>
    <t>设置卡</t>
  </si>
  <si>
    <t>Step-up Card</t>
  </si>
  <si>
    <t>设置卡，用于功率升级；将K2升级为K3、K6/K8升级到K8/K10等</t>
  </si>
  <si>
    <t>06.01.021</t>
  </si>
  <si>
    <t>智能卡</t>
  </si>
  <si>
    <t>Smart Card</t>
  </si>
  <si>
    <t>智能卡，用于固件升级或预设存储；</t>
  </si>
  <si>
    <t>1200000970</t>
  </si>
  <si>
    <t>B9</t>
  </si>
  <si>
    <t>KDSP板</t>
  </si>
  <si>
    <t>KDSP Board</t>
  </si>
  <si>
    <t>KDSP板，用于DSP集成；
可选的顶级DSP，带有高动态范围和广泛的功能集；
单独的输入/输出均衡器，带多个不同类型的滤波器，可达48 dB/oct（IIR滤波器），线性相位（FIR滤波器）和混合式（FIR滤波器+IIR滤波器）；
- 精细的限幅器系统，包括峰值、有效电压、有效电流、TruePower™限幅技术；
有效阻尼控制（DampingControl™）的扬声器线补偿；LiveImpedance™ 音乐；
信号负载监控；
AES数字音频信号XLR输入；</t>
  </si>
  <si>
    <t>L06.01.002</t>
  </si>
  <si>
    <t>B10</t>
  </si>
  <si>
    <t>KAESOP板</t>
  </si>
  <si>
    <t>KAESOP Board</t>
  </si>
  <si>
    <t>KAESOP板（以太网/AES3接口）；</t>
  </si>
  <si>
    <t>L06.01.003</t>
  </si>
  <si>
    <t>Ottocanali 系列</t>
  </si>
  <si>
    <t>适用于低阻&amp;高阻固定安装系统的8通道功放，仅为1个机架单位大小，应用灵活和安全性好，可实现多种系统控制和监控功能，具有声音调节选项， 适用于低阻或分布式线路系统，8个功放通道总共可带来1200W的输出功率。Powersoft传奇般的高性能节约了宝贵的能源，不仅控制了运行成本，而且还将碳排放降至最低。BatFormer®1) 变压器是专为Ottocanali 1204研制而成的，这类辅助技术在系统的设计、安装和使用过程中具有极大的实用价值，可大大的降低用户的成本。Ottocanali 1204具有前所未有的超高效能、超强性能和无比灵活的适用性。</t>
  </si>
  <si>
    <t>八通道数字功率放大器</t>
  </si>
  <si>
    <t>Ottocanali 1204</t>
  </si>
  <si>
    <t>先进的开关电源，8通道节能数字功放；
采用单声道桥接模式的每对通道，其各通道均可接入可选的BatFormers®（变压器），用于70V/100 V的定压运行；串联的每对通道可通过BatFormers®变压器支持更高的电压。
功率：8通道模式     4Ω/通道150W，8Ω/通道80W，70V/通道（每个通道均插入BatFormer变压器）125W，100V/通道（每个通道均插入BatFormer变压器）130W；
          单声道桥接模式    8Ω/每对通道300W，16Ω/每对通道150W；
输入阻抗：10KΩ，平衡；
频率响应 ( ±0.5 dB , 1 W @ 8 Ω):20HZ－20KHZ（低阻），55HZ－10.25KHZ（高阻@70V），55HZ－16.25KHZ（高阻@100V）；
信噪比：&gt; 105 dBA（低阻），&gt; 110dBA（高阻@70V）,&gt; 105 dBA（高阻@100V）；
输入灵敏度@ 8 Ω：20 Hz - 20 kHz (1 W @ 8 Ω, +/-0.5 dB,或 32/65 W @ 70/100 V, +/-2.5 dB)；
工作电压：100-240 V ±10%，50-60 Hz；
串音分离：&gt;60dB（低阻），&gt;55dB（高阻@70V），&gt;55dB（高阻@100V）；
总谐波失真+噪声/SMPTE 互调失真/DIM 100互调失真：&lt;0.05%)；
可选的BatFormers®变压器通过专用盖接入到带电流隔离、支持70V或100V输出的任意通道，可与低阻/高阻系统结合使用；
尺寸：宽 483 mm / 19"，高44.45 mm / 1 RU，深360 mm / 14.2"；
重量：5-11 kg / 11-24.3 lbs，具体重量取决于所配置的BatFormers的数量；</t>
  </si>
  <si>
    <t>1200000279</t>
  </si>
  <si>
    <t>八通道带DSP的数字功率放大器</t>
  </si>
  <si>
    <t>Ottocanali 1204 DSP+ETH</t>
  </si>
  <si>
    <t>先进的开关电源，8通道节能带DSP数字功放；
采用单声道桥接模式的每对通道，其各通道均可接入可选的BatFormers®（变压器），用于70V/100 V的定压运行；串联的每对通道可通过BatFormers®变压器支持更高的电压。
功率：8通道模式     4Ω/通道150W，8Ω/通道80W，70V/通道（每个通道均插入BatFormer变压器）125W，100V/通道（每个通道均插入BatFormer变压器）130W；
          单声道桥接模式    8Ω/每对通道300W，16Ω/每对通道150W；
输入阻抗：10KΩ，平衡；
输入阻抗：10KΩ，平衡；
频率响应( ±0.5 dB , 1 W @ 8 Ω):20HZ－20KHZ（低阻），57HZ－16KHZ（高阻@70V），57HZ－15.5KHZ（高阻@100V）；
输入灵敏度@ 8 Ω：20 Hz - 20 kHz (1 W @ 8 Ω, +/-0.5 dB,或 32/65 W @ 70/100 V, +/-2.5 dB)；
工作电压：100-240 V ±10%，50-60 Hz；
信噪比：(功放部分)&gt;92dBA（低阻），&gt;92dBA（高阻@70V），&gt;92dBA（高阻@100V）；
串音分离：&gt;61dB（低阻），&gt;61dB（高阻@70V），&gt;61dB（高阻@100V）；
总谐波失真+噪声/SMPTE 互调失真/DIM 100互调失真：&lt;0.05%)；
可选的BatFormers®变压器通过专用盖接入到带电流隔离、支持70V或100V输出的任意通道，可与低阻/高阻系统结合使用；
DSP模块：
模拟/数字转换器：双24bit 48 kHz Tandem®结构，最大值为112dB(A)的动态范围，总谐波失真&lt;0.02% (20 Hz - 20 kHz)；
数字/模拟转换器：双 24bit 48 kHz Tandem®结构， 最大值为115 dB(A)的动态范围，总谐波失真&lt;0.02% (20 Hz - 20 kHz)；
输出均衡器：最多为8个滤波器(滤波器类型: 参数、高/低搁架型、高/低通均衡、带通、带阻、全通)；
输入均衡器：最多为5个滤波器(滤波器类型: 参数、高/低搁架型、高/低通均衡、带通、带阻、全通)；
尺寸：宽 483 mm / 19"，高44.45 mm / 1 RU，深360 mm / 14.2"；
重量：5-11 kg / 11-24.3 lbs，具体重量取决于所配置的BatFormers的数量；
标准外形19"-1U；</t>
  </si>
  <si>
    <t>1200000971</t>
  </si>
  <si>
    <t>Ottocanali 4K4</t>
  </si>
  <si>
    <t>先进的开关电源，8通道节能数字功放；
功率：8通道模式450W@2Ω/通道，500W@4Ω/通道，250W@8Ω/通道，500W@70V-100V；
单声道桥接模式：900W@4Ω/每对通道，1000W@8Ω/每对通道；
串音分离：&gt; 65 dB@1kHz；
输入灵敏度@ 8Ω：1.94V/+8dB；
频率响应：20Hz-20KHz（+/-0.5dB）用于1W@8Ω；
信噪比：&gt;106 dB (20 Hz - 20 kHz A weighted)；
总谐波失真+噪声/SMPTE 互调失真/DIM100：&lt;0.08% ，从0.1W至全功率(典型值&lt;0.05%)；
互调失真：&lt;0.8% ，从0.1W至全功率；
转换速率：&gt;50 V/μs@ 8Ω，输入滤波旁通；
工作电压 /浪涌电流 100 V - 240 V ±10%, 50-60 Hz；
前面板按钮可启用后方PWS OUT 接口的24V DC(也可触发线路/辅助输入)；
8个用于输出衰减器和节能模式激活(每对通道)的DIP开关；
后面板每个通道均设有4个DIP开关(可在70V/100V模式、低阻/高阻模式、35 Hz/70 Hz 低通滤波器、高通滤波器开启/关闭之间进行切换选择)
可驱动低阻系统和分布式线路系统；
专有的SRM(智能轨道管理)技术，极大的降低功耗；
功放削波限幅器和专有的波纹消除网络设计；
可直接驱动低阻负载或70V/100V线路；
可驱动2Ω负载；每个通道均设有一组DIP开关，可在低阻或高阻(70V或100V)模式，是否带有高通滤波器，35Hz或70Hz之间切换选择；
辅助输入可为所有通道提供冗余备份；
具备过压/欠压交流保护，直流保护；
故障信号(削波、甚高频、持续有效值)热保护；短路保护；开机/关机静音
尺寸：宽 483 mm，高89 mm /2 RU，深360 mm；
机架 坚固的钢制机身/防尘盖，1 mm厚的钢制前面板；侧边加强和后部支持，上下顶盖和后面板均为1mm厚的钢板；
重量：14kg ；</t>
  </si>
  <si>
    <t>1200000972</t>
  </si>
  <si>
    <t>八通道带DSP+Dante的数字功率放大器</t>
  </si>
  <si>
    <t>Ottocanali 4K4 DSP+Dante</t>
  </si>
  <si>
    <t>定阻&amp;定压固定安装系统的8通道高性能功放，带DSP 、Dante™；
功率：8通道模式450W@2Ω/通道，500W@4Ω/通道，250W@8Ω/通道，500W@70V-100V；
单声道桥接模式900W@4Ω/每对通道，1000W@8Ω/每对通道；
输出通道数：
8个单声道，每个通道对可桥接；
2x8芯 凤凰端子，DFK-PC 4/8-G-7,62；
输入通道数：
模拟，8个主输入，12芯 凤凰端子，MC 1.5/12-ST-3.81，8个辅助输入，12芯 凤凰端子，MC 1.5/12-ST-3.81；
数字，16 路DanteTM，2x RJ45；
串音分离：&gt; 65 dB@1kHz；
输入灵敏度@ 8Ω：1.94V额定值/+8dB；
频率响应：20Hz-20KHz（+/-0.5dB）用于1W@8Ω；
信噪比：&gt;106 dB (20 Hz - 20 kHz A weighted)；
总谐波失真+噪声/SMPTE 互调失真/DIM100：&lt;0.08% ，从0.1W至全功率(典型值&lt;0.05%)@8Ω；
互调失真：&lt;0.8% ，从0.1W至全功率；
转换速率：&gt;50 V/μs@ 8Ω，输入滤波旁通；
工作电压 /浪涌电流 100 V - 240 V ±10%, 50-60 Hz；
尺寸：宽 483 mm，高89 mm /2 RU，深360 mm；机架 坚固的钢制机身/防尘盖，1 mm厚的钢制前面板；侧边加强和后部支持，上下顶盖和后面板均为1mm厚的钢板；
重量：14kg ；
高度可靠的电源设计
√ 双冗余的通用开关模式电源带功率因数校正（PFC），确保非并联系统的可靠性。
√ 智能轨管理技术通过动态轨调制提高效能。
√ 传奇的Powersoft 绿色音频功率技术（Green Audio Power®）提高效能，实现最少的碳排放和运营成本。
实用性强，功能多样
√ 可直接驱动定阻负载或70V/100V线路，适合任何混合的定阻&amp;定压配置。
√ 每个通道都带有高通滤波器，可在35Hz 或70Hz 之间切换选择。
√ 一整套辅助输入可为所有通道提供冗余备份，可确保系统的安全运行。
√ 通用输入输出接口（GPIO）、远程on/off 开关以及主/ 辅助输入选择。
质量一流，简单易用
√ 通过内部8 x 8 输入/ 输出矩阵可实现灵活的路由/ 混音，让用户混音并进行模拟与数字输入/ 输出路由。
√ 简便的即插即玩DanteTM 联网，轻松从网络的任何节点路由信号。
√ 自定义的输入备份策略在信号故障时，可自动切换输入源，提高系统的可靠性。
√ 完全集成入Armonía Pro Audio SuiteTM 的用户界面。
高度集成
√ 顶级的DSP，具有极高的动态范围和扩展的功能套件。
√ 多级信号处理：创新的解决方案，用于调整音箱的行为和功率容量。
√ 输入和输出IIR, FIR, IIR+FIR 均衡器和升余弦滤波器。
√ 完整的一套限幅器：峰值、有效值电压、有效值电流和TruePowerTM限幅器。
√ 音箱线缆损耗补偿，带主动阻尼控制（Active DampingControlTM）和LiveImpedanceTM 负载监控。
更可靠
√ 完全保护电路：过压/ 欠压交流保护，故障信号（削波、甚高频、持续有效值）、直流保护、热保护、短路保护、开机/ 关机静音。</t>
  </si>
  <si>
    <t>1200000286</t>
  </si>
  <si>
    <t>Ottocanali 8K4</t>
  </si>
  <si>
    <t xml:space="preserve">先进的开关电源，8通道节能数字功放；
功率：8通道模式850W@2Ω/通道，1000W@4Ω/通道，600W@8Ω/通道，1000W@70V-100V；单声道桥接模式1700W@4Ω/每对通道，2000W@8Ω/每对通道；
串音分离：&gt;65dB@1kHz；
输入灵敏度@ 8Ω：1.94V额定值/+8dB；
频率响应：20Hz-20KHz（+/-0.5dB）用于1W@8Ω；
信噪比：&gt;106 dB (20 Hz - 20 kHz A weighted)；
总谐波失真+噪声/SMPTE 互调失真/DIM100：&lt; 0.08% ，从0.1W至全功率 (典型值 &lt;0.05%) @ 8 Ω；
互调失真：&lt;0.8% ，从0.1W至全功率；
转换速率：&gt;50 V/μs@ 8Ω，输入滤波旁通；
电源要求：工作电压 /浪涌电流 100 V - 240 V ±10%, 50-60 Hz；
前面板按钮可启用后方PWS OUT 接口的24V DC(也可触发线路/辅助输入)；
8个用于输出衰减器和节能模式激活(每对通道)的DIP开关；
后面板每个通道均设有4个DIP开关(可在70V/100V模式、低阻/高阻模式、35 Hz/70 Hz 低通滤波器、高通滤波器开启/关闭之间进行切换选择)
可驱动低阻系统和分布式线路系统；
独特的Powersoft技术，实现高效、稳定和卓越的声音性能；
专有的SRM(智能轨道管理)技术最大化地提升系统的性能，在任何阻抗和使用条件下均可极大的降低功耗；
通过功放削波限幅器和专有的波纹消除网络设计带来无比卓越的出色音质；可直接驱动低阻负载或70V/100V线路；
可驱动2Ω负载；
每个通道均设有一组DIP开关，可在低阻或高阻(70V或100V)模式，是否带有高通滤波器，35Hz或70Hz之间切换选择；
辅助输入可为所有通道提供冗余备份；
具备过压/欠压交流保护，直流保护；故障信号(削波、甚高频、持续有效值)；热保护；短路保护；开机/关机静音；
尺寸：宽 483 mm，高89 mm /2 RU，深360 mm；机架 坚固的钢制机身/防尘盖，1 mm厚的钢制前面板；侧边加强和后部支持，上下顶盖和后面板均为1mm厚的钢板；重量 14 kg </t>
  </si>
  <si>
    <t>1200000973</t>
  </si>
  <si>
    <t>Ottocanali 8K4 DSP+Dante</t>
  </si>
  <si>
    <t>定阻&amp;定压固定安装系统的8通道高性能功放，带DSP 、Dante™；
功率：8通道模式850W@2Ω/通道，1000W@4Ω/通道，600W@8Ω/通道，1000W@70V-100V；单声道桥接模式1700W@4Ω/每对通道，2000W@8Ω/每对通道；
输出通道数：
8个单声道，每个通道对可桥接；
2x8芯 凤凰端子，DFK-PC 4/8-G-7,62；
输入通道数：
模拟，8个主输入，12芯 凤凰端子，MC 1.5/12-ST-3.81，8个辅助输入，12芯 凤凰端子，MC 1.5/12-ST-3.81；
数字，16 路DanteTM，2x RJ45；
串音分离：&gt;65dB@1kHz；
输入灵敏度@ 8Ω：1.94V额定值/+8dB；
频率响应：20Hz-20KHz（+/-0.5dB）用于1W@8Ω；
信噪比：&gt;106 dB (20 Hz - 20 kHz A weighted)；
总谐波失真+噪声/SMPTE 互调失真/DIM100：&lt; 0.08% ，从0.1W至全功率 (典型值 &lt;0.05%) @ 8 Ω；
互调失真：&lt;0.8% ，从0.1W至全功率；
转换速率：&gt;50 V/μs@ 8Ω，输入滤波旁通；
电源要求：工作电压 /浪涌电流 100 V - 240 V ±10%, 50-60 Hz；
前面板按钮可启用后方PWS OUT 接口的24V DC(也可触发线路/辅助输入)；
8个用于输出衰减器和节能模式激活(每对通道)的DIP开关；
后面板每个通道均设有4个DIP开关(可在70V/100V模式、低阻/高阻模式、35 Hz/70 Hz 低通滤波器、高通滤波器开启/关闭之间进行切换选择)
可驱动低阻系统和分布式线路系统；
独特的Powersoft技术，实现高效、稳定和卓越的声音性能；
专有的SRM(智能轨道管理)技术最大化地提升系统的性能，在任何阻抗和使用条件下均可极大的降低功耗；
通过功放削波限幅器和专有的波纹消除网络设计带来无比卓越的出色音质；可直接驱动低阻负载或70V/100V线路；
可驱动2Ω负载；
每个通道均设有一组DIP开关，可在低阻或高阻(70V或100V)模式，是否带有高通滤波器，35Hz或70Hz之间切换选择；
辅助输入可为所有通道提供冗余备份；
具备过压/欠压交流保护，直流保护；故障信号(削波、甚高频、持续有效值)；热保护；短路保护；开机/关机静音；
尺寸：宽 483 mm，高89 mm /2 RU，深360 mm；机架 坚固的钢制机身/防尘盖，1 mm厚的钢制前面板；侧边加强和后部支持，上下顶盖和后面板均为1mm厚的钢板；
重量：14 kg ；
高度可靠的电源设计
√ 双冗余的通用开关模式电源带功率因数校正（PFC），确保非并联系统的可靠性。
√ 智能轨管理技术通过动态轨调制提高效能。
√ 传奇的Powersoft绿色音频功率技术（Green Audio Power®）提高效能，实现最少的碳排放和运营成本。
实用性强，功能多样
√ 可直接驱动定阻负载或70V/100V线路，适合任何混合的定阻&amp;定压配置。
√ 每个通道都带有高通滤波器，可在35Hz或70Hz之间切换选择。
√ 一整套辅助输入可为所有通道提供冗余备份，可确保系统的安全运行。
√ 通用输入输出接口（GPIO）、远程on/off开关以及主/辅助输入选择。
质量一流，简单易用
√ 通过内部8 x 8输入/输出矩阵可实现灵活的路由/混音，让用户混音并进行模拟与数字输入/输出路由。
√ 简便的即插即玩DanteTM联网，轻松从网络的任何节点路由信号。
√ 自定义的输入备份策略在信号故障时，可自动切换输入源，提高系统的可靠性。
√ 完全集成入Armonía Pro Audio Suite™的用户界面。
高度集成
√ 顶级的DSP，具有极高的动态范围和扩展的功能套件。
√ 多级信号处理：创新的解决方案，用于调整音箱的行为和功率容量。
√ 输入和输出IIR, FIR, IIR+FIR 均衡器和升余弦滤波器。
√ 完整的一套限幅器：峰值、有效值电压、有效值电流和TruePower™限幅器。
√ 音箱线缆损耗补偿，带主动阻尼控制（Active DampingControl™）和LiveImpedance™负载监控。
更可靠
√ 完全保护电路：过压/欠压交流保护，故障信号（削波、甚高频、持续有效值）、直流保护、热保护、短路保护、开机/关机静音。</t>
  </si>
  <si>
    <t>1200000981</t>
  </si>
  <si>
    <t>Ottocanali 12K4</t>
  </si>
  <si>
    <t>先进的开关电源，8通道节能数字功放；
功率：8通道模式1000W@2Ω/通道，1500W@4Ω/通道，850W@8Ω/通道，1500W@70V-100V；单声道桥接模式2000W@4Ω/每对通道，3000W@8Ω/每对通道；
信噪比：&gt;106 dB (20 Hz - 20 kHz A weighted)；
串音分离：&gt; 65dB@1kHz；
输入灵敏度@ 8Ω：1.94V额定值/+8dBu；
频率响应：20Hz-20KHz（+/-0.5dB）用于1W@8Ω；
总谐波失真+噪声/SMPTE 互调失真/DIM100：&lt; 0.08% ，从0.1W至全功率 (典型值 &lt;0.05%) @ 8 Ω；
互调失真：&lt;0.8% ，从0.1W至全功率；
转换速率：&gt;50 V/μs@ 8Ω，输入滤波旁通；
前面板按钮可启用后方PWS OUT 接口的24V DC(也可触发线路/辅助输入)。 8个用于输出衰减器和节能模式激活(每对通道)的DIP开关；
后面板每个通道均设有4个DIP开关(可在70V/100V模式、低阻/高阻模式、35 Hz/70 Hz 低通滤波器、高通滤波器开启/关闭之间进行切换选择)；
可驱动低阻系统和分布式线路系统；
独特的Powersoft技术，实现高效、稳定和卓越的声音性能；
专有的SRM(智能轨道管理)技术；
通过功放削波限幅器和专有的波纹消除网络设计带来无比卓越的出色音质；可直接驱动低阻负载或70V/100V线路；
可驱动2Ω负载；
每个通道均设有一组DIP开关，可在低阻或高阻(70V或100V)模式，是否带有高通滤波器，35Hz或70Hz之间切换选择；
辅助输入可为所有通道提供冗余备份；
具备过压/欠压交流保护，直流保护；故障信号(削波、甚高频、持续有效值)；热保护；短路保护；开机/关机静音；
尺寸：宽 483 mm，高89 mm /2 RU，深360 mm；
机架 坚固的钢制机身/防尘盖，1 mm厚的钢制前面板；侧边加强和后部支持，上下顶盖和后面板均为1mm厚的钢板；
重量：14kg ；</t>
  </si>
  <si>
    <t>1200000974</t>
  </si>
  <si>
    <t>Ottocanali 12K4 DSP+Dante</t>
  </si>
  <si>
    <t>定阻&amp;定压固定安装系统的8通道高性能功放，带DSP 、Dante™；
功率：8通道模式1000W@2Ω/通道，1500W@4Ω/通道，850W@8Ω/通道，1500W@70V-100V；单声道桥接模式2000W@4Ω/每对通道，3000W@8Ω/每对通道；
输出通道数：
8个单声道，每个通道对可桥接；
2x8芯 凤凰端子，DFK-PC 4/8-G-7,62；
输入通道数：
模拟，8个主输入，12芯 凤凰端子，MC 1.5/12-ST-3.81，8个辅助输入，12芯 凤凰端子，MC 1.5/12-ST-3.81；
数字，16 路DanteTM，2x RJ45；
频率响应：20Hz-20KHz（+/-0.5dB）用于1W@8Ω；
信噪比：&gt;106 dB (20 Hz - 20 kHz A weighted)；
串音分离：&gt; 65 dB@1kHz；
输入灵敏度@ 8Ω：1.94V额定值/+8dB；
总谐波失真+噪声/SMPTE 互调失真/DIM100：&lt; 0.08% ，从0.1W至全功率 (典型值 &lt;0.05%) @ 8 Ω；
互调失真：&lt;0.8% ，从0.1W至全功率；
转换速率：&gt;50 V/μs@ 8Ω，输入滤波旁通；
前面板按钮可启用后方PWS OUT 接口的24V DC(也可触发线路/辅助输入)。 8个用于输出衰减器和节能模式激活(每对通道)的DIP开关；
后面板每个通道均设有4个DIP开关(可在70V/100V模式、低阻/高阻模式、35 Hz/70 Hz 低通滤波器、高通滤波器开启/关闭之间进行切换选择)；
可驱动低阻系统和分布式线路系统；
独特的Powersoft技术，实现高效、稳定和卓越的声音性能；
专有的SRM(智能轨道管理)技术；
通过功放削波限幅器和专有的波纹消除网络设计带来无比卓越的出色音质；可直接驱动低阻负载或70V/100V线路；
可驱动2Ω负载；
每个通道均设有一组DIP开关，可在低阻或高阻(70V或100V)模式，是否带有高通滤波器，35Hz或70Hz之间切换选择；
辅助输入可为所有通道提供冗余备份；
具备过压/欠压交流保护，直流保护；故障信号(削波、甚高频、持续有效值)；热保护；短路保护；开机/关机静音；
尺寸：宽 483 mm，高89 mm /2 RU，深360 mm；
机架 坚固的钢制机身/防尘盖，1 mm厚的钢制前面板；侧边加强和后部支持，上下顶盖和后面板均为1mm厚的钢板；
重量：14kg ；
高度可靠的电源设计
√ 双冗余的通用开关模式电源带功率因数校正（PFC），确保非并联系统的可靠性。
√ 智能轨管理技术通过动态轨调制提高效能。
√ 传奇的Powersoft绿色音频功率技术（Green Audio Power®）提高效能，实现最少的碳排放和运营成本。
实用性强，功能多样
√ 可直接驱动定阻负载或70V/100V线路，适合任何混合的定阻&amp;定压配置。
√ 每个通道都带有高通滤波器，可在35Hz或70Hz之间切换选择。
√ 一整套辅助输入可为所有通道提供冗余备份，可确保系统的安全运行。
√ 通用输入输出接口（GPIO）、远程on/off开关以及主/辅助输入选择。
质量一流，简单易用
√ 通过内部8 x 8输入/输出矩阵可实现灵活的路由/混音，让用户混音并进行模拟与数字输入/输出路由。
√ 简便的即插即玩DanteTM联网，轻松从网络的任何节点路由信号。
√ 自定义的输入备份策略在信号故障时，可自动切换输入源，提高系统的可靠性。
√ 完全集成入Armonía Pro Audio Suite™的用户界面。
高度集成
√ 顶级的DSP，具有极高的动态范围和扩展的功能套件。
√ 多级信号处理：创新的解决方案，用于调整音箱的行为和功率容量。
√ 输入和输出IIR, FIR, IIR+FIR 均衡器和升余弦滤波器。
√ 完整的一套限幅器：峰值、有效值电压、有效值电流和TruePower™限幅器。
√ 音箱线缆损耗补偿，带主动阻尼控制（Active DampingControl™）和LiveImpedance™负载监控。
更可靠
√ 完全保护电路：过压/欠压交流保护，故障信号（削波、甚高频、持续有效值）、直流保护、热保护、短路保护、开机/关机静音。</t>
  </si>
  <si>
    <t>1200000287</t>
  </si>
  <si>
    <t>插入式输出变压器</t>
  </si>
  <si>
    <t>Batformer® 70V</t>
  </si>
  <si>
    <t>插入输出变压器用于70伏，Ottocanali 1204 配件</t>
  </si>
  <si>
    <t>06.10.068</t>
  </si>
  <si>
    <t>Batformer® 100V</t>
  </si>
  <si>
    <t>插入输出变压器用于100伏，Ottocanali 1204 配件</t>
  </si>
  <si>
    <t>06.10.069</t>
  </si>
  <si>
    <t>固件升级卡</t>
  </si>
  <si>
    <t>FW Card</t>
  </si>
  <si>
    <t>用于固件升级的固件卡</t>
  </si>
  <si>
    <t>L06.01.001</t>
  </si>
  <si>
    <t>Quattrocanali系列</t>
  </si>
  <si>
    <t>4通道高性能功放平台，Powersoft的Ottocanali专业功放的设计能满足专业用户在专业固定安装中最严格的要求。
由Powersoft公司研发设计，Ottocanali完全在意大利生产，内部的元件均经过精心挑选，保证极高的质量以及耐用性。
每个模块组件都经过预先测试，组装完成后的产品更是进行持续48小时的老化筛选之后，再通过精密测试仪器的最终检验，从而保证了全面的质量控制。Quattrocanali系列专为固定安装应用而设计。仅占据1U机架单位，该系列功能的尺寸更小、重量更轻，同时兼备Powersoft产品标志性的出色音质和灵活性。</t>
  </si>
  <si>
    <t>Quattrocanali 1204</t>
  </si>
  <si>
    <t xml:space="preserve">先进的开关电源，4通道高性能数字功放；
功率4X400W/2Ω，4X300W/4Ω，4X300W/8Ω，800W/4Ω桥接 ，600W/8Ω桥接，70V/300W，100V/300W；
输入阻抗：20KΩ，平衡；
输入灵敏度@8Ω：2.48 V@26dB，1.76V@29dB，1.24 V@32dB，0.88 V@35dB；
最大输入电平：20dBu
频率响应：20Hz-20KHz（+/-0.5dB）用于1W@8Ω；
信噪比：&gt;104 dB/A（20-20K Hz A加权）；
串扰：典型-70dB@1 KHz；
转换速率@8Ω：&gt;50V/μs 输入滤波器旁通；
总谐波失真+噪声(THD+N，从0.1W到全功率)：&lt;0.1%(典型的&lt;0.05%)；
DIM 互调失真(IMD，从0.1W到全功率)：&lt;0.1%(典型的&lt;0.05%)；
最大输出V/A：70V峰值/33A真有效值；
电源要求：通用输入，稳压输出，带功率因数矫正，过压保护
标称电压（±10%）：100-240 V @ 50-60Hz
外部尺寸：483 x 44.5 x 358 mm/19.0 x 1.75 x 14.1 in；
重量：6.8 Kg (15 lb)
</t>
  </si>
  <si>
    <t>2022全年无法交货</t>
  </si>
  <si>
    <t>1200000292</t>
  </si>
  <si>
    <t>四通道带DSP的数字功率放大器</t>
  </si>
  <si>
    <t>Quattrocanali 1204 DSP</t>
  </si>
  <si>
    <t>先进的开关电源，4通道高性能数字功放；
功率4X400W/2Ω，4X300W/4Ω，4X300W/8Ω，800W/4Ω桥接 ，600W/8Ω桥接，70V/300W，100V/300W；
输入阻抗：20KΩ，平衡；
输入灵敏度@8Ω：2.48 V@26dB，1.76V@29dB，1.24 V@32dB，0.88 V@35dB；
最大输入电平：20dBu
频率响应：20Hz-20KHz（+/-0.5dB）用于1W@8Ω；
信噪比：&gt;104 dB/A（20-20K Hz A加权）；
串扰：典型-70dB@1 KHz；
转换速率@8Ω：&gt;50V/μs 输入滤波器旁通；
总谐波失真+噪声(THD+N，从0.1W到全功率)：&lt;0.1%(典型的&lt;0.05%)；
DIM 互调失真(IMD，从0.1W到全功率)：&lt;0.1%(典型的&lt;0.05%)；
最大输出V/A：70V峰值/33A真有效值；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</si>
  <si>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带DSP模块，不支持网络音频传输协议</t>
  </si>
  <si>
    <t>1200002408 </t>
  </si>
  <si>
    <t>四通道带DSP+AES67的数字功率放大器</t>
  </si>
  <si>
    <t>Quattrocanali 1204 DSP+</t>
  </si>
  <si>
    <t>带DSP模块，支持AES67，不支持DANTE</t>
  </si>
  <si>
    <t>四通道带DSP+Dante的数字功率放大器</t>
  </si>
  <si>
    <t>Quattrocanali 1204 DSP+DANTE</t>
  </si>
  <si>
    <t xml:space="preserve">先进的开关电源， 4通道高性能数字功放；
功率4X400W/2Ω，4X300W/4Ω，4X300W/8Ω，800W/4Ω桥接 ，600W/8Ω桥接，70V/300W，100V/300W；
输入阻抗：20KΩ，平衡；
输入灵敏度@8Ω：2.48 V@26dB，1.76V@29dB，1.24 V@32dB，0.88 V@35dB；
最大输入电平：20dBu
频率响应：20Hz-20KHz（+/-1dB）用于1W@8Ω；
信噪比：&gt;104 dB/A（20-20K Hz A加权）；
串扰：典型-70dB@1 KHz；
转换速率@8Ω：&gt;50V/μs 输入滤波器旁通；
总谐波失真+噪声(THD+N，从0.1W到半功率)：&lt;0.1%(典型的&lt;0.05%)；
DIM 互调失真(IMD，从0.1W到半功率)：&lt;0.1%(典型的&lt;0.05%)；
最大输出V/A：70V峰值/33A真有效值；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使用环境温度：-10° - 45° C / 14° - 113° F；
外部尺寸：483 x 44.5 x 358 mm/19.0 x 1.75 x 14.1 in；
重量：7 Kg (15 lb)
</t>
  </si>
  <si>
    <t>1200000291</t>
  </si>
  <si>
    <t>Quattrocanali 2404</t>
  </si>
  <si>
    <t xml:space="preserve">先进的开关电源， 4通道高性能数字功放；
功率4X800W/2Ω，4X600W/4Ω，4X600W/8欧，1600W/4Ω桥接，1200W/8Ω桥接，70V/600W，100V/600W；
输入阻抗：20KΩ，平衡；
输入灵敏度@8Ω：3.54 V@26dB，2.51 V@29dB，1.78 V@32dB，1.26 V@35dB；
最大输入电平：20dBu
频率响应：20Hz-20KHz（+/-0.5dB）用于1W@8Ω；
信噪比：&gt;108 dB/A（20-20K Hz A加权）；
串扰：典型-70dB@1 KHz；
转换速率@8Ω：&gt;50V/μs 输入滤波器旁通；
总谐波失真+噪声(THD+N，从0.1W到全功率)：&lt;0.1%(典型的&lt;0.05%)；
DIM 互调失真(IMD，从0.1W到全功率)：&lt;0.1%(典型的&lt;0.05%)；
最大输出V/A：100V峰值/45A真有效值；
电源要求：通用输入，稳压输出，带功率因数矫正，过压保护
标称电压（±10%）：100-240 V @ 50-60Hz
外部尺寸：483 x 44.5 x 358 mm/19.0 x 1.75 x 14.1 in；
重量：6.8 Kg (15 lb)
</t>
  </si>
  <si>
    <t>1200000290</t>
  </si>
  <si>
    <t>Quattrocanali 2404 DSP</t>
  </si>
  <si>
    <t>先进的开关电源，4通道高性能数字功放；
功率4X800W/2Ω，4X600W/4Ω，4X600W/8Ω，1600W/4Ω桥接 ，1200W/8Ω桥接，70V/600W，100V/600W；
输入阻抗：20KΩ，平衡；
输入灵敏度@8Ω：3.54 V@26dB，2.51V@29dB，1.78 V@32dB，1.26 V@35dB；
最大输入电平：20dBu
频率响应：20Hz-20KHz（+/-0.5dB）用于1W@8Ω；
信噪比：&gt;108 dB/A（20-20K Hz A加权）；
串扰：典型-70dB@1 KHz；
转换速率@8Ω：&gt;50V/μs 输入滤波器旁通；
总谐波失真+噪声(THD+N，从0.1W到全功率)：&lt;0.1%(典型的&lt;0.05%)；
DIM 互调失真(IMD，从0.1W到全功率)：&lt;0.1%(典型的&lt;0.05%)；
最大输出V/A：100V峰值/45A真有效值；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</si>
  <si>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1200002410  </t>
  </si>
  <si>
    <t>Quattrocanali 2404 DSP+</t>
  </si>
  <si>
    <t>Quattrocanali 2404 DSP+DANTE</t>
  </si>
  <si>
    <t>先进的开关电源， 4通道高性能数字功放；
功率4X800W/2Ω，4X600W/4Ω，4X600W/8Ω，1600W/4Ω桥接 ，1200W/8Ω桥接，70V/600W，100V/600W；
输入阻抗：20KΩ，平衡；
输入灵敏度@8Ω：3.54 V@26dB，2.51 V@29dB，1.78 V@32dB，1.26 V@35dB；
最大输入电平：20dBu
频率响应：20Hz-20KHz（+/-1dB）用于1W@8Ω；
信噪比：&gt;108 dB/A（20-20K Hz A加权）；
串扰：典型-70dB@1 KHz；
转换速率@8Ω：&gt;50V/μs 输入滤波器旁通；
总谐波失真+噪声(THD+N，从0.1W到半功率)：&lt;0.1%(典型的&lt;0.05%)；
DIM 互调失真(IMD，从0.1W到半功率)：&lt;0.1%(典型的&lt;0.05%)；
最大输出V/A：100V峰值/45A真有效值；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</si>
  <si>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1200000288</t>
  </si>
  <si>
    <t>Quattrocanali 4804</t>
  </si>
  <si>
    <t>先进的开关电源， 4通道高性能数字功放；
功率4X1500W/2Ω，4X1200W/4Ω，4X1200W/8Ω，3000W/4Ω桥接，2400W/8Ω桥接，70V/1200W，100V/1200W；
输入阻抗：20KΩ，平衡；
输入灵敏度@8Ω：4.91 V@26dB，3.48 V@29dB，2.46  V@32dB，1.74 V@35dB；
最大输入电平：20dBu
频率响应：20Hz-20KHz（+/-0.5dB）用于1W@8Ω；
信噪比：&gt;110 dB/A（20-20K Hz A加权）；
串扰：典型-70dB@1 KHz；
转换速率@8Ω：&gt;50V/μs 输入滤波器旁通；
总谐波失真+噪声(THD+N，从0.1W到全功率)：&lt;0.1%(典型的&lt;0.05%)；
DIM 互调失真(IMD，从0.1W到全功率)：&lt;0.1%(典型的&lt;0.05%)；
最大输出V/A：139V峰值/45A真有效值；
电源要求：通用输入，稳压输出，带功率因数矫正，过压保护
标称电压（±10%）：100-240 V @ 50-60Hz
外部尺寸：483 x 44.5 x 358 mm/19.0 x 1.75 x 14.1 in；
重量：6.8 Kg (15 lb)</t>
  </si>
  <si>
    <t>Quattrocanali 4804 DSP</t>
  </si>
  <si>
    <t>先进的开关电源，4通道高性能数字功放；
功率4X1500W/2Ω，4X1200W/4Ω，4X1200W/8Ω，3000W/4Ω桥接 ，2400W/8Ω桥接，70V/1200W，100V/1200W；
输入阻抗：20KΩ，平衡；
输入灵敏度@8Ω：4.91 V@26dB，3.48V@29dB，2.46 V@32dB，1.74 V@35dB；
最大输入电平：20dBu
频率响应：20Hz-20KHz（+/-0.5dB）用于1W@8Ω；
信噪比：&gt;110 dB/A（20-20K Hz A加权）；
串扰：典型-70dB@1 KHz；
转换速率@8Ω：&gt;50V/μs 输入滤波器旁通；
总谐波失真+噪声(THD+N，从0.1W到全功率)：&lt;0.1%(典型的&lt;0.05%)；
DIM 互调失真(IMD，从0.1W到全功率)：&lt;0.1%(典型的&lt;0.05%)；
最大输出V/A：139V峰值/45A真有效值；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</si>
  <si>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1200002412  </t>
  </si>
  <si>
    <t>Quattrocanali 4804 DSP+</t>
  </si>
  <si>
    <t>1200002413 </t>
  </si>
  <si>
    <t>Quattrocanali 4804 DSP+DANTE</t>
  </si>
  <si>
    <t xml:space="preserve">先进的开关电源， 4通道高性能数字功放；
功率4X1500W/2Ω，4X1200W/4Ω，4X1200W/8Ω，3000W/4Ω桥接，2400W/8Ω桥接，70V/1200W，100V/1200W；
输入阻抗：20KΩ，平衡；
输入灵敏度@8Ω：4.91 V@26dB，3.48 V@29dB，2.46  V@32dB，1.74 V@35dB；
最大输入电平：20dBu
频率响应：20Hz-20KHz（+/-1dB）用于1W@8Ω；
信噪比：&gt;110 dB/A（20-20K Hz A加权）；
串扰：典型-70dB@1 KHz；
转换速率@8Ω：&gt;50V/μs 输入滤波器旁通；
总谐波失真+噪声(THD+N，从0.1W到半功率)：&lt;0.1%(典型的&lt;0.05%)；
DIM 互调失真(IMD，从0.1W到半功率)：&lt;0.1%(典型的&lt;0.05%)；
最大输出V/A：139V峰值/45A真有效值；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</si>
  <si>
    <t>1200000289</t>
  </si>
  <si>
    <t>Quattrocanali 8804 DSP</t>
  </si>
  <si>
    <t>先进的开关电源，4通道高性能数字功放；
功率4X1800W/2Ω，4X2400W/4Ω，4X1600W/8Ω，3600W/4Ω桥接 ，4800W/8Ω桥接，70V/2000W，100V/2000W；
输入阻抗：20KΩ，平衡；
输入灵敏度@8Ω：5.72 V@26dB，4.06V@29dB，2.86 V@32dB，2.03 V@35dB；
最大输入电平：20dBu
频率响应：20Hz-20KHz（+/-0.5dB）用于1W@8Ω；
信噪比：&gt;112 dB/A（20-20K Hz A加权）；
串扰：典型-70dB@1 KHz；
转换速率@8Ω：&gt;50V/μs 输入滤波器旁通；
总谐波失真+噪声(THD+N，从0.1W到全功率)：&lt;0.1%(典型的&lt;0.05%)；
DIM 互调失真(IMD，从0.1W到全功率)：&lt;0.1%(典型的&lt;0.05%)；
最大输出V/A：175V峰值/55A真有效值；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</si>
  <si>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1200002414 </t>
  </si>
  <si>
    <t>Quattrocanali 8804 DSP+</t>
  </si>
  <si>
    <t>Quattrocanali 8804 DSP+DANTE</t>
  </si>
  <si>
    <t xml:space="preserve">先进的开关电源， 4通道高性能数字功放；
功率4X1800W/2Ω，4X2400W/4Ω，4X1600W/8Ω，3600W/4Ω桥接 ，4800W/8Ω桥接，70V/2000W，100V/2000W；
输入阻抗：20KΩ，平衡；
输入灵敏度@8Ω：5.72 V@26dB，4.06 V@29dB，2.86  V@32dB，2.03 V@35dB；
最大输入电平：20dBu
频率响应：20Hz-20KHz（+/-1dB）用于1W@8Ω；
信噪比：&gt;112 dB/A（20-20K Hz A加权）；
串扰：典型-70dB@1 KHz；
转换速率@8Ω：&gt;50V/μs 输入滤波器旁通；
总谐波失真+噪声(THD+N，从0.1W到半功率)：&lt;0.1%(典型的&lt;0.05%)；
DIM 互调失真(IMD，从0.1W到半功率)：&lt;0.1%(典型的&lt;0.05%)；
最大输出V/A：175V峰值/55A真有效值；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</si>
  <si>
    <t>1200001887</t>
  </si>
  <si>
    <t>Duecanali 系列</t>
  </si>
  <si>
    <t>专业固定安装用高效率2通道功放，Powersoft的Ottocanali专业功放的设计能满足专业用户在专业固定安装中最严格的要求。
由Powersoft公司研发设计，Ottocanali完全在意大利生产，内部的元件均经过精心挑选，保证极高的质量以及耐用性。
每个模块组件都经过预先测试，组装完成后的产品更是进行持续48小时的老化筛选之后，再通过精密测试仪器的最终检验，从而保证了全面的质量控制。Ottocanali有Powersoft享有专利的通用开关模式电源，耐压达到400VAC，并带有功率因数校正，为用户提供</t>
  </si>
  <si>
    <t>Duecanali 804</t>
  </si>
  <si>
    <r>
      <rPr>
        <sz val="10"/>
        <color theme="1"/>
        <rFont val="微软雅黑"/>
        <charset val="134"/>
      </rPr>
      <t xml:space="preserve">先进的开关电源，2通道高性能功放平台；
功率2X500W/2Ω，2X400W/4Ω，2X400W/8Ω，1000W/4Ω桥接，800W/8Ω桥接，70V/400W，100V/400W；
输入阻抗：20KΩ，平衡；
输入灵敏度@8Ω：2.84V@26dB，2.01V@29dB，1.42V@32dB，1.01V@35dB；
最大输入电平：20dBu
频率响应：20Hz-20KHz（+/-0.5dB）用于1W@8Ω；
信噪比：&gt;106 dB/A（20-20K Hz A加权）；
串扰：典型-70dB@1 KHz；
转换速率@8Ω：&gt;50V/μs 输入滤波器旁通；
总谐波失真+噪声(THD+N，从0.1W到全功率)：&lt;0.1%(典型的&lt;0.05%)；
</t>
    </r>
    <r>
      <rPr>
        <sz val="10"/>
        <color rgb="FFFF0000"/>
        <rFont val="微软雅黑"/>
        <charset val="134"/>
      </rPr>
      <t>DIM 互调失真(IMD，从0.1W到全功率)：&lt;0.1%(典型的&lt;0.05%)；</t>
    </r>
    <r>
      <rPr>
        <sz val="10"/>
        <color theme="1"/>
        <rFont val="微软雅黑"/>
        <charset val="134"/>
      </rPr>
      <t xml:space="preserve">
最大输出V/A：80V峰值/39A真有效值；
电源要求：通用输入，稳压输出，带功率因数矫正，过压保护
标称电压（±10%）：100-240 V @ 50-60Hz
外部尺寸：483 x 44.5 x 358 mm/19.0 x 1.75 x 14.1 in；
重量：7 Kg (15 lb)</t>
    </r>
  </si>
  <si>
    <t>1200000680</t>
  </si>
  <si>
    <t>双通道带DSP的数字功率放大器</t>
  </si>
  <si>
    <t>Duecanali 804 DSP</t>
  </si>
  <si>
    <t>先进的开关电源，2通道高性能数字功放；
功率2X500W/2Ω，2X400W/4Ω，2X400W/8Ω，1000W/4Ω桥接 ，800W/8Ω桥接，70V/400W，100V/400W；
输入阻抗：20KΩ，平衡；
输入灵敏度@8Ω：2.84 V@26dB，2.01V@29dB，1.42 V@32dB，1.01 V@35dB；
最大输入电平：20dBu
频率响应：20Hz-20KHz（+/-1dB）用于1W@8Ω；
信噪比：&gt;106 dB/A（20-20K Hz A加权）；
串扰：典型-70dB@1 KHz；
转换速率@8Ω：&gt;50V/μs 输入滤波器旁通；
总谐波失真+噪声(THD+N，从0.1W到半功率)：&lt;0.1%(典型的&lt;0.05%)；
DIM 互调失真(IMD，从0.1W到半功率)：&lt;0.1%(典型的&lt;0.05%)；
最大输出V/A：80V峰值/39A真有效值；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</si>
  <si>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1200002416 </t>
  </si>
  <si>
    <t>双通道带DSP+AES67的数字功率放大器</t>
  </si>
  <si>
    <t>Duecanali 804 DSP+</t>
  </si>
  <si>
    <t>双通道带DSP+Dante的数字功率放大器</t>
  </si>
  <si>
    <t>Duecanali 804 DSP+DANTE</t>
  </si>
  <si>
    <r>
      <rPr>
        <sz val="10"/>
        <color theme="1"/>
        <rFont val="微软雅黑"/>
        <charset val="134"/>
      </rPr>
      <t xml:space="preserve">先进的开关电源，2通道高性能功放平台；
功率2X500W/2Ω，2X400W/4Ω，2X400W/8Ω，1000W/4Ω桥接，800W/8Ω桥接，70V/400W，100V/400W；
输入阻抗：20KΩ，平衡；
输入灵敏度@8Ω：2.84V@26dB，2.01V@29dB，1.42V@32dB，1.01V@35dB；
最大输入电平：20dBu
频率响应：20Hz-20KHz（+/-1dB）用于1W@8Ω；
信噪比：&gt;106 dB/A（20-20K Hz A加权）；
串扰：典型-70dB@1 KHz；
转换速率@8Ω：&gt;50V/μs 输入滤波器旁通；
总谐波失真+噪声(THD+N，从0.1W到半功率)：&lt;0.1%(典型的&lt;0.05%)；
</t>
    </r>
    <r>
      <rPr>
        <sz val="10"/>
        <color rgb="FFFF0000"/>
        <rFont val="微软雅黑"/>
        <charset val="134"/>
      </rPr>
      <t>DIM 互调失真(IMD，从0.1W到半功率)：&lt;0.1%(典型的&lt;0.05%)；</t>
    </r>
    <r>
      <rPr>
        <sz val="10"/>
        <color theme="1"/>
        <rFont val="微软雅黑"/>
        <charset val="134"/>
      </rPr>
      <t xml:space="preserve">
最大输出V/A：80V峰值/39A真有效值；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r>
  </si>
  <si>
    <t>1200000296</t>
  </si>
  <si>
    <t>Duecanali 1604</t>
  </si>
  <si>
    <t>先进的开关电源，2通道高性能功放平台；
功率2X1000W/2Ω，2X800W/4Ω，2X800W/8Ω，2000W/4Ω桥接 1600W/8Ω桥接，70V/800W，100V/800W；
输入阻抗：20KΩ，平衡；
输入灵敏度@8Ω：4.08V@26dB，2.890V@29dB，2.04V@32dB，1.45V@35dB；
最大输入电平：20dBu
频率响应：20Hz-20KHz（+/-0.5dB）用于1W@8Ω；
信噪比：&gt;109 dB/A（20-20K Hz A加权）；
串扰：典型-70dB@1 KHz；
转换速率@8Ω：&gt;50V/μs 输入滤波器旁通；
总谐波失真+噪声(THD+N，从0.1W到全功率)：&lt;0.1%(典型的&lt;0.05%)；
DIM 互调失真(IMD，从0.1W到全功率)：&lt;0.1%(典型的&lt;0.05%)；
最大输出V/A：115V峰值/45A真有效值；
电源要求：通用输入，稳压输出，带功率因数矫正，过压保护
标称电压（±10%）：100-240 V @ 50-60Hz
外部尺寸：483 x 44.5 x 358 mm/19.0 x 1.75 x 14.1 in；
重量：7 Kg (15 lb)</t>
  </si>
  <si>
    <t>1200000293</t>
  </si>
  <si>
    <t>Duecanali 1604 DSP</t>
  </si>
  <si>
    <t>先进的开关电源，2通道高性能数字功放；
功率2X1000W/2Ω，2X800W/4Ω，2X800W/8Ω，2000W/4Ω桥接 ，1600W/8Ω桥接，70V/800W，100V/800W；
输入阻抗：20KΩ，平衡；
输入灵敏度@8Ω：4.08 V@26dB，2.89V@29dB，2.04 V@32dB，1.45 V@35dB；
最大输入电平：20dBu
频率响应：20Hz-20KHz（+/-1dB）用于1W@8Ω；
信噪比：&gt;109 dB/A（20-20K Hz A加权）；
串扰：典型-70dB@1 KHz；
转换速率@8Ω：&gt;50V/μs 输入滤波器旁通；
总谐波失真+噪声(THD+N，从0.1W到半功率)：&lt;0.1%(典型的&lt;0.05%)；
DIM 互调失真(IMD，从0.1W到半功率)：&lt;0.1%(典型的&lt;0.05%)；
最大输出V/A：115V峰值/45A真有效值；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</si>
  <si>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1200002418 </t>
  </si>
  <si>
    <t>Duecanali 1604 DSP+</t>
  </si>
  <si>
    <t>Duecanali 1604 DSP+DANTE</t>
  </si>
  <si>
    <t xml:space="preserve">先进的开关电源，2通道高性能功放平台；
功率2X1000W/2Ω，2X800W/4Ω，2X800W/8Ω，2000W/4Ω桥接 ，1600W/8Ω桥接，70V/800W，100V/800W；
输入阻抗：20KΩ，平衡；
输入灵敏度@8Ω：4.08V@26dB，2.89V@29dB，2.04V@32dB，1.45V@35dB；
最大输入电平：20dBu
频率响应：20Hz-20KHz（+/-1dB）用于1W@8Ω；
信噪比：&gt;109 dB/A（20-20K Hz A加权）；
串扰：典型-70dB@1 KHz；
转换速率@8Ω：&gt;50V/μs 输入滤波器旁通；
总谐波失真+噪声(THD+N，从0.1W到半功率)：&lt;0.1%(典型的&lt;0.05%)；
DIM 互调失真(IMD，从0.1W到半功率)：&lt;0.1%(典型的&lt;0.05%)；
最大输出V/A：115V峰值/45A真有效值；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</si>
  <si>
    <t>1200000294</t>
  </si>
  <si>
    <t>Duecanali 4804</t>
  </si>
  <si>
    <t>先进的开关电源，2通道高性能功放平台；
功率2X3000W/2Ω，2X2400W/4Ω，2X1250W/8Ω，6000W/4Ω桥接 ，4800W/8Ω桥接，70V/2400W，100V/2400W；
输入阻抗：20KΩ，平衡；
输入灵敏度@8Ω：5.03V@26dB，3.56V@29dB，2.52V@32dB，1.79V@35dB；
最大输入电平：20dBu
频率响应：20Hz-20KHz（+/-0.5dB）用于1W@8Ω；
信噪比：&gt;111 dB/A（20-20K Hz A加权）；
串扰：典型-70dB@1 KHz；
转换速率@8Ω：&gt;50V/μs 输入滤波器旁通；
总谐波失真+噪声(THD+N，从0.1W到全功率)：&lt;0.1%(典型的&lt;0.05%)；
DIM 互调失真(IMD，从0.1W到全功率)：&lt;0.1%(典型的&lt;0.05%)；
最大输出V/A：142V峰值/80A真有效值；
电源要求：通用输入，稳压输出，带功率因数矫正，过压保护
标称电压（±10%）：100-240 V @ 50-60Hz
外部尺寸：483 x 44.5 x 358 mm/19.0 x 1.75 x 14.1 in；
重量：7 Kg (15 lb)</t>
  </si>
  <si>
    <t>1200000657</t>
  </si>
  <si>
    <t>Duecanali 4804 DSP</t>
  </si>
  <si>
    <t>先进的开关电源，2通道高性能数字功放；
功率2X3000W/2Ω，2X2400W/4Ω，2X1250W/8Ω，6000W/4Ω桥接 ，4800W/8Ω桥接，70V/2400W，100V/2400W；
输入阻抗：20KΩ，平衡；
输入灵敏度@8Ω：5.03 V@26dB，3.56V@29dB，2.52 V@32dB，1.79 V@35dB；
最大输入电平：20dBu
频率响应：20Hz-20KHz（+/-1dB）用于1W@8Ω；
信噪比：&gt;111 dB/A（20-20K Hz A加权）；
串扰：典型-70dB@1 KHz；
转换速率@8Ω：&gt;50V/μs 输入滤波器旁通；
总谐波失真+噪声(THD+N，从0.1W到半功率)：&lt;0.1%(典型的&lt;0.05%)；
DIM 互调失真(IMD，从0.1W到半功率)：&lt;0.1%(典型的&lt;0.05%)；
最大输出V/A：142V峰值/80A真有效值；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</si>
  <si>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Duecanali 4804 DSP+</t>
  </si>
  <si>
    <t>Duecanali 4804 DSP+DANTE</t>
  </si>
  <si>
    <t xml:space="preserve">先进的开关电源，2通道高性能功放平台；
功率2X3000W/2Ω，2X2400W/4Ω，2X1250W/8Ω，6000W/4Ω桥接 ，4800W/8Ω桥接，70V/2400W，100V/2400W；
输入阻抗：20KΩ，平衡；
输入灵敏度@8Ω：5.03V@26dB，3.56V@29dB，2.52V@32dB，1.79V@35dB；
最大输入电平：20dBu
频率响应：20Hz-20KHz（+/-1dB）用于1W@8Ω；
信噪比：&gt;111 dB/A（20-20K Hz A加权）；
串扰：典型-70dB@1 KHz；
转换速率@8Ω：&gt;50V/μs 输入滤波器旁通；
总谐波失真+噪声(THD+N，从0.1W到半功率)：&lt;0.1%(典型的&lt;0.05%)；
DIM 互调失真(IMD，从0.1W到半功率)：&lt;0.1%(典型的&lt;0.05%)；
最大输出V/A：142V峰值/80A真有效值；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</si>
  <si>
    <t>1200000295</t>
  </si>
  <si>
    <t>Duecanali 6404 DSP</t>
  </si>
  <si>
    <t>先进的开关电源，2通道高性能数字功放；
功率2X4600W/2Ω，2X3200W/4Ω，2X1800W/8Ω，9200W/4Ω桥接 ，6400W/8Ω桥接，70V/3200W，100V/4000W；
输入阻抗：20KΩ，平衡；
输入灵敏度@8Ω：5.76 V@26dB，4.08V@29dB，2.88 V@32dB，2.05 V@35dB；
最大输入电平：20dBu
频率响应：20Hz-20KHz（+/-1dB）用于1W@8Ω；
信噪比：&gt;112 dB/A（20-20K Hz A加权）；
串扰：典型-70dB@1 KHz；
转换速率@8Ω：&gt;50V/μs 输入滤波器旁通；
总谐波失真+噪声(THD+N，从0.1W到半功率)：&lt;0.1%(典型的&lt;0.05%)；
DIM 互调失真(IMD，从0.1W到半功率)：&lt;0.1%(典型的&lt;0.05%)；
最大输出V/A：175V峰值/110A真有效值；
电源要求：通用输入，稳压输出，带功率因数矫正，过压保护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t>
  </si>
  <si>
    <t>Duecanali 6404 DSP+</t>
  </si>
  <si>
    <t>Duecanali 6404 DSP+DANTE</t>
  </si>
  <si>
    <t xml:space="preserve">先进的开关电源，2通道高性能功放平台；
功率2X4600W/2Ω，2X3200W/4Ω，2X1800W/8Ω，9200W/4Ω桥接 ，6400W/8Ω桥接，70V/3200W，100V4000W；
输入阻抗：20KΩ，平衡；
输入灵敏度@8Ω：5.76V@26dB，4.08V@29dB，2.88V@32dB，2.05V@35dB；
最大输入电平：20dBu
频率响应：20Hz-20KHz（+/-1dB）用于1W@8Ω；
信噪比：&gt;112 dB/A（20-20K Hz A加权）；
串扰：典型-70dB@1 KHz；
转换速率@8Ω：&gt;50V/μs 输入滤波器旁通；
总谐波失真+噪声(THD+N，从0.1W到半功率)：&lt;0.1%(典型的&lt;0.05%)；
DIM 互调失真(IMD，从0.1W到半功率)：&lt;0.1%(典型的&lt;0.05%)；
最大输出V/A：175V峰值/110A真有效值；
电源要求：通用输入，稳压输出，带功率因数矫正，过压保护，智能轨道管理
标称电压（±10%）：100-240 V @ 50-60Hz
DSP参数
模数转换器：24 Bit Tandem™ @ 48 kHz，125 dB-（A加权）动态范围 - 0.005 % THD+N
数模转换器：24 Bit Tandem™ @ 48 kHz，117 dB-（A加权）动态范围 - 0.003 % THD+N
采样率转换器：24 Bit @ 44.1 kHz to 192 kHz，140 dB动态范围 - 0.0001 % THD+N
内部精度：32 bit浮点
延迟：2.5 ms固定延迟架构
记忆/预设：49个功放快照，扬声器预设数量不受限制
延时：2 s（输入）+ 100 ms（输出），用于时间对齐
均衡器：升余弦、自定义FIR、参量IIR：峰值、高/低搁架、全通、带通、带阻、高/低通
分频器：线性相位 （FIR滤波器）、混合式（IIR滤波器+FIR滤波器）、Butterworth、Linkwitz-Riley，Bessel：6dB/oct至48dB/oct (IIR滤波器)
限幅器：TruePower™、RMS电压、RMS电流、峰值限幅器
阻尼控制：主动阻尼控制™和实时阻抗™测量
外部尺寸：483 x 44.5 x 358 mm/19.0 x 1.75 x 14.1 in；
重量：7 Kg (15 lb)
</t>
  </si>
  <si>
    <t>1200001886</t>
  </si>
  <si>
    <t>Unica系列</t>
  </si>
  <si>
    <t>四通道带DSP+Dante的云平台数字功率放大器</t>
  </si>
  <si>
    <t>Unica 9k4</t>
  </si>
  <si>
    <t>先进的开关电源，基于云平台，4通道带PoE功能的高性能数字功放；
功率4X2000W/2Ω，4X2250W/4Ω，4X1600W/8Ω，4X900W/16Ω,4000W/4Ω桥接 ，4500W/8Ω桥接，70V/2000W，100V/2250W；
输入阻抗：20KΩ，平衡；
输入灵敏度：3.0V@32dB
最大输入电平：＞+24dBu
频率响应：20Hz-20KHz @8Ω；
信噪比：113.6 dBA（模拟输入）；117.6 dBA（Dante或AES67输入）
串扰：＜-80dB 典型@20Hz—1kHz；＜-60dB 典型@20kHz；
总谐波失真+噪声(THD+N，从0.1W到半功率)：&lt;0.05%；
SMPTE IMD(从0.1W到半功率)：&lt;0.01%；
最大输出V/A：170V不失真/60A峰值；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重量：8Kg (17.6 lb)</t>
  </si>
  <si>
    <t>Unica 12k4</t>
  </si>
  <si>
    <t>先进的开关电源，基于云平台，4通道带PoE功能的高性能数字功放；
功率4X3000W/2Ω，4X3000W/4Ω，4X2000W/8Ω，4X1100W/16Ω,6000W/4Ω桥接 ，6000W/8Ω桥接，70V/2500W，100V/3000W；
输入阻抗：20KΩ，平衡；
输入灵敏度：3.5V@32dB
最大输入电平：＞+24dBu
频率响应：20Hz-20KHz @8Ω；
信噪比：114.8 dBA（模拟输入）；118.8 dBA（Dante或AES67输入）
串扰：＜-80dB 典型@20Hz—1kHz；＜-60dB 典型@20kHz；
总谐波失真+噪声(THD+N，从0.1W到半功率)：&lt;0.05%；
SMPTE IMD(从0.1W到半功率)：&lt;0.01%；
最大输出V/A：195V不失真/70A峰值；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重量：8Kg (17.6 lb)</t>
  </si>
  <si>
    <t>Unica 16k4</t>
  </si>
  <si>
    <t>先进的开关电源，基于云平台，4通道带PoE功能的高性能数字功放；
功率4X4000W/2Ω，4X4000W/4Ω，4X2500W/8Ω，4X1300W/16Ω,8000W/4Ω桥接 ，8000W/8Ω桥接，70V/3000W，100V/4000W；
输入阻抗：20KΩ，平衡；
输入灵敏度：3.9V@32dB
最大输入电平：＞+24dBu
频率响应：20Hz-20KHz @8Ω；
信噪比：116 dBA（模拟输入）；120 dBA（Dante或AES67输入）
串扰：＜-80dB 典型@20Hz—1kHz；＜-60dB 典型@20kHz；
总谐波失真+噪声(THD+N，从0.1W到半功率)：&lt;0.05%；
SMPTE IMD(从0.1W到半功率)：&lt;0.01%；
最大输出V/A：220V不失真/80A峰值；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重量：8Kg (17.6 lb)</t>
  </si>
  <si>
    <t>八通道带DSP+Dante的云平台数字功率放大器</t>
  </si>
  <si>
    <t>Unica 2k8</t>
  </si>
  <si>
    <t>先进的开关电源，基于云平台，8通道带PoE功能的高性能数字功放；
功率8X250W/2Ω，8X250W/4Ω，8X250W/8Ω，8X250W/16Ω,500W/4Ω桥接 ，500W/8Ω桥接，70V/250W，100V/250W；
输入阻抗：20KΩ，平衡；
输入灵敏度：2.84V@32dB
最大输入电平：＞+24dBu
频率响应：20Hz-20KHz @8Ω；
信噪比：112 dBA（模拟输入）；116 dBA（Dante或AES67输入）
串扰：＜-80dB 典型@20Hz—1kHz；＜-60dB 典型@20kHz；
总谐波失真+噪声(THD+N，从0.1W到半功率)：&lt;0.05%；
SMPTE IMD(从0.1W到半功率)：&lt;0.01%；
最大输出V/A：160V不失真/30A峰值；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重量：7.9Kg (17.6 lb)</t>
  </si>
  <si>
    <t>Unica 4k8</t>
  </si>
  <si>
    <t>先进的开关电源，基于云平台，8通道带PoE功能的高性能数字功放；
功率8X500W/2Ω，8X500W/4Ω，8X500W/8Ω，8X500W/16Ω,1000W/4Ω桥接 ，1000W/8Ω桥接，70V/500W，100V/500W；
输入阻抗：20KΩ，平衡；
输入灵敏度：2.84V@32dB
最大输入电平：＞+24dBu
频率响应：20Hz-20KHz @8Ω；
信噪比：112 dBA（模拟输入）；116 dBA（Dante或AES67输入）
串扰：＜-80dB 典型@20Hz—1kHz；＜-60dB 典型@20kHz；
总谐波失真+噪声(THD+N，从0.1W到半功率)：&lt;0.05%；
SMPTE IMD(从0.1W到半功率)：&lt;0.01%；
最大输出V/A：160V不失真/40A峰值；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重量：7.9Kg (17.6 lb)</t>
  </si>
  <si>
    <t>Unica 8k8</t>
  </si>
  <si>
    <t>先进的开关电源，基于云平台，8通道带PoE功能的高性能数字功放；
功率8X1000W/2Ω，8X1000W/4Ω，8X1000W/8Ω，8X650W/16Ω,2000W/4Ω桥接 ，2000W/8Ω桥接，70V/500W，100V/500W；
输入阻抗：20KΩ，平衡；
输入灵敏度：2.84V@32dB
最大输入电平：＞+24dBu
频率响应：20Hz-20KHz @8Ω；
信噪比：112 dBA（模拟输入）；116 dBA（Dante或AES67输入）
串扰：＜-80dB 典型@20Hz—1kHz；＜-60dB 典型@20kHz；
总谐波失真+噪声(THD+N，从0.1W到半功率)：&lt;0.05%；
SMPTE IMD(从0.1W到半功率)：&lt;0.01%；
最大输出V/A：160V不失真/48A峰值；
电源：通用输入，稳压输出，带功率因数矫正，过压保护
标称电压：100-240 V @ 50-60Hz
DSP参数
模数转换器：24 Bit Tandem™ @ 48 kHz，130 dB-（A加权）动态范围 - 0.00005 % THD+N
数模转换器：24 Bit Tandem™ @ 48 kHz，132 dB-（A加权）动态范围 - 0.00003 % THD+N
延迟：2.6ms（从模拟信号输入至功放输出）
记忆/预设：50个功放快照
延时：2 s（输入）+ 100 ms（输出），用于时间对齐
均衡器：升余弦、自定义FIR、参量IIR：峰值、高/低搁架、全通、带通、带阻、高/低通
分频器：线性相位 （FIR滤波器）、Butterworth、Linkwitz-Riley，Bessel：6dB/oct至48dB/oct (IIR滤波器)
限幅器：TruePower™、RMS电压、RMS电流、峰值限幅器、动态EQ
阻尼控制：主动阻尼控制™
扬声器监控：导频音检测，平均阻抗检测，负载测量
外部尺寸：489 x 400 x 44.3（W×D×H） mm/19.3 x 15.8 x 1.7（W×D×H） in；
重量：7.9Kg (17.6 lb)</t>
  </si>
  <si>
    <t>X系列</t>
  </si>
  <si>
    <t>X4 DSP+DANTE</t>
  </si>
  <si>
    <t>先进的开关电源，4通道节能数字功放；
电源：普通的单相、双相、三相电源均可，PFC开关电源；
绿色音频功率（Green Audio Power®）技术可提升效率，将碳排
放和电力运营成本均降到最小；
功率：8Ω每通道1600W，4Ω每通道3000W，2Ω每通道5200W；8Ω桥接6000W; 4Ω桥接 10400W
频率响应( -3 dB , 1 W @ 8 Ω) :5 Hz - 30 kHz 
峰值输出电压：175V；
峰值输出电流：130A；
输出通道数量:4个单声道，每个通道对可桥接；
输入通道数量：模拟 4 (4x XLR)，AES3 4 (2x XLR)，Dante2（2xEnthernet）；
可远程控制开关机和监控工作状态；
内置DSP处理模块；                            
DSP参数                                                                       
模拟/数字转换器：双24位48 kHz Tandem®结构，129 dB的（A加权）动态范围-0.00056%的总谐波失真+噪声；
数字/模拟转换器：双24位48 kHz Tandem®结构，121 dB的（A加权）动态范围-0.00084%的总谐波失真+噪声；
采样率转换器：24位44.1到192 kHzTandem®结构，140dB的动态范围-0.0001%的总谐波失真+噪声；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</si>
  <si>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1200000282</t>
  </si>
  <si>
    <t>X4 DSP+ETH</t>
  </si>
  <si>
    <t>先进的开关电源，4通道节能数字功放；
电源：普通的单相、双相、三相电源均可，PFC开关电源；
绿色音频功率（Green Audio Power®）技术可提升效率，将碳排
放和电力运营成本均降到最小；
功率：8Ω每通道1600W，4Ω每通道3000W，2Ω每通道5200W；8Ω桥接6000W; 4Ω桥接 10400W
频率响应( -3 dB , 1 W @ 8 Ω) :5 Hz - 30 kHz 
峰值输出电压：175V；
峰值输出电流：130A；
输出通道数量:4个单声道，每个通道对可桥接；
输入通道数量：模拟 4 (4x XLR)，AES3 4 (2x XLR)；
可远程控制开关机和监控工作状态；
内置DSP处理模块；                            
DSP参数                                                                       
模拟/数字转换器：双24位48 kHz Tandem®结构，129 dB的（A加权）动态范围-0.00056%的总谐波失真+噪声；
数字/模拟转换器：双24位48 kHz Tandem®结构，121 dB的（A加权）动态范围-0.00084%的总谐波失真+噪声；
采样率转换器：24位44.1到192 kHzTandem®结构，140dB的动态范围-0.0001%的总谐波失真+噪声；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</si>
  <si>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不建议配单，已签约；特殊项目设计初与分销单独沟通；</t>
  </si>
  <si>
    <t>1200000284</t>
  </si>
  <si>
    <t>X4L DSP+DANTE</t>
  </si>
  <si>
    <t>先进的开关电源，4通道节能数字功放；
电源：普通的单相、双相、三相电源均可，PFC开关电源；
绿色音频功率（Green Audio Power®）技术可提升效率，将碳排
放和电力运营成本均降到最小；
功率：8Ω每通道4800W，4Ω每通道6800W，2Ω每通道8200W；
频率响应( -3 dB , 1 W @ 8 Ω) :5 Hz - 22.5 kHz 
峰值输出电压：300V；
峰值输出电流：140A；
输出通道数量:4个单声道，每个通道对可桥接；
输入通道数量：模拟 4 (4x XLR)，AES3 4 (2x XLR)，Dante（2xRJ45）；
可远程控制开关机和监控工作状态；
内置DSP处理模块；                            
DSP参数                                                                       
模拟/数字转换器：双24位48 kHz Tandem®结构，129 dB的（A加权）动态范围-0.00056%的总谐波失真+噪声；
数字/模拟转换器：双24位48 kHz Tandem®结构，121 dB的（A加权）动态范围-0.00084%的总谐波失真+噪声；
采样率转换器：24位44.1到192 kHzTandem®结构，140dB的动态范围-0.0001%的总谐波失真+噪声；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</si>
  <si>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1200000748</t>
  </si>
  <si>
    <t>X4L DSP+ETH</t>
  </si>
  <si>
    <t>先进的开关电源，4通道节能数字功放；
电源：普通的单相、双相、三相电源均可，PFC开关电源；
绿色音频功率（Green Audio Power®）技术可提升效率，将碳排
放和电力运营成本均降到最小；
功率：8Ω每通道4800W，4Ω每通道6800W，2Ω每通道8200W；
频率响应( -3 dB , 1 W @ 8 Ω) :5 Hz - 22.5kHz 
峰值输出电压：300V；
峰值输出电流：140A；
输出通道数量:4个单声道，每个通道对可桥接；
输入通道数量：模拟 4 (4x XLR)，AES3 4 (2x XLR)；
可远程控制开关机和监控工作状态；
内置DSP处理模块；                            
DSP参数                                                                       
模拟/数字转换器：双24位48 kHz Tandem®结构，129 dB的（A加权）动态范围-0.00056%的总谐波失真+噪声；
数字/模拟转换器：双24位48 kHz Tandem®结构，121 dB的（A加权）动态范围-0.00084%的总谐波失真+噪声；
采样率转换器：24位44.1到192 kHzTandem®结构，140dB的动态范围-0.0001%的总谐波失真+噪声；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</si>
  <si>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1200000749</t>
  </si>
  <si>
    <t>X8 DSP+DANTE</t>
  </si>
  <si>
    <t>先进的开关电源，8通道节能数字功放；
电源：普通的单相、双相、三相电源均可，PFC开关电源；
绿色音频功率（Green Audio Power®）技术可提升效率，将碳排
放和电力运营成本均降到最小；
功率：8Ω每通道1600W，4Ω每通道3000W，2Ω每通道5200W；8Ω桥接6000W; 4Ω桥接 10400W
频率响应( -3 dB , 1 W @ 8 Ω) :5 Hz - 30 kHz 
峰值输出电压：175V；
峰值输出电流：130A；
输出通道数量:8个单声道,每个通道对可桥接；
输入通道数量：模拟 8 (8x XLR)，AES3 8 (4x XLR)，Dante2（2xEnternet）；
可远程控制开关机和监控工作状态；
内置DSP处理模块；
支持Dante协议，可通过Dante网络传输音频信号；                                 
DSP参数                                                                                                       
模拟/数字转换器：双24位48 kHz Tandem®结构，129 dB的（A加权）动态范围-0.00056%的总谐波失真+噪声；
数字/模拟转换器：双24位48 kHz Tandem®结构，121 dB的（A加权）动态范围-0.00084%的总谐波失真+噪声；
采样率转换器：24位44.1到192 kHzTandem®结构，140 dB的动态范围-0.0001%的总谐波失真+噪声；
延迟：2秒+100毫秒用于时间对准；
均衡器：升余弦，自定义FIR（有限脉冲响应），参数IIR（无限脉冲响应）：峰值、高/低搁架型、全通、带通、带阻、高/低通均衡  ；                                       分频器：线性相位（FIR）、混合（FIR-IIR）、Butterworth、Linkwitz-Riley、Bessel: 6 dB/oct至48 dB/oct (IIR)  ；                                                   限幅器：TruePower™,电压有效值, 电流有效值,峰值限幅器；</t>
  </si>
  <si>
    <t>1200000283</t>
  </si>
  <si>
    <t>X8 DSP+ETH</t>
  </si>
  <si>
    <t>先进的开关电源，8通道节能数字功放；
电源：普通的单相、双相、三相电源均可，PFC开关电源；
绿色音频功率（Green Audio Power®）技术可提升效率，将碳排
放和电力运营成本均降到最小；
功率：8Ω每通道1600W，4Ω每通道3000W，2Ω每通道5200W；8Ω桥接6000W; 4Ω桥接 10400W
频率响应( -3 dB , 1 W @ 8 Ω) :5 Hz - 30 kHz 
峰值输出电压：175V；
峰值输出电流：130A；
输出通道数量:8个单声道,每个通道对可桥接；
输入通道数量：模拟 8 (8x XLR)，AES3 8 (4x XLR)；
可远程控制开关机和监控工作状态；
内置DSP处理模块；
支持Dante协议，可通过Dante网络传输音频信号；                                 
DSP参数                                                                                                       
模拟/数字转换器：双24位48 kHz Tandem®结构，129 dB的（A加权）动态范围-0.00056%的总谐波失真+噪声；
数字/模拟转换器：双24位48 kHz Tandem®结构，121 dB的（A加权）动态范围-0.00084%的总谐波失真+噪声；
采样率转换器：24位44.1到192 kHzTandem®结构，140 dB的动态范围-0.0001%的总谐波失真+噪声；
延迟：2秒+100毫秒用于时间对准；
均衡器：升余弦，自定义FIR（有限脉冲响应），参数IIR（无限脉冲响应）：峰值、高/低搁架型、全通、带通、带阻、高/低通均衡  ；                                       分频器：线性相位（FIR）、混合（FIR-IIR）、Butterworth、Linkwitz-Riley、Bessel: 6 dB/oct至48 dB/oct (IIR)  ；                                                   限幅器：TruePower™,电压有效值, 电流有效值,峰值限幅器；</t>
  </si>
  <si>
    <t>1200000285</t>
  </si>
  <si>
    <t>T系列</t>
  </si>
  <si>
    <t xml:space="preserve"> T系列功放是Powersoft推出的具有高度灵活性以及经济性的巡演功放。全系列产品涵盖2通道至4通道功放型号，功率方面提供从750W至4000W的功率使用范围。T系列提供模拟、AES3、Dante三种型号输入方式。Dante以及AES3所提供的的连接方式为两通道数字音频分布式菊花链的连接提供了易用性和便利性，不需要额外的网络交换机、中继器、分离器即可实现设备间数字音频的传输。</t>
  </si>
  <si>
    <t>二通道带DSP的数字功率放大器</t>
  </si>
  <si>
    <t>T902 A</t>
  </si>
  <si>
    <t>先进的开关电源，2通道节能数字功放；
PFC开关电源；
绿色音频功率（Green Audio Power®）技术可提升效率，将碳排
放和电力运营成本均降到最小；
功率：8Ω每通道1800W，4Ω每通道3200W，2Ω每通道4000W；
频率响应 :20 Hz - 20 kHz，+/-0.5 
峰值输出电压：175V；
峰值输出电流：110A；
输出通道数量: 2个单声道，每个通道对可桥接；
输入通道数量：模拟 2 (2x XLR)，Link 2 (2x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</si>
  <si>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包销产品 不允许公司配单销售，此型号为只带DSP的版本，不支持网络音频传输协议。</t>
  </si>
  <si>
    <t>T904 A</t>
  </si>
  <si>
    <t>先进的开关电源，4通道节能数字功放；
PFC开关电源；
绿色音频功率（Green Audio Power®）技术可提升效率，将碳排
放和电力运营成本均降到最小；
功率：8Ω每通道1600W，4Ω每通道2000W，2Ω每通道1800W；
频率响应 :20 Hz - 20 kHz，+/-0.5 
峰值输出电压：175V；
峰值输出电流：55A；
输出通道数量:4个单声道，每个通道对可桥接；
输入通道数量：模拟 4 (4x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</si>
  <si>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T602 A</t>
  </si>
  <si>
    <t>先进的开关电源，2通道节能数字功放；
PFC开关电源；
绿色音频功率（Green Audio Power®）技术可提升效率，将碳排
放和电力运营成本均降到最小；
功率：8Ω每通道1300W，4Ω每通道2500W，2Ω每通道3000W；
频率响应 :20 Hz - 20 kHz，+/-0.5 
峰值输出电压：145V；
峰值输出电流：100A；
输出通道数量: 2个单声道，每个通道对可桥接；
输入通道数量：模拟 2 (2x XLR)，Link 2 (2x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</si>
  <si>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T604 A</t>
  </si>
  <si>
    <t>先进的开关电源，4通道节能数字功放；
PFC开关电源；
绿色音频功率（Green Audio Power®）技术可提升效率，将碳排
放和电力运营成本均降到最小；
功率：8Ω每通道1250W，4Ω每通道1500W，2Ω每通道1500W；
频率响应 :20 Hz - 20 kHz，+/-0.5 
峰值输出电压：145V；
峰值输出电流：50A；
输出通道数量:4个单声道，每个通道对可桥接；
输入通道数量：模拟 4 (4x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</si>
  <si>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T302 A</t>
  </si>
  <si>
    <t>先进的开关电源，2通道节能数字功放；
PFC开关电源；
绿色音频功率（Green Audio Power®）技术可提升效率，将碳排
放和电力运营成本均降到最小；
功率：8Ω每通道1200W，4Ω每通道1500W，2Ω每通道1500W；
频率响应 :20 Hz - 20 kHz，+/-0.5 
峰值输出电压：145V；
峰值输出电流：50A；
输出通道数量: 2个单声道，每个通道对可桥接；
输入通道数量：模拟 2 (2x XLR)，Link 2 (2x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</si>
  <si>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1200002428  </t>
  </si>
  <si>
    <t>T304 A</t>
  </si>
  <si>
    <t>先进的开关电源，4通道节能数字功放；
PFC开关电源；
绿色音频功率（Green Audio Power®）技术可提升效率，将碳排
放和电力运营成本均降到最小；
功率：8Ω每通道750W，4Ω每通道750W，2Ω每通道750W；
频率响应 :20 Hz - 20 kHz，+/-0.5 
峰值输出电压：145V；
峰值输出电流：50A；
输出通道数量:4个单声道，每个通道对可桥接；
输入通道数量：模拟 4 (4x XLR)；AES3 2 (1x XLR)，Link 2 (1x XLR)；
可远程控制开关机和监控工作状态；
内置DSP处理模块；                            
DSP参数                                                                       
模拟/数字转换器：双24位48 kHz Tandem®结构，125 dB的（A加权）动态范围-0.005%的总谐波失真+噪声；
数字/模拟转换器：双24位48 kHz Tandem®结构，117 dB的（A加权）动态范围-0.003%的总谐波失真+噪声；
采样率转换器：24位@96khz，140dB的动态范围-0.0001%的总谐波失真+噪声；
延迟：2秒+100毫秒用于时间对准；
均衡器：升余弦，自定义FIR（有限脉冲响应），参数IIR（无限脉冲响应）：峰值、高/低搁架型、全通、带通、带阻、高/低通均衡；                                           
分频器：线性相位（FIR）、混合（FIR-IIR）、Butterworth、Linkwitz-Riley、Bessel: 6 dB/oct至48 dB/oct (IIR)；                                       
限幅器：TruePower™,电压有效值, 电流有效值,峰值限幅器；</t>
  </si>
  <si>
    <t xml:space="preserve">T902 </t>
  </si>
  <si>
    <t xml:space="preserve">T904 </t>
  </si>
  <si>
    <t xml:space="preserve">T602 </t>
  </si>
  <si>
    <t xml:space="preserve">T604 </t>
  </si>
  <si>
    <t xml:space="preserve">T302 </t>
  </si>
  <si>
    <t xml:space="preserve">T304 </t>
  </si>
  <si>
    <t>2/4通道紧凑型固定安装功放</t>
  </si>
  <si>
    <t>MEZZO 322A</t>
  </si>
  <si>
    <t xml:space="preserve">先进的开关电源，2通道高性能功放平台；
输出功率：
对称：2×160W（2Ω、4Ω、8Ω、16Ω、25V、70V、100V）；
非对称：320W（4Ω、8Ω、70V、100V）；
通道：
输出通道数量：2（Euro 5 mm）；
线路电平输出：2（Euro 3.8 mm）；
平衡式输入通道：2（Euro 3.8 mm）；
非平衡输入通道：2（立体声迷你接口）；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</si>
  <si>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1200000753</t>
  </si>
  <si>
    <t>MEZZO 322A+</t>
  </si>
  <si>
    <t xml:space="preserve">先进的开关电源，2通道高性能功放平台；
输出功率：
对称：2×160W（2Ω、4Ω、8Ω、16Ω、25V、70V、100V）；
非对称：320W（4Ω、8Ω、70V、100V）；
通道：
输出通道数量：2（Euro 5 mm）；
线路电平输出：2（Euro 3.8 mm）；
AES67输出通道：4；
平衡式输入通道：2（Euro 3.8 mm）；
非平衡输入通道：2（立体声迷你接口）；
AES67输入/输出通道：4（最大4个串流）；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</si>
  <si>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1200002707 </t>
  </si>
  <si>
    <t>MEZZO 322AD</t>
  </si>
  <si>
    <t xml:space="preserve">先进的开关电源，2通道高性能功放平台；
输出功率：
对称：2×160W（2Ω、4Ω、8Ω、16Ω、25V、70V、100V）；
非对称：320W（4Ω、8Ω、70V、100V）；
通道：
输出通道数量：2（Euro 5 mm）；
线路电平输出：2（Euro 3.8 mm）；
Dante/AES67输出通道：4；
平衡式输入通道：2（Euro 3.8 mm）；
非平衡输入通道：2（立体声迷你接口）；
Dante/AES67输入通道：4（最大2个串流）；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</si>
  <si>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1200000786</t>
  </si>
  <si>
    <t>MEZZO 602A</t>
  </si>
  <si>
    <t xml:space="preserve">先进的开关电源，2通道高性能功放平台；
输出功率：
对称：2×200W（2Ω）、2×300W（4Ω、8Ω、16Ω、70V）、2×250W（25V、100V）；
非对称：400W@4Ω、600W@8Ω、600W@70V、500W@100V；
通道：
输出通道数量：2（Euro 5 mm）；
线路电平输出：2（Euro 3.8 mm）；
平衡式输入通道：2（Euro 3.8 mm）；
非平衡输入通道：2（立体声迷你接口）；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</si>
  <si>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1200000754</t>
  </si>
  <si>
    <t>MEZZO 602A+</t>
  </si>
  <si>
    <t xml:space="preserve">先进的开关电源，2通道高性能功放平台；
输出功率：
对称：2×200W（2Ω）、2×300W（4Ω、8Ω、16Ω、70V）、2×250W（25V、100V）；
非对称：400W@4Ω、600W@8Ω、600W@70V、500W@100V；
通道：
输出通道数量：2（Euro 5 mm）；
线路电平输出：2（Euro 3.8 mm）；
AES67输出通道：4；
平衡式输入通道：2（Euro 3.8 mm）；
非平衡输入通道：2（立体声迷你接口）；
AES67输入/输出通道：4（最大4个串流）；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</si>
  <si>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1200002709 </t>
  </si>
  <si>
    <t>MEZZO 602AD</t>
  </si>
  <si>
    <t xml:space="preserve">先进的开关电源，2通道高性能功放平台；
输出功率：
对称：2×200W（2Ω）、2×300W（4Ω、8Ω、16Ω、70V）、2×250W（25V、100V）；
非对称：400W@4Ω、600W@8Ω、600W@70V、500W@100V；
通道：
输出通道数量：2（Euro 5 mm）；
线路电平输出：2（Euro 3.8 mm）；
Dante/AES67输出通道：4；
平衡式输入通道：2（Euro 3.8 mm）；
非平衡输入通道：2（立体声迷你接口）；
Dante/AES67输入通道：4（最大2个串流）；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</si>
  <si>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1200000787</t>
  </si>
  <si>
    <t>MEZZO 324A</t>
  </si>
  <si>
    <t xml:space="preserve">先进的开关电源，4通道高性能功放平台；
输出功率：
对称：4×80W（2Ω、4Ω、8Ω、16Ω、25V、70V、100V）；
非对称：320W（4Ω、8Ω、70V、100V）；
通道：
输出通道数量：4（Euro 5 mm）；
平衡式输入通道：4（Euro 3.8 mm）；
非平衡输入通道：2（立体声迷你接口）；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</si>
  <si>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1200000758</t>
  </si>
  <si>
    <t>MEZZO 324A+</t>
  </si>
  <si>
    <t xml:space="preserve">先进的开关电源，4通道高性能功放平台；
输出功率：
对称：4×80W（2Ω、4Ω、8Ω、16Ω、25V、70V、100V）；
非对称：320W（4Ω、8Ω、70V、100V）；
通道：
输出通道数量：4（Euro 5 mm）；
AES67输出通道：4；
平衡式输入通道：4（Euro 3.8 mm）；
非平衡输入通道：2（立体声迷你接口）；
AES67输入/输出通道：4（最大4个串流）；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</si>
  <si>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MEZZO 324AD</t>
  </si>
  <si>
    <t xml:space="preserve">先进的开关电源，4通道高性能功放平台；
输出功率：
对称：4×80W（2Ω、4Ω、8Ω、16Ω、25V、70V、100V）；
非对称：320W（4Ω、8Ω、70V、100V）；
通道：
输出通道数量：4（Euro 5 mm）；
Dante/AES67输出通道：4；
平衡式输入通道：4（Euro 3.8 mm）；
非平衡输入通道：2（立体声迷你接口）；
Dante/AES67输入通道：4（最大2个串流）；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</si>
  <si>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1200000785</t>
  </si>
  <si>
    <t>MEZZO 604A</t>
  </si>
  <si>
    <t xml:space="preserve">先进的开关电源，4通道高性能功放平台；
输出功率：
对称：4×150W（2Ω、4Ω、8Ω、16Ω、25V、70V）、4×125W@100V；
非对称：400W@4Ω、600W@8Ω、600W@70V、500W@100V；
通道：
输出通道数量：4（Euro 5 mm）；
平衡式输入通道：4（Euro 3.8 mm）；
非平衡输入通道：2（立体声迷你接口）；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</si>
  <si>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1200000759</t>
  </si>
  <si>
    <t>MEZZO 604A+</t>
  </si>
  <si>
    <t xml:space="preserve">先进的开关电源，4通道高性能功放平台；
输出功率：
对称：4×150W（2Ω、4Ω、8Ω、16Ω、25V、70V）、4×125W@100V；
非对称：400W@4Ω、600W@8Ω、600W@70V、500W@100V；
通道：
输出通道数量：4（Euro 5 mm）；
AES67输出通道：4；
平衡式输入通道：4（Euro 3.8 mm）；
非平衡输入通道：2（立体声迷你接口）；
AES67输入/输出通道：4（最大4个串流）；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</si>
  <si>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1200002710 </t>
  </si>
  <si>
    <t>MEZZO 604AD</t>
  </si>
  <si>
    <t xml:space="preserve">先进的开关电源，4通道高性能功放平台；
输出功率：
对称：4×150W（2Ω、4Ω、8Ω、16Ω、25V、70V）、4×125W@100V；
非对称：400W@4Ω、600W@8Ω、600W@70V、500W@100V；
通道：
输出通道数量：4（Euro 5 mm）；
Dante/AES67输出通道：4；
平衡式输入通道：4（Euro 3.8 mm）；
非平衡输入通道：2（立体声迷你接口）；
Dante/AES67输入通道：4（最大2个串流）；
音频：
增益：17dB-47dB（0.1dB增量）；
输入灵敏度：4dBu（平衡式）\-10dBV（非平衡式）；
最大输入电平：18dBu/6.16V（rms）
频率响应：20Hz-20KHz（+/-0.5dB）；
串扰（1kHz）：-60dB；
输出阻抗：10KΩ至GND/20kΩ平衡式；
功率：
标称电压（±10%）：100-240V VAC @ 50-60Hz；
工作电压：90-264VAC@50-60Hz；
构造：
外部尺寸：210 x 275 x 40 mm；
重量：2.6 Kg </t>
  </si>
  <si>
    <t>1200000755</t>
  </si>
  <si>
    <t>远程控制监控软件</t>
  </si>
  <si>
    <t>ArmoníaPlus</t>
  </si>
  <si>
    <t xml:space="preserve">远程控制和监控Powersoft全线产品的软件；
主动阻尼控制（Active DampingControl™）技术为音箱线缆损耗提供补偿，通过虚拟的负极输出阻抗极大地提高了锥盆控制；
Powersoft的TruePower™限幅器根据依频率而改变的负载阻抗，将功放的输出功率保持在一个安全范围；
全新的权限管理器可让管理员锁定系统，防止其他人更改设置，同时让他们保持对系统的监控；
音质出众
 Powersoft 功放的音质本来就很出众。如果是带DSP的功放型号，与运行着Armonía软件的个人电脑连接，可给你带来全面的声音控制； 
 输出均衡、延时以及一组精细的限幅器，用于基本的系统设置；
 三层输入均衡，具有上百个滤波器，用于独立调音；
 调音效果最佳：自定义FIR 滤波器，实现精准的相位响应；
 终极保护：除了峰值和削波限幅器，还具有TruePower 限幅器，以工作数据为基础运行；
功能控制
 状态信息：Armonía向你报告所有重要的功放状态信息，如通电状态、电流消耗、电源开/关、输入信号和电平、内部温度、保护、削波、故障和输出信号电压等；
 直接控制：Armonía 让你管理电源开/关以及所有关键的功能，包括电源管理、静音、输入衰减、增益、模拟/数字输入选择、单/多通道输入馈送、最大电流消耗、最大输出电压、预设锁定、温度保护测试、系统锁定、信号通路等；
 快速设置和运行：Armonía 具有一个超级直观的图示界面，不管是在台式电脑还是平板个人电脑屏幕上使用都很方便。所有的线缆都是标准的五类线，所有的网络架构和设备都基于标准的以太网。当然，也可以使用无线网络；
控制功能
 权限管理器：现在有两种权限设置，管理员与访客。管理员具有所有权限，而访客只能使用监控功能。这可以让管理员锁定系统，防止其他人更改设置，同时让他们保持对系统的监控；
 个性化：可以根据你个人的喜好，自定义设置Armonía 的展示和图示界面；
 总概览：可以在屏幕上创建你的系统模型，包括架式功放和音箱。你可以创建功放和通道编组，进行编组静音、衰减、均衡和延时处理；
 显示或隐藏，安全第一：可以锁定单个参数或整个预设，决定显示或隐藏某部分；
 可管理：保存和重新装载整个预设或预设的一部分，让它们像文件一样处于可获取状态；
联网功能
 包含数字音频：通过两个未使用五类线线对，简单分配两路AES3信号，延迟超低；
 各种系统：Armonía 是免费软件，而网络费用也不高，搭建快速，这使得Armonía可用于任何规模的系统中。在大型系统中，最多可使用的功放数量几乎没有限制；
 随时随地保持控制：网络扩展能力，也就是说通过互联网，你可以在远处监控系统的性能，完美适用于远程维修/支持；
</t>
  </si>
  <si>
    <t>墙挂式控制面板</t>
  </si>
  <si>
    <t>被动式墙面旋钮控制器</t>
  </si>
  <si>
    <t> WMP Level Square Black</t>
  </si>
  <si>
    <r>
      <rPr>
        <sz val="10"/>
        <color theme="1"/>
        <rFont val="微软雅黑"/>
        <charset val="134"/>
      </rPr>
      <t>1x 旋钮式电平电位计，1x 方形模块+旋钮
额定功率：0.05 W, 10 k</t>
    </r>
    <r>
      <rPr>
        <sz val="10"/>
        <color theme="1"/>
        <rFont val="微软雅黑"/>
        <charset val="134"/>
      </rPr>
      <t>Ω</t>
    </r>
    <r>
      <rPr>
        <sz val="10"/>
        <color theme="1"/>
        <rFont val="微软雅黑"/>
        <charset val="134"/>
      </rPr>
      <t xml:space="preserve">
接线端子：3针接线端子（欧式3.81mm） - 角度45°
线规：16 至 30 美国线规
线缆最大长度：100m</t>
    </r>
  </si>
  <si>
    <t>1200001929</t>
  </si>
  <si>
    <t> WMP Level Square White</t>
  </si>
  <si>
    <t>1200001930</t>
  </si>
  <si>
    <t>被动式墙面定位选择控制器</t>
  </si>
  <si>
    <t>WMP Selector Square Black</t>
  </si>
  <si>
    <r>
      <rPr>
        <sz val="10"/>
        <color theme="1"/>
        <rFont val="微软雅黑"/>
        <charset val="134"/>
      </rPr>
      <t>1x 4点位式旋钮开关，1x 方形模块+旋钮
额定功率：125mW, 10 k</t>
    </r>
    <r>
      <rPr>
        <sz val="10"/>
        <color theme="1"/>
        <rFont val="微软雅黑"/>
        <charset val="134"/>
      </rPr>
      <t>Ω</t>
    </r>
    <r>
      <rPr>
        <sz val="10"/>
        <color theme="1"/>
        <rFont val="微软雅黑"/>
        <charset val="134"/>
      </rPr>
      <t xml:space="preserve">
接线端子：3针接线端子（欧式3.81mm） - 角度45°
线规：16 至 30 美国线规
线缆最大长度：100m</t>
    </r>
  </si>
  <si>
    <t>1200001931</t>
  </si>
  <si>
    <t>WMP Selector Square White</t>
  </si>
  <si>
    <t>1200001932</t>
  </si>
  <si>
    <t>墙面安装式触摸屏</t>
  </si>
  <si>
    <t> WM Touch BLACK</t>
  </si>
  <si>
    <t>LCD屏幕：4.3寸
纵横比：16：9
亮度：300尼特
连接方式： RJ45连接器（100Mbps）
供电（包装不包含）：PoE电源或PoE交换机
安装方式：墙面安装
安装方向：水平或垂直
最长布线长度：100米（Cat5或更高规格线缆）
USB接口：仅供维护使用
工作温度：0℃到45℃
重量：160g
尺寸（高×宽×深）:127.4×86.4×14.4mm</t>
  </si>
  <si>
    <t> WM Touch WHITE</t>
  </si>
  <si>
    <t>体感振动系统</t>
  </si>
  <si>
    <t>低频体感振动直驱换能装置Direct Drive Mover 4Ω-DD</t>
  </si>
  <si>
    <t>Direct Drive Mover 4Ω-DD</t>
  </si>
  <si>
    <t>总质量：2570g
可活动部分质量：1385g
标称阻抗：4Ω
共振频率：40Hz
线圈电感@100Hz：9mH
标称 BI：32Tm
点击强度系数:290（Tm）²/W
频率响应:0-500Hz
节目功率:5-150W
峰值功率:625W</t>
  </si>
  <si>
    <t>1200002455 </t>
  </si>
  <si>
    <t>低频体感振动直驱换能装置Direct Drive Mover HiZ-DD</t>
  </si>
  <si>
    <t>Direct Drive Mover HiZ-DD</t>
  </si>
  <si>
    <t>总质量：2570g
可活动部分质量：1385g
标称阻抗：12Ω
共振频率：40Hz
线圈电感@100Hz：26mH
标称 BI：52Tm
点击强度系数:290（Tm）²/W
频率响应:0-500Hz
节目功率:5-150W
峰值功率:625W</t>
  </si>
  <si>
    <t>1200002456 </t>
  </si>
  <si>
    <t>低频体感振动惯性驱动式换能装置Inertial Drive Mover 4Ω-ID</t>
  </si>
  <si>
    <t>Inertial Drive Mover 4Ω-ID</t>
  </si>
  <si>
    <t>总质量：2460g
可活动部分质量：1275g
标称阻抗：4Ω
共振频率：40Hz
线圈电感@100Hz：9mH
标称 BI：32Tm
点击强度系数:290（Tm）²/W
频率响应:0-500Hz
节目功率:5-150W
峰值功率:625W</t>
  </si>
  <si>
    <t>1200002457 </t>
  </si>
  <si>
    <t>低频体感振动惯性驱动式换能装置Inertial Drive Mover HiZ-ID</t>
  </si>
  <si>
    <t>Inertial Drive Mover HiZ-ID</t>
  </si>
  <si>
    <t>总质量：2460g
可活动部分质量：1275g
标称阻抗：12Ω
共振频率：40Hz
线圈电感@100Hz：26mH
标称 BI：52Tm
点击强度系数:290（Tm）²/W
频率响应:0-500Hz
节目功率:5-150W
峰值功率:625W</t>
  </si>
  <si>
    <t>1200002458 </t>
  </si>
  <si>
    <t>备货情况</t>
  </si>
  <si>
    <t>Zone Mix 761</t>
  </si>
  <si>
    <t>带公共广播和音乐管理的分区混音器</t>
  </si>
  <si>
    <t>Symetrix</t>
  </si>
  <si>
    <t>12路模拟输入
6路模拟输出
6组内置分区
4路寻呼话筒，含闪避器，均衡器，反馈抑制器，压缩器，扬声器管理器等DSP</t>
  </si>
  <si>
    <t>批发产品</t>
  </si>
  <si>
    <t>Jupiter系列</t>
  </si>
  <si>
    <t>Jupiter4</t>
  </si>
  <si>
    <t>4路模拟输入
4路模拟输出
内置均衡器、压缩器、反馈抑制器、扬声器管理器等DSP模块
29种应用场景的App程序
内置WEB服务器，支持windows,IOS,Android移动终端的浏览器控制</t>
  </si>
  <si>
    <t>Jupiter8</t>
  </si>
  <si>
    <t>8路模拟输入
8路模拟输出
内置均衡器、压缩器、反馈抑制器、扬声器管理器等DSP模块
31种应用场景的App程序
内置WEB服务器，支持windows,IOS,Android移动终端的浏览器控制</t>
  </si>
  <si>
    <t>Jupiter12</t>
  </si>
  <si>
    <t>12路模拟输入
4路模拟输出
内置均衡器、压缩器、反馈抑制器、扬声器管理器等DSP模块
25种应用场景的App程序
内置WEB服务器，支持windows,IOS,Android移动终端的浏览器控制</t>
  </si>
  <si>
    <t>Edge系列</t>
  </si>
  <si>
    <t>Edge*</t>
  </si>
  <si>
    <t>4个卡槽用于定义音频选项卡
支持USB声卡，Voip卡，模拟电话卡，AEC回声消除卡，模拟输入/出卡，数字输入/出卡
64x64Dante网络音频通道，支持AES67
8个可自定义的GPIO
600个开放式DSP，均衡器、压缩器、反馈抑制器、扬声器管理器、AGC、DUCKER等
内置WEB服务器，支持windows,IOS,Android移动终端的浏览器控制</t>
  </si>
  <si>
    <t>EDGE Frame</t>
  </si>
  <si>
    <t>4个卡槽用于定义音频选项卡
支持USB声卡，Voip卡，模拟电话卡，AEC回声消除卡，模拟输入/出卡，数字输入/出卡
8个可自定义的GPIO
600个开放式DSP，均衡器、压缩器、反馈抑制器、扬声器管理器、AGC、DUCKER等
内置WEB服务器，支持windows,IOS,Android移动终端的浏览器控制</t>
  </si>
  <si>
    <t>1200002397</t>
  </si>
  <si>
    <t>EDGE Frame Dante</t>
  </si>
  <si>
    <t>1200002398</t>
  </si>
  <si>
    <t>Radius NX系列</t>
  </si>
  <si>
    <t>Radius 12x8 EX</t>
  </si>
  <si>
    <t>12路模拟Mic/Line输入
8路模拟Line输出
1个8x8USB声卡
1个卡槽用于定义音频选项卡
支持USB声卡，Voip卡，模拟电话卡，AEC回声消除卡，模拟输入/出卡，数字输入/出卡
64x64Dante网络音频通道，支持AES67
8个可自定义的GPIO
600个开放式DSP，均衡器、压缩器、反馈抑制器、扬声器管理器、AGC、DUCKER等
内置WEB服务器，支持windows,IOS,Android移动终端的浏览器控制</t>
  </si>
  <si>
    <t>Radius AEC</t>
  </si>
  <si>
    <t>8路模拟Mic/Line输入,4路Line输入
8个AEC通道
8路模拟Line输出
1个卡槽用于定义音频选项卡
支持USB声卡，Voip卡，模拟电话卡，AEC回声消除卡，模拟输入/出卡，数字输入/出卡
64x64Dante网络音频通道，支持AES67
8个可自定义的GPIO
600个开放式DSP，均衡器、压缩器、反馈抑制器、扬声器管理器、AGC、DUCKER等
支持windows,IOS,Android移动终端的浏览器控制</t>
  </si>
  <si>
    <t>Radius NX 4x4</t>
  </si>
  <si>
    <t>4路模拟Mic/Line输入
4路模拟Line输出
1个8x8USB声卡
1个卡槽用于定义音频选项卡
支持USB声卡，Voip卡，模拟电话卡，AEC回声消除卡，模拟输入/出卡，数字输入/出卡
64x64Dante网络音频通道，支持AES67
4x4可自定义的GPIO
600个开放式DSP，均衡器、压缩器、反馈抑制器、扬声器管理器、AGC、DUCKER等
内置WEB服务器，支持windows,IOS,Android移动终端的浏览器控制</t>
  </si>
  <si>
    <t>Radius NX 4x4 AEC-1</t>
  </si>
  <si>
    <t>4路模拟Mic/Line输入
4路模拟Line输出
8个AEC通道
1个8x8USB声卡
1个卡槽用于定义音频选项卡
支持USB声卡，Voip卡，模拟电话卡，AEC回声消除卡，模拟输入/出卡，数字输入/出卡
64x64Dante网络音频通道，支持AES67
4x4可自定义的GPIO
600个开放式DSP，均衡器、压缩器、反馈抑制器、扬声器管理器、AGC、DUCKER等
支持windows,IOS,Android移动终端的浏览器控制</t>
  </si>
  <si>
    <t>Radius NX 4x4 AEC-2</t>
  </si>
  <si>
    <t>4路模拟Mic/Line输入
4路模拟Line输出
16个AEC通道
1个8x8USB声卡
1个卡槽用于定义音频选项卡
支持USB声卡，Voip卡，模拟电话卡，AEC回声消除卡，模拟输入/出卡，数字输入/出卡
64x64Dante网络音频通道，支持AES67
4x4个可自定义的GPIO
600个开放式DSP，均衡器、压缩器、反馈抑制器、扬声器管理器、AGC、DUCKER等
内置WEB服务器，支持windows,IOS,Android移动终端的浏览器控制</t>
  </si>
  <si>
    <t>Radius NX 12x8</t>
  </si>
  <si>
    <t>Radius NX 12x8 AEC-1 </t>
  </si>
  <si>
    <t>12路模拟Mic/Line输入
8路模拟Line输出
8个AEC通道
1个8x8USB声卡
1个卡槽用于定义音频选项卡
支持USB声卡，Voip卡，模拟电话卡，AEC回声消除卡，模拟输入/出卡，数字输入/出卡
64x64Dante网络音频通道，支持AES67
8个可自定义的GPIO
600个开放式DSP，均衡器、压缩器、反馈抑制器、扬声器管理器、AGC、DUCKER等
内置WEB服务器，支持windows,IOS,Android移动终端的浏览器控制</t>
  </si>
  <si>
    <t>Radius NX 12x8 AEC-2 </t>
  </si>
  <si>
    <t>12路模拟Mic/Line输入
8路模拟Line输出
16个AEC通道
1个8x8USB声卡
1个卡槽用于定义音频选项卡
支持USB声卡，Voip卡，模拟电话卡，AEC回声消除卡，模拟输入/出卡，数字输入/出卡
64x64Dante网络音频通道，支持AES67
8个可自定义的GPIO
600个开放式DSP，均衡器、压缩器、反馈抑制器、扬声器管理器、AGC、DUCKER等
支持windows,IOS,Android移动终端的浏览器控制</t>
  </si>
  <si>
    <t>Radius NX 4x4 USB-B</t>
  </si>
  <si>
    <t>4路模拟Mic/Line输入
4路模拟Line输出
1个8x8USB声卡
1个卡槽用于定义音频选项卡
支持USB声卡，Voip卡，模拟电话卡，AEC回声消除卡，模拟输入/出卡，数字输入/出卡
4x4可自定义的GPIO
600个开放式DSP，均衡器、压缩器、反馈抑制器、扬声器管理器、AGC、DUCKER等
内置WEB服务器，支持windows,IOS,Android移动终端的浏览器控制</t>
  </si>
  <si>
    <t>1200002371</t>
  </si>
  <si>
    <t>Radius NX 12x8 USB-B</t>
  </si>
  <si>
    <t>12路模拟Mic/Line输入
8路模拟Line输出
1个8x8USB声卡
1个卡槽用于定义音频选项卡
支持USB声卡，Voip卡，模拟电话卡，AEC回声消除卡，模拟输入/出卡，数字输入/出卡
8个可自定义的GPIO
600个开放式DSP，均衡器、压缩器、反馈抑制器、扬声器管理器、AGC、DUCKER等
内置WEB服务器，支持windows,IOS,Android移动终端的浏览器控制</t>
  </si>
  <si>
    <t>1200002396</t>
  </si>
  <si>
    <t>Radius NX 4x4 Dante+USB-B</t>
  </si>
  <si>
    <t>1200002370</t>
  </si>
  <si>
    <t>Radius NX 12x8 Dante+USB-B</t>
  </si>
  <si>
    <t>1200002395</t>
  </si>
  <si>
    <t>AEC Module, AEC-1</t>
  </si>
  <si>
    <t>8通道AEC模块</t>
  </si>
  <si>
    <t>1200000730</t>
  </si>
  <si>
    <t>AEC Module, AEC-2</t>
  </si>
  <si>
    <t>16通道AEC模块</t>
  </si>
  <si>
    <t>1200000697</t>
  </si>
  <si>
    <t>Prism系列</t>
  </si>
  <si>
    <t>Prism 0x0*</t>
  </si>
  <si>
    <t>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Dante传输延时 ：1.04mS，输入到输出；
延时记忆 ：174S，单声道；
内置WEB服务器，支持windows,IOS,Android移动终端的浏览器控制</t>
  </si>
  <si>
    <t>Prism 4x4*</t>
  </si>
  <si>
    <t>4路带幻象电源的话筒/线路输入，4路输出； 
4路逻辑输入（可用2组电位器或4组开关）和4路逻辑输出；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Dante传输延时 ：1.04mS，输入到输出；
延时记忆 ：174S，单声道；
内置WEB服务器，支持windows,IOS,Android移动终端的浏览器控制</t>
  </si>
  <si>
    <t>Prism 8x8*</t>
  </si>
  <si>
    <t>8路带幻象电源的话筒/线路输入，8路输出；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Dante传输延时 ：1.04mS，输入到输出；
延时记忆 ：174S，单声道；
内置WEB服务器，支持windows,IOS,Android移动终端的浏览器控制</t>
  </si>
  <si>
    <t>Prism 12x12*</t>
  </si>
  <si>
    <t>12路带幻象电源的话筒/线路输入，12路输出；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Dante传输延时 ：1.04mS，输入到输出；
延时记忆 ：174S，单声道；
内置WEB服务器，支持windows,IOS,Android移动终端的浏览器控制</t>
  </si>
  <si>
    <t>Prism 16x16*</t>
  </si>
  <si>
    <t>16路带幻象电源的话筒/线路输入，16路输出；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Dante传输延时 ：1.04mS，输入到输出；
延时记忆 ：174S，单声道；
内置WEB服务器，支持windows,IOS,Android移动终端的浏览器控制</t>
  </si>
  <si>
    <t>Prism 4x4</t>
  </si>
  <si>
    <t>4路带幻象电源的话筒/线路输入，4路输出； 
4路逻辑输入（可用2组电位器或4组开关）和4路逻辑输出；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</si>
  <si>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1200002391</t>
  </si>
  <si>
    <t>Prism 8x8</t>
  </si>
  <si>
    <t>8路带幻象电源的话筒/线路输入，8路输出； 
8路逻辑输入（可用4组电位器或8组开关）和8路逻辑输出；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</si>
  <si>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1200002393</t>
  </si>
  <si>
    <t>Prism 12x12</t>
  </si>
  <si>
    <t>12路带幻象电源的话筒/线路输入，12路输出； 
8路逻辑输入（可用4组电位器或8组开关）和8路逻辑输出；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</si>
  <si>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1200002387</t>
  </si>
  <si>
    <t>Prism 16x16</t>
  </si>
  <si>
    <t>16路带幻象电源的话筒/线路输入，16路输出； 
8路逻辑输入（可用4组电位器或8组开关）和8路逻辑输出；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</si>
  <si>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1200002389</t>
  </si>
  <si>
    <t>Prism 4x4 Dante</t>
  </si>
  <si>
    <t>4路带幻象电源的话筒/线路输入，4路输出； 
4路逻辑输入（可用2组电位器或4组开关）和4路逻辑输出；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</si>
  <si>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1200002392</t>
  </si>
  <si>
    <t>Prism 8x8 Dante</t>
  </si>
  <si>
    <t>8路带幻象电源的话筒/线路输入，8路输出；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</si>
  <si>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1200002394</t>
  </si>
  <si>
    <t>Prism 12x12 Dante</t>
  </si>
  <si>
    <t>12路带幻象电源的话筒/线路输入，12路输出；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</si>
  <si>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1200002388</t>
  </si>
  <si>
    <t>Prism 16x16 Dante</t>
  </si>
  <si>
    <t>16路带幻象电源的话筒/线路输入，16路输出； 
8路逻辑输入（可用4组电位器或8组开关）和8路逻辑输出；
128 (64x64)个Dante网络音频通道；
多达600种DSP处理模块（均衡器、压限器、反馈抑制器、FIR滤波器等等）
可通过墙面板、机载网络服务器和中控控制；
采样率  48 kHz，± 100 ppm（百万分率）；
频率响应：20 Hz – 20 kHz，± 0.5 dB；
动态范围：&gt; 113 dB，A计权；
通道分离：&gt; 110 dB @ 1 kHz，+24 dBu；
传输延时 ：1.04mS，输入到输出；
延时记忆 ：174S，单声道；
内置WEB服务器，支持windows,IOS,Android移动终端的浏览器控制</t>
  </si>
  <si>
    <t>1200002390</t>
  </si>
  <si>
    <t>Solus NX系列</t>
  </si>
  <si>
    <t xml:space="preserve">Solus NX 4x4 </t>
  </si>
  <si>
    <t>4路平衡话筒/线路电平输入，提供幻象电源；
4路模拟线路输出；
包含自动混音、均衡、滤波器、反馈抑制器、动态处理等600多个DSP模块；
前面板包括黑底白字256x64像素的OLED显示屏；
逻辑I/O包括四个触点闭合或两个电位器接头，提供四个逻辑输出。
采样频率:48 kHz ±100PPm；
频率响应:20Hz-20kHz,±0.5dB；
动态范围:&gt;110 dB，A计权，输入到输出；
总谐波失真+噪声:＜-93dB(非计权)，1kHz @ +22 dBu，0dB增益输出；
通道分离:＞-90 dB @ 1kHz，典型；
延迟:&lt;1.6ms，输入到输出；
内置WEB服务器，支持windows,IOS,Android移动终端的浏览器控制</t>
  </si>
  <si>
    <t>Solus NX 8x8</t>
  </si>
  <si>
    <t>8路平衡话筒/线路电平输入，提供幻象电源；
8路模拟线路输出；
包含自动混音、均衡、滤波器、反馈抑制器、动态处理等600多个DSP模块；
前面板包括黑底白字256x64像素的OLED显示屏；
内置的网页服务器；支持手机浏览器控制；
逻辑I/O包括四个触点闭合或两个电位器接头，提供四个逻辑输出。
采样频率:48 kHz ±100PPm；
频率响应:20Hz-20kHz,±0.5dB；
动态范围:&gt;110 dB，A计权，输入到输出；
总谐波失真+噪声:＜-93dB(非计权)，1kHz @ +22 dBu，0dB增益输出；
通道分离:＞-90 dB @ 1kHz，典型；
延迟:&lt;1.6ms，输入到输出；
内置WEB服务器，支持windows,IOS,Android移动终端的浏览器控制</t>
  </si>
  <si>
    <t>Solus NX 16x8</t>
  </si>
  <si>
    <t>16路平衡话筒/线路电平输入，提供幻象电源；
8路模拟线路输出；
包含自动混音、均衡、滤波器、反馈抑制器、动态处理等600多个DSP模块；
前面板包括黑底白字256x64像素的OLED显示屏；
内置的网页服务器；支持手机浏览器控制；
逻辑I/O包括四个触点闭合或两个电位器接头，提供四个逻辑输出。
采样频率:48 kHz ±100PPm；
频率响应:20Hz-20kHz,±0.5dB；
动态范围:&gt;110 dB，A计权，输入到输出；
总谐波失真+噪声:＜-93dB(非计权)，1kHz @ +22 dBu，0dB增益输出；
通道分离:＞-90 dB @ 1kHz，典型；
延迟:&lt;1.6ms，输入到输出；
内置WEB服务器，支持windows,IOS,Android移动终端的浏览器控制</t>
  </si>
  <si>
    <t>扩展设备</t>
  </si>
  <si>
    <t>XIN 12</t>
  </si>
  <si>
    <t>12路带幻象电源的话筒/线路输入，DANTE设备扩展设备；
12路模拟Mic/line输入
12路Dante输出
支持AES67</t>
  </si>
  <si>
    <t>XOUT 12</t>
  </si>
  <si>
    <t>12路线路输出，DANTE扩展设备；
12路模拟line输出
12路Dante输入
支持AES67</t>
  </si>
  <si>
    <t>xIn 4</t>
  </si>
  <si>
    <t>4路带幻象电源的话筒/线路输入，DANTE扩展设备；
4路模拟Mic/line输入
4路Dante输出
支持AES67</t>
  </si>
  <si>
    <t>xOut 4</t>
  </si>
  <si>
    <t>4路模拟线路输出，DANTE扩展设备；
4路模拟line输出
4路Dante输入
支持AES67</t>
  </si>
  <si>
    <t>xIO 4x4</t>
  </si>
  <si>
    <t>4路带幻象电源的话筒/线路输入，4路线路输出，Dante扩展设备；
4路模拟Mic/line输入
4路模拟line输出
4路Dante输入
4路Dante输入
支持AES67</t>
  </si>
  <si>
    <t>xIO 4x4 Stage</t>
  </si>
  <si>
    <t>4路带幻象电源的话筒/线路输入，4路线路输出，Dante扩展设备；
4路模拟Mic/line输入
4路模拟line输出
4路Dante输入
4路Dante输入
支持AES67
墙面嵌入式安装</t>
  </si>
  <si>
    <t>蓝牙及模拟音频面板</t>
  </si>
  <si>
    <t>xIO Bluetooth RCA-3.5</t>
  </si>
  <si>
    <t xml:space="preserve">蓝牙5.0，立体声RCA，和立体声3.5毫米PoE供电Dante扩展面板  
立体声RCA和3.5mm模拟输入，具有灵活的路由和混和功能  
独立的立体声RCA和3.5毫米非平衡模拟输出  
4通道Dante IO
蓝牙模式可选择:仅媒体模式、仅手机模式、双模式  
支持蓝牙连接PIN码保护  
可选择单个或多个记忆蓝牙配对  
LED息屏模式
适合会议、酒店、教育、礼拜场所或住宅使用  
黑色或白色外壳 
支持标准 dual gang Decora面板  </t>
  </si>
  <si>
    <t>新增</t>
  </si>
  <si>
    <t>蓝牙音频面板</t>
  </si>
  <si>
    <t>xIO Bluetooth</t>
  </si>
  <si>
    <t>蓝牙5.0面板
单底盒规格
PIN安全码
可记忆一组或多组配对结果
可选模式：仅媒体，仅手机，皆可允许连接
LED息屏模式
黑色和白色外壳</t>
  </si>
  <si>
    <t>输入输出扩展卡</t>
  </si>
  <si>
    <t>4通道模拟输入卡</t>
  </si>
  <si>
    <t>4 Channel Analog In Card</t>
  </si>
  <si>
    <t>4通道模拟输入卡
4路带幻象电源的话筒/线路输入；
扩展动态范围为115dB；
额定输入电平：+4dBu，有20dB动态余量；
最大输入电平：+23dBu；
话筒前置放大器增益：0, 11.8, 24, 44 or 54dB可切换，带±24dB微调；
话筒前置放大器等效噪声输入：&lt;-127dB with 150Ω声源阻抗；
共模抑制比：&gt; 76dB @1kHz,单位增益；
输入阻抗：8kΩ平衡式,4kΩ非平衡式；
A/D 动态范围：＞ 115dB, A-计权；
A/D 延时：0.28 mS；</t>
  </si>
  <si>
    <t>1200000319</t>
  </si>
  <si>
    <t>4通道模拟输出卡</t>
  </si>
  <si>
    <t>4 Channel Analog Out Card</t>
  </si>
  <si>
    <t>4通道模拟输出卡
4通道线路输出；
额定输出电平：+4dBu 有20dB动态余量；
最大输出电平：+24dBu(+22.8dBu，2kΩ最小负载)；
输出阻抗：300Ω平衡式, 150Ω非平衡式；
动态范围：＞ 117dB, A-计权；
总谐波失真+ 噪声：&lt;-95dB(0.0018%), 未计权； 
1kHz @+22dBu 带0dB增益；
延时：0.60 mS；</t>
  </si>
  <si>
    <t>1200000320</t>
  </si>
  <si>
    <t>4通道数字输入卡</t>
  </si>
  <si>
    <t>4 Channel Digital In Card</t>
  </si>
  <si>
    <t>4通道数字输入卡
4通道AES或S/PDIF格式的数字音频输入，24dB微调控制；
额定输入电平：-20dBFS(+4dBu,动态余量为20dB)；
最大输入电平：0dBFS(+24dBu)；
输入阻抗：110Ω(AES), 75Ω(S/PDIF)；
动态范围：＞128dB,未计权；
总谐波失真+噪音：&lt;-125dB(0.0001%),未计权；
额定采样率：48kHz；
采样率同步范围：12~96kHz；延时：2.1mS @48kHz；</t>
  </si>
  <si>
    <t>1200000321</t>
  </si>
  <si>
    <t>4通道数字输出卡</t>
  </si>
  <si>
    <t>4 Channel Digital Out Card</t>
  </si>
  <si>
    <t>4通道数字输出卡
4通道AES或S/PDIF格式的数字音频输出，且时钟输入可与输出同步到用户首选的采样率；
额定输出电平：-20dBFS(+4dBu,动态余量为20dB)；
最大输出电平：0dBFS(+24dBu)；
输出阻抗：110Ω(AES), 75Ω(S/PDIF)；
动态范围：＞128dB,未计权；
总谐波失真+噪音：&lt; -125dB(0.0001%),未计权；
额定采样率：48kHz；
采样率同步范围：12~96kHz；
延时：2.1mS @ 48kHz。</t>
  </si>
  <si>
    <t>1200000322</t>
  </si>
  <si>
    <t>4通道AEC输入卡</t>
  </si>
  <si>
    <t>4 Channel AEC In Card</t>
  </si>
  <si>
    <t>4通道AEC输入卡
4通道AEC（声学回声消除）带幻象电源的话筒/线路输入；
AEC处理功能，适用于输入卡的直接输入或内部路由资源；
11 mS AEC延迟，尾音时间长达250 mS；
convergence（会聚）时间大于100dB/S；
额定输入电平：+4 dBu有20dB动态余量；
最大输入电平：+23 dBu；
话筒前置放大器增益：0, 11.8, 24, 44 or 54 dB可切换，带±24dB微调；
话筒前置放大器等效噪声输入：&lt;-127dB with 150Ω声源阻抗；
共模抑制比：&gt; 76dB@1kHz,单位增益；
输入阻抗：8kΩ平衡式,4kΩ非平衡式；
 A/D 动态范围 ≥113dB, A-计权；
A/D 延时：0.28 mS(direct), 11mS(AEC enabled)；</t>
  </si>
  <si>
    <t>1200000323</t>
  </si>
  <si>
    <t>2线路模拟电话接口卡</t>
  </si>
  <si>
    <t>2 Line Analog Telephone Interface Card</t>
  </si>
  <si>
    <t>2线路模拟电话接口卡
2线路模拟电话接口卡用于全套PSTN拨号；
标准PSTN拨号功能包括：检测与应答呼入、DTMF音频拨号、快速拨号、重拨、免打扰、DTMF解码、呼叫者ID接收、呼叫过程检测、持续线路状态和故障监控
频率响应：250Hz至3.3kHz±1.0dB；
总谐波失真+噪声：&lt;0.3%；
信噪比：&gt;62 dB；
LEC尾音时间：32 ms；
Tx电平：-10.0 dBm RMS平均；
+3.2dBm最大；
Rx电平： -10.0 dBm RMS平均；
+3.2 dBm最大；
传送混合损失： &gt;48 dB LEC启用；
振铃等效数：0.0 dB；</t>
  </si>
  <si>
    <t>2线路VOIP接口卡</t>
  </si>
  <si>
    <t>2 Line VoIP Interface Card</t>
  </si>
  <si>
    <t>2线路VOIP接口卡
Voip插入卡；
集成了思科和Asterisk基于SIP的呼叫平台；
支持窄和宽带音频编解码器；
广泛的电话功能包括拨号，保持，恢复，转移，请勿打扰和会议；</t>
  </si>
  <si>
    <t>USB音频卡</t>
  </si>
  <si>
    <t>USB Interface Card</t>
  </si>
  <si>
    <t>USB音频卡；
可用于流行的法庭录音、转录和档案系统、软编解码器和
云会议平台以及流行的基于计算机的多轨录音软件；
采样率：内部 48 kHz. 外部, 48 KHz 延迟模式 (免持话筒, 2x2), 16 KHz to 96 KHz 8x8 模式；</t>
  </si>
  <si>
    <t>xControl</t>
  </si>
  <si>
    <t xml:space="preserve">8组模拟控制输入（用于8个电位计或16个触点开关）
16个逻辑输出驱动LED或触发外部继电器；
2个RS-232端口连接外设如投影仪，摄像头控制和灯光；
多台可组合，灵活度极高；
利用以太网供电（PoE），单根线缆连到一个PoE开关，或者直接连接到DSP（带有PoE供电器）；
</t>
  </si>
  <si>
    <t>自适应外部控制面板控制器</t>
  </si>
  <si>
    <t>网络型墙面触摸控制屏</t>
  </si>
  <si>
    <t>T-10</t>
  </si>
  <si>
    <t>0英寸1920x1200 高分辨率触摸屏，用于控制Symetrix系统
850尼特亮度配置
通过Symetrix ComposerTM软件拖放设计和配置
每个系统最多可容纳80个触摸屏，可批量配置多个单元
PoE供电
适用于美式和欧式双联墙面接线盒
支持横向或纵向安装
可选桌面支架配件</t>
  </si>
  <si>
    <t>T-5</t>
  </si>
  <si>
    <t>用于Symetrix DSP系统的5英寸高分辨率触摸屏，可易于编程的SymVue控制界面；它采用PoE供电。可批量配置多个T-5触摸屏。兼容symetrix composer软件管理的设备。设备应使用标准TCP / IP协议通过1000 Mbps以太网与Symetrix DSP系统通信，后面板上使用RJ45插口。
类型：800×480 触摸式电容全彩TFT LCD屏
亮度：400 nits.
方向：景观（水平)
以太网电缆：标准CAT5e或CAT6，最大设备到设备长度= 100米。
每个系统最大设备数： 每个站点文件80个单元。
尺寸：WxHxD包括表圈：5.54英寸x 4.02英寸x 1.2英寸/14.07厘米x 10.21厘米x 3.05厘米）
可视范围: 4.29英寸（10.9厘米），2.59英寸（6.58厘米），5英寸（12.7厘米）对角线。
电性：PoE IEEE 802.3af Class 0，最大15瓦。无需线路电压切换。</t>
  </si>
  <si>
    <t>网络型电话拨号器</t>
  </si>
  <si>
    <t>PD-1</t>
  </si>
  <si>
    <t>用作symetrix DSP的电话接口卡（VoIP card或模拟电话card）；12键拨号盘，一共25个按钮和一个显示器组成，熟悉、直观的电话特性，包括重播、静音、通话保留、呼叫转移、呼叫音量等等。
3.5英寸，480×272像素的横向LCD屏幕，亮度可调。每个PD-1拨号器可以编程100个唯一的快速拨号号码。可以导出和导入电话列表，以便在PD-1拨号器之间共享快速拨号号码。Composer软件（版本7.1）编程，并具备所有模拟功能，包括多语言支持。
兼容性 ：Symetrix VoIP接口卡，模拟电话接口卡和主机DSP
以太网电缆： 标准CAT5e或CAT6，最大设备到设备长度= 100米
功率： PoE IEEE 802.3af Class 0，最大15瓦
每个系统最大设备数： 每个站点文件80个单元
最大速拨号码： 100个
尺寸：WDH：4.81英寸×6.1英寸×4.2英寸/12.22厘米×15.5厘米×10.67厘米</t>
  </si>
  <si>
    <t>T-5 Glass</t>
  </si>
  <si>
    <t>网络型墙面控制器</t>
  </si>
  <si>
    <t>W1</t>
  </si>
  <si>
    <t>POE供电，一个带按键的旋钮，自定义编程控制器，IP协议控制面板</t>
  </si>
  <si>
    <t>1200001835/1200001841</t>
  </si>
  <si>
    <t>W2</t>
  </si>
  <si>
    <t>POE供电，四个按键，自定义编程控制器，IP协议控制面板</t>
  </si>
  <si>
    <t>1200001837/1200001836</t>
  </si>
  <si>
    <t>W3</t>
  </si>
  <si>
    <t>POE供电，一个带按键的旋钮，四个按键，自定义编程控制器，IP协议控制面板</t>
  </si>
  <si>
    <t>1200001838/1200001839</t>
  </si>
  <si>
    <t>W4</t>
  </si>
  <si>
    <t>POE供电，一个带按键的旋钮，八个按键，自定义编程控制器，IP协议控制面板</t>
  </si>
  <si>
    <t>外部控制器</t>
  </si>
  <si>
    <t>ARC-2e</t>
  </si>
  <si>
    <t>墙面控制面板
包含24个菜单，每个菜单包含16个子目录
8字符LED背光显示显示屏</t>
  </si>
  <si>
    <t>1200000310/1200001782</t>
  </si>
  <si>
    <t>ARC-3</t>
  </si>
  <si>
    <t>支持多国语言的墙面控制面板
包含32个菜单，每个菜单包含24个子目录
256x24像素的OLED显示屏</t>
  </si>
  <si>
    <t>1200001784/1200001785/1200000313</t>
  </si>
  <si>
    <t>ARC-K1e</t>
  </si>
  <si>
    <t>墙面控制面板
8 段 LED 组提供即时用户反馈，清晰显示相对音量
2个源选择反馈LED
1个音量控制编码器</t>
  </si>
  <si>
    <t>ARC-SW4e</t>
  </si>
  <si>
    <t>墙面控制面板
4个可编程的按钮，可设为瞬时按钮，闩锁按钮或单选按钮
RC-SW4e可对静音、源选择和预设触发实现轻松控制
四个按钮均有各自对应的三色LED，能够向用户提供反馈</t>
  </si>
  <si>
    <t>ARC-EX4e</t>
  </si>
  <si>
    <t>ARC-EX4e的外观和ARC-SW4e完全相同
ARCEX4e与ARC-K1e或ARC-SW4e组合使用可扩展遥控能力
ARC-EX4e无法单独使用，也不能与ARC-2e组合使用
一块 ARC-K1e最多可组合四块 ARC-EX4e
一块 ARC-SW4e最多可组合三块 ARC-EX4e
ARCEX4e具有防溅保护层
可与其ARC主机模块一起安装在一个Decora® 面板中</t>
  </si>
  <si>
    <t>RC-3</t>
  </si>
  <si>
    <t>单点模拟墙面控制面板
单点音量遥控装置可安装在Decora®壁装面板中
兼容多款处理器：支持任何接受标准电位计、带音量遥控端口的设备</t>
  </si>
  <si>
    <t>外部控制器供电电源</t>
  </si>
  <si>
    <t>ARC-Pse</t>
  </si>
  <si>
    <t>1进8出控制协议分配器
通过8个RJ-45接口跨越长距离将电源和数据分配到多个ARC控制器；
使用标准CAT5/6线直接连接到任意集成系列产品
灵活的“星形”配置,“菊链”，或两者的混合
通用的半机架设计
附带硬件以在单个机架空间中安装一台或两台，或表面安装
标准CAT5/6，最大总长度=4000英尺/1219米用于RS-485数据</t>
  </si>
  <si>
    <t>ARC-2e Aluminum Faceplate</t>
  </si>
  <si>
    <t>墙面控制面板（铝制面板）
包含24个菜单，每个菜单包含16个子目录
8字符LED背光显示显示屏</t>
  </si>
  <si>
    <t>停产，消化库存即止</t>
  </si>
  <si>
    <t>控制服务器</t>
  </si>
  <si>
    <t xml:space="preserve">Control Server  </t>
  </si>
  <si>
    <t>19英寸机架托盘</t>
  </si>
  <si>
    <t>1 U Rack Tray</t>
  </si>
  <si>
    <t>19英寸机架托盘，在一个机架单位的空间里最多可安装两个半机架设备。</t>
  </si>
  <si>
    <t>1/2U机架安装支架</t>
  </si>
  <si>
    <t>1/2 U Surface Mount Bracket</t>
  </si>
  <si>
    <t>单个半机架设备的安装支架，可将设备安装在桌子下，墙面上或其它平面上。</t>
  </si>
  <si>
    <t>1/2机架单元填充板填充板</t>
  </si>
  <si>
    <t>1/2 U Filler Panel</t>
  </si>
  <si>
    <t>1/2机架单元填充板</t>
  </si>
  <si>
    <t xml:space="preserve">SVX无线系统 </t>
  </si>
  <si>
    <t>SVX无线系统是最经济的选择，但传承90年舒尔在行业中的领先品质，具有舒尔毫不妥协的音质和表现。功能多样、操作简单、实惠的替换零件、耐用的外壳、优越的性能、超长的使用寿命，是用户进入无线话筒领域的理想之选。</t>
  </si>
  <si>
    <t>批发型号</t>
  </si>
  <si>
    <t>SVX单通道无线分集接收机</t>
  </si>
  <si>
    <t>Shure</t>
  </si>
  <si>
    <t>SVX4</t>
  </si>
  <si>
    <t>多达6个可选频段；
每个频段多达4个兼容通道；
天线分集监视信号强度，自动调节，持续接收；
可调节静噪；
2个输出：XLR 和1/4"输出；
可用于手持和腰包式无线发射机；
最大输出电平：
        XLR接口：-19 dBV；
        6.35 mm 1/4”接口：-5 dBV；
输出阻抗：
        XLR接口：600 Ω；
        6.35 mm  1/4”接口：600 Ω；
灵敏度：–105 dBm ，12 dB 信噪比（典型值）；
镜频抑制：&gt;50 dBm（典型值）；
12-18 V 直流 @ 130 mA，外部供电；
尺寸：32 mm X 168 mm X 104.5 mm ；
重量：245 g；</t>
  </si>
  <si>
    <t>SVX双通道无线分集接收机</t>
  </si>
  <si>
    <t>SVX88</t>
  </si>
  <si>
    <t>多达6个可选频段；
每个频段多达4个兼容通道；
天线分集监视信号强度，自动调节，持续接收；
可调节静噪；
2个输出：XLR 和1/4"输出；
可用于手持和腰包式无线发射机；
最大输出电平：
        XLR接口：-19 dBV；
        6.35 mm 1/4”接口：-5 dBV；
输出阻抗：
        XLR接口：600 Ω；
        6.35 mm  1/4”接口：600 Ω；
灵敏度：–105 dBm ，12 dB 信噪比（典型值）；
镜频抑制：&gt;50 dBm（典型值）；
12-18 V 直流 @ 220 mA，外部供电；
尺寸：32 mm X 256 mm X 104.5 mm ；
重量：381 g；</t>
  </si>
  <si>
    <t>1200001119
1200001129
1200001130</t>
  </si>
  <si>
    <t>SVX1腰包式发射机</t>
  </si>
  <si>
    <t>SVX1</t>
  </si>
  <si>
    <t>腰包发射机；
使用两节AA电池（另配），连续使用时间可达10小时以上；
重量 90g（无电池）；
RF输出功率 10 mW；</t>
  </si>
  <si>
    <t>1200001113
1200001116</t>
  </si>
  <si>
    <t>手持话筒</t>
  </si>
  <si>
    <t>SVX2/PG28</t>
  </si>
  <si>
    <t>用于领唱和伴唱人声、带有防滚动环的坚固话筒；
1mW-10mW间的RF电平切换；
2节AA电池供电，使用时间多达10个小时;
底部开关设计；
PG28栅格的防滚环；
电源开关和电池状态LED显示；
6色环的麦克风识别（选配）；
音频输出：最大–20 dBV ；
输入阻抗：22 kΩ；
输出功率：
       LO电源模式：最大1mW
       HI电源模式：最大10mW
频率响应：50Hz-15KHz；
尺寸：254 mm X 51 mm 直径；
重量：270g（无电池）；</t>
  </si>
  <si>
    <t>1200001125
1200001126
1200001127
1200001128</t>
  </si>
  <si>
    <t>SVX2/PG58</t>
  </si>
  <si>
    <t>专为突出领唱和伴唱人声的清晰度进行了优化，坚固耐用；
1mW-10mW间的RF电平切换；
2节AA电池供电，使用时间多达10个小时;
底部开关设计；
PG28栅格的防滚环；
电源开关和电池状态LED显示；
6色环的麦克风识别（选配）；
音频输出：最大–20 dBV ；
输入阻抗：22 kΩ；
输出功率：
       LO电源模式：最大1mW
       HI电源模式：最大10mW
频率响应：50Hz-15KHz；
尺寸：254 mm X 51 mm 直径；
重量：270g（无电池）；</t>
  </si>
  <si>
    <t>1200001120
1200001121
1200001122
1200001123
1200001124</t>
  </si>
  <si>
    <t>头戴式话筒</t>
  </si>
  <si>
    <t>PGA31-TQG</t>
  </si>
  <si>
    <t>可靠、舒适的头戴式话筒，适合活跃的用户；
频率响应：60 Hz - 20KHz；
指向性：心形指向；
输出阻抗 @1kHz：600 Ω；
输出电平：-50 dBV/Pa；
信噪比 @1kHz：66 dB；
等效输出噪声A计权：28 dB；
供电：+5 V 直流 (标称), 最大10 V (直流偏压)；
电缆：1.3 m；
接口：TA4F；
净重：45 g；</t>
  </si>
  <si>
    <t>领夹式话筒</t>
  </si>
  <si>
    <t>CVL-B/C-TQG</t>
  </si>
  <si>
    <t>隐藏式领夹麦克风；
驻极体电容麦克风；
心形指向模式；
频响范围：50Hz - 20KHz；
灵敏度（dBV/Pa）：-43.5dBV/Pa;
重量：25g；
输出阻抗 @1kHz：600Ω;
信噪比 @1kHz：72dB；
最大声压级 139dB 1000Ω负载 @3%THD；
动态范围 117dB @1kHz，1000Ω负载；
等效输出噪声 22dB A记权；
电源需求 +5 V 直流（标准），最大10 V（直流偏置）</t>
  </si>
  <si>
    <t>单领夹套装无线话筒</t>
  </si>
  <si>
    <t>SVX14E/CVL</t>
  </si>
  <si>
    <t>单领夹套装无线话筒（含CVL领夹话筒及腰包）</t>
  </si>
  <si>
    <t>SVX14CN/CVL</t>
  </si>
  <si>
    <t>单头戴套装无线话筒</t>
  </si>
  <si>
    <t>SVX14E/PGA31</t>
  </si>
  <si>
    <t>单头戴套装无线话筒（含PGA31头戴话筒及腰包）</t>
  </si>
  <si>
    <t>SVX14CN/PGA31</t>
  </si>
  <si>
    <t>双领夹套装无线话筒</t>
  </si>
  <si>
    <t>SVX188E/CVL</t>
  </si>
  <si>
    <t>双领夹套装无线话筒（含两CVL领夹话筒及两腰包）</t>
  </si>
  <si>
    <t>SVX188CN/CVL</t>
  </si>
  <si>
    <t>单手持套装无线话筒</t>
  </si>
  <si>
    <t>SVX24E/PG28</t>
  </si>
  <si>
    <t>单手持套装无线话筒（含PG28无线手持话筒）</t>
  </si>
  <si>
    <t>SVX24CN/PG28</t>
  </si>
  <si>
    <t>SVX24E/PG58</t>
  </si>
  <si>
    <t>单手持套装无线话筒（含PG58无线手持话筒）</t>
  </si>
  <si>
    <t>SVX24CN/PG58</t>
  </si>
  <si>
    <t>双手持套装无线话筒</t>
  </si>
  <si>
    <t>SVX288E/PG28</t>
  </si>
  <si>
    <t>双手持套装无线话筒（含两PG28无线手持话筒）</t>
  </si>
  <si>
    <t>SVX288CN/PG28</t>
  </si>
  <si>
    <t>SVX288E/PG58</t>
  </si>
  <si>
    <t>双手持套装无线话筒（含两PG58无线手持话筒）</t>
  </si>
  <si>
    <t>SVX288CN/PG58</t>
  </si>
  <si>
    <t>电源</t>
  </si>
  <si>
    <t>PS23CHN</t>
  </si>
  <si>
    <t>色彩环</t>
  </si>
  <si>
    <t>WACR</t>
  </si>
  <si>
    <t>用于SVX无线手持话筒的多种色彩环，6个/套，每套每种颜色各1个</t>
  </si>
  <si>
    <t>双通道机架</t>
  </si>
  <si>
    <t>WADRM</t>
  </si>
  <si>
    <t>单通道机架</t>
  </si>
  <si>
    <t>WASRM</t>
  </si>
  <si>
    <t xml:space="preserve">           GLX-D+双频段数字无线系统          一台GLXD+FM频率管理器可管理6套无线系统；2台频率管理器级联可管理11套无线系统；理想状态下，最多可级联3台，实现最大16套无线系统。</t>
  </si>
  <si>
    <t xml:space="preserve">手持式无线系统 </t>
  </si>
  <si>
    <t>GLXD24R+/B58-Z3</t>
  </si>
  <si>
    <t>双频段无线系统带有GLXD4R+半机架式接收机和Beta®58A手持式发射机
发射机类型： 手持式 
电池，供电时间： 长达12个小时 
尺寸：51 x 246 x 37毫米
重量：225克（不含电池）
外壳：铝合金，ABS塑料
电源要求：3.6 V充电式锂电池
射频输出功率：10 mW E.I.R.P.（最大值）
最大输入电平：146 dB SPL</t>
  </si>
  <si>
    <t>GLXD24R+/B87A-Z3</t>
  </si>
  <si>
    <t>双频段无线系统带有GLXD4R+半机架式接收机和Beta®87A手持式发射机
发射机类型： 手持式 
电池，供电时间： 长达12个小时 
尺寸：51 x 46 x 37毫米
重量：265克（不含电池）
外壳：铝合金，ABS塑料
电源要求：3.6V充电式锂电池
射频输出功率：10 mW E.I.R.P.（最大值）
最大输入电平：146 dB SPL</t>
  </si>
  <si>
    <t>GLXD24R+/SM58-Z3</t>
  </si>
  <si>
    <t>双频段无线系统带有GLXD4R+半机架式接收机和SM58®手持式发射机
发射机类型： 手持式 
电池，供电时间： 长达12个小时 
尺寸：51 x 246 x 37毫米
重量：275克（不含电池）
外壳：铝合金，ABS塑料
电源要求：3.6 V充电式锂电池
射频输出功率：10 mW E.I.R.P.（最大值）
最大输入电平：146 dB SPL</t>
  </si>
  <si>
    <t>领夹式无线系统</t>
  </si>
  <si>
    <t>GLXD14R+/85-Z3</t>
  </si>
  <si>
    <t>双频段无线系统带有GLXD4R+半机架式接收机、GLXD1+腰包式发射机和WL185领夹话筒
发射机类型：腰包式 
电池，供电时间：长达12个小时 
外观尺寸 :4.5 x 2.6 x 1.1英寸（115 x 66.94 x 28.51毫米）（高x宽x深），不带天线
重量 :5.4盎司（153.1克），不带电池
电源要求: 3.7 V充电锂电池
外壳: 压铸金属（黑色粉末喷涂）
输入阻抗: 900 kΩ
射频输出功率 :最大10 mW E.I.R.P.
发射机输入
连接器: 4针插头迷你连接器（TA4M）
配置: 非平衡
最大输入电平（1% THD下1 kHz）: +8.4 dBV (7.5 Vp-p)
天线类型: 双频段内部单极
插针分配TA4M
1：接地（电缆屏蔽）
2：+ 5 V偏压
3：音频
4：通过有源负荷接地（在乐器适配器电缆上，针脚4未连接）</t>
  </si>
  <si>
    <t>GLXD14R+/93-Z3</t>
  </si>
  <si>
    <t>双频段无线系统带有GLXD4R+半机架式接收机、GLXD1+腰包式发射机和WL93领夹话筒
发射机类型：腰包式 
电池，供电时间：长达12个小时 
外观尺寸 :4.5 x 2.6 x 1.1英寸（115 x 66.94 x 28.51毫米）（高x宽x深），不带天线
重量 :5.4盎司（153.1克），不带电池
电源要求: 3.7 V充电锂电池
外壳: 压铸金属（黑色粉末喷涂）
输入阻抗: 900 kΩ
射频输出功率 :最大10 mW E.I.R.P.
发射机输入
连接器: 4针插头迷你连接器（TA4M）
配置: 非平衡
最大输入电平（1% THD下1 kHz）: +8.4 dBV (7.5 Vp-p)
天线类型: 双频段内部单极
插针分配TA4M
1：接地（电缆屏蔽）
2：+ 5 V偏压
3：音频
4：通过有源负荷接地（在乐器适配器电缆上，针脚4未连接）</t>
  </si>
  <si>
    <t xml:space="preserve">头戴式无线系统 </t>
  </si>
  <si>
    <t>GLXD14R+/MX53-Z3</t>
  </si>
  <si>
    <t>双频段无线系统带有GLXD4R+半机架式接收机、GLXD1+腰包式发射机和MX153耳麦话筒
发射机类型：腰包式 
电池，供电时间：长达12个小时 
外观尺寸 :4.5 x 2.6 x 1.1英寸（115 x 66.94 x 28.51毫米）（高x宽x深），不带天线
重量 :5.4盎司（153.1克），不带电池
电源要求: 3.7 V充电锂电池
外壳: 压铸金属（黑色粉末喷涂）
输入阻抗: 900 kΩ
射频输出功率 :最大10 mW E.I.R.P.
发射机输入
连接器: 4针插头迷你连接器（TA4M）
配置: 非平衡
最大输入电平（1% THD下1 kHz）: +8.4 dBV (7.5 Vp-p)
天线类型: 双频段内部单极
插针分配TA4M
1：接地（电缆屏蔽）
2：+ 5 V偏压
3：音频
4：通过有源负荷接地（在乐器适配器电缆上，针脚4未连接）</t>
  </si>
  <si>
    <t>GLXD14R+/SM35-Z3</t>
  </si>
  <si>
    <t>双频段无线系统带有GLXD4R+半机架式接收机、GLXD1+腰包式发射机和SM35优质头戴式话筒
发射机类型：腰包式 
电池，供电时间：长达12个小时 
外观尺寸 :4.5 x 2.6 x 1.1英寸（115 x 66.94 x 28.51毫米）（高x宽x深），不带天线
重量 :5.4盎司（153.1克），不带电池
电源要求: 3.7 V充电锂电池
外壳: 压铸金属（黑色粉末喷涂）
输入阻抗: 900 kΩ
射频输出功率 :最大10 mW E.I.R.P.
发射机输入
连接器: 4针插头迷你连接器（TA4M）
配置: 非平衡
最大输入电平（1% THD下1 kHz）: +8.4 dBV (7.5 Vp-p)
天线类型: 双频段内部单极
插针分配TA4M
1：接地（电缆屏蔽）
2：+ 5 V偏压
3：音频
4：通过有源负荷接地（在乐器适配器电缆上，针脚4未连接）</t>
  </si>
  <si>
    <t xml:space="preserve">乐器无线系统 </t>
  </si>
  <si>
    <t>GLXD14R+/B98-Z3</t>
  </si>
  <si>
    <t>双频段无线系统带有GLXD4R+半机架式接收机、
GLXD1+腰包式发射机和WB98H/C鹅颈式乐器话筒
发射机类型：腰包式 
电池，供电时间：长达12个小时 
外观尺寸 :4.5 x 2.6 x 1.1英寸（115 x 66.94 x 28.51毫米）（高x宽x深），不带天线
重量 :5.4盎司（153.1克），不带电池
电源要求: 3.7 V充电锂电池
外壳: 压铸金属（黑色粉末喷涂）
输入阻抗: 900 kΩ
射频输出功率 :最大10 mW E.I.R.P.
发射机输入
连接器: 4针插头迷你连接器（TA4M）
配置: 非平衡
最大输入电平（1% THD下1 kHz）: +8.4 dBV (7.5 Vp-p)
天线类型: 双频段内部单极
插针分配TA4M
1：接地（电缆屏蔽）
2：+ 5 V偏压
3：音频
4：通过有源负荷接地（在乐器适配器电缆上，针脚4未连接）</t>
  </si>
  <si>
    <t>无线接收机</t>
  </si>
  <si>
    <t>GLXD4R+</t>
  </si>
  <si>
    <t>GLXD4R+双频段机架式接收机
外观尺寸: 7.7 x 6.4 x 1.6英寸（196.8 x 162.97 x 41.8毫米），不带天线
重量: 30.5盎司（866克）不带电池
外壳: 钢
电源要求 :14.5 V - 17 V，600mA
假象谐波: &gt;35 dB（典型值）
增益调节范围: -18至42 dB（1 dB步长）
幻象电源保护 :是
音频输出
配置: XLR输出 平衡型
        6.35毫米（1/4英寸）输出 平衡阻抗
阻抗: XLR输出 100 Ω
6.35 毫米（1/4英寸）输出 100 Ω（50 Ω，非平衡型）
全范围输出: XLR LINE设置= +18 dBV，MIC设置= -12 dBV
                  6.35毫米（1/4英寸） +12 dBV
插针分配: XLR输出 1=接地，2=热，3=冷
               6.35毫米（1/4英寸）接口 尖端=音频，环=无音频，套筒=接地
话筒/线路开关 :30 dB衰减
接收机天线输入
阻抗 :50 Ω
天线类型: 双频段1/2波套管偶极
最大输入电平: -20 dBm</t>
  </si>
  <si>
    <t>频率管理器</t>
  </si>
  <si>
    <t>GLXD+FM</t>
  </si>
  <si>
    <t>电源要求: 15 VDC
直流输出: 15 VDC (×6)
输出电流
所有DC输出总值 :3.8 A（最大值）
工作温度范围: -18 °C至63 °C（0 °F至145 °F）
外观尺寸: 45 × 483 × 192毫米（1.8 × 19 × 7.6英寸）（高×宽×深）
净重: 1.63公斤（3.6磅）
射频输入
接头类型: 反向SMA
射频频率范围: 2400至5850MHz
接收机端口隔离: 35 dB（典型值）
阻抗: 50 Ω
最大天线输入功率: -10 dBm
最大接收机端口输入功率: +15 dBm
射频输出
接头类型: 反向SMA
射频频率范围 :2400至5850MHz
输出交调截取点: (OIP3) 48 dBm（典型值）
阻抗: 50 Ω
反向隔离输出至输入: 35 dB（典型值）
增益输入到任何输出端口: -3至0 dB</t>
  </si>
  <si>
    <t xml:space="preserve">无源指向性天线 </t>
  </si>
  <si>
    <r>
      <rPr>
        <sz val="10"/>
        <rFont val="微软雅黑"/>
        <charset val="134"/>
      </rPr>
      <t>PA805DB-</t>
    </r>
    <r>
      <rPr>
        <sz val="10"/>
        <rFont val="Microsoft JhengHei"/>
        <charset val="136"/>
      </rPr>
      <t>RSMA</t>
    </r>
  </si>
  <si>
    <t>频率范围：&lt;2:1 电压驻波比(VSWR) 2050至5850 MHz
天线增益：@ 2.45 GHz，典型值 8 dBi
3 dB 水平波束宽度: 100度
效率@ 2.45 GHz:典型值 89%
阻抗: 50 Ω
极化 :线性
前/后抑制比@ 2.45 GHz:典型值 24 dB
接头类型: 反向SMA
外观尺寸: 105 × 164 × 27.5毫米（4.1 × 6.5 × 1.1毫米）高×宽×深
净重: 2.5盎司（70克</t>
  </si>
  <si>
    <t xml:space="preserve">可喷漆墙壁安装支架 </t>
  </si>
  <si>
    <t>UA505-RSMA</t>
  </si>
  <si>
    <t>UA505是一款可喷漆墙壁安装支架，带有BNC接头，用于安装新型PA805DB-RSMA或UA8-2.4-5.8天线。可喷涂非金属漆，使其外观与安装表面匹配。</t>
  </si>
  <si>
    <t xml:space="preserve">反向SMA线缆 </t>
  </si>
  <si>
    <t>UA802-RSMA</t>
  </si>
  <si>
    <t>远程安装应用的60厘米反向SMA同轴电缆。</t>
  </si>
  <si>
    <t xml:space="preserve">1.8米反向SMA线缆 </t>
  </si>
  <si>
    <t>UA806-RSMA</t>
  </si>
  <si>
    <t xml:space="preserve">远程安装应用的1.8米反向SMA同轴电缆。 </t>
  </si>
  <si>
    <t xml:space="preserve">7.6米反向SMA线缆 </t>
  </si>
  <si>
    <t>UA825-RSMA</t>
  </si>
  <si>
    <t>远程安装应用的7.6米反向SMA同轴电缆。</t>
  </si>
  <si>
    <t xml:space="preserve">15.2米反向SMA线缆 </t>
  </si>
  <si>
    <t>UA850-RSMA</t>
  </si>
  <si>
    <t xml:space="preserve">远程安装应用的15.2米反向SMA同轴电缆。 </t>
  </si>
  <si>
    <t xml:space="preserve">30.5米反向SMA线缆 </t>
  </si>
  <si>
    <t>UA8100-RSMA</t>
  </si>
  <si>
    <t>远程安装应用的30.5米反向SMA同轴电缆。</t>
  </si>
  <si>
    <t>双频段45°全向天线</t>
  </si>
  <si>
    <t>UA8-2.4-5.8</t>
  </si>
  <si>
    <t>新型双频段（2.4GHz和5.8GHz）全向45º天线，适用于GLX-D+双频段数字无线系统。兼容GLXD4R+接收机和GLXD+FMDB频率管理器。</t>
  </si>
  <si>
    <t>腰包式发射机</t>
  </si>
  <si>
    <t>GLXD1+</t>
  </si>
  <si>
    <t>SM58手持式发射机</t>
  </si>
  <si>
    <t>GLXD2+/SM58</t>
  </si>
  <si>
    <t>Beta58A手持式发射机</t>
  </si>
  <si>
    <t>GLXD2+/Beta58A</t>
  </si>
  <si>
    <t>B87A手持式发射机</t>
  </si>
  <si>
    <t>GLXD2+/B87A</t>
  </si>
  <si>
    <t>锂电池</t>
  </si>
  <si>
    <t>SB904</t>
  </si>
  <si>
    <t>新型SB904锂离子充电电池，轻松为GLX-D+无线系统供电。
运行时间长达12小时，以小时/分钟为单位准确显示电池电量。</t>
  </si>
  <si>
    <t xml:space="preserve"> 电池插座充电器</t>
  </si>
  <si>
    <t>SBC10-904</t>
  </si>
  <si>
    <t>单电池舱充电器能够通过交流电源和USB端口供电，以便为一个舒尔SB904锂离子充电电池进行充电，用于GLX-D+数字无线发射机。</t>
  </si>
  <si>
    <t>RSMA双频段无源天线分配器</t>
  </si>
  <si>
    <r>
      <rPr>
        <sz val="10"/>
        <rFont val="微软雅黑"/>
        <charset val="134"/>
      </rPr>
      <t>UA221DB-</t>
    </r>
    <r>
      <rPr>
        <sz val="10"/>
        <rFont val="Microsoft JhengHei"/>
        <charset val="136"/>
      </rPr>
      <t>RSMA</t>
    </r>
  </si>
  <si>
    <t>UA221DB-RSMA可将一个传入信号拆分成两个传出信号，让两个GLXD4R+接收机能够共享单对天线。设计用于UA8-2.4-5.8全向天线和PA805-RSMA指向性天线。每个套件包括两个UA221DB-RSMA分配器、四条同轴线缆和附带硬件。</t>
  </si>
  <si>
    <t>硬件</t>
  </si>
  <si>
    <t>单通道Dante转模拟输出</t>
  </si>
  <si>
    <t>Audinate</t>
  </si>
  <si>
    <t>ADP-DAO-AU-0X1</t>
  </si>
  <si>
    <t>Dante网络转1通道模拟线路信号输出适配器
PoE供电（Class 1 802.3af PoE） 
支持44.1、48 &amp; 96kHz采样率
Bit深度：24bit 
支持AES67 传输</t>
  </si>
  <si>
    <t>澳大利亚</t>
  </si>
  <si>
    <t>双通道Dante转模拟输出</t>
  </si>
  <si>
    <t>ADP-DAO-AU-0X2</t>
  </si>
  <si>
    <t>Dante网络转2通道模拟线路信号输出适配器
PoE供电（Class 1 802.3af PoE） 
支持44.1、48 &amp; 96kHz采样率
Bit深度：24bit 
支持AES67 传输</t>
  </si>
  <si>
    <t>常备库存</t>
  </si>
  <si>
    <t>单通道模拟输入转Dante</t>
  </si>
  <si>
    <t>ADP-DAI-AU-1X0</t>
  </si>
  <si>
    <t>1通道模拟线路输入转Dante网络适配器
PoE供电（Class 1 802.3af PoE） 
支持平衡输入和非平衡输入
支持44.1、48 &amp; 96kHz采样率
Bit深度：24bit 
支持AES67 传输</t>
  </si>
  <si>
    <t>双通道模拟输入转Dante</t>
  </si>
  <si>
    <t>ADP-DAI-AU-2X0</t>
  </si>
  <si>
    <t>2通道模拟线路输入转Dante网络适配器
PoE供电（Class 1 802.3af PoE） 
支持平衡输入和非平衡输入
支持44.1、48 &amp; 96kHz采样率
Bit深度：24bit 
支持AES67 传输</t>
  </si>
  <si>
    <t>2x2USB转Dante</t>
  </si>
  <si>
    <t>ADP-USB-AU-2X2</t>
  </si>
  <si>
    <t>2x2通道USB信号转为Dante网络
PoE或者USB供电（Class 1 802.3af PoE）
支持48 采样率
Bit深度：24bit 
支持AES67 传输
不需要安装驱动</t>
  </si>
  <si>
    <t>2x2AES3转Dante</t>
  </si>
  <si>
    <t>ADP-AES3-AU-2X2</t>
  </si>
  <si>
    <t>2x2通道AES3信号转为Dante网络
PoE供电（Class 1 802.3af PoE） 
支持异步采样率转换                                                
支持44.1、48 &amp; 96kHz采样率
Bit深度：24bit 
支持AES67 传输</t>
  </si>
  <si>
    <t>2x2Type-C转Dante</t>
  </si>
  <si>
    <t>ADP-USBC-AU-2X2</t>
  </si>
  <si>
    <t>2x2通道双向的TypeC信号转为Dante网络
PoE或者USBC供电（Class 1 802.3af PoE）
支持48 采样率
Bit深度：24bit 
支持AES67 传输
不需要安装驱动</t>
  </si>
  <si>
    <t>2x1蓝牙转Dante</t>
  </si>
  <si>
    <t>ADP-BT-AU-2X1</t>
  </si>
  <si>
    <t>2x1蓝牙转为Dante网络
PoE供电（Class 1 802.3af PoE）
支持48 采样率
Bit深度：24bit 
支持AES67 传输</t>
  </si>
  <si>
    <t>虚拟声卡</t>
  </si>
  <si>
    <t>DVS TOKEN</t>
  </si>
  <si>
    <t>1, 支持Windows:ASIO 和 WDM 驱动程序
2, 支持Mac OS X:Core Audio
3, 支持44.1、48、88.2、96 kHz 下 16、24 和 32 位音频采样；
4, 4ms、6ms 和10ms 的固定延时；
5, 高达 64×64 双向音频通道</t>
  </si>
  <si>
    <t>Dante Via</t>
  </si>
  <si>
    <t>DIA-TK-001</t>
  </si>
  <si>
    <t>自动发现音频设备和应用程序 
安全发布要网络共享的应用程序或设备
兼容 Dante Controller 的高级布线功能
连接的音频硬件设备总计多达 32×32 通道
每个音频应用 16 x 16 通道
总共多达 48×48 通道
48 kHz 采样率，24 比特采样深度
Windows 音频设备：ASIO 或 WDM   
Mac 音频设备：Core Audio</t>
  </si>
  <si>
    <t>DDM</t>
  </si>
  <si>
    <t>新客户全新配置（适用于新项目的配置方法）</t>
  </si>
  <si>
    <t>银版DDM（20个设备，2个域）</t>
  </si>
  <si>
    <t>DDM-LIC-SLV</t>
  </si>
  <si>
    <t>银版DDM，最多管理20个Dante设备，最多分配2个域</t>
  </si>
  <si>
    <t>需要配置服务型号（序号4）</t>
  </si>
  <si>
    <t>金版DDM（100个设备，10个域）</t>
  </si>
  <si>
    <t>DDM-LIC-GLD</t>
  </si>
  <si>
    <t>金版DDM，最多管理100个Dante设备，最多分配10个域</t>
  </si>
  <si>
    <t>需要配置服务型号（序号5）</t>
  </si>
  <si>
    <t>铂金版DDM（250个设备，50个域）</t>
  </si>
  <si>
    <t>DDM-LIC-PLT</t>
  </si>
  <si>
    <t>铂金版DDM，最多管理250个Dante设备，最多分配50个域</t>
  </si>
  <si>
    <t>需要配置服务型号（序号6）</t>
  </si>
  <si>
    <t>银版DDM服务费</t>
  </si>
  <si>
    <t>DDM-SM-SLV</t>
  </si>
  <si>
    <t>银版DDM1年服务费（连续多年，则根据相应年数折扣）</t>
  </si>
  <si>
    <t>1年（无折扣）
2年（5%折扣）
3年（10%折扣）
4年（15%折扣）
5年（20%折扣）</t>
  </si>
  <si>
    <t>金版DDM服务费</t>
  </si>
  <si>
    <t>DDM-SM-GLD</t>
  </si>
  <si>
    <t>金版DDM1年服务费（连续多年，则根据相应年数折扣）</t>
  </si>
  <si>
    <t>铂金版DDM服务费</t>
  </si>
  <si>
    <t>DDM-SM-PLT</t>
  </si>
  <si>
    <t>铂金版DDM1年服务费（连续多年，则根据相应年数折扣）</t>
  </si>
  <si>
    <t>老客户的服务需求（适用于本身已经有安装DDM，但需要增加服务年限的情况下配置）</t>
  </si>
  <si>
    <t>银版DDM一年服务费</t>
  </si>
  <si>
    <t>DDM-SM-SLV-R</t>
  </si>
  <si>
    <t>金版DDM服务费一年服务费</t>
  </si>
  <si>
    <t>DDM-SM-GLD-R</t>
  </si>
  <si>
    <t>铂金版DDM服务费一年服务费</t>
  </si>
  <si>
    <t>DDM-SM-PLT-R</t>
  </si>
  <si>
    <t>老客户的版本升级需求（适用于本身已经有安装DDM，但需要升级版本的情况下配置），需要配置版本升级+服务年限</t>
  </si>
  <si>
    <t>银版DDM升级到金版DDM</t>
  </si>
  <si>
    <t>DDM-LIC-UG-S2G</t>
  </si>
  <si>
    <t>需要配置服务型号（序号13）</t>
  </si>
  <si>
    <t>银版DDM升级到铂金版DDM</t>
  </si>
  <si>
    <t>DDM-LIC-UG-S2P</t>
  </si>
  <si>
    <t>需要配置服务型号（序号14）</t>
  </si>
  <si>
    <t>金版DDM升级到铂金版DDM</t>
  </si>
  <si>
    <t>DDM-LIC-UG-G2P</t>
  </si>
  <si>
    <t>需要配置服务型号（序号15）</t>
  </si>
  <si>
    <t>银版DDM升级到金版DDM一年服务费</t>
  </si>
  <si>
    <t>DDM-SM-UG-S2G</t>
  </si>
  <si>
    <t>银版DDM升级到铂金版DDM一年服务费</t>
  </si>
  <si>
    <t>DDM-SM-UG-S2P</t>
  </si>
  <si>
    <t>金版DDM升级到铂金版DDM一年服务费</t>
  </si>
  <si>
    <t>DDM-SM-UG-G2P</t>
  </si>
  <si>
    <t>新客户扩展需求（适用于新客户需要扩展设备节点数和域数量的情况下配置），需要配置扩展数的型号和服务年限</t>
  </si>
  <si>
    <t>扩展20个设备4个域</t>
  </si>
  <si>
    <t>DDM-UG-20N04D</t>
  </si>
  <si>
    <t>需要配置服务型号（序号19）</t>
  </si>
  <si>
    <t>扩展50个设备10个域</t>
  </si>
  <si>
    <t>DDM-UG-50N10D</t>
  </si>
  <si>
    <t>需要配置服务型号（序号20）</t>
  </si>
  <si>
    <t>扩展100个设备20个域</t>
  </si>
  <si>
    <t>DDM-UG-100N20D</t>
  </si>
  <si>
    <t>需要配置服务型号（序号21）</t>
  </si>
  <si>
    <t>扩展20个设备4个域一年服务费</t>
  </si>
  <si>
    <t>DDM-SM-20N04D</t>
  </si>
  <si>
    <t>扩展50个设备10个域一年服务费</t>
  </si>
  <si>
    <t>DDM-SM-50N10D</t>
  </si>
  <si>
    <t>扩展100个设备20个域一年服务费</t>
  </si>
  <si>
    <t>DDM-SM-100N20D</t>
  </si>
  <si>
    <t>老客户扩展需求（适用于本身已经有安装DDM扩展设备节点数和域数量的情况下配置），只需配置服务年限根据情况折扣</t>
  </si>
  <si>
    <t>DDM-SM-20N04D-R</t>
  </si>
  <si>
    <t>DDM-SM-50N10D-R</t>
  </si>
  <si>
    <t>DDM-SM-100N20D-R</t>
  </si>
  <si>
    <t>新客户snmp功能与HA备份功能需求，需要配置功能型号和服务年限型号</t>
  </si>
  <si>
    <t>SNMP功能</t>
  </si>
  <si>
    <t>DDM-UG-SNMP</t>
  </si>
  <si>
    <t>备份功能</t>
  </si>
  <si>
    <t>DDM-UG-HA</t>
  </si>
  <si>
    <t>SNMP功能一年服务费</t>
  </si>
  <si>
    <t>DDM-SM-SNMP</t>
  </si>
  <si>
    <t>备份功能一年服务费</t>
  </si>
  <si>
    <t>DDM-SM-HA</t>
  </si>
  <si>
    <t>老客户snmp功能与HA备份功能需求，需要配置服务年限型号</t>
  </si>
  <si>
    <t>DDM-SM-SNMP-R</t>
  </si>
  <si>
    <t>DDM-SM-HA-R</t>
  </si>
  <si>
    <t>产品名称</t>
  </si>
  <si>
    <t>属地</t>
  </si>
  <si>
    <t>5 SERIES and Duet-5</t>
  </si>
  <si>
    <t>1</t>
  </si>
  <si>
    <t>音视频编码器（盒式）</t>
  </si>
  <si>
    <t>Visionary</t>
  </si>
  <si>
    <t>DuetE-5</t>
  </si>
  <si>
    <t>4K UHD、 Dante™/AES67、GPIO/IR、模拟音频IN，HDMIx2输入+USB-C输入，1条网线+网线扩展
编码/解码	
视频编解码器	JPEG2000，基于视觉无损视频压缩算法
音频编解码器	Dante®/AES67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"2x HDMI &amp; 1x USB-C，接受的源输入视频格式高达4K60 4:4:4
（显示端口Alt模式，适合USB Type-C或Thunderbolt接口）"
输出信号类型：	"解码器：1x HDMI能够转化并输出的视频格式高达4K60 4:4:4 
解码器：1x 1x USB-C能够转化并输出的视频格式高达1080P60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"HDMI音频、模拟立体声音频Dante®/AES67网络音频（多达4通道） 
•    1个模拟立体声输入，非平衡式或平衡式
•    1个从HDMI解嵌的立体声输入"
输出信号类型	"HDMI数字音频 (NLPCM直通)、模拟立体声音频、 Dante®/AES67网络音频
•    1个数字音频输出，通过HDMI传输
•    1个模拟立体声音频平衡式输出
•    1个Dante®/AES67数字音频输出（多达4通道）"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
调整范围"	-80 至 +20 dB
通信 &amp; 外部设备控制	
以太网	联网控制，IP流量直通远程LAN设备
USB	USB 2.0主机或设备信号扩展路由
GPIO	用于第三方设备的扩展控制
Serial/RS-232	双向设备控制监控
IR	红外设备控制
HDMI	HDCP 2.2, 2.3, EDID（编码器），CEC（解码器）
接头	
LAN1	"8-pin  RJ-45接头，母头；100BASE-TX  /  1000BASE-T
以太网端口  /  PD端口
POE+  (IEEE  802.3at)，POE+ Only 用于LAN2 PSE"
LAN2	"8-pin  RJ-45接头，母头；100BASE-TX  /  1000BASE-T
以太网端口  /  PD端口
POE  (IEEE  802.3af)"
HDMI输入1&amp;2（编码器）	2个HDMI Type-A接头，母头；HDMI数字视频/音频输入
"HDMI输出（编码器环通
解码器输出）"	HDMI Type-A接头，母头；HDMI数字视频/音频输入
USB-C	"编码器输入：1个USB Type-C接头，母头；
解码器输出：1个USB Type-C接头，母头；"
"1st-8针欧端3.81mm间距接头
2nd-8针欧端3.81mm间距接头"	"编码器立体声平衡式模拟音频输入，解码器立体声平衡式模拟音频输出
共享GPIP / RS-232 / IR端口"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(28 mm)
宽：5.75 in. (146 mm)
深：编码器：8.6 in. (225 mm)；解码器：9.05 in. (230 mm)"
重量	1.0 lb (0.45 kg)
合规性	
	CE, FCC, C-tick, RoHS, WEEE</t>
  </si>
  <si>
    <t>包含-DANTE</t>
  </si>
  <si>
    <t>1200002778</t>
  </si>
  <si>
    <t>8月份后能正式供货</t>
  </si>
  <si>
    <t>音视频解码器（盒式）</t>
  </si>
  <si>
    <t>DuetD-5</t>
  </si>
  <si>
    <t>4K UHD、 Dante™/AES67、GPIO/IR、模拟音频OUT，HDMI 输出+USB-C输出，1条网线+网线扩展
编码/解码	
视频编解码器	JPEG2000，基于视觉无损视频压缩算法
音频编解码器	Dante®/AES67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"2x HDMI &amp; 1x USB-C，接受的源输入视频格式高达4K60 4:4:4
（显示端口Alt模式，适合USB Type-C或Thunderbolt接口）"
输出信号类型：	"解码器：1x HDMI能够转化并输出的视频格式高达4K60 4:4:4 
解码器：1x 1x USB-C能够转化并输出的视频格式高达1080P60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"HDMI音频、模拟立体声音频Dante®/AES67网络音频（多达4通道） 
•    1个模拟立体声输入，非平衡式或平衡式
•    1个从HDMI解嵌的立体声输入"
输出信号类型	"HDMI数字音频 (NLPCM直通)、模拟立体声音频、 Dante®/AES67网络音频
•    1个数字音频输出，通过HDMI传输
•    1个模拟立体声音频平衡式输出
•    1个Dante®/AES67数字音频输出（多达4通道）"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
调整范围"	-80 至 +20 dB
通信 &amp; 外部设备控制	
以太网	联网控制，IP流量直通远程LAN设备
USB	USB 2.0主机或设备信号扩展路由
GPIO	用于第三方设备的扩展控制
Serial/RS-232	双向设备控制监控
IR	红外设备控制
HDMI	HDCP 2.2, 2.3, EDID（编码器），CEC（解码器）
接头	
LAN1	"8-pin  RJ-45接头，母头；100BASE-TX  /  1000BASE-T
以太网端口  /  PD端口
POE+  (IEEE  802.3at)，POE+ Only 用于LAN2 PSE"
LAN2	"8-pin  RJ-45接头，母头；100BASE-TX  /  1000BASE-T
以太网端口  /  PD端口
POE  (IEEE  802.3af)"
HDMI输入1&amp;2（编码器）	2个HDMI Type-A接头，母头；HDMI数字视频/音频输入
"HDMI输出（编码器环通
解码器输出）"	HDMI Type-A接头，母头；HDMI数字视频/音频输入
USB-C	"编码器输入：1个USB Type-C接头，母头；
解码器输出：1个USB Type-C接头，母头；"
"1st-8针欧端3.81mm间距接头
2nd-8针欧端3.81mm间距接头"	"编码器立体声平衡式模拟音频输入，解码器立体声平衡式模拟音频输出
共享GPIP / RS-232 / IR端口"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(28 mm)
宽：5.75 in. (146 mm)
深：编码器：8.6 in. (225 mm)；解码器：9.05 in. (230 mm)"
重量	1.0 lb (0.45 kg)
合规性	
	CE, FCC, C-tick, RoHS, WEEE</t>
  </si>
  <si>
    <t>1200002779</t>
  </si>
  <si>
    <t>E5200</t>
  </si>
  <si>
    <t>4K UHD、 GPIO/IR、模拟音频IN，HDMIx2输入+USB-C输入，1条网线+网线扩展
编码/解码	
视频编解码器	JPEG2000，基于视觉无损视频压缩算法
音频编解码器	Dante®/AES67（可选）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"2x HDMI &amp; 1x USB-C，接受的源输入视频格式高达4K60 4:4:4
（显示端口Alt模式，适合USB Type-C或Thunderbolt接口）"
输出信号类型：	"解码器：1x HDMI能够转化并输出的视频格式高达4K60 4:4:4 
解码器：1x 1x USB-C能够转化并输出的视频格式高达1080P60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"HDMI音频、模拟立体声音频Dante®/AES67网络音频（多达4通道） 
•    1个模拟立体声输入，非平衡式或平衡式
•    1个从HDMI解嵌的立体声输入"
输出信号类型	"HDMI数字音频 (NLPCM直通)、模拟立体声音频、 Dante®/AES67网络音频
•    1个数字音频输出，通过HDMI传输
•    1个模拟立体声音频平衡式输出
•    1个Dante®/AES67数字音频输出（多达4通道）"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
调整范围"	-80 至 +20 dB
通信 &amp; 外部设备控制	
以太网	联网控制，IP流量直通远程LAN设备
USB	USB 2.0主机或设备信号扩展路由
GPIO	用于第三方设备的扩展控制
Serial/RS-232	双向设备控制监控
IR	红外设备控制
HDMI	HDCP 2.2, 2.3, EDID（编码器），CEC（解码器）
接头	
LAN1	"8-pin  RJ-45接头，母头；100BASE-TX  /  1000BASE-T
以太网端口  /  PD端口
POE+  (IEEE  802.3at)，POE+ Only 用于LAN2 PSE"
LAN2	"8-pin  RJ-45接头，母头；100BASE-TX  /  1000BASE-T
以太网端口  /  PD端口
POE  (IEEE  802.3af)"
HDMI输入1&amp;2（编码器）	2个HDMI Type-A接头，母头；HDMI数字视频/音频输入
"HDMI输出（编码器环通
解码器输出）"	HDMI Type-A接头，母头；HDMI数字视频/音频输入
USB-C	"编码器输入：1个USB Type-C接头，母头；
解码器输出：1个USB Type-C接头，母头；"
"1st-8针欧端3.81mm间距接头
2nd-8针欧端3.81mm间距接头"	"编码器立体声平衡式模拟音频输入，解码器立体声平衡式模拟音频输出
共享GPIP / RS-232 / IR端口"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(28 mm)
宽：5.75 in. (146 mm)
深：编码器：8.6 in. (225 mm)；解码器：9.05 in. (230 mm)"
重量	1.0 lb (0.45 kg)
合规性	
	CE, FCC, C-tick, RoHS, WEEE</t>
  </si>
  <si>
    <t>可选-DANTE</t>
  </si>
  <si>
    <t>1200002780</t>
  </si>
  <si>
    <t>D5200</t>
  </si>
  <si>
    <t>4K UHD、 GPIO/IR、模拟音频OUT，HDMI 输出+USB-C输出，1条网线+网线扩展
编码/解码	
视频编解码器	JPEG2000，基于视觉无损视频压缩算法
音频编解码器	Dante®/AES67（可选）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"2x HDMI &amp; 1x USB-C，接受的源输入视频格式高达4K60 4:4:4
（显示端口Alt模式，适合USB Type-C或Thunderbolt接口）"
输出信号类型：	"解码器：1x HDMI能够转化并输出的视频格式高达4K60 4:4:4 
解码器：1x 1x USB-C能够转化并输出的视频格式高达1080P60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"HDMI音频、模拟立体声音频Dante®/AES67网络音频（多达4通道） 
•    1个模拟立体声输入，非平衡式或平衡式
•    1个从HDMI解嵌的立体声输入"
输出信号类型	"HDMI数字音频 (NLPCM直通)、模拟立体声音频、 Dante®/AES67网络音频
•    1个数字音频输出，通过HDMI传输
•    1个模拟立体声音频平衡式输出
•    1个Dante®/AES67数字音频输出（多达4通道）"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
调整范围"	-80 至 +20 dB
通信 &amp; 外部设备控制	
以太网	联网控制，IP流量直通远程LAN设备
USB	USB 2.0主机或设备信号扩展路由
GPIO	用于第三方设备的扩展控制
Serial/RS-232	双向设备控制监控
IR	红外设备控制
HDMI	HDCP 2.2, 2.3, EDID（编码器），CEC（解码器）
接头	
LAN1	"8-pin  RJ-45接头，母头；100BASE-TX  /  1000BASE-T
以太网端口  /  PD端口
POE+  (IEEE  802.3at)，POE+ Only 用于LAN2 PSE"
LAN2	"8-pin  RJ-45接头，母头；100BASE-TX  /  1000BASE-T
以太网端口  /  PD端口
POE  (IEEE  802.3af)"
HDMI输入1&amp;2（编码器）	2个HDMI Type-A接头，母头；HDMI数字视频/音频输入
"HDMI输出（编码器环通
解码器输出）"	HDMI Type-A接头，母头；HDMI数字视频/音频输入
USB-C	"编码器输入：1个USB Type-C接头，母头；
解码器输出：1个USB Type-C接头，母头；"
"1st-8针欧端3.81mm间距接头
2nd-8针欧端3.81mm间距接头"	"编码器立体声平衡式模拟音频输入，解码器立体声平衡式模拟音频输出
共享GPIP / RS-232 / IR端口"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(28 mm)
宽：5.75 in. (146 mm)
深：编码器：8.6 in. (225 mm)；解码器：9.05 in. (230 mm)"
重量	1.0 lb (0.45 kg)
合规性	
	CE, FCC, C-tick, RoHS, WEEE</t>
  </si>
  <si>
    <t>1200002781</t>
  </si>
  <si>
    <t>E5100</t>
  </si>
  <si>
    <t>4K UHD、 模拟音频IN、HDMI输入+环出，1条网线
编码/解码	
视频编解码器	JPEG2000，基于视觉无损视频压缩算法
音频编解码器	LPCM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HDMI，接受的源输入视频格式高达4K60 4:4:4
输出信号类型：	"解码器：1x HDMI能够转化并输出的视频格式高达4K60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 
•    1个模拟立体声输入，非平衡式或平衡式
•    1个从HDMI解嵌的立体声输入"
输出信号类型	"HDMI数字音频 (NLPCM直通)、模拟立体声音频
•    1个数字音频输出，通过HDMI传输
•    1个模拟立体声音频平衡式输出"
数字格式	Dolby Digital®, Dolby Digital EX, Dolby Digital Plus, Dolby TrueHD, Dolby Atmos, DTS®, DTS-ES, DTS 96/24, DTS-HD High Res, DTS-HD Master Audio, DTS:X,LPCM，多达8个通道
模拟格式	立体声2声道
模数转换	24-bit 48 kHz
数模转换	24-bit 48 kHz
"模拟输出音量
调整范围"	-80 至 +20 dB
通信 &amp; 外部设备控制	
以太网	联网进行控制音视频流量传输
USB	USB 2.0主机或设备信号扩展路由
Serial/RS-232	双向设备控制监控
GPIO	用于第三方设备的扩展控制
HDMI	HDCP 2.2, 2.3, EDID（编码器），CEC（解码器）
接头	
LAN	"8-pin  RJ-45接头，母头；100BASE-TX  /  1000BASE-T
以太网端口  /  PD端口
POE (IEEE  802.3af或IEEE  802.3at)"
HDMI输入	HDMI Type-A接头，母头；HDMI数字视频/音频输入
"HDMI输出
（编码器环通解码器输出）"	HDMI Type-A接头，母头；HDMI数字视频/音频输出
8针欧端3.81mm间距接头	GPIP输出 / RS-232端口
"
8针欧端3.81mm间距接头"	"编码器立体声平衡式模拟音频输入
解码器立体声平衡式模拟音频输出
GPIP输入端口"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(29.3 mm)
宽：5.75 in. (146 mm)
深：5.37 in. (136.4 mm)"
重量	1.0 lb (0.45 kg)
合规性	
	CE, FCC, C-tick, RoHS, WEEE</t>
  </si>
  <si>
    <t>不带-DANTE</t>
  </si>
  <si>
    <t>1200002762</t>
  </si>
  <si>
    <t>D5100</t>
  </si>
  <si>
    <t>4K UHD、模拟音频OUT、HDMI输出，1条网线
编码/解码	
视频编解码器	JPEG2000，基于视觉无损视频压缩算法
音频编解码器	LPCM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HDMI，接受的源输入视频格式高达4K60 4:4:4
输出信号类型：	"解码器：1x HDMI能够转化并输出的视频格式高达4K60 4:4:4 
编码器：（HDMI Loop输出）能够输出的视频格式高达4K60 4:4:4 "
切换器（编码器）	2x HDMI &amp; 1x USB-C输入，1x HDMI输出 （手动或自动转换）
解析度转换器（解码器）	"支持的解析度与码率范围大，高达4K输入/1080P输
出，1080P输入/4K输出，图像旋转，视频墙规格达16x16
集成解析度转换，优化图像质量与交换表现"
音频	
输入信号类型	"HDMI音频、模拟立体声音频 
•    1个模拟立体声输入，非平衡式或平衡式
•    1个从HDMI解嵌的立体声输入"
输出信号类型	"HDMI数字音频 (NLPCM直通)、模拟立体声音频
•    1个数字音频输出，通过HDMI传输
•    1个模拟立体声音频平衡式输出"
数字格式	Dolby Digital®, Dolby Digital EX, Dolby Digital Plus, Dolby TrueHD, Dolby Atmos, DTS®, DTS-ES, DTS 96/24, DTS-HD High Res, DTS-HD Master Audio, DTS:X,LPCM，多达8个通道
模拟格式	立体声2声道
模数转换	24-bit 48 kHz
数模转换	24-bit 48 kHz
"模拟输出音量
调整范围"	-80 至 +20 dB
通信 &amp; 外部设备控制	
以太网	联网进行控制音视频流量传输
USB	USB 2.0主机或设备信号扩展路由
Serial/RS-232	双向设备控制监控
GPIO	用于第三方设备的扩展控制
HDMI	HDCP 2.2, 2.3, EDID（编码器），CEC（解码器）
接头	
LAN	"8-pin  RJ-45接头，母头；100BASE-TX  /  1000BASE-T
以太网端口  /  PD端口
POE (IEEE  802.3af或IEEE  802.3at)"
HDMI输入	HDMI Type-A接头，母头；HDMI数字视频/音频输入
"HDMI输出
（编码器环通解码器输出）"	HDMI Type-A接头，母头；HDMI数字视频/音频输出
8针欧端3.81mm间距接头	GPIP输出 / RS-232端口
"
8针欧端3.81mm间距接头"	"编码器立体声平衡式模拟音频输入
解码器立体声平衡式模拟音频输出
GPIP输入端口"
USB 主机（解码器）	2个USB Type-A接头，母头；USB 2.0主机端口；USB信号扩展器端口，用于连接鼠标、键盘或其它USB 2.0设备
USB 设备（编码器）	1个USB Type-B接头，母头；USB 2.0设备端口；USB信号扩展器端口，用于连接电脑或其它USB 2.0主机
电源	
功耗	12 W 标准
环境	
冷却	对流 /无风扇（无移动部件）
温度	32° 至 104° F (0° 至 40° C)
湿度	10% 至 90% RH (非冷凝)
散热	41 BTU/小时
噪声	0 dBA
规格	
尺寸	"高：1.1 in. (29.3 mm)
宽：5.75 in. (146 mm)
深：5.37 in. (136.4 mm)"
重量	1.0 lb (0.45 kg)
合规性	
	CE, FCC, C-tick, RoHS, WEEE</t>
  </si>
  <si>
    <t>1200002763</t>
  </si>
  <si>
    <t>面板式编码器（黑）</t>
  </si>
  <si>
    <t>DuetE5-WP-B</t>
  </si>
  <si>
    <t>4K UHD、Dante™/AES67、USB(KVM)、RS232/IR、模拟音频IN/OUT，1条网线（黑色）
编码/解码	
视频编解码器	JPEG2000，基于视觉无损视频压缩算法
音频编解码器	Dante®/AES67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"HDMI音频、Dante®/AES67网络音频（多达4通道）
•    1个从HDMI解嵌的数字输入
•    1个Dante®/AES67数字音频输入（多达4通道）
•    1个模拟立体声输入（非平衡式）"
输出信号类型	"HDMI数字音频 (NLPCM直通)、模拟立体声音频、 Dante®/AES67网络音频
•    1个模拟立体声输出（非平衡式）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HDMI	HDCP 2.2, 2.3, EDID
接头	
LAN	"8-pin  RJ-45接头，母头；100BASE-TX  /  1000BASE-T
以太网端口  /  PD端口
POE  (IEEE  802.3af)"
HDMI输入	1个HDMI Type A接头，母头；HDMI数字视频/音频输入
"3.5mm Barrel 
3.5mm Barrel 
3.5mm Barrel 
3.5mm Barrel 
3.5mm Barrel"	"模拟立体声输入 (非平衡式)
模拟立体声输出 (非平衡式） 
IR over IP输入
IR over IP输出
RS232 over IP"
功率	
功耗	12 W 标准
环境	
冷却	对流 /无风扇（无移动部件）
稳定	32° 至 104° F (0° 至 40° C)
湿度	10% 至 90% RH (非冷凝)
散热	25 BTU/小时
噪声	0 dBA
规格	
尺寸	"高：4.07 in. (103.4 mm)
宽：3.61 in. (91.8 mm)
深：2 in. (50.6 mm)"
重量	1.0 lb (0.45 kg)
合规性	
	CE, FCC, C-tick, RoHS, WEEE</t>
  </si>
  <si>
    <t>1200002782</t>
  </si>
  <si>
    <t>面板式编码器（白）</t>
  </si>
  <si>
    <t>DuetE5-WP-W</t>
  </si>
  <si>
    <t>4K UHD、Dante™/AES67、USB(KVM)、RS232/IR、模拟音频IN/OUT，1条网线（白色）
编码/解码	
视频编解码器	JPEG2000，基于视觉无损视频压缩算法
音频编解码器	Dante®/AES67
码率	50至800 Mbps
延时	"超低延时（视觉无损视频质量） 
17ms @ 1080p60 &amp; 4K60 4:4:4
33ms @ 4K30 4:4:4"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"HDMI音频、Dante®/AES67网络音频（多达4通道）
•    1个从HDMI解嵌的数字输入
•    1个Dante®/AES67数字音频输入（多达4通道）
•    1个模拟立体声输入（非平衡式）"
输出信号类型	"HDMI数字音频 (NLPCM直通)、模拟立体声音频、 Dante®/AES67网络音频
•    1个模拟立体声输出（非平衡式）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HDMI	HDCP 2.2, 2.3, EDID
接头	
LAN	"8-pin  RJ-45接头，母头；100BASE-TX  /  1000BASE-T
以太网端口  /  PD端口
POE  (IEEE  802.3af)"
HDMI输入	1个HDMI Type A接头，母头；HDMI数字视频/音频输入
"3.5mm Barrel 
3.5mm Barrel 
3.5mm Barrel 
3.5mm Barrel 
3.5mm Barrel"	"模拟立体声输入 (非平衡式)
模拟立体声输出 (非平衡式） 
IR over IP输入
IR over IP输出
RS232 over IP"
功率	
功耗	12 W 标准
环境	
冷却	对流 /无风扇（无移动部件）
稳定	32° 至 104° F (0° 至 40° C)
湿度	10% 至 90% RH (非冷凝)
散热	25 BTU/小时
噪声	0 dBA
规格	
尺寸	"高：4.07 in. (103.4 mm)
宽：3.61 in. (91.8 mm)
深：2 in. (50.6 mm)"
重量	1.0 lb (0.45 kg)
合规性	
	CE, FCC, C-tick, RoHS, WEEE</t>
  </si>
  <si>
    <t>1200002783</t>
  </si>
  <si>
    <t>面板式编码器（黑/蓝牙）</t>
  </si>
  <si>
    <t>DuetE5-WP-BT-B</t>
  </si>
  <si>
    <t>4K UHD、Dante™/AES67、支持蓝牙音频、1条网线（黑色）
编码/解码	
视频编解码器	JPEG2000，基于视觉无损视频压缩算法
音频编解码器	Dante®/AES67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音频	
输入信号类型	"HDMI音频、Bluetooth®蓝牙立体声音频，Dante®/ AES67网络音频（多达4通道）
•   1个Bluetooth®蓝牙立体声输入 (A2DP)
•   1个从HDMI解嵌的数字输入
•   1个Dante®/AES67数字音频输入（多达4通道）"
输出信号类型	"HDMI数字音频 (NLPCM直通)，Dante®/AES67网络音频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Bluetooth®蓝牙配置文件	"A2DP——立体声音频从Bluetooth®蓝牙嵌入音视频(HDMI)数据流和/或到Dante™网络
HFP  (免提) ——双向配对手机，实现呼叫桥接"
Bluetooth®蓝牙配对按钮	LED蓝灯：正在配对
Bluetooth®蓝牙范围	最小10m (30ft) minimum。标准范围为14 - 23m   (46 - 75ft)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
宽：3.61 in. (91.8 mm)
深：2 in. (50.6 mm)"
重量	1.0 lb (0.45 kg)
合规性	
	CE, FCC, C-tick, RoHS, WEEE
重量	1.0 lb (0.45 kg)
合规性	
	CE, FCC, C-tick, RoHS, WEEE</t>
  </si>
  <si>
    <t>1200002784</t>
  </si>
  <si>
    <t>面板式编码器（白/蓝牙）</t>
  </si>
  <si>
    <t>DuetE5-WP-BT-W</t>
  </si>
  <si>
    <t>4K UHD、Dante™/AES67、支持蓝牙音频、1条网线（白色） 
编码/解码	
视频编解码器	JPEG2000，基于视觉无损视频压缩算法
音频编解码器	Dante®/AES67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音频	
输入信号类型	"HDMI音频、Bluetooth®蓝牙立体声音频，Dante®/ AES67网络音频（多达4通道）
•   1个Bluetooth®蓝牙立体声输入 (A2DP)
•   1个从HDMI解嵌的数字输入
•   1个Dante®/AES67数字音频输入（多达4通道）"
输出信号类型	"HDMI数字音频 (NLPCM直通)，Dante®/AES67网络音频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Bluetooth®蓝牙配置文件	"A2DP——立体声音频从Bluetooth®蓝牙嵌入音视频(HDMI)数据流和/或到Dante™网络
HFP  (免提) ——双向配对手机，实现呼叫桥接"
Bluetooth®蓝牙配对按钮	LED蓝灯：正在配对
Bluetooth®蓝牙范围	最小10m (30ft) minimum。标准范围为14 - 23m   (46 - 75ft)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
宽：3.61 in. (91.8 mm)
深：2 in. (50.6 mm)"
重量	1.0 lb (0.45 kg)
合规性	
	CE, FCC, C-tick, RoHS, WEEE
重量	1.0 lb (0.45 kg)
合规性	
	CE, FCC, C-tick, RoHS, WEEE</t>
  </si>
  <si>
    <t>1200002785</t>
  </si>
  <si>
    <t>面板式编码器（黑/仅HDMI）</t>
  </si>
  <si>
    <t>DuetE5-WP-H-B</t>
  </si>
  <si>
    <t>4K UHD、Dante™/AES67、仅HDMI输入、1条网线, （黑色）
编码/解码	
视频编解码器	JPEG2000，基于视觉无损视频压缩算法
音频编解码器	Dante®/AES67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HDMI，接受的源输入视频格式高达4K60 4:4:4
音频	
输入信号类型	"HDMI音频、Dante®/AES67网络音频（多达4通道）
•    1个从HDMI解嵌的数字输入
•    1个Dante®/AES67数字音频输入（多达4通道）"
输出信号类型	"HDMI数字音频 (NLPCM直通)，Dante®/AES67网络音频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mm)宽：3.61 in. (91.8 mm)深：2 in. (50.6 mm)
重量	1.0 lb (0.45 kg)
合规性	
	CE, FCC, C-tick, RoHS, WEEE</t>
  </si>
  <si>
    <t>1200002786</t>
  </si>
  <si>
    <t>面板式编码器（白/仅HDMI）</t>
  </si>
  <si>
    <t>DuetE5-WP-H-W</t>
  </si>
  <si>
    <t>4K UHD、Dante™/AES67、仅HDMI输入、1条网线, （白色） 
编码/解码	
视频编解码器	JPEG2000，基于视觉无损视频压缩算法
音频编解码器	Dante®/AES67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HDMI，接受的源输入视频格式高达4K60 4:4:4
音频	
输入信号类型	"HDMI音频、Dante®/AES67网络音频（多达4通道）
•    1个从HDMI解嵌的数字输入
•    1个Dante®/AES67数字音频输入（多达4通道）"
输出信号类型	"HDMI数字音频 (NLPCM直通)，Dante®/AES67网络音频
•   1个数字音频输出，通过HDMI传输
•   1个Dante®/AES67数字音频输出（多达2通道）"
数字格式	Dolby Digital®, Dolby Digital EX, Dolby Digital Plus, Dolby TrueHD, Dolby Atmos, DTS®, DTS-ES, DTS 96/24, DTS-HD High Res, DTS-HD Master Audio, DTS:X,LPCM，多达8个通道
模拟格式	立体声2声道
模数转换	24-bit 48 kHz
数模转换	24-bit 48 kHz
Dante®/AES67	24-bit 48 kHz
模拟输出音量调整范围	-80 至 +20 dB
通信  &amp;  外部设备控制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mm)宽：3.61 in. (91.8 mm)深：2 in. (50.6 mm)
重量	1.0 lb (0.45 kg)
合规性	
	CE, FCC, C-tick, RoHS, WEEE</t>
  </si>
  <si>
    <t>1200002787</t>
  </si>
  <si>
    <t>E5-WP-B</t>
  </si>
  <si>
    <t>4K UHD、USB(KVM)、RS232/IR、模拟音频IN/OUT，1条网线（黑色）
编码/解码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"HDMI音频，模拟立体声
•   1个从HDMI解嵌的数字输入
•   1个模拟立体声输入 (非平衡式)"
输出信号类型	"HDMI数字音频 (NLPCM直通)，模拟立体声音频
•   1个数字音频输出（非平衡式）"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HDMI	HDCP 2.2, 2.3, EDID
接头	
LAN	"8-pin  RJ-45接头，母头；100BASE-TX  /  1000BASE-T
以太网端口  /  PD端口 
POE  (IEEE  802.3af)"
HDMI输入	1个HDMI Type A接头，母头；HDMI数字视频/音频输入
"3.5mm Barrel 
3.5mm Barrel 
3.5mm Barrel 
3.5mm Barrel 
3.5mm Barrel"	"模拟立体声输入 (非平衡式)
模拟立体声输出 (非平衡式） 
IR over IP输入
IR over IP输出
RS232 over IP"
功率	
功耗	12 W 最大
环境	
冷却	对流 /无风扇（无移动部件）
稳定	32° 至 104° F (0° 至 40° C)
湿度	10% 至 90% RH (非冷凝)
散热	25 BTU/小时
噪声	0 dBA
规格	
尺寸	"高：4.07 in. (103.4 mm)
宽：3.61 in. (91.8 mm)
深：2 in. (50.6 mm)"
重量	1.0 lb (0.45 kg)
合规性	
	CE, FCC, C-tick, RoHS, WEEE</t>
  </si>
  <si>
    <t>1200002788</t>
  </si>
  <si>
    <t>E5-WP-W</t>
  </si>
  <si>
    <t>4K UHD、USB(KVM)、RS232/IR、模拟音频IN/OUT，1条网线（白色）
编码/解码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"HDMI音频，模拟立体声
•   1个从HDMI解嵌的数字输入
•   1个模拟立体声输入 (非平衡式)"
输出信号类型	"HDMI数字音频 (NLPCM直通)，模拟立体声音频
•   1个数字音频输出（非平衡式）"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HDMI	HDCP 2.2, 2.3, EDID
接头	
LAN	"8-pin  RJ-45接头，母头；100BASE-TX  /  1000BASE-T
以太网端口  /  PD端口 
POE  (IEEE  802.3af)"
HDMI输入	1个HDMI Type A接头，母头；HDMI数字视频/音频输入
"3.5mm Barrel 
3.5mm Barrel 
3.5mm Barrel 
3.5mm Barrel 
3.5mm Barrel"	"模拟立体声输入 (非平衡式)
模拟立体声输出 (非平衡式） 
IR over IP输入
IR over IP输出
RS232 over IP"
功率	
功耗	12 W 最大
环境	
冷却	对流 /无风扇（无移动部件）
稳定	32° 至 104° F (0° 至 40° C)
湿度	10% 至 90% RH (非冷凝)
散热	25 BTU/小时
噪声	0 dBA
规格	
尺寸	"高：4.07 in. (103.4 mm)
宽：3.61 in. (91.8 mm)
深：2 in. (50.6 mm)"
重量	1.0 lb (0.45 kg)
合规性	
	CE, FCC, C-tick, RoHS, WEEE</t>
  </si>
  <si>
    <t>1200002789</t>
  </si>
  <si>
    <t>E5-WP-BT-B</t>
  </si>
  <si>
    <t>4K UHD、支持蓝牙音频、1条网线（黑色）
编码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"HDMI音频和Bluetooth®蓝牙立体声音频
•  1个从HDMI解嵌的数字输入
•  1个Bluetooth®蓝牙立体声输入 (A2DP)"
输出信号类型	"HDMI数字音频 (NLPCM直通)
•  1个数字音频输出，通过HDMI传输"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Bluetooth®蓝牙配置文件	"A2DP——立体声音频从Bluetooth®嵌入音视频 (HDMI)数据流
HFP  (免提) ——双向配对手机，实现呼叫桥接"
Bluetooth®蓝牙配对按钮	LED蓝灯：正在配对
Bluetooth®蓝牙范围	最小10m (30ft) minimum。标准范围为14 - 23m   (46 - 75ft)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mm)宽：3.61 in. (91.8 mm)深：2 in. (50.6 mm)
重量	1.0 lb (0.45 kg)
合规性	
	CE, FCC, C-tick, RoHS, WEEE</t>
  </si>
  <si>
    <t>1200002790</t>
  </si>
  <si>
    <t>E5-WP-BT-W</t>
  </si>
  <si>
    <t>4K UHD、支持蓝牙音频、1条网线（白色）
编码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"HDMI音频和Bluetooth®蓝牙立体声音频
•  1个从HDMI解嵌的数字输入
•  1个Bluetooth®蓝牙立体声输入 (A2DP)"
输出信号类型	"HDMI数字音频 (NLPCM直通)
•  1个数字音频输出，通过HDMI传输"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Bluetooth®蓝牙配置文件	"A2DP——立体声音频从Bluetooth®嵌入音视频 (HDMI)数据流
HFP  (免提) ——双向配对手机，实现呼叫桥接"
Bluetooth®蓝牙配对按钮	LED蓝灯：正在配对
Bluetooth®蓝牙范围	最小10m (30ft) minimum。标准范围为14 - 23m   (46 - 75ft)
HDMI	HDCP 2.2, 2.3, EDID
接头	
LAN	"8-pin  RJ-45接头，母头；100BASE-TX  /  1000BASE-T
以太网端口  /  PD端口 POE  (IEEE  802.3af)"
HDMI输入	1个HDMI Type A接头，母头；HDMI数字视频/音频输入
功率	
功耗	12 W 标准
环境	
冷却	对流 /无风扇（无移动部件）
稳定	32° 至 104° F (0° 至 40° C)
湿度	10% 至 90% RH (非冷凝)
散热	25 BTU/小时
噪声	0 dBA
规格	
尺寸	高：4.07 in. (103.4 mm)宽：3.61 in. (91.8 mm)深：2 in. (50.6 mm)
重量	1.0 lb (0.45 kg)
合规性	
	CE, FCC, C-tick, RoHS, WEEE</t>
  </si>
  <si>
    <t>1200002791</t>
  </si>
  <si>
    <t>E5-WP-H-B</t>
  </si>
  <si>
    <t>4K UHD、仅HDMI输入、1条网线, （黑色）
编码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
•   1个从HDMI解嵌的数字输入"
输出信号类型	HDMI数字音频 (NLPCM直通)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HDMI	HDCP 2.2, 2.3, EDID
接头	
LAN	"8-pin  RJ-45接头，母头；100BASE-TX  /  1000BASE-T
以太网端口  /  PD端口 
POE  (IEEE  802.3af)"
HDMI输入	1个HDMI Type A接头，母头；HDMI数字视频/音频输入
功率	
功耗	12 W 最大
环境	
冷却	对流 /无风扇（无移动部件）
稳定	32° 至 104° F (0° 至 40° C)
湿度	10% 至 90% RH (非冷凝)
散热	25 BTU/小时
噪声	0 dBA
规格	
尺寸	高：4.07 in. (103.4 mm)宽：3.61 in. (91.8 mm)深：2 in. (50.6 mm)
重量	1.0 lb (0.45 kg)
合规性	
	CE, FCC, C-tick, RoHS, WEEE</t>
  </si>
  <si>
    <t>1200002792</t>
  </si>
  <si>
    <t>E5-WP-H-W</t>
  </si>
  <si>
    <t>4K UHD、仅HDMI输入、1条网线, （白色）
编码	
视频编解码器	JPEG2000，基于视觉无损视频压缩算法
音频编解码器	LPCM，多达8通道
码率	50至800 Mbps
延时	"超低延时（视觉无损视频质量） 
17ms @ 1080p60 &amp; 4K60
33ms @ 4K30"
数据流协议	IP,  UDP,  TCP,  ICMP,  IGMP
拷贝保护	HDCP 2.2, 2.3, AES-256加密
视频	
最大分辨率	"高动态范围 (HDR) 
4K60 4:4:4 HDR 8 bit
4K30 4:4:4 HDR 12 bit
1080p60 4:4:4 HDR 12 bit
1080p30 4:4:4 HDR 12 bit
支持Dolby Vision"
输入信号类型（编码器）	"1x HDMI，接受的源输入视频格式
高达4K60 4:4:4"
音频	
输入信号类型	"HDMI音频
•   1个从HDMI解嵌的数字输入"
输出信号类型	HDMI数字音频 (NLPCM直通)
数字格式	Dolby Digital®, Dolby Digital EX, Dolby Digital Plus, Dolby TrueHD, Dolby Atmos, DTS®, DTS-ES, DTS 96/24, DTS-HD High Res, DTS-HD Master Audio, DTS:X,LPCM，多达8个通道
模拟格式	立体声2声道
模数转换	24-bit 48 kHz
数模转换	24-bit 48 kHz
模拟输出音量调整范围	-80 至 +20 dB
通信  &amp;  外部设备控制	
HDMI	HDCP 2.2, 2.3, EDID
接头	
LAN	"8-pin  RJ-45接头，母头；100BASE-TX  /  1000BASE-T
以太网端口  /  PD端口 
POE  (IEEE  802.3af)"
HDMI输入	1个HDMI Type A接头，母头；HDMI数字视频/音频输入
功率	
功耗	12 W 最大
环境	
冷却	对流 /无风扇（无移动部件）
稳定	32° 至 104° F (0° 至 40° C)
湿度	10% 至 90% RH (非冷凝)
散热	25 BTU/小时
噪声	0 dBA
规格	
尺寸	高：4.07 in. (103.4 mm)宽：3.61 in. (91.8 mm)深：2 in. (50.6 mm)
重量	1.0 lb (0.45 kg)
合规性	
	CE, FCC, C-tick, RoHS, WEEE</t>
  </si>
  <si>
    <t>1200002793</t>
  </si>
  <si>
    <t>DANTE功能扩展模块（5系列）</t>
  </si>
  <si>
    <t>MOD-DANTE-5</t>
  </si>
  <si>
    <t>适用于5系列PacketAV解码器的DANTE功能扩展模块（插在E/D5200中的）</t>
  </si>
  <si>
    <t>1200002794</t>
  </si>
  <si>
    <t>4 SERIES and Duet-2（原有产品）</t>
  </si>
  <si>
    <t>DuetE-2</t>
  </si>
  <si>
    <t>4K UHD、 Dante™/AES67、GPIO/IR、模拟音频IN，HDMIx2输入+USB-C输入，1条网线+网线扩展
编码/解码：
视频编解码器：JPEG2000 视觉无损视频压缩算法
音频编解码器：DanteTM / AES67
比特率：50 至 800 Mbps
延时："超低延时（视觉无损视频）
17ms @ 1080p60 &amp; 4K60 4:2:0
33ms @ 4K30 4:4:4"
串流协议：IP，UDP，TCP，ICMP，IGMP
拷贝保护：HDCP 2.2，AES-128加密
视频：
最大分辨率："高动态范围（HDR）
4K60 4:2:0 HDR 8 bit
4K30 4:4:4 HDR 8 bit
1080p60 4:4:4 HDR 12 bit
1080p30 4:4:4 HDR 12 bit"
输入信号类型（编码器）：2x HDMI &amp; 1x USB-C支持接收高达 4K60 4:2:0的源输入视频格式（DisplayPort Alt模式用于USB Type-C或Thunderbolt)
输出信号类型："解码器：1x HDMI支持解析度转换并输出高达4K30 4:4:4的视频格式
解码器：1x USB-C支持解析度转换并输出高达1080p60 4:4:4的视频格式
编码器：（HDMI环通输出）支持输出高达4K60 4:4:4的视频格式"
切换器（编码器）："2 x HDMI 和 1 x USB-C 输入和 1 x HDMI 输出
（手动或自动切换）"
解析度转换（解码器）："支持的分辨度和码率的范围广，高达4K输入/1080p输出，1080p输入/4K输出以及图像旋转，以及最大16x16的视频墙
集成解析度转换，帮助优化图片质量和切换表现"
音频：
输入信号类型："HDMI音频，模拟立体声音频。DanteTM/ AES67
网络音频（多达4个通道）
. 1个模拟立体声输入，非平衡式或平衡式
. 1个数字输入，从HDMI解嵌"
输出信号类型："HDMI数字音频（NLPCM直通），模拟
立体声音频，DanteTM/ AES67网络音频
. 1个数字音频输出（通过HDMI）
. 1个模拟立体声音频平衡式输出
. 1个Dante/AES67数字音频输出（多达4个通道）"
数字格式：杜比数字®，杜比数字EX，杜比数字Plus，杜比True HD，杜比Atoms，DTS®，DTS-ES，DTS96/24，DTS-HD High Res，DTS-HD Master A udio，DTS:X，LPCM多达8个通道。
模拟格式：立体声2通道
模数转换：24-bit 48 kHz
数模转换：24-bit 48 kHz
DanteTM/AES67：24-bit 48 kHz
模拟输出音量调整：-80 至 +20 dB
外部设备通讯与控制：
以太网：网络连接用于控制和IP流量直通至远程LAN设备
USB：USB 2.0 主机或设备信号扩展和路由
GPIO：用于扩展和第三方设备控制
串口 / Rs-232：双向设备控制和监控
IR：红外设备控制
HDMI：HDCP 2.2，EDID（编码器），CEC（解码器）
接头：
LAN1："8针 RJ-45接头，母头；100BASE-TX / 1000BASE-T
以太网端口 / PD端口
POE+ (IEEE 802.3at), 只有LAN2 PSE需要POE+"
LAN2："8针 RJ-45接头，母头；100BASE-TX / 1000BASE-T
以太网端口 / PSE端口
POE (IEEE 802.3af)"
HDMI输入 1&amp;2（编码器）：(2) HDMI Type A 接头，母头；HDMI数字视频/音频输入
HDMI输出（编码器环通 &amp; 解码器输出）：HDMI Type A 接头，母头；HDMI数字视频/音频输入
USB-C："编码器输入：(1) USB Type C接头，母头；
解码器输出：(1) USB Type C接头，母头；"
6针Euroblock 3.81mm接头：共享式 GPIO / RS-232 / IR 端口
USB主机（解码器）：(2) USB Type-A 接头，母头；USB 2.0主机端口；USB信号扩展器端口，用于鼠标、键盘或其它USB 2.0设备的连接
USB设备（编码器）：(1) USB Type-B 接头，母头；USB 2.0设备端口；USB信号扩展器端口，用于连接电脑或其它USB 2.0主机
：
电源：
功耗：12 W标准
：
环境：
冷却：对流冷却 / 无风扇（无转动部分）
温度：32° 至 104° F (0° 至 40°C)
湿度：10% 至 90% RH（无冷凝）
散热：41 BTU/时
噪声：0 dBA
：
外形规格：
尺寸："高：1.1 in. (28 mm)
宽：5.75 in. (146 mm)
深：编码器 6.89 in. (175 mm) 解码器 7.08 in. (180 mm"
重量：1.0 lb (0.45 kg)
：
合规：
合规：CE，FCC，C-tick，ROHS，WEEE</t>
  </si>
  <si>
    <t>1200002099</t>
  </si>
  <si>
    <t>2</t>
  </si>
  <si>
    <t>DuetD-2</t>
  </si>
  <si>
    <t>4K UHD、 Dante™/AES67、GPIO/IR、模拟音频OUT，HDMI 输出+USB-C输出，1条网线+网线扩展
编码/解码：
视频编解码器：JPEG2000 视觉无损视频压缩算法
音频编解码器：DanteTM / AES67
比特率：50 至 800 Mbps
延时："超低延时（视觉无损视频）
17ms @ 1080p60 &amp; 4K60 4:2:0
33ms @ 4K30 4:4:4"
串流协议：IP，UDP，TCP，ICMP，IGMP
拷贝保护：HDCP 2.2，AES-128加密
视频：
最大分辨率："高动态范围（HDR）
4K60 4:2:0 HDR 8 bit
4K30 4:4:4 HDR 8 bit
1080p60 4:4:4 HDR 12 bit
1080p30 4:4:4 HDR 12 bit"
输入信号类型（编码器）：2x HDMI &amp; 1x USB-C支持接收高达 4K60 4:2:0的源输入视频格式（DisplayPort Alt模式用于USB Type-C或Thunderbolt)
输出信号类型："解码器：1x HDMI支持解析度转换并输出高达4K30 4:4:4的视频格式
解码器：1x USB-C支持解析度转换并输出高达1080p60 4:4:4的视频格式
编码器：（HDMI环通输出）支持输出高达4K60 4:4:4的视频格式"
切换器（编码器）："2 x HDMI 和 1 x USB-C 输入和 1 x HDMI 输出
（手动或自动切换）"
解析度转换（解码器）："支持的分辨度和码率的范围广，高达4K输入/1080p输出，1080p输入/4K输出以及图像旋转，以及最大16x16的视频墙
集成解析度转换，帮助优化图片质量和切换表现"
音频：
输入信号类型："HDMI音频，模拟立体声音频。DanteTM/ AES67
网络音频（多达4个通道）
. 1个模拟立体声输入，非平衡式或平衡式
. 1个数字输入，从HDMI解嵌"
输出信号类型："HDMI数字音频（NLPCM直通），模拟
立体声音频，DanteTM/ AES67网络音频
. 1个数字音频输出（通过HDMI）
. 1个模拟立体声音频平衡式输出
. 1个Dante/AES67数字音频输出（多达4个通道）"
数字格式：杜比数字®，杜比数字EX，杜比数字Plus，杜比True HD，杜比Atoms，DTS®，DTS-ES，DTS96/24，DTS-HD High Res，DTS-HD Master A udio，DTS:X，LPCM多达8个通道。
模拟格式：立体声2通道
模数转换：24-bit 48 kHz
数模转换：24-bit 48 kHz
DanteTM/AES67：24-bit 48 kHz
模拟输出音量调整：-80 至 +20 dB
外部设备通讯与控制：
以太网：网络连接用于控制和IP流量直通至远程LAN设备
USB：USB 2.0 主机或设备信号扩展和路由
GPIO：用于扩展和第三方设备控制
串口 / Rs-232：双向设备控制和监控
IR：红外设备控制
HDMI：HDCP 2.2，EDID（编码器），CEC（解码器）
接头：
LAN1："8针 RJ-45接头，母头；100BASE-TX / 1000BASE-T
以太网端口 / PD端口
POE+ (IEEE 802.3at), 只有LAN2 PSE需要POE+"
LAN2："8针 RJ-45接头，母头；100BASE-TX / 1000BASE-T
以太网端口 / PSE端口
POE (IEEE 802.3af)"
HDMI输入 1&amp;2（编码器）：(2) HDMI Type A 接头，母头；HDMI数字视频/音频输入
HDMI输出（编码器环通 &amp; 解码器输出）：HDMI Type A 接头，母头；HDMI数字视频/音频输入
USB-C："编码器输入：(1) USB Type C接头，母头；
解码器输出：(1) USB Type C接头，母头；"
6针Euroblock 3.81mm接头：共享式 GPIO / RS-232 / IR 端口
USB主机（解码器）：(2) USB Type-A 接头，母头；USB 2.0主机端口；USB信号扩展器端口，用于鼠标、键盘或其它USB 2.0设备的连接
USB设备（编码器）：(1) USB Type-B 接头，母头；USB 2.0设备端口；USB信号扩展器端口，用于连接电脑或其它USB 2.0主机
：
电源：
功耗：12 W标准
：
环境：
冷却：对流冷却 / 无风扇（无转动部分）
温度：32° 至 104° F (0° 至 40°C)
湿度：10% 至 90% RH（无冷凝）
散热：41 BTU/时
噪声：0 dBA
：
外形规格：
尺寸："高：1.1 in. (28 mm)
宽：5.75 in. (146 mm)
深：编码器 6.89 in. (175 mm) 解码器 7.08 in. (180 mm"
重量：1.0 lb (0.45 kg)
：
合规：
合规：CE，FCC，C-tick，ROHS，WEEE</t>
  </si>
  <si>
    <t>1200002100</t>
  </si>
  <si>
    <t>3</t>
  </si>
  <si>
    <t>E4200</t>
  </si>
  <si>
    <t>4K UHD、 GPIO/IR、模拟音频IN，HDMIx2输入+USB-C输入，1条网线+网线扩展
编码/解码：
视频编解码器：JPEG2000 视觉无损视频压缩算法
音频编解码器：DanteTM / AES67（可选）
比特率：50 至 800 Mbps
延时："超低延时（视觉无损视频）
17ms @ 1080p60 &amp; 4K60 4:2:0
33ms @ 4K30 4:4:4"
串流协议：IP，UDP，TCP，ICMP，IGMP
拷贝保护：HDCP 2.2，AES-128加密
视频：
最大分辨率："高动态范围（HDR）
4K60 4:2:0 HDR 8 bit
4K30 4:4:4 HDR 8 bit
1080p60 4:4:4 HDR 12 bit
1080p30 4:4:4 HDR 12 bit"
输入信号类型（编码器）：2x HDMI &amp; 1x USB-C支持接收高达 4K60 4:2:0的源输入视频格式（DisplayPort Alt模式用于USB Type-C或Thunderbolt)
输出信号类型："解码器：1x HDMI支持解析度转换并输出高达4K30 4:4:4的视频格式
解码器：1x USB-C支持解析度转换并输出高达1080p60 4:4:4的视频格式
编码器：（HDMI环通输出）支持输出高达4K60 4:4:4的视频格式"
切换器（编码器）："2 x HDMI 和 1 x USB-C 输入和 1 x HDMI 输出
（手动或自动切换）"
解析度转换（解码器）："支持的分辨度和码率的范围广，高达4K输入/1080p输出，1080p输入/4K输出以及图像旋转，以及最大16x16的视频墙
集成解析度转换，帮助优化图片质量和切换表现"
音频：
输入信号类型："HDMI音频，模拟立体声音频。DanteTM/ AES67（可选）网络音频（多达4个通道）
. 1个模拟立体声输入，非平衡式或平衡式
. 1个数字输入，从HDMI解嵌"
输出信号类型："HDMI数字音频（NLPCM直通），模拟
立体声音频，DanteTM/ AES67网络音频（可选）
. 1个数字音频输出（通过HDMI）
. 1个模拟立体声音频平衡式输出
. 1个Dante/AES67数字音频输出（多达4个通道）"
数字格式：杜比数字®，杜比数字EX，杜比数字Plus，杜比True HD，杜比Atoms，DTS®，DTS-ES，DTS96/24，DTS-HD High Res，DTS-HD Master A udio，DTS:X，LPCM多达8个通道。
模拟格式：立体声2通道
模数转换：24-bit 48 kHz
数模转换：24-bit 48 kHz
DanteTM/AES67：24-bit 48 kHz
模拟输出音量调整：-80 至 +20 dB
外部设备通讯与控制：
以太网：网络连接用于控制和IP流量直通至远程LAN设备
USB：USB 2.0 主机或设备信号扩展和路由
GPIO：用于扩展和第三方设备控制
串口 / Rs-232：双向设备控制和监控
IR：红外设备控制
HDMI：HDCP 2.2，EDID（编码器），CEC（解码器）
接头：
LAN1："8针 RJ-45接头，母头；100BASE-TX / 1000BASE-T
以太网端口 / PD端口
POE+ (IEEE 802.3at), 只有LAN2 PSE需要POE+"
LAN2："8针 RJ-45接头，母头；100BASE-TX / 1000BASE-T
以太网端口 / PSE端口
POE (IEEE 802.3af)"
HDMI输入 1&amp;2（编码器）：(2) HDMI Type A 接头，母头；HDMI数字视频/音频输入
HDMI输出（编码器环通 &amp; 解码器输出）：HDMI Type A 接头，母头；HDMI数字视频/音频输入
USB-C："编码器输入：(1) USB Type C接头，母头；
解码器输出：(1) USB Type C接头，母头；"
6针Euroblock 3.81mm接头：共享式 GPIO / RS-232 / IR 端口
USB主机（解码器）：(2) USB Type-A 接头，母头；USB 2.0主机端口；USB信号扩展器端口，用于鼠标、键盘或其它USB 2.0设备的连接
USB设备（编码器）：(1) USB Type-B 接头，母头；USB 2.0设备端口；USB信号扩展器端口，用于连接电脑或其它USB 2.0主机
：
电源：
功耗：12 W标准
：
环境：
冷却：对流冷却 / 无风扇（无转动部分）
温度：32° 至 104° F (0° 至 40°C)
湿度：10% 至 90% RH（无冷凝）
散热：41 BTU/时
噪声：0 dBA
：
外形规格：
尺寸："高：1.1 in. (28 mm)
宽：5.75 in. (146 mm)
深：编码器 6.89 in. (175 mm) 解码器 7.08 in. (180 mm"
重量：1.0 lb (0.45 kg)
：
合规：
合规：CE，FCC，C-tick，ROHS，WEEE</t>
  </si>
  <si>
    <t>1200002474</t>
  </si>
  <si>
    <t>4</t>
  </si>
  <si>
    <t>D4200</t>
  </si>
  <si>
    <t>4K UHD、 GPIO/IR、模拟音频OUT，HDMI 输出+USB-C输出，1条网线+网线扩展
编码/解码：
视频编解码器：JPEG2000 视觉无损视频压缩算法
音频编解码器：DanteTM / AES67（可选）
比特率：50 至 800 Mbps
延时："超低延时（视觉无损视频）
17ms @ 1080p60 &amp; 4K60 4:2:0
33ms @ 4K30 4:4:4"
串流协议：IP，UDP，TCP，ICMP，IGMP
拷贝保护：HDCP 2.2，AES-128加密
视频：
最大分辨率："高动态范围（HDR）
4K60 4:2:0 HDR 8 bit
4K30 4:4:4 HDR 8 bit
1080p60 4:4:4 HDR 12 bit
1080p30 4:4:4 HDR 12 bit"
输入信号类型（编码器）：2x HDMI &amp; 1x USB-C支持接收高达 4K60 4:2:0的源输入视频格式（DisplayPort Alt模式用于USB Type-C或Thunderbolt)
输出信号类型："解码器：1x HDMI支持解析度转换并输出高达4K30 4:4:4的视频格式
解码器：1x USB-C支持解析度转换并输出高达1080p60 4:4:4的视频格式
编码器：（HDMI环通输出）支持输出高达4K60 4:4:4的视频格式"
切换器（编码器）："2 x HDMI 和 1 x USB-C 输入和 1 x HDMI 输出
（手动或自动切换）"
解析度转换（解码器）："支持的分辨度和码率的范围广，高达4K输入/1080p输出，1080p输入/4K输出以及图像旋转，以及最大16x16的视频墙
集成解析度转换，帮助优化图片质量和切换表现"
音频：
输入信号类型："HDMI音频，模拟立体声音频。DanteTM/ AES67
（可选）网络音频（多达4个通道）
. 1个模拟立体声输入，非平衡式或平衡式
. 1个数字输入，从HDMI解嵌"
输出信号类型："HDMI数字音频（NLPCM直通），模拟
立体声音频，DanteTM/ AES67（可选）网络音频
. 1个数字音频输出（通过HDMI）
. 1个模拟立体声音频平衡式输出
. 1个Dante/AES67数字音频输出（多达4个通道）"
数字格式：杜比数字®，杜比数字EX，杜比数字Plus，杜比True HD，杜比Atoms，DTS®，DTS-ES，DTS96/24，DTS-HD High Res，DTS-HD Master A udio，DTS:X，LPCM多达8个通道。
模拟格式：立体声2通道
模数转换：24-bit 48 kHz
数模转换：24-bit 48 kHz
DanteTM/AES67：24-bit 48 kHz
模拟输出音量调整：-80 至 +20 dB
外部设备通讯与控制：
以太网：网络连接用于控制和IP流量直通至远程LAN设备
USB：USB 2.0 主机或设备信号扩展和路由
GPIO：用于扩展和第三方设备控制
串口 / Rs-232：双向设备控制和监控
IR：红外设备控制
HDMI：HDCP 2.2，EDID（编码器），CEC（解码器）
接头：
LAN1："8针 RJ-45接头，母头；100BASE-TX / 1000BASE-T
以太网端口 / PD端口
POE+ (IEEE 802.3at), 只有LAN2 PSE需要POE+"
LAN2："8针 RJ-45接头，母头；100BASE-TX / 1000BASE-T
以太网端口 / PSE端口
POE (IEEE 802.3af)"
HDMI输入 1&amp;2（编码器）：(2) HDMI Type A 接头，母头；HDMI数字视频/音频输入
HDMI输出（编码器环通 &amp; 解码器输出）：HDMI Type A 接头，母头；HDMI数字视频/音频输入
USB-C："编码器输入：(1) USB Type C接头，母头；
解码器输出：(1) USB Type C接头，母头；"
6针Euroblock 3.81mm接头：共享式 GPIO / RS-232 / IR 端口
USB主机（解码器）：(2) USB Type-A 接头，母头；USB 2.0主机端口；USB信号扩展器端口，用于鼠标、键盘或其它USB 2.0设备的连接
USB设备（编码器）：(1) USB Type-B 接头，母头；USB 2.0设备端口；USB信号扩展器端口，用于连接电脑或其它USB 2.0主机
：
电源：
功耗：12 W标准
：
环境：
冷却：对流冷却 / 无风扇（无转动部分）
温度：32° 至 104° F (0° 至 40°C)
湿度：10% 至 90% RH（无冷凝）
散热：41 BTU/时
噪声：0 dBA
：
外形规格：
尺寸："高：1.1 in. (28 mm)
宽：5.75 in. (146 mm)
深：编码器 6.89 in. (175 mm) 解码器 7.08 in. (180 mm"
重量：1.0 lb (0.45 kg)
：
合规：
合规：CE，FCC，C-tick，ROHS，WEEE</t>
  </si>
  <si>
    <t>1200002475</t>
  </si>
  <si>
    <t>5</t>
  </si>
  <si>
    <t>E4100</t>
  </si>
  <si>
    <t>4K UHD、 模拟音频IN、HDMI输入+环出，1条网线
尺寸：123/147mm(含耳朵)(W) x 132 mm(L) x 40mm(H), 370g
以太网口："支持POE, UTP/STP 1000 Mbps
 (8K需要支持巨型帧 )"
协议：IP, UDP, TCP, ICMP, IGMP
HDMI接口：19 针A类母头
RS232接口：欧制凤凰接口 3.81mm 节距 - 5针
电源要求：ψ2.0/DC5V, 2A
音频接口（线路输入输出）：欧制凤凰接口 3.81mm 节距 - 4 针
USB接口：Type‐A USB2.0
局域网带宽：最大850Mbps ，每个音/视频源
最大视频流：2160 p @ 60 fps
最大传输距离："120米 (UTP) ，2个设备之间
(编码器/解码器/交换机)"
内置输出转码：--
延时："约1 帧
约 17ms(60fps), 约33ms (30fps)"
视频墙：--
USB规格："KM over IP: 专为KVM应用设计
USB over IP: 支持任何种类的USB 交互设备"
HDMI音频："2 Ch LPCM 8 Ch LPCM 
5.1 Ch NLPCM 7.1 Ch NLPCM"
HDMI音频提取：2 Ch LPCM (32KHz~96KHz)
立体声音频：线路输入 (关闭HDMI音频)
RS232控制转换：透明二进制数据传输
HDMI 3D支持：HDMI 2.0 3D: TnB, SbS, F.P.
视频压缩技术：全帧基于视觉无损 视频压缩算法
机构认证：CE/FCC
规格认证：HDMI 2.0/HDCP 2.2/RoHS
工作温度：0~70°C
工作湿度：10~85% RH(无冷凝)
储存温度：-10~80°C
储存湿度：5~95% RH(无冷凝)</t>
  </si>
  <si>
    <t>1200002085</t>
  </si>
  <si>
    <t>6</t>
  </si>
  <si>
    <t>D4100</t>
  </si>
  <si>
    <t>4K UHD、模拟音频OUT、HDMI输出，1条网线
尺寸：123/147mm(含耳朵)(W) x 132 mm(L) x 40mm(H), 370g
以太网口："支持POE, UTP/STP 1000 Mbps
 (8K需要支持巨型帧 )"
协议：IP, UDP, TCP, ICMP, IGMP
HDMI接口：19 针A类母头
RS232接口：欧制凤凰接口 3.81mm 节距 - 5针
电源要求：ψ2.0/DC5V, 2A
音频接口（线路输入输出）：欧制凤凰接口 3.81mm 节距 - 4 针
USB接口：Type‐B USB2.0
局域网带宽：最大850Mbps ，每个音/视频源
最大视频流：2160 p @ 60 fps
最大传输距离："120米 (UTP) ，2个设备之间
(编码器/解码器/交换机)"
内置输出转码：缩减至1/2 最高扩展水平像素点≤1920
延时："约1 帧
约 17ms(60fps), 约33ms (30fps)"
视频墙："最多 8 x16 的电视墙 图像旋转 (180º/270º) 
精确的帧间补偿，无马赛克"
USB规格："KM over IP: 专为KVM应用设计
USB over IP: 支持任何种类的USB 交互设备"
HDMI音频："2 Ch LPCM 8 Ch LPCM 
5.1 Ch NLPCM 7.1 Ch NLPCM"
HDMI音频提取：2 Ch LPCM (32KHz~96KHz)
立体声音频：线路输出
RS232控制转换：透明二进制数据传输
HDMI 3D支持：HDMI 2.0 3D: TnB, SbS, F.P.
视频压缩技术：全帧基于视觉无损 视频压缩算法
机构认证：CE/FCC
规格认证：HDMI 2.0/HDCP 2.2/RoHS
工作温度：0~70°C
工作湿度：10~85% RH(无冷凝)
储存温度：-10~80°C
储存湿度：5~95% RH(无冷凝)</t>
  </si>
  <si>
    <t>1200002086</t>
  </si>
  <si>
    <t>7</t>
  </si>
  <si>
    <t>DuetE-WP-B</t>
  </si>
  <si>
    <t>4K UHD、Dante™/AES67、USB(KVM)、RS232/IR、模拟音频IN/OUT，1条网线（黑色）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</si>
  <si>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1200002089</t>
  </si>
  <si>
    <t>8</t>
  </si>
  <si>
    <t>DuetE-WP-W</t>
  </si>
  <si>
    <t>4K UHD、Dante™/AES67、USB(KVM)、RS232/IR、模拟音频IN/OUT，1条网线（白色）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</si>
  <si>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1200002090</t>
  </si>
  <si>
    <t>9</t>
  </si>
  <si>
    <t>DuetE-WP-BT-B</t>
  </si>
  <si>
    <t>4K UHD、Dante™/AES67、支持蓝牙音频、1条网线（黑色）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带蓝牙
45度以太网连接器允许从底盒的任何一侧轻松接入
适合混凝土暗埋，无需修改</t>
  </si>
  <si>
    <t>1200002095</t>
  </si>
  <si>
    <t>10</t>
  </si>
  <si>
    <t>DuetE-WP-BT-W</t>
  </si>
  <si>
    <t xml:space="preserve">4K UHD、Dante™/AES67、支持蓝牙音频、1条网线（白色）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带蓝牙
45度以太网连接器允许从底盒的任何一侧轻松接入
适合混凝土暗埋，无需修改
</t>
  </si>
  <si>
    <t>1200002096</t>
  </si>
  <si>
    <t>11</t>
  </si>
  <si>
    <t>DuetE-WP-H-B</t>
  </si>
  <si>
    <t>4K UHD、Dante™/AES67、仅HDMI输入、1条网线, （黑色）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</si>
  <si>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1200002097</t>
  </si>
  <si>
    <t>12</t>
  </si>
  <si>
    <t>DuetE-WP-H-W</t>
  </si>
  <si>
    <t>4K UHD、Dante™/AES67、仅HDMI输入、1条网线, （白色）
分布式 4K UHD Video 和 Dante™/AES67 通过千兆以太网
1个 LAN端口用于POE供电, Dante™/AES67, 4K UHD 视频和控制
高动态范围(HDR)
4K60 4:2:0 HDR 8 bit  
4K30 4:4:4 HDR 8 bit 
1080p60 4:4:4 HDR 12 bit 
1080p30 4:4:4 HDR 12 bit
极低延时(视觉无损)
17ms @ 1080p60 &amp; 4K60 4:2:0
33ms @ 4K30 4:4:4
Dante™/AES67 音频加嵌和解嵌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</si>
  <si>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1200002098</t>
  </si>
  <si>
    <t>13</t>
  </si>
  <si>
    <t>E-WP-B</t>
  </si>
  <si>
    <t>4K UHD、USB(KVM)、RS232/IR、模拟音频IN/OUT，1条网线（黑色）
分布式 4K UHD Video通过千兆以太网
1个 LAN端口用于POE供电, 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</si>
  <si>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1200002468</t>
  </si>
  <si>
    <t>14</t>
  </si>
  <si>
    <t>E-WP-W</t>
  </si>
  <si>
    <t>4K UHD、USB(KVM)、RS232/IR、模拟音频IN/OUT，1条网线（白色）
分布式 4K UHD Video通过千兆以太网
1个 LAN端口用于POE供电, 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</si>
  <si>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1200002469</t>
  </si>
  <si>
    <t>15</t>
  </si>
  <si>
    <t>E-WP-BT-B</t>
  </si>
  <si>
    <t>4K UHD、支持蓝牙音频、1条网线（黑色）
分布式 4K UHD Video通过千兆以太网
1个 LAN端口用于POE供电, 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带蓝牙
45度以太网连接器允许从底盒的任何一侧轻松接入
适合混凝土暗埋，无需修改</t>
  </si>
  <si>
    <t>1200002470</t>
  </si>
  <si>
    <t>16</t>
  </si>
  <si>
    <t>E-WP-BT-W</t>
  </si>
  <si>
    <t xml:space="preserve">4K UHD、支持蓝牙音频、1条网线（白色）
分布式 4K UHD Video 通过千兆以太网
1个 LAN端口用于POE供电,4K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带蓝牙
45度以太网连接器允许从底盒的任何一侧轻松接入
适合混凝土暗埋，无需修改
</t>
  </si>
  <si>
    <t>1200002471</t>
  </si>
  <si>
    <t>17</t>
  </si>
  <si>
    <t>E-WP-H-B</t>
  </si>
  <si>
    <t>4K UHD、仅HDMI输入、1条网线, （黑色）
分布式 4K UHD Video 通过千兆以太网
1个 LAN端口用于POE供电, 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</si>
  <si>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1200002472</t>
  </si>
  <si>
    <t>18</t>
  </si>
  <si>
    <t>E-WP-H-W</t>
  </si>
  <si>
    <t>4K UHD、仅HDMI输入、1条网线, （白色）
分布式 4K UHD Video 通过千兆以太网
1个 LAN端口用于POE供电, 4K UHD 视频和控制
高动态范围(HDR)
4K60 4:2:0 HDR 8 bit  
4K30 4:4:4 HDR 8 bit 
1080p60 4:4:4 HDR 12 bit 
1080p30 4:4:4 HDR 12 bit
极低延时(视觉无损)
17ms @ 1080p60 &amp; 4K60 4:2:0
33ms @ 4K30 4:4:4
QOS 支持
使用日志记录参数值进行分析
符合HDMI 2.0 和 HDCP 2.2标准
通过IP 网络传输USB (KVM)和RS232
可调视频比特率
视频解析度转换
红外遥控
PoE供电
45度以太网连接器允许从底盒的任何一侧轻松接入
适合混凝土暗埋，无需修改</t>
  </si>
  <si>
    <t>1200002473</t>
  </si>
  <si>
    <t>19</t>
  </si>
  <si>
    <t>多窗口视频处理器</t>
  </si>
  <si>
    <t>MV4</t>
  </si>
  <si>
    <t>集成了画面窗口缩放和多窗口技术的高性能IP Multiviewer
编码/解码：
视频编解码器：JPEG2000 视觉无损视频压缩算法
比特率：50 至 800 Mbps
延时："超低延时
42ms @ 1080p60 
116ms @ 4K30 4:4:4"
串流协议：IP，UDP，TCP，ICMP，IGMP
拷贝保护：HDCP 2.2，AES-128加密
：
视频：
最大分辨率："高动态范围（HDR）
4K30 4:4:4 HDR 8 bit 
1080p60 4:4:4 HDR 12 bit 
1080p30 4:4:4 HDR 12 bit"
输入信号类型（编码器）："PacketAV Matrix矩阵系列多达（4）个音视频IP传输流
编码器通过以太网实现4K超低延时传输"
输出信号类型："1x HDMI支持解析度转换并输出高达4K30 4:4:4的视频格式
1x 以太网音视频IP传输"
解析度转换器："支持的分辨度和码率的范围广，高达4K输入/1080p输出，1080p输入/4K输出以及图像旋转
集成解析度转换，帮助优化图片质量和切换表现"
音频：
输入信号类型：从 PacketAV Matrix矩阵系列编码器源加嵌至音视频IP流。
输出信号类型："•   1个加嵌式音视频IP串流输出口。 
•   1个输入音频输出（通过HDMI）
支持单独选择任意一个输入串流"
数字格式：杜比数字®，杜比数字EX，杜比数字Plus，杜比True HD，杜比Atoms，DTS®，DTS-ES，DTS96/24，DTS-HD High Res，DTS-HD Master A udio，DTS:X，LPCM多达8个通道。
控制：
前面板按钮：通过按钮，以及图形用户界面触屏（OSD）操控
IP控制：UDP单播 / 组播 API 控制（编码器LAN端口）
接头：
解码器 LAN 1-4：8针RJ-45接头，母头；100BASE-TX / 1000BASE-T以太网端口
编码器 LAN：RJ-45接头，母头；100BASE-TX / 1000BASE-T以太网端口
HDMI输出：HDMI Type A接头，母头；HDMI数字视频/音频输入
电源：一个120V AC电源输入
电源：
电源，内置：1.8 Amp @ 115 Volts AC；100-240 Volts AC电源
功耗：55 W标准
环境：
冷却：有源-风扇（2）
温度：32° 至 104° F（0° 至 40° C）
湿度：10% 至 85% RH （无冷凝）
散热：达 188 BTU/时
噪声：15.7 dBA（风扇）
外形规格：
尺寸："高：1.74 in. （44.2 mm）
宽：17 in. （431.8 mm）
深：7.5 in. （191 mm）  "
重量：5.73 lb.（2.6 kg）
合规：
合规：CE，FCC，C-tick，RoHS，WEEE</t>
  </si>
  <si>
    <t>1200002101</t>
  </si>
  <si>
    <t>20</t>
  </si>
  <si>
    <t>解码器OSD显示授权（单台设备授权）</t>
  </si>
  <si>
    <t>MOD-AOSD</t>
  </si>
  <si>
    <r>
      <rPr>
        <sz val="9"/>
        <color theme="1"/>
        <rFont val="微软雅黑 Light"/>
        <charset val="134"/>
      </rPr>
      <t xml:space="preserve">适用于PacketAV解码器的高级屏幕显示附加许可证模块
</t>
    </r>
    <r>
      <rPr>
        <sz val="9"/>
        <color rgb="FFFF0000"/>
        <rFont val="微软雅黑 Light"/>
        <charset val="134"/>
      </rPr>
      <t>（单台设备授权，有几台解码器需要字幕叠加功能，就需要买几套授权）</t>
    </r>
  </si>
  <si>
    <t>1200002102</t>
  </si>
  <si>
    <t>21</t>
  </si>
  <si>
    <t>DANTE功能扩展模块（4系列）</t>
  </si>
  <si>
    <t>MOD-DANTE</t>
  </si>
  <si>
    <t>适用于4系列PacketAV解码器的DANTE功能扩展模块（插在E/D4200中的）</t>
  </si>
  <si>
    <t>1200002795</t>
  </si>
  <si>
    <t>配件及其它</t>
  </si>
  <si>
    <t>AVIP-Rackmount-3</t>
  </si>
  <si>
    <t>机架安装套件，用于1RU中最多3个PacketAV编码器和/或解码器</t>
  </si>
  <si>
    <t>1200002796</t>
  </si>
  <si>
    <t>AVIP-Rackmount-14</t>
  </si>
  <si>
    <t>机架安装套件，用于4RU中最多14个PacketAV编码器和/或解码器</t>
  </si>
  <si>
    <t>1200002797</t>
  </si>
  <si>
    <t>机架安装套件挡板</t>
  </si>
  <si>
    <t>AVIP-BLNK-1</t>
  </si>
  <si>
    <t>机架安装挡板(AVIP-Rackmount-3/14中未安装设备位置处的挡板)</t>
  </si>
  <si>
    <t xml:space="preserve">1200002798 </t>
  </si>
  <si>
    <t>X4x00 Rackmount</t>
  </si>
  <si>
    <t>最多可用于3个编码器/解码器</t>
  </si>
  <si>
    <t>国产新/4系可用</t>
  </si>
  <si>
    <t>1300003009</t>
  </si>
  <si>
    <t>已经停产</t>
  </si>
  <si>
    <t>1200002103</t>
  </si>
  <si>
    <t>POE+Dante 2通道D类功率放大器</t>
  </si>
  <si>
    <t xml:space="preserve">PNA-D2 </t>
  </si>
  <si>
    <t>POE+Dante 2通道D类功率放大器、10W/每通道
音频输入：Dante™
功放输出：10W/每通道 4 Ω
最小总负荷：2Ω
频率响应："(+0,-3dB,1W)20Hz–20kHz THD+N&lt;0.1%@
5W/8Ω load;THD+N&lt;0.1%@5W/4Ωload"
信噪比：&gt; 99dB
功率消耗：支持2 W~25W
输入连接器：RJ-45
输出连接器：欧姆接线端子
供电：POE供电
冷却：(无风扇)
控制：Dante™ Controller 软件
指示灯：供电, Dante™, 状态
外壳材料：钢制底盘
尺寸："109mm x 95mm x 29mm ( W x D x H) 
加安装支架W增加20mm"
重量：0.4 kg</t>
  </si>
  <si>
    <t>1200002091</t>
  </si>
  <si>
    <t>POE+Dante 4通道D类功率放大器</t>
  </si>
  <si>
    <t>PNA-D4</t>
  </si>
  <si>
    <t>POE+Dante 4通道D类功率放大器、5W/每通道 
音频输入：Dante™
功放输出：5W/每通道 8Ω(20W 总 )
最小总负荷：2Ω
频率响应："(+0,-3dB,1W)20Hz–20kHz THD+N&lt;0.1%@
5W/8Ω load;THD+N&lt;0.1%@5W/4Ωload"
信噪比：&gt; 99dB
功率消耗：支持2 W~25W
输入连接器：RJ-45
输出连接器：欧姆接线端子
供电：POE供电
冷却：(无风扇)
控制：Dante™ Controller 软件
指示灯：供电, Dante™, 状态
外壳材料：钢制底盘
尺寸："109mm x 95mm x 29mm ( W x D x H)
 加安装支架W增加20mm"
重量：0.4 kg</t>
  </si>
  <si>
    <t>1200002092</t>
  </si>
  <si>
    <t>HDL410 system（黑色）</t>
  </si>
  <si>
    <t>Nureva</t>
  </si>
  <si>
    <t>HDL410-B-1</t>
  </si>
  <si>
    <t>集成了麦克风的条状音箱x2（黑色）；适用于大型空间（≤10.7 x 16.8m）；数以千计的虚拟麦克风实现全屋覆盖；根据房间环境自动实时校准持续优化听音效果；兼容Microsoft Teams、Zoom、Google Meet、腾讯会议等UC&amp;C即插即用平台；
技术特点
先进的Microphone Mist技术处理平台
统一的覆盖范围
实时自动校准
基于位置的增益控制
声学回声消除
内置动态声掩蔽
即插即用，无需其他软件和驱动
以太网电缆连接集成了麦克风的条状音箱
音源适用于视频播放
集成多色LED状态显示灯
麦克风
24 x 低噪声全指向麦克风MEMS
(每个条状音箱模块内含12个)
频率响应：@94 dB SPL 100Hz to 7 kHz
总谐波失真 (THD)： 0.25% (标准)
扬声器
4 x 4英寸20W铝制锥形扬声器
(每个条状音箱模块内含2个)
声学输出 (硬件能力): 91 dB-SPL @ 1m
总谐波失真(THD) ：0.25% (标准)
连接模块
1 x USB 2.0接口（type B) 用于连接计
算机或协作中枢
1 x 立体声3.5mm辅助输出
1 x 立体声3.5mm辅助输入
2 x RJ45端口用于连接单元
Console Direct RJ-45用于连接网络
1 x 电源输入接口
互联互通
即插即用地与UC&amp;C 平台容， 包括
Microsoft® Teams、Zoom、Google
Meet™、GoToMeeting®、Cisco
Webex®、Blue
Jeans、Lifesize®、RingCentral等
便于第三方解决方案进行集成，如Barco
ClickShare 、录播系统、支持语音放大模
式(Voice Amplification Mode)的头戴式
麦克风
操作
操作系统
Windows® 8、10
Mac® OS X® 10、11
(Big Sur and Catalina)
电源
额定功率：通用开关
100-240V AC, 50-60Hz
功耗：&lt;30W
环境
运行温度：
0° C ~ 40° C (32° F ~ 104° F)
存储温度：
-20° C ~ 70° C (-4° F ~ 158° F),
湿度：5–90% (非冷凝)
尺寸
集成了麦克风的条状音箱
(每个)
宽: 60.0" (152.4 cm)
高: 5.91" (14.9 cm)
深: 3.5" (9.0 cm)
重量: 18.0 lb. (8.2 kg)
连接模块
宽: 8.7" (22.2 cm)
高: 1.46" (3.7 cm)
深: 5.91" (15.0 cm)
重量: 0.97 lb. (0.44 kg)
装运 (盒1)
宽: 64.75" (164.4 cm)
高: 10.63" (27.0 cm)
深: 9.5" (24.1 cm)
重量: 28.0 lb. (12.7 kg)
装运 (盒2)
宽: 64.75" (164.4 cm)
高: 10.63" (27.0 cm)
深: 9.5" (24.1 cm)
重量: 22.0 lb. (10.0 kg)
系统包含
2 x 集成了麦克风的条状音箱
连接模块（深灰色）
连接模块安装支架（深灰色）
国标电源线
2 x 以太网线，CAT6 SSTP, 15m，
Class 3 rated（黑色）
USB Type A-B线，3m，
VW-1 rated（黑色）
红外遥控器，带2 AAA电池
说明书</t>
  </si>
  <si>
    <t>加拿大</t>
  </si>
  <si>
    <t>新产品，需要两个同时配
一个产品两个包装</t>
  </si>
  <si>
    <t>HDL410-B-2</t>
  </si>
  <si>
    <t>HDL410 system（白色）</t>
  </si>
  <si>
    <t>HDL410-W-1</t>
  </si>
  <si>
    <t>集成了麦克风的条状音箱x2（白色）；适用于大型空间（≤10.7 x 16.8m）；数以千计的虚拟麦克风实现全屋覆盖；根据房间环境自动实时校准持续优化听音效果；兼容Microsoft Teams、Zoom、Google Meet、腾讯会议等UC&amp;C即插即用平台；
技术特点
先进的Microphone Mist技术处理平台
统一的覆盖范围
实时自动校准
基于位置的增益控制
声学回声消除
内置动态声掩蔽
即插即用，无需其他软件和驱动
以太网电缆连接集成了麦克风的条状音箱
音源适用于视频播放
集成多色LED状态显示灯
麦克风
24 x 低噪声全指向麦克风MEMS
(每个条状音箱模块内含12个)
频率响应：@94 dB SPL 100Hz to 7 kHz
总谐波失真 (THD)： 0.25% (标准)
扬声器
4 x 4英寸20W铝制锥形扬声器
(每个条状音箱模块内含2个)
声学输出 (硬件能力): 91 dB-SPL @ 1m
总谐波失真(THD) ：0.25% (标准)
连接模块
1 x USB 2.0接口（type B) 用于连接计
算机或协作中枢
1 x 立体声3.5mm辅助输出
1 x 立体声3.5mm辅助输入
2 x RJ45端口用于连接单元
Console Direct RJ-45用于连接网络
1 x 电源输入接口
互联互通
即插即用地与UC&amp;C 平台容， 包括
Microsoft® Teams、Zoom、Google
Meet™、GoToMeeting®、Cisco
Webex®、Blue
Jeans、Lifesize®、RingCentral等
便于第三方解决方案进行集成，如Barco
ClickShare 、录播系统、支持语音放大模
式(Voice Amplification Mode)的头戴式
麦克风
操作
操作系统
Windows® 8、10
Mac® OS X® 10、11
(Big Sur and Catalina)
电源
额定功率：通用开关
100-240V AC, 50-60Hz
功耗：&lt;30W
环境
运行温度：
0° C ~ 40° C (32° F ~ 104° F)
存储温度：
-20° C ~ 70° C (-4° F ~ 158° F),
湿度：5–90% (非冷凝)
尺寸
集成了麦克风的条状音箱
(每个)
宽: 60.0" (152.4 cm)
高: 5.91" (14.9 cm)
深: 3.5" (9.0 cm)
重量: 18.0 lb. (8.2 kg)
连接模块
宽: 8.7" (22.2 cm)
高: 1.46" (3.7 cm)
深: 5.91" (15.0 cm)
重量: 0.97 lb. (0.44 kg)
装运 (盒1)
宽: 64.75" (164.4 cm)
高: 10.63" (27.0 cm)
深: 9.5" (24.1 cm)
重量: 28.0 lb. (12.7 kg)
装运 (盒2)
宽: 64.75" (164.4 cm)
高: 10.63" (27.0 cm)
深: 9.5" (24.1 cm)
重量: 22.0 lb. (10.0 kg)
系统包含
2 x 集成了麦克风的条状音箱
连接模块（深灰色）
连接模块安装支架（深灰色）
国标电源线
2 x 以太网线，CAT6 SSTP, 15m，
Class 3 rated（黑色）
USB Type A-B线，3m，
VW-1 rated（黑色）
红外遥控器，带2 AAA电池
说明书</t>
  </si>
  <si>
    <t>HDL410-W-2</t>
  </si>
  <si>
    <t>HDL310 system（黑色）</t>
  </si>
  <si>
    <t>HDL310-B</t>
  </si>
  <si>
    <t>集成了麦克风的条状音箱（黑色）；适用于中型空间(≤9.1 x 9.1 m效果最佳)；数以千计的虚拟麦克风实现全屋覆盖；根据房间环境自动实时校准持续优化听音效果；兼容Microsoft Teams、Zoom、Google Meet、腾讯会议等UC&amp;C即插即用平台；
技术特点
先进的Microphone Mist技术处理平台
实时自动校准
基于位置的增益控制
声学回声消除
内置动态声掩蔽
即插即用，无需其他软件和驱动
以太网电缆连接集成了麦克风的条状音箱
音源适用于视频播放
集成多色LED状态显示灯
麦克风
12 x 低噪声全指向麦克风MEMS
频率响应：@94 dB SPL 100Hz - 7 kHz
总谐波失真 (THD)： 0.25% (标准)
扬声器
2 x 4英寸20W铝制锥形扬声器
声学输出 (硬件能力): 91 dB-SPL @ 1m
总谐波失真(THD) ：0.25% (标准)
连接模块
1 x USB 2.0接口（type B) 用于连接计
算机或协作中枢
1 x 立体声3.5mm辅助输出
1 x 立体声3.5mm辅助输入
2 x RJ45端口用于连接单元
1 x Console Direct RJ-45用于连接网络
1 x 电源输入接口
互联互通
即插即用地与UC&amp;C 平台容， 包括
Microsoft® Teams、Zoom、Google
Meet™、GoToMeeting®、Cisco
Webex®、Blue
Jeans、Lifesize®、RingCentral等
便于第三方解决方案进行集成，如Barco
ClickShare 、录播系统、支持语音放大模
式(Voice Amplification Mode)的头戴式
麦克风
操作
操作系统
Windows® 10、11
Mac® OS X® 10、11
(Big Sur 和 Catalina)
电源
额定功率：通用开关
100-240V AC, 50-60Hz
功耗：&lt;30W
环境
运行温度：
0° C ~ 40° C (32° F ~ 104° F)
存储温度：
-20° C ~ 70° C (-4° F ~ 158° F),
湿度：5–90% (非冷凝)</t>
  </si>
  <si>
    <t>HDL310 system（白色）</t>
  </si>
  <si>
    <t>HDL310-W</t>
  </si>
  <si>
    <t>集成了麦克风的条状音箱（白色）；适用于中型空间(≤9.1 x 9.1 m效果最佳)；数以千计的虚拟麦克风实现全屋覆盖；根据房间环境自动实时校准持续优化听音效果；兼容Microsoft Teams、Zoom、Google Meet、腾讯会议等UC&amp;C即插即用平台；
技术特点
先进的Microphone Mist技术处理平台
实时自动校准
基于位置的增益控制
声学回声消除
内置动态声掩蔽
即插即用，无需其他软件和驱动
以太网电缆连接集成了麦克风的条状音箱
音源适用于视频播放
集成多色LED状态显示灯
麦克风
12 x 低噪声全指向麦克风MEMS
频率响应：@94 dB SPL 100Hz - 7 kHz
总谐波失真 (THD)： 0.25% (标准)
扬声器
2 x 4英寸20W铝制锥形扬声器
声学输出 (硬件能力): 91 dB-SPL @ 1m
总谐波失真(THD) ：0.25% (标准)
连接模块
1 x USB 2.0接口（type B) 用于连接计
算机或协作中枢
1 x 立体声3.5mm辅助输出
1 x 立体声3.5mm辅助输入
2 x RJ45端口用于连接单元
1 x Console Direct RJ-45用于连接网络
1 x 电源输入接口
互联互通
即插即用地与UC&amp;C 平台容， 包括
Microsoft® Teams、Zoom、Google
Meet™、GoToMeeting®、Cisco
Webex®、Blue
Jeans、Lifesize®、RingCentral等
便于第三方解决方案进行集成，如Barco
ClickShare 、录播系统、支持语音放大模
式(Voice Amplification Mode)的头戴式
麦克风
操作
操作系统
Windows® 10、11
Mac® OS X® 10、11
(Big Sur 和 Catalina)
电源
额定功率：通用开关
100-240V AC, 50-60Hz
功耗：&lt;30W
环境
运行温度：
0° C ~ 40° C (32° F ~ 104° F)
存储温度：
-20° C ~ 70° C (-4° F ~ 158° F),
湿度：5–90% (非冷凝)</t>
  </si>
  <si>
    <t>HDL300 system（黑色）</t>
  </si>
  <si>
    <t>HDL300-B</t>
  </si>
  <si>
    <t xml:space="preserve">集成了麦克风的条状音箱（黑色）；适用于中型空间(≤7.6 x 7.6 m效果最佳)；数以千计的虚拟麦克风实现全屋覆盖；根据房间环境自动实时校准持续优化听音效果；兼容Microsoft Teams、Zoom、Google Meet、腾讯会议等UC&amp;C即插即用平台；
真正的全屋麦克风覆盖
安装方便
集中管理
产品特性: 
智能声音定位(Intelligent Sound Targeting) 
基于位置的增益控制 
同时拾音
语音放大模式(Voice Amplification Mode) 
有效区域控制(Active Zone Control) 
集成处理
应用于中等大小空间(最大7.6 x 7.6 m)
技术特点: 
内置强大的系统处理器
实时自动校准 
声学回声消除 
内置声掩蔽 
基于位置的增益控制 
视频信号播放时的主扬声器
单根以太网电缆可连接单元
配备有多色LED状态显示灯 
话筒: 
12 - 低噪声全指向 MEMS麦克风 
频率响应:(@94 dB SPL)100Hz ~ 7 kHz
总谐波失真(THD):0.25%(标准)
扬声器:
2 - 4英寸20W铝制锥形扬声器
输出能力:91 dB-SPL @ 1m 
总谐波失真(THD)&lt;3% 
连接模块: 
1 - USB 2.0接口(Type B)用于连接计算机 
1 - 立体声3.5mm辅助输出 
1 - 立体声3.5mm辅助输入 
2 - RJ-45端口用于连接单元 
1 - 电源输入接口 
接口: 
1 - USB 2.0接口(Type B)用于连接计算机
1 - 电源输入接口 
操作系统: 
Windows® 8 、 10 
Mac® OS X® 10 、 11 (BigSur、Catalina)
电源:
额定功率:100 ~ 240V AC，50 ~ 60Hz
功耗:待机&lt;2.5W，运行&lt;25W
运行温度:
0° C ~ 40° C (32° F ~ 104° F) 
存储温度:
-20° C ~ 70° C (-4° F ~ 158° F)，湿度 5 ~ 90% (非冷凝) 
易于管理: 
固件自动升级 
通过基于云的Nureva Console实现远程管理功能 
尺寸: 
HDL300:
宽: 60.0英寸(152.4 cm)
高: 5.91英寸(14.9 cm)
深: 3.5英寸(9.0 cm)
重: 18.0 lb. (8.2 kg)
连接模块:
宽: 6.5英寸(16.5 cm)
高: 1.41英寸(3.6 cm)
深: 4.31英寸(10.9 cm)
重: 1.5 lb. (0.7 kg)
装运:
宽: 64.75英寸(164.4 cm)
高: 10.63英寸(27.0 cm)
深: 9.5英寸(24.1 cm)
重: 24.0 lb. (10.9 kg)
系统包含:
集成了麦克风的条状音箱 
连接模块(白色) 
连接模块的固定支架(白色)
电源线缆:2.5m(黑色) 
以太网电缆:CAT6 SSTP，15m，Class 3 rated(黑色) 
USB线(type A对B):3m，VW-1阻燃等级(黑色) 
红外遥控器 
说明书 </t>
  </si>
  <si>
    <t>HDL300 system（白色）</t>
  </si>
  <si>
    <t>HDL300-W</t>
  </si>
  <si>
    <t xml:space="preserve">集成了麦克风的条状音箱（白色）；适用于中型空间(≤7.6 x 7.6 m效果最佳)；数以千计的虚拟麦克风实现全屋覆盖；根据房间环境自动实时校准持续优化听音效果；兼容Microsoft Teams、Zoom、Google Meet、腾讯会议等UC&amp;C即插即用平台；
真正的全屋麦克风覆盖
安装方便
集中管理
产品特性: 
智能声音定位(Intelligent Sound Targeting) 
基于位置的增益控制 
同时拾音
语音放大模式(Voice Amplification Mode) 
有效区域控制(Active Zone Control) 
集成处理
应用于中等大小空间(最大7.6 x 7.6 m)
技术特点: 
内置强大的系统处理器
实时自动校准 
声学回声消除 
内置声掩蔽 
基于位置的增益控制 
视频信号播放时的主扬声器
单根以太网电缆可连接单元
配备有多色LED状态显示灯 
话筒: 
12 - 低噪声全指向 MEMS麦克风 
频率响应:(@94 dB SPL)100Hz ~ 7 kHz
总谐波失真(THD):0.25%(标准)
扬声器:
2 - 4英寸20W铝制锥形扬声器
输出能力:91 dB-SPL @ 1m 
总谐波失真(THD)&lt;3% 
连接模块: 
1 - USB 2.0接口(Type B)用于连接计算机 
1 - 立体声3.5mm辅助输出 
1 - 立体声3.5mm辅助输入 
2 - RJ-45端口用于连接单元 
1 - 电源输入接口 
接口: 
1 - USB 2.0接口(Type B)用于连接计算机
1 - 电源输入接口 
操作系统: 
Windows® 8 、 10 
Mac® OS X® 10 、 11 (BigSur、Catalina)
电源:
额定功率:100 ~ 240V AC，50 ~ 60Hz
功耗:待机&lt;2.5W，运行&lt;25W
运行温度:
0° C ~ 40° C (32° F ~ 104° F) 
存储温度:
-20° C ~ 70° C (-4° F ~ 158° F)，湿度 5 ~ 90% (非冷凝) 
易于管理: 
固件自动升级 
通过基于云的Nureva Console实现远程管理功能 
尺寸: 
HDL300:
宽: 60.0英寸(152.4 cm)
高: 5.91英寸(14.9 cm)
深: 3.5英寸(9.0 cm)
重: 18.0 lb. (8.2 kg)
连接模块:
宽: 6.5英寸(16.5 cm)
高: 1.41英寸(3.6 cm)
深: 4.31英寸(10.9 cm)
重: 1.5 lb. (0.7 kg)
装运:
宽: 64.75英寸(164.4 cm)
高: 10.63英寸(27.0 cm)
深: 9.5英寸(24.1 cm)
重: 24.0 lb. (10.9 kg)
系统包含:
集成了麦克风的条状音箱 
连接模块(白色) 
连接模块的固定支架(白色)
电源线缆:2.5m(黑色) 
以太网电缆:CAT6 SSTP，15m，Class 3 rated(黑色) 
USB线(type A对B):3m，VW-1阻燃等级(黑色) 
红外遥控器 
说明书 </t>
  </si>
  <si>
    <t>Dual HDL300 system-升级（黑色）</t>
  </si>
  <si>
    <t>HDL300-B-D</t>
  </si>
  <si>
    <t>将HDL300 system升级为Dual HDL300 system（黑色），升级后适用于中大型空间(≤15.2 x 9.1 m效果最佳)；</t>
  </si>
  <si>
    <t>Dual HDL300 system-升级（白色）</t>
  </si>
  <si>
    <t>HDL300-W-D</t>
  </si>
  <si>
    <t>将HDL300 system升级为Dual HDL300 system（白色），升级后适用于中大型空间(≤15.2 x 9.1 m效果最佳)；</t>
  </si>
  <si>
    <t>HDL200 system（黑色）</t>
  </si>
  <si>
    <t>HDL200-B</t>
  </si>
  <si>
    <t xml:space="preserve">集成了麦克风的条状音箱（黑色）；适用于小型空间(≤5.5 x 5.5 m效果最佳)；数以千计的虚拟麦克风实现全屋覆盖；根据房间环境自动实时校准持续优化听音效果；兼容Microsoft Teams、Zoom、Google Meet、腾讯会议等UC&amp;C即插即用平台；
真正的全屋麦克风覆盖
安装方便:两种安装方法
集中管理
产品特性: 
灵活移动
全彩显示界面 
智能声音定位(Intelligent Sound Targeting) 
基于位置的增益控制 
同时拾音 
集成处理
应用于小空间(最大5.5 x 5.5 m)
技术特点:
内置强大的系统处理器
实时自动校准 
声学回声消除 
内置动态声掩蔽 
基于位置的增益控制 
视频信号播放时的主扬声器
全彩显示界面
话筒:
12 - 低噪声全指向 MEMS麦克风 
频率响应:(@94 dB SPL)100Hz ~ 7 kHz
总谐波失真(THD):0.25%(标准)
扬声器:
2 – 3.25英寸20W高保真全频扬声器
输出能力:91 dB-SPL @ 1m 
功率放大器:D类
频率响应:125Hz ~ 20 kHz
接口: 
1 - USB 2.0接口(Type B)用于连接计算机
1 - 电源输入接口 
操作系统: 
Windows® 8 、 10 
Mac® OS X® 10 、 11 (BigSur、Catalina)
电源:
额定功率:100 ~ 240V AC，50 ~ 60Hz
功耗:&lt;25W
运行温度:
0° C ~ 40° C (32° F ~ 104° F) 
存储温度:
-20° C ~ 70° C (-4° F ~ 158° F)，湿度 5 ~ 90% (非冷凝) 
易于管理:
固件自动升级 
通过基于云的Nureva Console实现远程管理功能 
尺寸: 
HDL200:
宽: 46.4英寸(117.9 cm)
高: 4.8英寸(12.2 cm)
深: 3.6英寸(9.1 cm)
重: 10.0 lb. (4.5 kg)
装运:
宽: 48.0英寸(121.9 cm)
高: 10英寸(25.4 cm)
深: 5.6英寸(14.2 cm)
重: 17.0 lb. (7.7 kg)
系统包含:
集成了麦克风的条状音箱
壁挂架 
电源线缆:2.5m(黑色) 
以太网电缆:CAT6 SSTP，15m，Class 3 rated(黑色) 
USB线(type A对B):3m，VW-1阻燃等级(黑色) 
红外遥控器 
说明书 </t>
  </si>
  <si>
    <t>HDL200 system（白色）</t>
  </si>
  <si>
    <t>HDL200-W</t>
  </si>
  <si>
    <t xml:space="preserve">集成了麦克风的条状音箱（白色）；适用于小型空间(≤5.5 x 5.5 m效果最佳)；数以千计的虚拟麦克风实现全屋覆盖；根据房间环境自动实时校准持续优化听音效果；兼容Microsoft Teams、Zoom、Google Meet、腾讯会议等UC&amp;C即插即用平台；
真正的全屋麦克风覆盖
安装方便:两种安装方法
集中管理
产品特性: 
灵活移动
全彩显示界面 
智能声音定位(Intelligent Sound Targeting) 
基于位置的增益控制 
同时拾音 
集成处理
应用于小空间(最大5.5 x 5.5 m)
技术特点:
内置强大的系统处理器
实时自动校准 
声学回声消除 
内置动态声掩蔽 
基于位置的增益控制 
视频信号播放时的主扬声器
全彩显示界面
话筒:
12 - 低噪声全指向 MEMS麦克风 
频率响应:(@94 dB SPL)100Hz ~ 7 kHz
总谐波失真(THD):0.25%(标准)
扬声器:
2 – 3.25英寸20W高保真全频扬声器
输出能力:91 dB-SPL @ 1m 
功率放大器:D类
频率响应:125Hz ~ 20 kHz
接口: 
1 - USB 2.0接口(Type B)用于连接计算机
1 - 电源输入接口 
操作系统: 
Windows® 8 、 10 
Mac® OS X® 10 、 11 (BigSur、Catalina)
电源:
额定功率:100 ~ 240V AC，50 ~ 60Hz
功耗:&lt;25W
运行温度:
0° C ~ 40° C (32° F ~ 104° F) 
存储温度:
-20° C ~ 70° C (-4° F ~ 158° F)，湿度 5 ~ 90% (非冷凝) 
易于管理:
固件自动升级 
通过基于云的Nureva Console实现远程管理功能 
尺寸: 
HDL200:
宽: 46.4英寸(117.9 cm)
高: 4.8英寸(12.2 cm)
深: 3.6英寸(9.1 cm)
重: 10.0 lb. (4.5 kg)
装运:
宽: 48.0英寸(121.9 cm)
高: 10英寸(25.4 cm)
深: 5.6英寸(14.2 cm)
重: 17.0 lb. (7.7 kg)
系统包含:
集成了麦克风的条状音箱
壁挂架 
电源线缆:2.5m(黑色) 
以太网电缆:CAT6 SSTP，15m，Class 3 rated(黑色) 
USB线(type A对B):3m，VW-1阻燃等级(黑色) 
红外遥控器 
说明书 </t>
  </si>
  <si>
    <t>Nureva摄像机套装</t>
  </si>
  <si>
    <t>CV30 kit</t>
  </si>
  <si>
    <t>摄像机套装，包含4k超高清摄像机，安装底座，有源USB集线器，以及10mUSB线缆
支持4K超高清（最高4K@30fps/25fps）、1080p和720p
摄像机
支持4K超高清（最高4K@30fps/25fps）、1080p和720p
ePTZ最高8倍缩放
支持宽动态范围，可应对不同光照环境
具有自动对焦功能的 84° FOV 镜头
3个预设摄像机视图和自动追踪模式
包含一根10m加长USB线
尺寸：宽: 7.64" (19.4 cm), 高: 2.48" (6.3 cm), 深: 3.58" (9.1 cm)
重量：1.10 lb. (0.5 kg)
可调式安装底座
使用1/4-20螺纹插件进行可变调节
包括墙壁安装支架，粉末涂层铝制
有源USB集线器
USB 3.0连接、电源、视频和音频
4个USB 端口，支持CV30摄像机和HDL系统连接
尺寸：宽: 3.50" (8.9 cm), 高: 0.91" (2.3 cm), 深: 1.81" (4.6 cm)
重量：0.39 lb. (0.181 kg)
装运信息
尺寸：宽: 9.76" (24.8 cm), 高 7.80" (19.8 cm), 深: 4.92" (12.5 cm)
重量：3.3 lb. (1.5 kg)
系统要求
Windows 10
Mac OS X 10.14、10.15</t>
  </si>
  <si>
    <t>HDL200摄像头支架</t>
  </si>
  <si>
    <t>CM-HDL200</t>
  </si>
  <si>
    <t>HDL200摄像头支架，用于HDL200上方摄像机安装使用</t>
  </si>
  <si>
    <t>HDL200显示器支架</t>
  </si>
  <si>
    <t>DM-HDL200</t>
  </si>
  <si>
    <t>HDL200显示器支架，用于显示器上方安装HDL200使用</t>
  </si>
  <si>
    <t>Nureva Pro服务（2年期）</t>
  </si>
  <si>
    <t>NP-2Y</t>
  </si>
  <si>
    <t>Nureva Pro服务（3年期）</t>
  </si>
  <si>
    <t>NP-3Y</t>
  </si>
  <si>
    <t>Nureva Pro服务（5年期）</t>
  </si>
  <si>
    <t>NP-5Y</t>
  </si>
  <si>
    <t>有线人声话筒</t>
  </si>
  <si>
    <t>有线人声手持动圈话筒</t>
  </si>
  <si>
    <t>AUDIX</t>
  </si>
  <si>
    <t>OM2</t>
  </si>
  <si>
    <t xml:space="preserve">1.OM2动圈人声话筒，适用于各种舞台、家庭和录音室应用。这款麦克风具有清晰准确的声音再现、抗反馈性以及处理非常高的SPL而不会失真的能力。采用 VLM™ 振膜，可提供清晰、精确的声音和出色的人声响应。                                                                                                                                                                                            2.换能器类型：动圈
频率响应：50 Hz – 16 kHz
指向性：锐心型
输出阻抗：290 ohms
灵敏度：1.6 mV / Pa @ 1k
话筒头技术：VLM Type B
偏轴向声能抑制： &gt;25 dB
最大声压级：≥140 dB
功率需求：无
接头：3-针XLRm
极性：在输出端，振膜正向压力在2针脚产生正极性电压
材质/涂层：锌合金/黑色涂层
重量：307 g / 10.8 oz
长度：176 mm / 6.9 in 
不带开关
H60 OM2 无线手持
</t>
  </si>
  <si>
    <t>支</t>
  </si>
  <si>
    <t>OM2S</t>
  </si>
  <si>
    <t>1.OM2S动圈人声话筒，适用于各种舞台、家庭和录音室应用。这款麦克风具有清晰准确的声音再现、抗反馈性以及处理非常高的SPL而不会失真的能力，采用 VLM™ 振膜，可提供清晰、精确的声音和出色的人声响应。                                                                                                                                                                                            2.换能器类型：动圈
频率响应：50 Hz – 16 kHz
指向性：锐心型
输出阻抗：290 ohms
灵敏度：1.6 mV / Pa @ 1k
话筒头技术：VLM Type B
偏轴向声能抑制： &gt;25 dB
最大声压级：≥140 dB
功率需求：无
接头：3-针XLRm
极性：在输出端，振膜正向压力在2针脚产生正极性电压
材质/涂层：锌合金/黑色涂层
重量：307 g / 10.8 oz
长度：176 mm / 6.9 in                                                                                    带开关
H60 OM2 无线手持</t>
  </si>
  <si>
    <t>OM3</t>
  </si>
  <si>
    <t>1.OM3 动圈人声话筒，适用于各种舞台、家庭和录音室应用。这款麦克风具有清晰准确的声音再现、抗反馈性以及处理非常高的SPL而不会失真的能力，采用 VLM™ 振膜，可提供清晰、精确的声音和出色的人声响应。
2.换能器类型：动圈
频率响应：50 Hz – 18 kHz
指向性：锐心型
输出阻抗：290 ohms
灵敏度：1.6 mV / Pa @ 1k
话筒头技术：VLM Type B
偏轴向声能抑制： &gt;25 dB
最大声压级：≥144 dB
功率需求：无
接头：3-针XLRm
极性：在输出端，振膜正向压力在2针脚产生正极性电压
材质/涂层：锌合金/黑色涂层
重量：307 g / 10.8 oz
长度：176 mm / 6.9 in                                                                                            
不带开关</t>
  </si>
  <si>
    <t>备少量</t>
  </si>
  <si>
    <t>OM3S</t>
  </si>
  <si>
    <t>1.OM3S动圈人声话筒，适用于各种舞台、家庭和录音室应用。这款麦克风具有清晰准确的声音再现、抗反馈性以及处理非常高的声压级而不会失真的能力，采用 VLM™ 振膜，可提供清晰、精确的声音和出色的人声响应。
换能器类型：动圈
频率响应：50 Hz – 18 kHz
指向性：锐心型
输出阻抗：290 ohms
灵敏度：1.6 mV / Pa @ 1k
话筒头技术：VLM Type B
偏轴向声能抑制： &gt;25 dB
最大声压级：≥144 dB
功率需求：无
接头：3-针XLRm
极性：在输出端，振膜正向压力在2针脚产生正极性电压
材质/涂层：锌合金/黑色涂层
重量：307 g / 10.8 oz
长度：176 mm / 6.9 in                                                                                        
带开关</t>
  </si>
  <si>
    <t>OM5</t>
  </si>
  <si>
    <t xml:space="preserve">1.OM5动圈人声话筒，用于舞台、演播室和广播应用，清晰度的声音还原能力、良好的抗反馈性以及处理超过 144 dB 的 SPL 而不会失真。
2.换能器类型：动圈
频率响应：48 Hz – 19 kHz
指向性：锐心型
输出阻抗：200 ohms
灵敏度：2 mV / Pa @ 1k
话筒头技术：VLM Type C
偏轴向声能抑制： &gt;30 dB
最大声压级：≥144 dB
功率需求：无
接头：3-针XLRm
极性：在输出端，振膜正向压力在2针脚产生正极性电压
材质/涂层：锌合金/黑色涂层
重量：330 g / 11.6 oz
长度：176 mm / 6.9 in   
H60 OM5 无线手持                                                       </t>
  </si>
  <si>
    <t>备少量/查库存配单</t>
  </si>
  <si>
    <t>OM6</t>
  </si>
  <si>
    <t>1.OM6 动圈人声话筒，用于现场表演、演播室和广播应用。OM6 具有宽广的频率响应、饱满而清晰的声音再现、抗反馈性以及处理超过 144 dB 的高 SPL 而不会失真的能力。OM6设计采用类似电容话筒的特性：2k Hz - 10 kHz之间平滑上升的高频响应；60 Hz - 1 kHz之间平坦、完全扩展的低频响应；极其出色的经过调校的中频响应。
2.换能器类型：动圈
频率响应：40 Hz – 19 kHz
指向性：锐心型
输出阻抗：290 ohms
灵敏度：1.5 mV / Pa @ 1k
话筒头技术：VLM Type D
偏轴向声能抑制： &gt;25 dB
最大声压级：≥144 dB
功率需求：无
接头：3-针XLRm
极性：在输出端，振膜正向压力在2针脚产生正极性电压
材质/涂层：锌合金/黑色涂层
重量：307 g / 10.8 oz
长度：176 mm / 6.9 in</t>
  </si>
  <si>
    <t>OM7</t>
  </si>
  <si>
    <t>1.OM7 动圈人声话筒，适用于专业音响公司、前台和混音工程师以及高端固定安装。OM7在音乐会级舞台的反馈之前提供了前所未有的增益，而不会牺牲音质。OM7动圈人声话筒的设计具有非常规的低输出电平（比典型的动圈话筒低8-10 dB）。
2.换能器类型：动圈
频率响应：48 Hz – 19 kHz
指向性：锐心型
输出阻抗：50 ohms
灵敏度：0.8 mV / Pa @ 1k
话筒头技术：VLM Type C
偏轴向声能抑制： &gt;30 dB
最大声压级：≥144 dB
功率需求：无
接头：3-针XLRm
极性：在输出端，振膜正向压力在2针脚产生正极性电压
材质/涂层：锌合金/黑色涂层
重量：307 g / 10.8 oz
长度：176 mm / 6.9 in</t>
  </si>
  <si>
    <t>OM11</t>
  </si>
  <si>
    <t>1.OM11动圈人声话筒，适用于各种舞台、演播室和广播应用。其尖锐、清脆的人声、抗反馈性以及处理高声压级而不失真的能力是 OM11 的标志。采用紧密、均匀控制的锐心形指向性模式设计，有助于隔离舞台上的人声。OM11 的响应专为切入混音而量身定制，即使在非常高的舞台音量下也能为人声提供额外的存在感和清晰度。
2.换能器类型：动圈
频率响应：50 Hz – 18 kHz
指向性：锐心型
输出阻抗：200 ohms
灵敏度：1.9 mV / Pa @ 1k
话筒头技术：VLM Type C
偏轴向声能抑制： &gt;30 dB
最大声压级：≥140 dB
功率需求：无
接头：3-针XLRm
极性：在输出端，振膜正向压力在2针脚产生正极性电压
材质/涂层：锌合金/黑色涂层
重量：370 g / 13 oz
长度：179 mm / 7 in</t>
  </si>
  <si>
    <t>f50</t>
  </si>
  <si>
    <t>1.f50 动圈人声话筒具有温暖、自然的声音再现、抗反馈性以及处理高声压级而不失真的能力，可用于各种现场和录音室应用以及中小型 PA 系统。
2.换能器类型：动圈
频率响应：50 Hz – 16 kHz
指向性：心型
输出阻抗：250 ohms
灵敏度：1.8 mV / Pa @ 1k
偏轴向声能抑制： &gt;20 dB
最大声压级：≥138 dB
功率需求：无
接头：3-针XLRm
极性：在输出端，振膜正向压力在2针脚产生正极性电压
材质/涂层：锌合金/黑色涂层
重量：312 g / 11 oz
长度：169 mm / 6.7 in</t>
  </si>
  <si>
    <t>f50S</t>
  </si>
  <si>
    <t>1.f50S 动圈人声话筒具有温暖、自然的声音再现、抗反馈性以及处理高声压级而不失真的能力，可用于各种现场和录音室应用以及中小型 PA 系统。
2.换能器类型：动圈
频率响应：50 Hz – 16 kHz
指向性：心型
输出阻抗：250 ohms
灵敏度：1.8 mV / Pa @ 1k
偏轴向声能抑制： &gt;20 dB
最大声压级：≥138 dB
功率需求：无
接头：3-针XLRm
极性：在输出端，振膜正向压力在2针脚产生正极性电压
材质/涂层：锌合金/黑色涂层
重量：312 g / 11 oz
长度：169 mm / 6.7 in
带开关</t>
  </si>
  <si>
    <t>有线人声手持电容话筒</t>
  </si>
  <si>
    <t>VX5</t>
  </si>
  <si>
    <t>1.VX5多用途、专业的人声电容话筒，专为舞台、演播室和广播应用而设计。VX5 能够在舞台上复制录音室品质的声音，具有平滑准确的频率响应、抗反馈性，并且可以处理非常高的 SPL 而不会失真。采用紧凑且一致的锐心型指向性设计，VX5电容话筒能够将人声和舞台上的其他声源隔离开。此外，VX5还配备一个14mm的喷金蒸汽振膜、金属声格栅网罩、-10dB衰减按钮和低频滚降滤波器。VX5能够承受超过140dB的声压级（衰减按钮和低频滚降打开状态下），并能够提供超过20dB的环境噪声抑制。除了人声应用外，VX5 锐心形话筒还设计用于捕捉吉他、木管乐器、铜管乐器、打击乐玩具、头顶鼓、踩镲和钢琴等乐器。
2.换能器类型：预极化电容
频率响应：40 Hz – 16.5 kHz
指向性：锐心型
输出阻抗：150 ohms
灵敏度：5 mV / Pa @ 1k
等效噪声级：26dB（A计权）
信噪比：68dB
偏轴向声能抑制： &gt;20 dB
最大声压级：≥140 dB（-10dB衰减打开）
功率需求：9-52 V
接头：3-针XLRm
极性：在输出端，振膜正向压力在2针脚产生正极性电压
材质/涂层：锌合金和机加工黄铜/黑色涂层
重量：277 g / 8 oz
长度：181 mm / 7.1 in
H60 VX5 无线手持</t>
  </si>
  <si>
    <t>VX10</t>
  </si>
  <si>
    <t>1.VX10电容式人声话筒为现场扩声和广播应用设定新的性能标准。VX10 的频率响应范围为 40 Hz – 20 kHz，对瞬态响应高度敏感，能够以出色的细节和真实感再现人声和语音。除了人声，VX10 心形电容话筒还可以捕捉原声乐器，如吉他、木管乐器、铜管乐器、打击乐玩具、头顶鼓、踩镲和钢琴。
2.换能器类型：电容
频率响应：40 Hz – 20 kHz
指向性：心型
输出阻抗：250 ohms
灵敏度：VX10 – 24 mV / Pa @ 1k VX10LO – 4 mV / Pa @ 1k
等效噪声级：19dB（A计权）
信噪比：75dB
偏轴向声能抑制： &gt;20 dB
最大声压级：≥138 dB（-10dB衰减打开）
功率需求：48-52 V
接头：3-针XLRm
极性：在输出端，振膜正向压力在2针脚产生正极性电压
材质/涂层：锌合金和机加工黄铜/黑色涂层
重量：310 g / 10.9 oz
长度：180 mm / 7.1 in</t>
  </si>
  <si>
    <t>需专订</t>
  </si>
  <si>
    <t>有线人声话筒配件</t>
  </si>
  <si>
    <t>有线人声手持话筒配件</t>
  </si>
  <si>
    <t>APS2</t>
  </si>
  <si>
    <t>1.双通道幻象供电盒，支持110V/220V切换，可拆卸电源线。</t>
  </si>
  <si>
    <t>CBL20</t>
  </si>
  <si>
    <t>1.20英尺高端XLR-XLR平衡话筒线。四芯双绞线，编织屏蔽层提供高限度传导性。6mm PVC保护套。。</t>
  </si>
  <si>
    <t>CBLDR25</t>
  </si>
  <si>
    <t>1.25英尺直角高端XLR-XLR平衡话筒线。四芯双绞线，编织屏蔽层提供高限度传导性。6mm PVC保护套。</t>
  </si>
  <si>
    <t>MC1</t>
  </si>
  <si>
    <t>1.话筒夹，适用于OM系列以及VX5， VX10， i5，f50。</t>
  </si>
  <si>
    <t>需专订，所有OM系列， VX5， VX10， i5，f50话筒包装内都已包含，无需额外购买。</t>
  </si>
  <si>
    <t>MC1 3PK</t>
  </si>
  <si>
    <t>需专订，三支装</t>
  </si>
  <si>
    <t>PD133</t>
  </si>
  <si>
    <t>1.双层防喷罩，鹅颈可调节，，可选的两层网状麦克风弹出滤波器，用于控制声学爆破音。通常与电容式麦克风一起使用，例如 A131、A133和SCX25A。可以直接拧到任何标准的 5/8“ 麦克风支架上，或与连接到麦克风支架的 11” 鹅颈管一起使用。</t>
  </si>
  <si>
    <t>备少量/查库存配单，通常与电容式麦克风一起使用，例如 A131、A133和SCX25A。</t>
  </si>
  <si>
    <t>SMT25</t>
  </si>
  <si>
    <t>1.防震架，适合笔形话筒，适合SXC25A和SCX1，还有VX5和i5</t>
  </si>
  <si>
    <t>需专订，适合SXC25A和SCX1，还有VX5和i5</t>
  </si>
  <si>
    <t>TRIPOD</t>
  </si>
  <si>
    <t>1.金属三脚架桌面支架，可与任何 5/8“ 螺纹麦克风夹一起使用。</t>
  </si>
  <si>
    <t>WS357PK</t>
  </si>
  <si>
    <t>1.OM系列防风罩</t>
  </si>
  <si>
    <t>备少量，五只装</t>
  </si>
  <si>
    <t>乐器话筒</t>
  </si>
  <si>
    <t>乐器动圈话筒</t>
  </si>
  <si>
    <t>FireBall</t>
  </si>
  <si>
    <t>1.FireBall™动圈乐器话筒适用于口琴（全音阶和半音阶）和口技beatbox，能够清晰、准确地还原声音，可以承受超过140dB的声压级而不产生失真，非常适合现场演出和录音棚等应用场景。由于FireBall™是低阻抗话筒，因此当配合吉他音箱使用时，需要配套一个高品质的低阻转高阻变压器（参见T50k）。
2.换能器类型：动圈
频率响应：50 Hz – 16 kHz
指向性：心型
输出阻抗：280 ohms
灵敏度：1.5 mV / Pa @ 1k
话筒头技术：VLM Type B
偏轴隔离度：&gt;23 dB
最大声压级：≥140 dB
供电需求：无
接头：3-pin XLRm
材质 / 涂层：机加工铝/阳极化涂层
重量：128 g / 4.5 oz
长度：77.5 mm / 3.05 in</t>
  </si>
  <si>
    <t>包销型号，需包销商下专订单</t>
  </si>
  <si>
    <t>FireBall V</t>
  </si>
  <si>
    <t>1.FireBall V动圈乐器话筒采用心型指向性，带来声音隔离和回授控制。话筒配有VLM™振膜，带来自然的声音还原和出色的瞬态响应。FireBall V适用于口琴（全音阶和半音阶）和口技beatbox，相较FireBall增加了音量控制旋钮。由于FireBall V是低阻抗话筒，因此当配合吉他音箱使用时，需要配套一个高品质的低阻转高阻变压器（参见T50k）。
2.换能器类型：动圈
频率响应：50 Hz – 16 kHz
指向性：心型
输出阻抗：280 ohms
灵敏度：1.5 mV / Pa @ 1k
话筒头技术：VLM Type B
偏轴隔离度：&gt;23 dB
最大声压级：≥140 dB
供电需求：无
接头：3-pin XLRm
材质 / 涂层：锌合金/黑色涂层
重量：180 g / 5 oz
长度：99.5 mm / 3.9 in</t>
  </si>
  <si>
    <t>i5</t>
  </si>
  <si>
    <t>1.i5全用途动圈乐器话筒使用了VLM™ 振膜，提供自然和准确的声音还原。i5适用于舞台、录音棚和广电等应用场景，拥有50Hz-16kHz的频率响应，i5无需依靠EQ即可带来清晰的声音还原，能承受超过140dB的声压级而不发生失真。
2.换能器类型：动圈
频率响应：50 Hz – 16 kHz
指向性：心型
输出阻抗：280 ohms
灵敏度：1.6 mV / Pa @ 1k
话筒头技术：VLM Type B
偏轴向声能抑制：&gt;23 dB
最大声压级：≥140 dB
功率需求：无
接头：3-pin XLRm
极性：在输出端，振膜正向压力在2针脚产生正极性电压
材质 / 涂层：锌合金/黑色涂层
重量：248 g / 8.7 oz
长度：141 mm / 5.6 in</t>
  </si>
  <si>
    <t>常备货，适用于军鼓、通鼓、吉他音箱、铜管等乐器的拾音</t>
  </si>
  <si>
    <t>1.D2动圈乐器话筒广泛适用于舞台、录音棚和广电等应用场景，它的锐心型指向性设计带来了隔离度和回授控制，VLM™ 振膜则带来了自然、准确的声音还原。无变压器设计、低阻抗和平衡输出确保D2锐心型乐器话筒不会受到电磁干扰。
2.换能器类型：动圈
频率响应：68 Hz – 18 kHz
指向性：锐心型
输出阻抗：280 ohms
灵敏度：1.2 mV / Pa @ 1k
话筒头技术：VLM Type B
偏轴向声能抑制：&gt;30 dB
最大声压级：≥144 dB
功率需求：无
接头：3-pin XLRm
极性：在输出端，振膜正向压力在2针脚产生正极性电压
材质 / 涂层：黑色硬敷层
重量：128 g / 4.5 oz
长度：100 mm / 3.9 in</t>
  </si>
  <si>
    <t>备中量/查库存配单，中频强劲，非常适用于通鼓、康加鼓和吉他音箱</t>
  </si>
  <si>
    <t>乐器动圈话筒套装</t>
  </si>
  <si>
    <t>D2TRIO</t>
  </si>
  <si>
    <t>备少量/查库存配单，同上，三支装</t>
  </si>
  <si>
    <t>1.D4动圈乐器重量轻、小巧且易于摆放，频率响应范围宽（40 Hz – 18 kHz），它的锐心型指向性设计带来了隔离度和回授控制。配有VLM™ 振膜，带来自然、准确的声音还原，是需要准确还原低音乐声的乐器的理想拾音话筒，能够承受超过144dB的高声压级而不失真。
2.换能器类型：动圈
频率响应：40 Hz – 18 kHz
指向性：锐心型
输出阻抗：280 ohms
灵敏度：1.4 mV / Pa @ 1k
话筒头技术：VLM Type D
偏轴向声能抑制：&gt;20 dB
最大声压级：≥144 dB
功率需求：无
接头：3-pin XLRm
极性：在输出端，振膜正向压力在2针脚产生正极性电压
材质 / 涂层：黑色硬敷层
重量：128 g / 4.5 oz
长度：100 mm / 3.9 in</t>
  </si>
  <si>
    <t>备中量/查库存配单，扩展低频下限，适合需要精确低频重现的乐器，适用于地通鼓、底鼓、贝司音箱</t>
  </si>
  <si>
    <t>1.D6经典动圈乐器话筒重量轻、小巧且易于摆放，广泛适用于舞台、录音棚和广电等应用场景，它的心型指向性设计带来了隔离度和回授控制，VLM™ 振膜则带来了自然、准确的声音还原。它是底鼓、大型通鼓和贝斯音箱等需要准确还原低音乐声的乐器的理想拾音话筒。无变压器设计、低阻抗和平衡输出确保D6心型乐器话筒不会受到电磁干扰。
2.换能器类型：动圈
频率响应：30 Hz – 15 kHz
指向性：心型
输出阻抗：280 ohms
灵敏度：0.8 mV / Pa @ 1k
话筒头技术：VLM Type E
偏轴向声能抑制：&gt;20 dB
最大声压级：≥144 dB
功率需求：无
接头：3-pin XLRm
极性：在输出端，振膜正向压力在2针脚产生正极性电压
材质 / 涂层：机加工铝/黑色涂层
重量：254 g / 8.9 oz
长度：117 mm / 4.6 in</t>
  </si>
  <si>
    <t xml:space="preserve">常备货，适合底鼓、大型通鼓和贝斯音箱等需要准确还原低音乐声的乐器
</t>
  </si>
  <si>
    <t>f2</t>
  </si>
  <si>
    <t>1.f2动圈乐器话筒适用于在演出和录音棚中拾取需要中低频和中高频的乐器。它的锐心型指向性有助于将回授最小化，同时隔离房间的环境声和舞台上的其他乐器的串音。
2.换能器类型：动圈
频率响应：52 Hz – 15 kHz
指向性：锐心型
输出阻抗：580 ohms
灵敏度：2 mV / Pa @ 1k
话筒头技术：VLM Type A
偏轴向声能抑制：&gt;20 dB
最大声压级：≥139 dB
功率需求：无
接头：3-pin XLRm
极性：在输出端，振膜正向压力在2针脚产生正极性电压
材质 / 涂层：锌合金/黑色涂层
重量：247 g / 8 oz
长度：104 mm / 4.09 in</t>
  </si>
  <si>
    <t>需专订，适合敲击性质的乐器</t>
  </si>
  <si>
    <t>f5</t>
  </si>
  <si>
    <t>1.f5动圈乐器话筒是演出和录音棚应用中军鼓、通鼓、打击乐器和原声乐器拾音的理想选择。它的锐心型指向性有助于将回授最小化，同时隔离房间的环境声和舞台上的其他乐器的串音。
2.换能器类型：动圈
频率响应：55 Hz – 15 kHz
指向性：锐心型
输出阻抗：580 ohms
灵敏度：2.2 mV / Pa @ 1k
话筒头技术：VLM Type A
偏轴向声能抑制：&gt;20 dB
最大声压级：≥137 dB
功率需求：无
接头：3-pin XLRm
极性：在输出端，振膜正向压力在2针脚产生正极性电压
材质 / 涂层：锌合金/黑色涂层
重量：283 g / 10 oz
长度：145 mm / 5.7 in</t>
  </si>
  <si>
    <t>常备货，适用于军鼓、地嗵鼓，康加鼓，吉他音箱、木管乐器和铜管乐器</t>
  </si>
  <si>
    <t>f6</t>
  </si>
  <si>
    <t>1.f6动圈乐器话筒专为需要在演出和录音棚中重放低音的乐器的设计。它的锐心型指向性有助于将回授最小化，同时隔离房间的环境声和舞台上的其他乐器的串音。
2.换能器类型：动圈
频率响应：40 Hz – 16 kHz
指向性：锐心型
输出阻抗：580 ohms
灵敏度：1.2 mV / Pa @ 1k
话筒头技术：VLM Type A
偏轴向声能抑制：&gt;23 dB
最大声压级：≥140 dB
功率需求：无
接头：3-pin XLRm
极性：在输出端，振膜正向压力在2针脚产生正极性电压
材质 / 涂层：锌合金/黑色涂层
重量：311 g / 11 oz
长度：121 mm / 4.76 in</t>
  </si>
  <si>
    <t>备少量，适合需要精确低频重现的乐器</t>
  </si>
  <si>
    <t>乐器电容话筒</t>
  </si>
  <si>
    <t>ADX10FL</t>
  </si>
  <si>
    <t>1.ADX10FL微型电容乐器话筒具有50Hz-18kHz的平滑精准的频率范围，重量轻，外观低调，提供自然的声音和出色的瞬态响应。一致的心型指向，可以隔离舞台上其他乐器的串音。特别适用于标准长笛。
2.换能器类型：预极化电容
频率响应：50Hz – 18 kHz
指向性：心型
输出阻抗：250 ohms
灵敏度：4.5 mV / Pa @ 1k 
等效噪声级：＜29 dB（A计权）
信噪比：＞65 dB
最大声压级：≥120 dB
功率要求：5 – 52 V 幻象电源
接头：屏蔽式3'端接微型3针XLRf
极性：在输出端，振膜正向压力在2针脚产生正极性电压
材质/ 涂层：机加工黄铜话筒头/黑色涂层
重量：110 g / 4 oz
长度：25 mm / 0.98 in
支持有线及无线版本。</t>
  </si>
  <si>
    <t>备少量/查库存配单，适用于长笛，与无线系统配套</t>
  </si>
  <si>
    <t>ADX10FLP</t>
  </si>
  <si>
    <t>1.ADX10FL微型电容乐器话筒具有50Hz-18kHz的平滑精准的频率范围，重量轻，外观低调，提供自然的声音和出色的瞬态响应。一致的心型指向，可以隔离舞台上其他乐器的串音。ADX10FLP特别适用于标准长笛，包括一个固定在长笛头上的夹子，一条端接迷你XLR-f接头的线缆和一个幻象电源适配器（APS911）。特别适用于标准长笛。
2.换能器类型：预极化电容
频率响应：50Hz – 18 kHz
指向性：心型
输出阻抗：250 ohms
灵敏度：4.5 mV / Pa @ 1k 
等效噪声级：＜29 dB（A计权）
信噪比：＞65 dB
最大声压级：≥120 dB
功率要求：5 – 52 V 幻象电源
接头：屏蔽式3'端接微型3针XLRf
极性：在输出端，振膜正向压力在2针脚产生正极性电压
材质/ 涂层：机加工黄铜话筒头/黑色涂层
重量：110 g / 4 oz
长度：25 mm / 0.98 in
支持有线及无线版本。</t>
  </si>
  <si>
    <t>需专订，适用于长笛，配备APS911幻象电源适配器进行有线连接</t>
  </si>
  <si>
    <t>ADX20i</t>
  </si>
  <si>
    <t>1.ADX20i微型电容乐器话筒适用于专业舞台和录音棚应用场景，轻巧便携，易于使用，包含在话筒内的鹅颈支架，其带有弹簧的夹子可以非常轻松地夹在乐器号口。ADX20i拥有一致性的心型指向，能够在非常近的拾音距离下提供自然的声音，极佳的串音隔离和反馈控制，主要用于拾取大多数的木管和铜管乐器。 
2.换能器类型：预极化电容
频率响应：40Hz – 20 kHz
指向性：心型
输出阻抗：250 ohms
灵敏度：心型 – 6 mV / Pa @ 1k ；锐心型 – 5.6 mV / Pa @1k
等效噪声级：＜29 dB（A计权）
信噪比：＞65 dB
最大声压级：≥135 dB
功率要求：9 – 52 V 幻象电源
接头：屏蔽式6'端接微型3针XLRf
极性：在输出端，振膜正向压力在2针脚产生正极性电压
材质/ 涂层：机加工黄铜话筒头/黑色涂层
重量：48 g / 1.7 oz
长度：29 mm / 1.14 in
支持有线及无线版本。</t>
  </si>
  <si>
    <t>备少量，主要用于拾取大多数的木管和铜管乐器，与无线系统配套</t>
  </si>
  <si>
    <t>ADX20iP</t>
  </si>
  <si>
    <t>备少量/查库存配单，同上，配备APS910幻象电源适配器</t>
  </si>
  <si>
    <t>MICROD</t>
  </si>
  <si>
    <t>1.MicroD微型电容乐器话筒体积小巧，使用方便，适用于专业舞台和录音棚的打击乐器和鼓的拾音。采用均匀控制的心型指向模式，在其频率范围响应平滑、准确。话筒安装在铝环中，并通过橡胶防震架系统形成隔离。MicroD锐心型话筒利用DVICE边圈安装系统，可以轻松牢固地安装在鼓的边圈上。
2.换能器类型：预极化电容
频率响应：40 Hz – 20 kHz
指向性：锐心型
输出阻抗：250 ohms
灵敏度：5.6 mV / Pa @ 1k
等效噪声级：24 dB
信噪比：70 dB
最大声压级：≥140 dB
功率要求：9-52 V 幻象
接口：3-pin mini - 3-pin XLRm (APS910)
极性：在输出端，振膜正向压力在2针脚产生正极性电压
材质/ 涂层：机加工黄铜话筒头/黑色涂层
鹅颈：柔性钢
重量：47 g / 1.6 oz
长度：30 mm / 1.14 in</t>
  </si>
  <si>
    <t>备少量/查库存配单，适用于拾取鼓、镲以及手持打击乐器的声音，带dvicemirco适用于鼓拾音的安装支架</t>
  </si>
  <si>
    <t>MICRODTRIO</t>
  </si>
  <si>
    <t>MICROHP</t>
  </si>
  <si>
    <t>1.MicroHP微型电容乐器话筒采用均匀控制的心型指向模式，能够在舞台上提供出色的隔离和回授抑制，适用于专业舞台和录音棚。MicroHP清晰度高、瞬态响应出色、回授抑制能力强并能处理高声压级。
2.换能器类型：预极化电容
频率响应：40 Hz – 20 kHz
指向性：心型
输出阻抗：250 ohms
灵敏度：6 mV / Pa @ 1k
等效噪声级：24 dB
信噪比：70 dB
最大声压级：≥140 dB
功率要求：9-52 V 幻象
接口：3-pin mini - 3-pin XLRm (APS910)
极性：在输出端，振膜正向压力在2针脚产生正极性电压
材质/ 涂层：机加工黄铜话筒头/黑色涂层
鹅颈：柔性钢
重量：47 g / 1.6 oz
长度：30 mm / 1.14 in</t>
  </si>
  <si>
    <t>备少量/查库存配单，适用于拾取鼓、镲以及手持打击乐器的声音，带dclampmirco适用于手持打击乐器拾音的安装支架</t>
  </si>
  <si>
    <t>ADX51</t>
  </si>
  <si>
    <t>1.ADX51专业预极化电容话筒适用于演出、录音棚和广播等应用场景。具有统一控制的心型指向性，能够在捕捉乐器声音的同时将其与舞台上的其他乐器隔离开来，能够清晰准确的还原声音，无论近距离还是远距离乐器拾音都能胜任。
2.换能器类型：预极化电容
频率响应：40 Hz – 18 kHz
指向性：心型
输出阻抗：100 ohms
灵敏度：17 mV / Pa @ 1k
话筒头技术：黑色驻极体GV振膜
偏轴向声能抑制：&gt;15 dB
最大声压级：≥132 dB
动态范围：121 dB
工作电压：9-52 V 幻象
接头：3-pin XLRm
极性：在输出端，振膜正向压力在2针脚产生正极性电压
材质 / 涂层：铜/黑色涂层
重量：184 g / 6.5 oz
长度：160 mm/ 6.3 in</t>
  </si>
  <si>
    <t>常备货，适用于鼓组整体拾音，踩镲、吊镲、打击乐器以及合唱拾音</t>
  </si>
  <si>
    <t>SCX1</t>
  </si>
  <si>
    <t>1.SCX1乐器电容话筒，适用于各种录音、广播和现场扩声应用，SCX1灵敏度高、精确性强、外观低调、性能表现一致，SCX1还提供锐心型（SCX1HC）和全指向（SCX1O）话筒头。SCX1在40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</si>
  <si>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备少量，适用于鼓组整体拾音话筒、乐器、房间环境声、管弦乐乐器组、弦乐器、钢琴、颤音琴等乐器</t>
  </si>
  <si>
    <t>SCX1MP</t>
  </si>
  <si>
    <t>1.SCX1乐器电容话筒，2支套装，适用于各种录音、广播和现场扩声应用，SCX1灵敏度高、精确性强、外观低调、性能表现一致，SCX1还提供锐心型（SCX1HC）和全指向（SCX1O）话筒头。SCX1在40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</si>
  <si>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需专订，同上，2支套装，</t>
  </si>
  <si>
    <t>SCX1HC</t>
  </si>
  <si>
    <t>1.SCX1乐器电容话筒，适用于各种录音、广播和现场扩声应用，SCX1灵敏度高、精确性强、外观低调、性能表现一致。SCX1在40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</si>
  <si>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备少量/查库存配单，适用于鼓组整体拾音话筒、乐器、房间环境声、管弦乐乐器组、弦乐器、钢琴、颤音琴等乐器</t>
  </si>
  <si>
    <t>SCX1O</t>
  </si>
  <si>
    <t>f9</t>
  </si>
  <si>
    <t>1.f9乐器电容话筒适合在现场和录音棚中需要对中高频和高频能量进行重放的乐器。宽心型指向性结合高灵敏度使其适合用于近距离、头顶上方和较远距离的拾音。
2.换能器类型：预极化电容
频率响应：40 Hz – 20 kHz
指向性：心型
输出阻抗：200 ohms
灵敏度：8 mV / Pa @ 1k
话筒头技术：金蒸镀
等效噪声级：25dB （A计权）
信噪比：69dB
偏轴向声能抑制：&gt;24 dB
最大声压级：≥137 dB
功率需求：12-48V幻象电源
动态范围：112dB
极性：在输出端，振膜正向压力在2针脚产生正极性电压
材质 / 涂层：锌合金/黑色涂层
重量：95 g / 3.3 oz
长度：111 mm / 4.37 in</t>
  </si>
  <si>
    <t>备少量，镲，套鼓，其他打击乐器和环境音拾取</t>
  </si>
  <si>
    <t>SCX25A</t>
  </si>
  <si>
    <t>1.SCX25A乐器电容话筒，外观优雅，话筒头采用悬挂式设计——单独安装在带有防震架的机加工铜环内，与话筒机身和电子原件完全隔离。SCX25A能够显著减少声学反射和衍射，呈现充满细节感和真实干的纯净声音。SCX25A的轴向声能和偏轴向声能表现一致，并具有出色的相位一致性和极弱的近讲效应。SCX25A的宽心型指向性使音响工程师能够将乐器或人声与房间的声相融合。SCX25A大振膜话筒可以处理超过135dB的声压级，并提供高达20dB的环境噪声抑制，被亲切地称为 "棒棒糖"，非常适合捕捉钢琴、吉他、手风琴、木管乐器、铜管乐器、打击乐器、鼓、管弦乐队和交响乐队的声音。
2.换能器类型：电容
频率响应：20 Hz – 20 kHz
指向性：心型
输出阻抗：200 ohms
灵敏度：28 mV / Pa @ 1k
等效噪声级：14 dB（A计权）
信噪比：80 dB
最大声压级：≥135 dB
动态范围：121 dB
工作电压：48-52 V 幻象
接头：3-pin XLRm
极性：在输出端，振膜正向压力在2针脚产生正极性电压
材质 / 涂层：机加工铜/黑色涂层
重量：244 g / 8.6 oz
长度：148 mm/ 5.8 in</t>
  </si>
  <si>
    <t>备少量，尤其适用于钢琴拾音</t>
  </si>
  <si>
    <t>SCX25AMP</t>
  </si>
  <si>
    <t>备少量/查库存配单，成对配置，尤其适用于钢琴拾音，成对配置</t>
  </si>
  <si>
    <t>SCX25APS</t>
  </si>
  <si>
    <t>备少量/查库存配单，同上，成对配置，配有2个支架，铝制便携手提箱</t>
  </si>
  <si>
    <t>固定安装悬吊式话筒</t>
  </si>
  <si>
    <t>用于音乐厅、教堂等</t>
  </si>
  <si>
    <t>微型悬吊话筒</t>
  </si>
  <si>
    <t>ADX40</t>
  </si>
  <si>
    <t>1.ADX40微型电容话筒，黑色。设计用于悬挂在头顶位置上，例如多人人声、唱诗班、戏剧制作和室内氛围。
2.换能器类型：电容
频率响应：40 Hz – 20 kHz
指向性：心型/锐心型（ADX40HC）
输出阻抗：250 ohms 平衡
灵敏度：5 mV / Pa @ 1k
等效噪声级：29 dB（A计权）
信噪比：65 dB
最大声压级：≥130 dB
功率需求：9 – 52 V幻象
线缆/接头：屏蔽式30英尺，mini 3-pin XLRf接头
极性：在输出端，振膜正向压力在2针脚产生正极性电压
材质/涂层：铜/黑色E-Coat涂层
重量：110 g / 4 oz
长度：30 mm / 1.2 in</t>
  </si>
  <si>
    <t>备少量，设计用于悬挂在头顶位置上</t>
  </si>
  <si>
    <t>ADX40W</t>
  </si>
  <si>
    <t>1.ADX40W微型电容话筒，白色。设计用于悬挂在头顶位置上，例如多人人声、唱诗班、戏剧制作和室内氛围。
2.换能器类型：电容
频率响应：40 Hz – 20 kHz
指向性：心型/锐心型（ADX40HC）
输出阻抗：250 ohms 平衡
灵敏度：5 mV / Pa @ 1k
等效噪声级：29 dB（A计权）
信噪比：65 dB
最大声压级：≥130 dB
功率需求：9 – 52 V幻象
线缆/接头：屏蔽式30英尺，mini 3-pin XLRf接头
极性：在输出端，振膜正向压力在2针脚产生正极性电压
材质/涂层：铜/黑色E-Coat涂层
重量：110 g / 4 oz
长度：30 mm / 1.2 in</t>
  </si>
  <si>
    <t>备少量/查库存配单，设计用于悬挂在头顶位置上</t>
  </si>
  <si>
    <t>ADX40HC</t>
  </si>
  <si>
    <t>1.ADX40HC微型电容话筒，黑色。设计用于悬挂在头顶位置上，例如多人人声、唱诗班、戏剧制作和室内氛围，ADX40HC能够实现更精准的拾音控制。
2.换能器类型：电容
频率响应：40 Hz – 20 kHz
指向性：锐心型
输出阻抗：250 ohms 平衡
灵敏度：5 mV / Pa @ 1k
等效噪声级：29 dB（A计权）
信噪比：65 dB
最大声压级：≥130 dB
功率需求：9 – 52 V幻象
线缆/接头：屏蔽式30英尺，mini 3-pin XLRf接头
极性：在输出端，振膜正向压力在2针脚产生正极性电压
材质/涂层：铜/黑色E-Coat涂层
重量：110 g / 4 oz
长度：30 mm / 1.2 in</t>
  </si>
  <si>
    <t>需专订，设计用于悬挂在头顶位置上</t>
  </si>
  <si>
    <t>ADX40WHC</t>
  </si>
  <si>
    <t>1.ADX40WHC微型电容话筒，白色。设计用于悬挂在头顶位置上，例如多人人声、唱诗班、戏剧制作和室内氛围，ADX40WHC能够实现更精准的拾音控制。
2.换能器类型：电容
频率响应：40 Hz – 20 kHz
指向性：锐心型
输出阻抗：250 ohms 平衡
灵敏度：5 mV / Pa @ 1k
等效噪声级：29 dB（A计权）
信噪比：65 dB
最大声压级：≥130 dB
功率需求：9 – 52 V幻象
线缆/接头：屏蔽式30英尺，mini 3-pin XLRf接头
极性：在输出端，振膜正向压力在2针脚产生正极性电压
材质/涂层：铜/黑色E-Coat涂层
重量：110 g / 4 oz
长度：30 mm / 1.2 in</t>
  </si>
  <si>
    <t>鼓话筒套装</t>
  </si>
  <si>
    <t>套鼓话筒</t>
  </si>
  <si>
    <t>DP4</t>
  </si>
  <si>
    <t>1.DP4鼓组话筒套装是动圈话筒的完美补充，能够满足现场演出和录音棚应用中的近距离拾音需求。DP4鼓组话筒套装中包含一只Audix旗舰级底鼓话筒D6、和三只Audix畅销乐器话筒i5。套装内还包含三个适用于多种乐器的DFLEX话筒夹。所有话筒和安装配件都包装在带有泡沫衬里的坚固铝制航空箱中。该航空箱内还有三个用于人声话筒的额外扩展槽。
2.套装内含：
3x i5 军鼓话筒
1x D6 底鼓话筒
3x MC1 话筒夹
3x DFLEX 安装夹
1x DCLIP 话筒夹
1x 铝制航空箱</t>
  </si>
  <si>
    <t>需专订，4话筒套装</t>
  </si>
  <si>
    <t>DP QUAD</t>
  </si>
  <si>
    <t>1.DP QUAD鼓组话筒套装包含四只话筒，可以满足一整套鼓组的拾音需求，将用于底鼓和军鼓的近距离拾音技术与Overhead话筒结合，旨在用最少的话筒数量满足整个鼓组的拾音需求，将用于底鼓和军鼓的近距离拾音技术与Overhead话筒结合。套装话筒的拾音配置为：左侧Overgead话筒负责镲片、钹和架子嗵鼓的拾音；右侧Overgead话筒负责地面嗵鼓和吊镲的拾音；其余两只话筒分布负责军鼓和底鼓的拾音。所有话筒和安装配件都包装在带有泡沫衬里的坚固铝制航空箱中。
2.套装内含：
2x ADX51 Overhead话筒
1x i5 军鼓话筒
1x D6 底鼓话筒
1x MC1 话筒夹
1x DVICE 鼓边圈话筒夹
3x DCLIP 话筒夹
2x WS81C 防风罩
1x 铝制航空箱</t>
  </si>
  <si>
    <t>需专订，4话筒豪华套装</t>
  </si>
  <si>
    <t>DP5A</t>
  </si>
  <si>
    <t>1.DP5A专业鼓组话筒套装易于安装和使用，话筒协同工作，准确而独立地再现每只鼓的声音，适用于现场演出和录音棚的专业鼓组五只话筒套装。包含5只话筒，能够满足包括底鼓、军鼓、架子嗵鼓和地面嗵鼓在内的标准鼓组的拾音需求，是现场演出和录音棚应用的理想之选。DP5A鼓组话筒套装采用Audix独有的VLMTM话筒头技术，能够在极高声压级下实现准确的声音再现。所有话筒和安装配件都包装在带有泡沫衬里的坚固铝制航空箱中。
2.套装内含：
1x i5 军鼓话筒
1x D6 底鼓话筒
2x D2 架子嗵鼓话筒
1x D4 地面嗵鼓话筒
4x DVICE 鼓边圈话筒夹
1x DCLIP 话筒夹
1x 铝制航空箱</t>
  </si>
  <si>
    <t>备中量，5话筒套装</t>
  </si>
  <si>
    <t>DP7</t>
  </si>
  <si>
    <t>1.DP7 鼓组话筒套装中包含一只Audix旗舰级底鼓话筒D6、两只架子嗵鼓话筒D2、一只地面嗵鼓话筒D4、一只军鼓话筒i5和一对用于overhead拾音的ADX51电容话筒。套装内还包含四个用于军鼓和嗵鼓的D-Vice鼓边圈话筒夹和三个用于其他话筒的耐用话筒夹。所有话筒和安装配件都包装在带有泡沫衬里的坚固铝制航空箱中，能够满足当今专业鼓手在现场演出和录音棚中的使用需求。
2.套装内含：
1x D6 底鼓话筒
1x i5 军鼓话筒
2x D2 架子嗵鼓话筒
1x D4 地面嗵鼓话筒
2x ADX51 Overhead话筒
4x DVICE 鼓边圈话筒夹
3x DCLIP 话筒夹
1x MC1 话筒夹
2x WS81C 防风罩
1x 铝制航空箱</t>
  </si>
  <si>
    <t>备中量，分销套装，7话筒套装</t>
  </si>
  <si>
    <t>DP8</t>
  </si>
  <si>
    <t>1.DP8专业鼓组话筒套装能够为五件套鼓提供准确、精细的控制。底鼓、军鼓、架子嗵鼓和地面嗵鼓话筒采用Audix VLMTM话筒头技术，能够在高声压级应用中自然而准确地再现声音。超紧凑型M1280BHC镲片话筒和M1280B Overhead钹片话筒能够捕捉复杂音色、动态范围宽广。套装内包括DVICE鼓边圈安装夹，无需笨重的麦克风支架。
2.套装内包含
铝制航空箱
1 x D6底鼓话筒
1 x i5军鼓话筒
1 x MC1话筒夹
2 x D2架子嗵鼓话筒
1 x D4地面嗵鼓话筒
4 x DVICE鼓边圈安装夹
4 x DCLIP话筒夹
1 x M1280BHC镲片话筒
2 x M1280B Overhead话筒
3 x SMTMICRO话筒夹
3 x CBLM25
3 x WS1218泡沫防风罩</t>
  </si>
  <si>
    <t>常备货，文体BU推荐剧场套装，高档套装</t>
  </si>
  <si>
    <t>DPELite8</t>
  </si>
  <si>
    <t>1.DP Elite 8鼓组话筒套装共包含8只话筒，能够满足五件套鼓组在现场演出或录音棚中的拾音需求。套装中包含一只Audix旗舰级底鼓话筒D6、两只架子嗵鼓话筒D2、一只地面嗵鼓话筒D4、一只军鼓话筒i5、一对用于overhead拾音的SCX1C话筒和一只用于镲片拾音的SCX1HC话筒。套装内还包含四个用于军鼓和嗵鼓的DVICE鼓边圈话筒夹和三个用于SCX1话筒的耐用可伸缩话筒夹。
2.套装内含：
1x D6 底鼓话筒
1x i5 军鼓话筒
2x D2 架子嗵鼓话筒
1x D4 地面嗵鼓话筒
2x SCX1 Overhead话筒
1x SCX1HC 镲片话筒
4x DVICE 鼓边圈话筒夹
4x DCLIP 话筒夹
1x MC1 话筒夹
3x WS81C 防风罩
1x 铝制航空箱</t>
  </si>
  <si>
    <t>备少量/查库存配单，顶级录音或现场鼓话筒套装</t>
  </si>
  <si>
    <t>Studio Elite 8</t>
  </si>
  <si>
    <t>1.Audix D系列和i5话筒是当今动圈乐器话筒的典范，结合SCX25A和SCX1HC话筒，Audix 为您呈现高端鼓组话筒套装——Studio Elite 8 (STE8)，可以满足各种高要求录音应用的使用需求。该话筒套装能够让艺术家和工程师从源头捕捉各种乐器的音色细节，实现自然而精确的声音拾取。
2.1x D6 底鼓话筒
1x i5 军鼓话筒
2x D2 架子嗵鼓话筒
1x D4 地面嗵鼓话筒
1x SCX1HC 镲片话筒
2x SCX25A 乐器话筒
4x DVICE 鼓边圈话筒夹
4x DCLIP 话筒夹
1x MC1 话筒夹
1x MW81C 防风罩
2x SMT25 用于SCX25A的防震架
1x 铝制航空箱</t>
  </si>
  <si>
    <t>需专订，8话筒豪华套装鼓话筒</t>
  </si>
  <si>
    <t>FP5</t>
  </si>
  <si>
    <t>1.FP5鼓组话筒套装包含f2、f5和f6动圈话筒。f5适用于军鼓、邦戈鼓、天巴鼓、吉他音箱和原声乐器的拾音；f2适用于架子嗵鼓、地面嗵鼓、康加鼓、非洲鼓、邦戈鼓、天巴鼓、铜管和木管乐器的拾音；f6动圈话筒低频响应范围广适用于底鼓、低频音箱、箱鼓等低频乐器的拾音。能够满足现场演出应用的要求，也适用于排练、学校、礼拜场所和各种家庭录音应用。
2.套装内含：
1x f5 军鼓话筒
3x f2 架子&amp;地面嗵鼓话筒
1x f6 底鼓话筒
4x DCLIP 话筒夹
4x DFLEX 安装夹
1x MC1 话筒夹
1x 铝制航空箱</t>
  </si>
  <si>
    <t>备少量，5话筒入门套装</t>
  </si>
  <si>
    <t>FP7</t>
  </si>
  <si>
    <t>1.FP7鼓组话筒套装包含f2、f5、f6动圈话筒和用于Overhead的f9电容话筒。f5适用于军鼓、邦戈鼓、天巴鼓、吉他音箱和原声乐器的拾音；f2适用于架子嗵鼓、地面嗵鼓、康加鼓、非洲鼓、邦戈鼓、天巴鼓、铜管和木管乐器的拾音；f6动圈话筒低频响应范围广适用于底鼓、低频音箱、箱鼓等低频乐器的拾音；f9电容话筒适用于钹和镲片的拾音。能够满足现场演出应用的要求，也适用于排练、学校、礼拜场所和各种家庭录音应用。
2.套装内含：
1x f5 军鼓话筒
3x f2 架子&amp;地面嗵鼓话筒
1x f6 底鼓话筒
2x f9 Overhead话筒
6x DCLIP 话筒夹
4x DFLEX 安装夹
2x WSF9 防风罩
1x MC1 话筒夹
1x 铝制航空箱</t>
  </si>
  <si>
    <t>常备货，文体BU推荐多功能厅套装，7话筒入门套装</t>
  </si>
  <si>
    <t>乐器话筒配件</t>
  </si>
  <si>
    <t>APS910</t>
  </si>
  <si>
    <t>1.幻像供电适配器，APS910 是一款专业的幻象电源适配器，设计用于将 9-52 伏幻象电源转换为具有内部阻抗转换器和内部负载的 2.5 伏驻极体麦克风。
2.它适配各种 Audix 驻极体电容麦克风。
3.APS910 幻象电源适配器还与ADX10FL、HT5 和、HT7、ADX10、L5Audix 麦克风兼容。</t>
  </si>
  <si>
    <t>备少量/查库存配单，ADX20iP、ADX40 、ADX60、 MicroD，MicroHP和f90型号话筒包装内已包含，无需额外购买</t>
  </si>
  <si>
    <t>APS911</t>
  </si>
  <si>
    <t>1.电池驱动幻象供电适配器，可选幻象电源适配器，可与电容式麦克风配合使用。当幻象电源不可用时，使用 AA 电池运行。具有开/关开关和低音滚降滤波器。连接器为标准 XLR-m 到迷你 XLR-m。ADX10FLP和HT5BG包装内容包含。
2.可与ADX20iP、ADX40、ADX60、f90、MicroD或MicroHP配合使用。</t>
  </si>
  <si>
    <t>备少量/查库存配单，ADX10FLP和HT5BG型号话筒包装内已包含，无需额外购买</t>
  </si>
  <si>
    <t>BOOMCG</t>
  </si>
  <si>
    <t xml:space="preserve">1.CabGrabber话筒支架延长臂
2.吊臂具有12英寸可调节的钢管，使CabGrabber™能够处理前地址麦克风和更广泛的拾音位置。
</t>
  </si>
  <si>
    <t>CABGRAB1</t>
  </si>
  <si>
    <t>1.吉他话筒夹具，可以夹在大多数组合放大器或深度在8-14英寸之间的音箱上，适用于重量不超过16oz的话筒。
2.包装内含有CabGrabber延长臂和DCLIP夹具。</t>
  </si>
  <si>
    <t>备少量，用于 ADX51、SCX 系列</t>
  </si>
  <si>
    <t>CABGRABXL</t>
  </si>
  <si>
    <t>1.吉他话筒夹具，可以夹在大多数组合放大器或深度在14-20英寸之间的音箱上，适用于重量不超过16oz的话筒，XL超大型号版。
2.包装内含有CabGrabber XL延长臂和DCLIP夹具。</t>
  </si>
  <si>
    <t>备少量，用于 ADX52、SCX 系列</t>
  </si>
  <si>
    <t>DCLAMP</t>
  </si>
  <si>
    <t>1.鼓话筒夹具，适合D2/D4/F2/F4/i5</t>
  </si>
  <si>
    <t>DCLIP</t>
  </si>
  <si>
    <t>1.粗尼龙夹具，适合19mm外径以下的话筒，，包括D系列，ADX51，SCX系列和TM1</t>
  </si>
  <si>
    <t>备中量，适用于ADX51，SCX系列和TM1</t>
  </si>
  <si>
    <t>DFLEX</t>
  </si>
  <si>
    <t>1.双轴支架，适合5/8英寸外径话筒，可以用于钢琴边沿等</t>
  </si>
  <si>
    <t>备中量，适合D2/D4/F2/F4/i5</t>
  </si>
  <si>
    <t>DVICE</t>
  </si>
  <si>
    <t>1.弹簧夹，适合大部分标准边沿鼓，适合D2/D4/F2/F4/i5</t>
  </si>
  <si>
    <t>MC20I</t>
  </si>
  <si>
    <t>1.适用于ADX20i的话筒夹</t>
  </si>
  <si>
    <t>备少量/查库存配单，ADX20i包装内含有</t>
  </si>
  <si>
    <t>MCFLUTE</t>
  </si>
  <si>
    <r>
      <rPr>
        <sz val="10"/>
        <color theme="1"/>
        <rFont val="微软雅黑"/>
        <charset val="134"/>
      </rPr>
      <t>1.</t>
    </r>
    <r>
      <rPr>
        <sz val="10"/>
        <color theme="1"/>
        <rFont val="微软雅黑"/>
        <charset val="134"/>
      </rPr>
      <t>减震夹子
2.ADX10FLP长笛麦克风的替换夹子。专为标准尺寸的长笛设计。</t>
    </r>
  </si>
  <si>
    <t>备少量/查库存配单，ADX10FLP包装内已包含，无需额外购买</t>
  </si>
  <si>
    <t>MCHANGER</t>
  </si>
  <si>
    <t>1.吊装夹子，塑料，可以控制角度
2.用于微型系列和ADX40的吊架。透明的塑料衣架可以控制角度和位置。</t>
  </si>
  <si>
    <t>备中量/查库存配单，用于ADX40</t>
  </si>
  <si>
    <t>MCMICRO</t>
  </si>
  <si>
    <t>1.5/8英寸适配环，适合任何直径为 12 mm 的麦克风。
2.用于MICROS系列和ADX40的麦克风支架适配器。</t>
  </si>
  <si>
    <t>备少量/查库存配单，用于MICROS系列和ADX40</t>
  </si>
  <si>
    <t>备少量/查库存配单.与电容式麦克风一起使用，例如 A131、A133和SCX25A。</t>
  </si>
  <si>
    <t>SMT19</t>
  </si>
  <si>
    <t>1.轻便防震架，适合设计用于TM1、SCX 系列、ADX51 和任何直径为 19 mm 的麦克风.</t>
  </si>
  <si>
    <t>备少量/查库存配单，用于TM1、SCX 系列、ADX51</t>
  </si>
  <si>
    <t>STANDKD</t>
  </si>
  <si>
    <t>1.底鼓话筒大型支架，适合D6，i5</t>
  </si>
  <si>
    <t>T50K</t>
  </si>
  <si>
    <t>1.阻抗变换器，可以讲低阻话筒接入高阻输入</t>
  </si>
  <si>
    <t>WS81CPK</t>
  </si>
  <si>
    <t>1.ADX51和SCX1的防风罩</t>
  </si>
  <si>
    <t>需专订，五只装</t>
  </si>
  <si>
    <t xml:space="preserve">WSf9PK </t>
  </si>
  <si>
    <t>1.f9的防风罩</t>
  </si>
  <si>
    <t>WSi5PK</t>
  </si>
  <si>
    <t>1.i5防风罩</t>
  </si>
  <si>
    <t>录音棚话筒</t>
  </si>
  <si>
    <t>有线人声大振膜话筒</t>
  </si>
  <si>
    <t>大振膜电容话筒</t>
  </si>
  <si>
    <t>A131</t>
  </si>
  <si>
    <t>1.A131大振膜电容话筒，适用于人声、合唱团、钢琴、原声乐器和Overheads的大振膜电容话筒。A131外观紧凑现代，是播客、专业音频制作、录音棚和现场舞台表演的理想之选。
2.换能器/极头技术：33mm驻极体电容话筒头/ 29mm 3.4微米喷镀金振膜
频率响应：40 Hz – 20 kHz
指向性：心型
输出阻抗：150 ohms
灵敏度：23 mV / Pa @ 1k
信噪比：84 dB
最大声压级：140 dB
动态范围：130 dB
等效噪声级：10dBA
工作电压：48 V (± 4 V) 幻象
接头：3-pin XLRm
材质 / 涂层：主体：机加工铝；网罩：钢合金
重量：280 g / 10 oz</t>
  </si>
  <si>
    <t>A133</t>
  </si>
  <si>
    <t>1.A133大振膜电容话筒，适用于人声、合唱团、钢琴、原声乐器和Overheads的大振膜电容话筒。A133外观紧凑现代，是播客、专业音频制作、录音棚和现场舞台表演的理想之选，可切换10dB衰减按钮和低频滚降滤波器。
2.换能器/极头技术：33mm驻极体电容话筒头/ 29mm 3.4微米喷镀金振膜
频率响应：40 Hz – 20 kHz
指向性：心型
输出阻抗：150 ohms
灵敏度：23 mV / Pa @ 1k
信噪比：84 dB
最大声压级：140 dB（加入衰减后150dB）
动态范围：130 dB
等效噪声级：10dBA
工作电压：48 V (± 4 V) 幻象
接头：3-pin XLRm
材质 / 涂层：主体：机加工铝；网罩：钢合金
重量：280 g / 10 oz</t>
  </si>
  <si>
    <t>A231</t>
  </si>
  <si>
    <t>1.A231大振膜电容话筒，专业的录音棚用户打造的大振膜电容话筒。A231拥有外部偏置的“真正电容”话筒头和低噪声电路，能够以自然的温暖度和惊人的细节捕捉人声的细微差别以及乐器丰富的泛音。极为一致的心型指向使得话筒能够聚焦于演奏声源，同时提供平缓的偏轴向声能抑制。
2.换能器/极头技术：33mm外部偏置电容极头/ 29mm 3.4微米喷镀金振膜
频率响应：20 Hz – 20 kHz
指向性：心型
输出阻抗：150 ohms
灵敏度：16 mV / Pa @ 1k
信噪比：82 dB
最大声压级：140 dB
动态范围：128 dB
等效噪声级：12dBA
工作电压：48 V (± 4 V) 幻象
接头：3-pin XLRm
材质 / 涂层：主体：机加工铝和镀金铜外箍；网罩：钢合金
重量：330 g / 11.6 oz</t>
  </si>
  <si>
    <t>1.SCX25A大振膜电容话筒，外观优雅，话筒头采用悬挂式设计——单独安装在带有防震架的机加工铜环内，与话筒机身和电子原件完全隔离。SCX25A能够显著减少声学反射和衍射，呈现充满细节感和真实干的纯净声音。SCX25A的轴向声能和偏轴向声能表现一致，并具有出色的相位一致性和极弱的近讲效应。SCX25A的宽心型指向性使音响工程师能够将乐器或人声与房间的声相融合。SCX25A大振膜话筒可以处理超过135dB的声压级，并提供高达20dB的环境噪声抑制，被亲切地称为 "棒棒糖"，非常适合捕捉钢琴、吉他、手风琴、木管乐器、铜管乐器、打击乐器、鼓、管弦乐队和交响乐队的声音。
2.换能器类型：电容
频率响应：20 Hz – 20 kHz
指向性：心型
输出阻抗：200 ohms
灵敏度：28 mV / Pa @ 1k
等效噪声级：14 dB（A计权）
信噪比：80 dB
最大声压级：≥135 dB
动态范围：121 dB
工作电压：48-52 V 幻象
接头：3-pin XLRm
极性：在输出端，振膜正向压力在2针脚产生正极性电压
材质 / 涂层：机加工铜/黑色涂层
重量：244 g / 8.6 oz
长度：148 mm/ 5.8 in</t>
  </si>
  <si>
    <t>大振膜电容话筒套装</t>
  </si>
  <si>
    <t>铅笔电容麦克风</t>
  </si>
  <si>
    <t>金属膜电容话筒</t>
  </si>
  <si>
    <t>A127</t>
  </si>
  <si>
    <t>1.A127 全指向金属薄膜电容话筒，用于捕捉极为准确和纯净的原声乐器和声源。A127能够为录音、广电、电影和声音设计提供无与伦比的性能表现。
2.换能器类型：0.5英寸Type 1金属薄膜极头 (符合IEC 61094-4)
频率响应：10 Hz – 20 kHz
指向性：全指向
输出阻抗：150 ohms
灵敏度：28 mV / Pa @ 1k
信噪比：82 dBA
最大声压级：140 dB SPL
THD + N：.004% @ 94 dB SPL | 1.0% @ 140 dB SPL
等效噪声级：12 dBA
动态范围：128 dB
接头：3-pin XLRm
工作电压：48 V (± 4 V) 幻象
功率消耗：3 mA
极性：在输出端，振膜正向压力在2针脚产生正极性电压
材质 / 涂层：铜/黑色涂层
尺寸：19 mm x 122 mm
重量：123 g</t>
  </si>
  <si>
    <t>备少量/查库存配单，用于交响乐、民乐和录音棚的主话筒，建议成对出售</t>
  </si>
  <si>
    <t>驻极体电容麦话筒</t>
  </si>
  <si>
    <t>专业录音室电容话筒</t>
  </si>
  <si>
    <t>1.SCX1专业录音棚心型指向电容话筒，适用于各种录音、广播和现场扩声应用，SCX1灵敏度高、精确性强、外观低调、性能表现一致，SCX1还提供锐心型（SCX1HC）和全指向（SCX1O）话筒头。SCX1在40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</si>
  <si>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专业录音室电容话筒套装</t>
  </si>
  <si>
    <t>1.SCX1专业录音棚心型指向电容话筒，2支套装，适用于各种录音、广播和现场扩声应用，SCX1灵敏度高、精确性强、外观低调、性能表现一致，SCX1还提供锐心型（SCX1HC）和全指向（SCX1O）话筒头。SCX1在40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</si>
  <si>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1.SCX1专业录音棚心型指向电容话筒，适用于各种录音、广播和现场扩声应用，SCX1灵敏度高、精确性强、外观低调、性能表现一致。SCX1在40 Hz – 20 kHz范围内具有平滑均匀的频率响应，轴向声能和偏轴向声能表现一致，并具有出色的相位一致性和极弱的近讲效应。SCX1的宽心型指向性以及高输出性能和高灵敏度，使其成为录制overhead、鼓、乐器、房间环境声、管弦乐、弦乐器、钢琴、手风琴和音效的理想选择。SCX1HC电容话筒是现场演出和录音棚中对镲片进行拾音的首选。
2.换能器类型：电容
频率响应：40 Hz – 20 kHz
指向性：心型/锐心型/全指向
输出阻抗：200 ohms
灵敏度：26 (C) | 17 (HC) | 15 (O) mV / Pa @ 1k
等效噪声级：14 dB（A计权）
信噪比：80 dB
最大声压级：≥130 dB
动态范围：116 dB
工作电压：48-52 V 幻象
接头：3-pin XLRm
极性：在输出端，振膜正向压力在2针脚产生正极性电压
材质 / 涂层：机加工铜/黑色涂层
重量：114 g / 4 oz
长度：104 mm/ 4.1 in</t>
  </si>
  <si>
    <t>录音棚话筒配件</t>
  </si>
  <si>
    <t>1.DX51和SCX1的防风罩</t>
  </si>
  <si>
    <t>The Micros Series话筒</t>
  </si>
  <si>
    <t>Micros微型电容话筒(小振膜)</t>
  </si>
  <si>
    <t>可用于声学乐器、舞台、合唱、头顶拾音、讲坛、会议以及演示，合唱使用每只可覆盖20人</t>
  </si>
  <si>
    <t>微型电容话筒(小振膜)</t>
  </si>
  <si>
    <t>M1250B</t>
  </si>
  <si>
    <t>1.M1250B微型电容话筒，具有完全集成的前级放大器，可拆卸电缆，并具有射频抗扰度，可以防止手机和GSM设备的干扰。M1250B还提供锐心型、全指向和枪式指向型号话筒头，因此适用于各种现场演出、录音棚和广播应用场景。M1250B电容话筒有多种尺寸话筒臂和配件可供选择，可广泛应用于原声乐器、合唱团、overhead舞台、演讲、会议和演示的拾音。
2.换能器类型：电容
频率响应：50 Hz – 19 kHz
指向性：心型
输出阻抗：150 ohms
灵敏度：10 mV (C/HC), 11mV (O/S) / Pa @ 1k
等效噪声级：21 dB (A计权)
信噪比：73 dB
最大声压级：≥140 dB
动态范围：119 dB
功率要求：18-52 V
接口：3 pin mini-XLRm
材质/ 涂层：机加工黄铜/黑色涂层
重量：16 g / 0.56 oz
长度：54 mm / 2.1 in</t>
  </si>
  <si>
    <t>常备货，黑色，心型指向</t>
  </si>
  <si>
    <t>M1250BW</t>
  </si>
  <si>
    <t>1.M1250BW微型电容话筒，具有完全集成的前级放大器，可拆卸电缆，并具有射频抗扰度，可以防止手机和GSM设备的干扰。适用于各种现场演出、录音棚和广播应用场景。M1250BW电容话筒有多种尺寸话筒臂和配件可供选择，可广泛应用于原声乐器、合唱团、overhead舞台、演讲、会议和演示的拾音。
2.换能器类型：电容
频率响应：50 Hz – 19 kHz
指向性：心型
输出阻抗：150 ohms
灵敏度：10 mV (C/HC), 11mV (O/S) / Pa @ 1k
等效噪声级：21 dB (A计权)
信噪比：73 dB
最大声压级：≥140 dB
动态范围：119 dB
功率要求：18-52 V
接口：3 pin mini-XLRm
材质/ 涂层：机加工黄铜/黑色涂层
重量：16 g / 0.56 oz
长度：54 mm / 2.1 in</t>
  </si>
  <si>
    <t>需专订，白色，心型指向</t>
  </si>
  <si>
    <t>M1250BHC</t>
  </si>
  <si>
    <t>1.M1250BHC微型电容话筒，具有完全集成的前级放大器，可拆卸电缆，并具有射频抗扰度，可以防止手机和GSM设备的干扰。适用于各种现场演出、录音棚和广播应用场景。M1250BHC电容话筒有多种尺寸话筒臂和配件可供选择，可广泛应用于原声乐器、合唱团、overhead舞台、演讲、会议和演示的拾音。
2.换能器类型：电容
频率响应：50 Hz – 19 kHz
指向性：锐心型
输出阻抗：150 ohms
灵敏度：10 mV (C/HC), 11mV (O/S) / Pa @ 1k
等效噪声级：21 dB (A计权)
信噪比：73 dB
最大声压级：≥140 dB
动态范围：119 dB
功率要求：18-52 V
接口：3 pin mini-XLRm
材质/ 涂层：机加工黄铜/黑色涂层
重量：16 g / 0.56 oz
长度：54 mm / 2.1 in</t>
  </si>
  <si>
    <t>备少量/查库存配单，黑色，锐心型指向</t>
  </si>
  <si>
    <t>M1250BWHC</t>
  </si>
  <si>
    <t>1.M1250BWHC微型电容话筒，具有完全集成的前级放大器，可拆卸电缆，并具有射频抗扰度，可以防止手机和GSM设备的干扰。适用于各种现场演出、录音棚和广播应用场景。M1250BWHC电容话筒有多种尺寸话筒臂和配件可供选择，可广泛应用于原声乐器、合唱团、overhead舞台、演讲、会议和演示的拾音。
2.换能器类型：电容
频率响应：50 Hz – 19 kHz
指向性：锐心型
输出阻抗：150 ohms
灵敏度：10 mV (C/HC), 11mV (O/S) / Pa @ 1k
等效噪声级：21 dB (A计权)
信噪比：73 dB
最大声压级：≥140 dB
动态范围：119 dB
功率要求：18-52 V
接口：3 pin mini-XLRm
材质/ 涂层：机加工黄铜/黑色涂层
重量：16 g / 0.56 oz
长度：54 mm / 2.1 in</t>
  </si>
  <si>
    <t>需专订，白色，锐心型指向</t>
  </si>
  <si>
    <t>M1250BO</t>
  </si>
  <si>
    <t>1.M1250BO微型电容话筒，具有完全集成的前级放大器，可拆卸电缆，并具有射频抗扰度，可以防止手机和GSM设备的干扰。适用于各种现场演出、录音棚和广播应用场景。M1250BO电容话筒有多种尺寸话筒臂和配件可供选择，可广泛应用于原声乐器、合唱团、overhead舞台、演讲、会议和演示的拾音。
2.换能器类型：电容
频率响应：50 Hz – 19 kHz
指向性：全指向
输出阻抗：150 ohms
灵敏度：10 mV (C/HC), 11mV (O/S) / Pa @ 1k
等效噪声级：21 dB (A计权)
信噪比：73 dB
最大声压级：≥140 dB
动态范围：119 dB
功率要求：18-52 V
接口：3 pin mini-XLRm
材质/ 涂层：机加工黄铜/黑色涂层
重量：16 g / 0.56 oz
长度：54 mm / 2.1 in</t>
  </si>
  <si>
    <t>需专订，黑色，全指向型</t>
  </si>
  <si>
    <t>M1250BWO</t>
  </si>
  <si>
    <t>1.M1250BWO微型电容话筒，具有完全集成的前级放大器，可拆卸电缆，并具有射频抗扰度，可以防止手机和GSM设备的干扰。适用于各种现场演出、录音棚和广播应用场景。M1250BWO电容话筒有多种尺寸话筒臂和配件可供选择，可广泛应用于原声乐器、合唱团、overhead舞台、演讲、会议和演示的拾音。
2.换能器类型：电容
频率响应：50 Hz – 19 kHz
指向性：全指向
输出阻抗：150 ohms
灵敏度：10 mV (C/HC), 11mV (O/S) / Pa @ 1k
等效噪声级：21 dB (A计权)
信噪比：73 dB
最大声压级：≥140 dB
动态范围：119 dB
功率要求：18-52 V
接口：3 pin mini-XLRm
材质/ 涂层：机加工黄铜/黑色涂层
重量：16 g / 0.56 oz
长度：54 mm / 2.1 in</t>
  </si>
  <si>
    <t>需专订，白色，全指向型</t>
  </si>
  <si>
    <t>M1250BS</t>
  </si>
  <si>
    <t>1.M1250BS微型电容话筒，具有完全集成的前级放大器，可拆卸电缆，并具有射频抗扰度，可以防止手机和GSM设备的干扰。适用于各种现场演出、录音棚和广播应用场景。M1250BS电容话筒有多种尺寸话筒臂和配件可供选择，可广泛应用于原声乐器、合唱团、overhead舞台、演讲、会议和演示的拾音。
2.换能器类型：电容
频率响应：50 Hz – 19 kHz
指向性：枪式指向
输出阻抗：150 ohms
灵敏度：10 mV (C/HC), 11mV (O/S) / Pa @ 1k
等效噪声级：21 dB (A计权)
信噪比：73 dB
最大声压级：≥140 dB
动态范围：119 dB
功率要求：18-52 V
接口：3 pin mini-XLRm
材质/ 涂层：机加工黄铜/黑色涂层
重量：16 g / 0.56 oz
长度：54 mm / 2.1 in</t>
  </si>
  <si>
    <t>需专订，黑色，枪式指向</t>
  </si>
  <si>
    <t>M1255B</t>
  </si>
  <si>
    <t xml:space="preserve">1.M1255B微型电容话筒，具有完全集成的前级放大器，可拆卸电缆，灵敏度极高，适用于远距离拾音。M1255B适用于各种现场演出、录音棚和广播应用场景。会议室的天花板安装或桌面安装拾音、悬挂式合唱团拾音、现场录音、听众或房间拾音。M1255B具有射频抗扰度，可以防止手机和GSM设备的干扰。M1255B还提供锐心型、全指向和枪式指向型号话筒头，因此适用于各种现场演出、录音棚和广播应用场景。拥有多种尺寸话筒臂和配件可供选择，可广泛应用于原声乐器、合唱团、overhead舞台、演讲、会议和演示的拾音。
2.换能器类型：电容
频率响应：50 Hz – 19 kHz
指向性：心型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</si>
  <si>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备少量/查库存配单，黑色，心型指向，灵敏度极高，适用于远距离拾音</t>
  </si>
  <si>
    <t>M1255BW</t>
  </si>
  <si>
    <t xml:space="preserve">1.M1255BW微型电容话筒，具有完全集成的前级放大器，可拆卸电缆，灵敏度极高，适用于远距离拾音。M1255BW适用于各种现场演出、录音棚和广播应用场景。会议室的天花板安装或桌面安装拾音、悬挂式合唱团拾音、现场录音、听众或房间拾音。M1255BW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指向性：心型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</si>
  <si>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需专订，白色，心型指向，灵敏度极高，适用于远距离拾音</t>
  </si>
  <si>
    <t>M1255BHC</t>
  </si>
  <si>
    <t xml:space="preserve">1.M1255BHC微型电容话筒，具有完全集成的前级放大器，可拆卸电缆，灵敏度极高，适用于远距离拾音。M1255BHC适用于各种现场演出、录音棚和广播应用场景。会议室的天花板安装或桌面安装拾音、悬挂式合唱团拾音、现场录音、听众或房间拾音。M1255BHC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指向性：锐心型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</si>
  <si>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备少量/查库存配单，黑色，锐心型指向，灵敏度极高，适用于远距离拾音</t>
  </si>
  <si>
    <t>M1255BWHC</t>
  </si>
  <si>
    <t xml:space="preserve">1.M1255BWHC微型电容话筒，具有完全集成的前级放大器，可拆卸电缆，灵敏度极高，适用于远距离拾音。M1255BWHC适用于各种现场演出、录音棚和广播应用场景。会议室的天花板安装或桌面安装拾音、悬挂式合唱团拾音、现场录音、听众或房间拾音。M1255BWHC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指向性：锐心型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</si>
  <si>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需专订，白色，锐心型指向，灵敏度极高，适用于远距离拾音</t>
  </si>
  <si>
    <t>M1255BO</t>
  </si>
  <si>
    <t xml:space="preserve">1.M1255BO微型电容话筒，具有完全集成的前级放大器，可拆卸电缆，灵敏度极高，适用于远距离拾音。M1255BO适用于各种现场演出、录音棚和广播应用场景。会议室的天花板安装或桌面安装拾音、悬挂式合唱团拾音、现场录音、听众或房间拾音。M1255BO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指向性：全指向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</si>
  <si>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需专订，黑色，全指向型，灵敏度极高，适用于远距离拾音</t>
  </si>
  <si>
    <t>M1255BWO</t>
  </si>
  <si>
    <t xml:space="preserve">1.M1255BWO微型电容话筒，具有完全集成的前级放大器，可拆卸电缆，灵敏度极高，适用于远距离拾音。M1255BWO适用于各种现场演出、录音棚和广播应用场景。会议室的天花板安装或桌面安装拾音、悬挂式合唱团拾音、现场录音、听众或房间拾音。M1255BWO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指向性：全指向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</si>
  <si>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需专订，白色，全指向型，灵敏度极高，适用于远距离拾音</t>
  </si>
  <si>
    <t>M1255BS</t>
  </si>
  <si>
    <t xml:space="preserve">1.M1255BS微型电容话筒，具有完全集成的前级放大器，可拆卸电缆，灵敏度极高，适用于远距离拾音。M1255BS适用于各种现场演出、录音棚和广播应用场景。会议室的天花板安装或桌面安装拾音、悬挂式合唱团拾音、现场录音、听众或房间拾音。M1255BS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指向性：枪式指向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</si>
  <si>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备少量/查库存配单，黑色，枪式指向，灵敏度极高，适用于远距离拾音</t>
  </si>
  <si>
    <t>M1255BWS</t>
  </si>
  <si>
    <t xml:space="preserve">1.M1255BWS微型电容话筒，具有完全集成的前级放大器，可拆卸电缆，灵敏度极高，适用于远距离拾音。M1255BWS适用于各种现场演出、录音棚和广播应用场景。会议室的天花板安装或桌面安装拾音、悬挂式合唱团拾音、现场录音、听众或房间拾音。M1255BWS具有射频抗扰度，可以防止手机和GSM设备的干扰。适用于各种现场演出、录音棚和广播应用场景。拥有多种尺寸话筒臂和配件可供选择，可广泛应用于原声乐器、合唱团、overhead舞台、演讲、会议和演示的拾音。
2.换能器类型：电容
频率响应：50 Hz – 19 kHz
指向性：枪式指向
输出阻抗：150 ohms
灵敏度：38 mV (C) 32 mV (HC) 40 mV (O) 60 mV (S) / Pa @ 1k
等效噪声级：21 dB (A计权)
信噪比：73 dB
最大声压级：≥130 dB
动态范围：119 dB
功率要求：18-52 V
接口：3 pin mini-XLRm
材质/ 涂层：机加工黄铜/黑色或白色涂层
重量：16 g / 0.56 oz
长度：54 mm / 2.1 in
</t>
  </si>
  <si>
    <t>需专订，白色，枪式指向，灵敏度极高，适用于远距离拾音</t>
  </si>
  <si>
    <t>M1280B</t>
  </si>
  <si>
    <t xml:space="preserve">1.M1280B微型电容话筒，具有完全集成的前级放大器，可拆卸电缆，并具有射频抗扰度，可以防止手机和GSM设备的干扰，频响范围广，适用于各种现场演出、录音棚和广播应用场景。M1280B电容话筒有多种尺寸话筒臂和配件可供选择，可广泛应用于鼓、打击乐器、原声乐器、overhead舞台、演讲、会议和演示的拾音。
2.换能器类型：电容
频率响应：40 Hz – 20 kHz
指向性：心型
输出阻抗：150 ohms
灵敏度：10 mV (C/HC), 12 mV (O), 18 mV (S) / Pa @ 1k
等效噪声级：21 dB (A计权)
信噪比：73 dB
最大声压级：≥147 dB
动态范围：126 dB
功率要求：18-52 V
接口：3 pin mini-XLRm
材质/ 涂层：机加工黄铜/黑色或白色涂层
重量：28 g / 1 oz
长度：67 mm / 2.6 in
</t>
  </si>
  <si>
    <t>备少量/查库存配单，黑色，心型指向</t>
  </si>
  <si>
    <t>M1280BHC</t>
  </si>
  <si>
    <t xml:space="preserve">1.M1280BHC微型电容话筒，具有完全集成的前级放大器，可拆卸电缆，并具有射频抗扰度，可以防止手机和GSM设备的干扰，频响范围广，适用于各种现场演出、录音棚和广播应用场景。M1280BHC电容话筒有多种尺寸话筒臂和配件可供选择，可广泛应用于鼓、打击乐器、原声乐器、overhead舞台、演讲、会议和演示的拾音。
2.换能器类型：电容
频率响应：40 Hz – 20 kHz
指向性：锐心型
输出阻抗：150 ohms
灵敏度：10 mV (C/HC), 12 mV (O), 18 mV (S) / Pa @ 1k
等效噪声级：21 dB (A计权)
信噪比：73 dB
最大声压级：≥147 dB
动态范围：126 dB
功率要求：18-52 V
接口：3 pin mini-XLRm
材质/ 涂层：机加工黄铜/黑色或白色涂层
重量：28 g / 1 oz
长度：67 mm / 2.6 in
</t>
  </si>
  <si>
    <t>需专订，黑色，锐心型指向</t>
  </si>
  <si>
    <t>M1280BO</t>
  </si>
  <si>
    <t xml:space="preserve">1.M1280BO微型电容话筒，具有完全集成的前级放大器，可拆卸电缆，并具有射频抗扰度，可以防止手机和GSM设备的干扰，频响范围广，适用于各种现场演出、录音棚和广播应用场景。M1280BO电容话筒有多种尺寸话筒臂和配件可供选择，可广泛应用于鼓、打击乐器、原声乐器、overhead舞台、演讲、会议和演示的拾音。
2.换能器类型：电容
频率响应：40 Hz – 20 kHz
指向性：全指向
输出阻抗：150 ohms
灵敏度：10 mV (C/HC), 12 mV (O), 18 mV (S) / Pa @ 1k
等效噪声级：21 dB (A计权)
信噪比：73 dB
最大声压级：≥147 dB
动态范围：126 dB
功率要求：18-52 V
接口：3 pin mini-XLRm
材质/ 涂层：机加工黄铜/黑色或白色涂层
重量：28 g / 1 oz
长度：67 mm / 2.6 in
</t>
  </si>
  <si>
    <t>备少量/查库存配单，黑色，全指向型</t>
  </si>
  <si>
    <t>M1280BS</t>
  </si>
  <si>
    <t xml:space="preserve">1.M1280BS微型电容话筒，具有完全集成的前级放大器，可拆卸电缆，并具有射频抗扰度，可以防止手机和GSM设备的干扰，频响范围广，适用于各种现场演出、录音棚和广播应用场景。M1280BS电容话筒有多种尺寸话筒臂和配件可供选择，可广泛应用于鼓、打击乐器、原声乐器、overhead舞台、演讲、会议和演示的拾音。
2.换能器类型：电容
频率响应：40 Hz – 20 kHz
指向性：枪式指向
输出阻抗：150 ohms
灵敏度：10 mV (C/HC), 12 mV (O), 18 mV (S) / Pa @ 1k
等效噪声级：21 dB (A计权)
信噪比：73 dB
最大声压级：≥147 dB
动态范围：126 dB
功率要求：18-52 V
接口：3 pin mini-XLRm
材质/ 涂层：机加工黄铜/黑色或白色涂层
重量：28 g / 1 oz
长度：67 mm / 2.6 in
</t>
  </si>
  <si>
    <t>备少量/查库存配单，黑色，枪式指向</t>
  </si>
  <si>
    <t>MicroBoom System</t>
  </si>
  <si>
    <t>碳纤维立杆式微型电容话筒</t>
  </si>
  <si>
    <t>MB2450</t>
  </si>
  <si>
    <r>
      <rPr>
        <sz val="10"/>
        <color theme="1"/>
        <rFont val="微软雅黑"/>
        <charset val="134"/>
      </rPr>
      <t>1.24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rFont val="微软雅黑"/>
        <charset val="134"/>
      </rPr>
      <t>。</t>
    </r>
    <r>
      <rPr>
        <sz val="10"/>
        <color theme="1"/>
        <rFont val="微软雅黑"/>
        <charset val="134"/>
      </rPr>
      <t xml:space="preserve">
2.M1250B和MicroBoom24组合套装
</t>
    </r>
  </si>
  <si>
    <t>备少量/查库存配单，M1250B和MicroBoom24组合套装</t>
  </si>
  <si>
    <t>MB2450HC</t>
  </si>
  <si>
    <r>
      <rPr>
        <sz val="10"/>
        <color theme="1"/>
        <rFont val="微软雅黑"/>
        <charset val="134"/>
      </rPr>
      <t>1.24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rFont val="微软雅黑"/>
        <charset val="134"/>
      </rPr>
      <t>。</t>
    </r>
    <r>
      <rPr>
        <sz val="10"/>
        <color theme="1"/>
        <rFont val="微软雅黑"/>
        <charset val="134"/>
      </rPr>
      <t xml:space="preserve">
2.M1250BHC和MicroBoom24组合套装
</t>
    </r>
  </si>
  <si>
    <t>需专订，M1250BHC和MicroBoom24组合套装</t>
  </si>
  <si>
    <t>MB2455</t>
  </si>
  <si>
    <r>
      <rPr>
        <sz val="10"/>
        <color theme="1"/>
        <rFont val="微软雅黑"/>
        <charset val="134"/>
      </rPr>
      <t>1.24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rFont val="微软雅黑"/>
        <charset val="134"/>
      </rPr>
      <t>。</t>
    </r>
    <r>
      <rPr>
        <sz val="10"/>
        <color theme="1"/>
        <rFont val="微软雅黑"/>
        <charset val="134"/>
      </rPr>
      <t xml:space="preserve">
2.M1255B和MicroBoom24组合套装
</t>
    </r>
  </si>
  <si>
    <t>需专订，M1255B和MicroBoom24组合套装</t>
  </si>
  <si>
    <t>MB2455HC</t>
  </si>
  <si>
    <r>
      <rPr>
        <sz val="10"/>
        <color theme="1"/>
        <rFont val="微软雅黑"/>
        <charset val="134"/>
      </rPr>
      <t>1.24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rFont val="微软雅黑"/>
        <charset val="134"/>
      </rPr>
      <t>。</t>
    </r>
    <r>
      <rPr>
        <sz val="10"/>
        <color theme="1"/>
        <rFont val="微软雅黑"/>
        <charset val="134"/>
      </rPr>
      <t xml:space="preserve">
2.M1255BHC和MicroBoom24组合套装
</t>
    </r>
  </si>
  <si>
    <t>需专订，M1255BHC和MicroBoom24组合套装</t>
  </si>
  <si>
    <t>MB5050</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</si>
  <si>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2.M1250B和MicroBoom50组合套装</t>
    </r>
  </si>
  <si>
    <t>常备货，分销专用，不可配单，M1250B和MicroBoom50组合套装</t>
  </si>
  <si>
    <t>MB5050W</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</si>
  <si>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2.M1250BW和MicroBoom50W组合套装</t>
    </r>
  </si>
  <si>
    <t>备少量/查库存配单，M1250BW和MicroBoom50W组合套装</t>
  </si>
  <si>
    <t>MB5050HC</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</si>
  <si>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2.M1250BHC和MicroBoom50组合套装</t>
    </r>
  </si>
  <si>
    <t>备少量/查库存配单，M1250BHC和MicroBoom50组合套装</t>
  </si>
  <si>
    <t>MB5050WHC</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</si>
  <si>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2.M1250BWHC和MicroBoom50W组合套装</t>
    </r>
  </si>
  <si>
    <t>需专订，M1250BWHC和MicroBoom50W组合套装</t>
  </si>
  <si>
    <t>MB5055</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</si>
  <si>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2.M1255B和MicroBoom50组合套装</t>
    </r>
  </si>
  <si>
    <t>常备货，文体BU推荐，M1255B和MicroBoom50组合套装</t>
  </si>
  <si>
    <t>MB5055W</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</si>
  <si>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2.M1255BW和MicroBoom50W组合套装</t>
    </r>
  </si>
  <si>
    <t>需专订，M1255BW和MicroBoom50W组合套装</t>
  </si>
  <si>
    <t>MB5055HC</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</si>
  <si>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2.M1255BHC和MicroBoom50组合套装</t>
    </r>
  </si>
  <si>
    <t>需专订，M1255BHC和MicroBoom50组合套装</t>
  </si>
  <si>
    <t>MB5055WHC</t>
  </si>
  <si>
    <r>
      <rPr>
        <sz val="10"/>
        <color theme="1"/>
        <rFont val="微软雅黑"/>
        <charset val="134"/>
      </rPr>
      <t>1.50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2.M1255BWHC和MicroBoom50W组合套装</t>
    </r>
  </si>
  <si>
    <t>需专订，M1255BWHC和MicroBoom50W组合套装</t>
  </si>
  <si>
    <t>MB8450</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</si>
  <si>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2.M1250B和MicroBoom84组合套装</t>
    </r>
  </si>
  <si>
    <t>需专订，M1250B和MicroBoom84组合套装</t>
  </si>
  <si>
    <t>MB8450W</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</si>
  <si>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2.M1250BW和MicroBoom84W组合套装</t>
    </r>
  </si>
  <si>
    <t>需专订，M1250BW和MicroBoom84W组合套装</t>
  </si>
  <si>
    <t>MB8450HC</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</si>
  <si>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2.M1250BHC和MicroBoom84组合套装</t>
    </r>
  </si>
  <si>
    <t>备少量/查库存配单，M1250BHC和MicroBoom84组合套装</t>
  </si>
  <si>
    <t>MB8450WHC</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</si>
  <si>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2.M1250BWHC和MicroBoom84W组合套装</t>
    </r>
  </si>
  <si>
    <t>需专订，M1250BWHC和MicroBoom84W组合套装</t>
  </si>
  <si>
    <t>MB8455</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</si>
  <si>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2.M1255B和MicroBoom84组合套装</t>
    </r>
  </si>
  <si>
    <t>需专订，M1255B和MicroBoom84组合套装</t>
  </si>
  <si>
    <t>MB8455W</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</si>
  <si>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2.M1255BW和MicroBoom84W组合套装</t>
    </r>
  </si>
  <si>
    <t>需专订，M1255BW和MicroBoom84W组合套装</t>
  </si>
  <si>
    <t>MB8455HC</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</si>
  <si>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2.M1255BHC和MicroBoom84组合套装</t>
    </r>
  </si>
  <si>
    <t>需专订，M1255BHC和MicroBoom84组合套装</t>
  </si>
  <si>
    <t>MB8455WHC</t>
  </si>
  <si>
    <r>
      <rPr>
        <sz val="10"/>
        <color theme="1"/>
        <rFont val="微软雅黑"/>
        <charset val="134"/>
      </rPr>
      <t>1.84英寸立式话筒套装，MicroBoom系统重量轻巧，轻松安装和布置，在舞台上和视频中外形几乎隐蔽，可以帮助很多因为距离原因难以拾音的应用系统解决问题，包括合唱队、现场表演剧场以及交响乐团。MicroBoom系统包含碳纤维话筒臂、话筒、话筒臂抓手、25′屏蔽线和防风罩，MicroBoom可以与任何标准话筒支架一起使用，</t>
    </r>
    <r>
      <rPr>
        <sz val="10"/>
        <color rgb="FFFF0000"/>
        <rFont val="微软雅黑"/>
        <charset val="134"/>
      </rPr>
      <t>如需STANDMB底座需单独购买</t>
    </r>
    <r>
      <rPr>
        <sz val="10"/>
        <color theme="1"/>
        <rFont val="微软雅黑"/>
        <charset val="134"/>
      </rPr>
      <t>。
2.M1255BWHC和MicroBoom84W组合套装</t>
    </r>
  </si>
  <si>
    <t>需专订，M1255BWHC和MicroBoom84W组合套装</t>
  </si>
  <si>
    <t>The Micros Series话筒配件</t>
  </si>
  <si>
    <t>24英寸碳纤维话筒杆</t>
  </si>
  <si>
    <t>MicroBoom24</t>
  </si>
  <si>
    <t>1.24英寸，MB系列碳纤维话筒杆，60.9cm长杆</t>
  </si>
  <si>
    <t>需专订，黑色</t>
  </si>
  <si>
    <t>50英寸碳纤维话筒杆</t>
  </si>
  <si>
    <t>MicroBoom50</t>
  </si>
  <si>
    <t>1.50英寸，MB系列碳纤维话筒杆，127cm长杆</t>
  </si>
  <si>
    <t>备少量，黑色</t>
  </si>
  <si>
    <t>MicroBoom50W</t>
  </si>
  <si>
    <t>1.50英寸，MB系列碳纤维话筒杆，白色，127cm长杆</t>
  </si>
  <si>
    <t>需专订，白色</t>
  </si>
  <si>
    <t>84英寸碳纤维话筒杆</t>
  </si>
  <si>
    <t>MicroBoom84</t>
  </si>
  <si>
    <t>1.84英寸，MB系列碳纤维话筒杆，213.3cm超长杆</t>
  </si>
  <si>
    <t>MicroBoom84W</t>
  </si>
  <si>
    <t>1.84英寸，MB系列碳纤维话筒杆，白色，213.3cm超长杆</t>
  </si>
  <si>
    <t>Micros话筒配件</t>
  </si>
  <si>
    <t>CBLM25</t>
  </si>
  <si>
    <t>1.用于微型系列和微型吊杆的 25 英尺电缆。直径3.3mm屏蔽话筒线，接口为mini-XLRf到标准XLRm，黑色。</t>
  </si>
  <si>
    <t>备少量/查库存配单，黑色</t>
  </si>
  <si>
    <t>CBLM25W</t>
  </si>
  <si>
    <t>1.用于微型系列和微型吊杆的 25 英尺电缆。直径3.3mm屏蔽话筒线，接口为mini-XLRf到标准XLRm，白色。</t>
  </si>
  <si>
    <t>CBLM50</t>
  </si>
  <si>
    <t>1.用于微型系列和微型吊杆的 50 英尺电缆。直径3.3mm屏蔽话筒线，接口为mini-XLRf到标准XLRm，黑色。</t>
  </si>
  <si>
    <t>CBLM50W</t>
  </si>
  <si>
    <t>1.用于微型系列和微型吊杆的 50 英尺电缆。直径3.3mm屏蔽话筒线，接口为mini-XLRf到标准XLRm，白色。</t>
  </si>
  <si>
    <t>DCLAMPMICRO</t>
  </si>
  <si>
    <t>1.鼓话筒夹具，适合microD和MICRO系列</t>
  </si>
  <si>
    <t>DFLEXMICRO</t>
  </si>
  <si>
    <t>1.蝴蝶夹带减震轴支架，适合microD和MICRO系列，可以用于乐器边缘，木轨，钢琴边沿等</t>
  </si>
  <si>
    <t>DVICEMICRO</t>
  </si>
  <si>
    <t>1.同上，适合MicroD和MICRO系列</t>
  </si>
  <si>
    <t>MCBOOM</t>
  </si>
  <si>
    <t>1.MICROBOOM SYSTEMS的离合器组件，黑色。</t>
  </si>
  <si>
    <t>MCBOOMW</t>
  </si>
  <si>
    <t>1.MICROBOOM SYSTEMS的离合器组件，白色。</t>
  </si>
  <si>
    <t>1.吊装夹子，塑料，可以控制角度
2.用于Micros系列和ADX40的吊架。透明的塑料衣架可以控制角度和位置。</t>
  </si>
  <si>
    <t>1.5/8英寸适配环，适合任何直径为 12 mm 的麦克风。</t>
  </si>
  <si>
    <t>MCSWIVEL</t>
  </si>
  <si>
    <t>1.防震架配件，球形万向可调，钢制
2.与Audix Micros一起使用，这款创新的减震架适配器采用球窝枢轴，可完全控制麦克风位置。</t>
  </si>
  <si>
    <t>SMTMICRO</t>
  </si>
  <si>
    <t>1.可与任何 Micros 系列话筒一起使用。
2.可连接到任何标准的 5/8 英寸螺纹话筒支架。</t>
  </si>
  <si>
    <t>STANDMB</t>
  </si>
  <si>
    <t>1.带底座话筒架13-20英寸可调节。
2.用于 MicroBoom™ 的演示风格人声。</t>
  </si>
  <si>
    <t xml:space="preserve">备少量/查库存配单，用于 MicroBoom™ </t>
  </si>
  <si>
    <t>测试话筒</t>
  </si>
  <si>
    <t>TM1</t>
  </si>
  <si>
    <t>1.TM1是一款6mm预极化电容测试话筒，用于专业音频行业的测试和测量。TM1响应精确、一致性强、易于使用。TM1电容话筒采用均匀控制的全指向模式，能够为房间分析软件、实时分析仪和其他声音控制设备获取测量数据。TM1的频率范围为20 Hz - 20 kHz，是音响工程师、音响公司和录音爱好者的理想之选。
2.换能器类型：预极化电容
频率响应：20 Hz – 20 kHz +/-2 dB
指向性：全指向
输出阻抗：200 ohms
灵敏度：6 mV /Pa @ 1k
等效噪声级：28dB（A计权）
信噪比：66dB
最大声压级：130dB失真&lt;1%，最大140 dB
功率要求：24-48V 幻象
功耗：8.9 mA @ 48 Volts
接头：Switchcraft® 或 Audix male XLR
极性：在输出端，振膜正向压力在2针脚产生正极性电压
材质/涂层：4片精加工铜/镍涂层
重量：132 g / 4.7 oz
长度：150 mm / 5.9 in</t>
  </si>
  <si>
    <t>TM1PLUS</t>
  </si>
  <si>
    <t>1.TM1 PLUS是一款6mm预极化电容测试话筒，用于专业音频行业的测试和测量。TM1 PLUS响应精确、一致性强、易于使用。TM1 PLUS电容话筒采用均匀控制的全指向模式，能够为房间分析软件、实时分析仪和其他声音控制设备获取测量数据。TM1的频率范围为20 Hz - 20 kHz，是音响工程师、音响公司和录音爱好者的理想之选。TM1 PLUS包含校准/灵敏度数据文件、螺纹式声学防风罩以及CA4231机加工的校准适配器。
2.换能器类型：预极化电容
频率响应：20 Hz – 20 kHz +/-2 dB
指向性：全指向
输出阻抗：200 ohms
灵敏度：6 mV /Pa @ 1k
等效噪声级：28dB（A计权）
信噪比：66dB
最大声压级：130dB失真&lt;1%，最大140 dB
功率要求：24-48V 幻象
功耗：8.9 mA @ 48 Volts
接头：Switchcraft® 或 Audix male XLR
极性：在输出端，振膜正向压力在2针脚产生正极性电压
材质/涂层：4片精加工铜/镍涂层
重量：132 g / 4.7 oz
长度：150 mm / 5.9 in</t>
  </si>
  <si>
    <t>备少量，套装</t>
  </si>
  <si>
    <t>测试话筒配件</t>
  </si>
  <si>
    <t>TM1CA4231</t>
  </si>
  <si>
    <t>1.TM1测试话筒矫正器/调试器。</t>
  </si>
  <si>
    <t>备少量/查库存配单，TM1plus包装内已包含，TM1需单独购买</t>
  </si>
  <si>
    <t>WSTM1</t>
  </si>
  <si>
    <t>1.可选螺纹高质量外部泡沫防风罩，用于减少风声、咝声和爆音噪声。
2.适用于TM1&amp;TM1 Plus话筒。</t>
  </si>
  <si>
    <t>入耳式耳机测试系统</t>
  </si>
  <si>
    <t>入耳式耳机测量声学耦合器</t>
  </si>
  <si>
    <t>TM2</t>
  </si>
  <si>
    <t xml:space="preserve">1.TM2是一款一体化的人耳模拟器（耦合器），用于专业音频行业的测试和测量。 人耳模拟器”耦合器“是IEM厂家进行测试的设备，它能够为研发工作获取重要的数据，同时也能够对IEM的最终产品进行品控。使用正在申请专利的技术，TM2将这些功能集成在一个便携的套件中，能够非常好地满足那些对测试IEM性能有需求的工程师。 
返送调音师通常面临的问题是在他们的工作环境中无法对表演者的IEM性能进行有效的测试。TM2能够与Rational Acoustic的SMAART或Studio Six Digital的Audio Tools等测量软件配合使用，返送调音师可以轻松地确认表演者的IEM状态，这一动作也可以作为演出前的标准动作。
2.换能器类型：预极化电容
频率响应：20 Hz – 20 kHz
输出阻抗：200 ohms
灵敏度：Nom 6.5 mV /Pa @ 1k (校准数据中包含每个单元的灵敏度)
最大声压级：130dB
信噪比：68dB
等效噪声级：26dB（A计权）
动态范围：104dB
接头：3-pin XLRm
功率要求：24-48V 幻象
功耗：9 mA @ 48 Volts
极性：在输出端，振膜正向压力在2针脚产生正极性电压
材质/涂层：精加工镍合阳极氧化涂层
重量（不含适配器）：190 g
尺寸：57 mm x 41 mm
装箱重量：564 g
装箱尺寸：243 mm x 147 mm x 97 mm
</t>
  </si>
  <si>
    <t>需专订，分销专用，不可配单</t>
  </si>
  <si>
    <t>TM2SP</t>
  </si>
  <si>
    <t>1.TM2立体声对，带底座。</t>
  </si>
  <si>
    <t>备少量/查库存，分销专用，不可配单。立体声对，带安装底座</t>
  </si>
  <si>
    <t>耳机</t>
  </si>
  <si>
    <t>入耳式耳机</t>
  </si>
  <si>
    <t>1.A10录音棚级耳机能够为现场声音监听和关键聆听带来录音棚级的音质，并具有卓越的声像和隔离噪声的效果。A10采用动态低质量动圈组件和钛合金振膜，提供十倍频程的频率响应和准确的相位一致性。A10平衡的声音特质可长时间佩戴而不产生听觉疲劳。
2.工作原理：动态动圈
灵敏度(@1 kHz)：105 dB SPL/mW
频率响应：18 Hz – 19 kHz
阻抗：35 Ohm
噪声隔离*：25 dB @ 1 kHz *请参阅“详细信息”部分中噪声隔离指向模式部分
驱动单元尺寸：10 mm
振膜：钛合金
磁体：钕
外壳：水晶聚碳酸酯，调谐通风口
接头：MMCX, 3.5 mm (1/8 in)
耳机线：1.5 m可拆卸MMCX，编织，无氧铜，40µin镀银</t>
  </si>
  <si>
    <t>副</t>
  </si>
  <si>
    <t>A10X</t>
  </si>
  <si>
    <t>1.A10X录音棚级带扩展低频耳机能够提供卓越非凡的沉浸式听觉体验。A10X的核心是动态低质量动圈组件和钛合金振膜，能够提供超过十倍频程的频率响应和扩展低频。A10X具有卓越的声像和隔离噪声的效果、相位一致，能够准确再现音乐细节。
2.工作原理：动态动圈
灵敏度(@1 kHz)：107 dB SPL/mW
频率响应：10 Hz – 19 kHz
阻抗：35 Ohm
噪声隔离*：25 dB @ 1 kHz *请参阅“详细信息”部分中噪声隔离指向模式部分
驱动单元尺寸：10 mm
振膜：钛合金
磁体：钕
外壳：水晶聚碳酸酯，调谐通风口
接头：MMCX, 3.5 mm (1/8 in)
耳机线：1.5 m可拆卸MMCX，编织，无氧铜，40µin镀银</t>
  </si>
  <si>
    <t>头戴式耳机</t>
  </si>
  <si>
    <t>A140</t>
  </si>
  <si>
    <t>1.A140专业录音棚头戴式耳机是家庭录音室和音乐爱好者的理想之选。A140拥有专业的高品质设计，能够在整个频率范围内提供卓越的清晰度和紧致、平衡的声音。A140采用40mm相位一致的驱动单元，能够为耳机混音、播放和关键听音提供干净的低频、准确的中频和清脆的高频，性价比高。
2.类型：动圈式
频率响应：10 Hz – 25 kHz
阻抗：32 Ohm
灵敏度：97dB</t>
  </si>
  <si>
    <t>常备货，文体BU推荐</t>
  </si>
  <si>
    <t>A145</t>
  </si>
  <si>
    <t>1.A145专业录音棚头戴式耳机可以再现控制室或录音棚环境的聆听体验。紧凑的低音、清晰准确的中音和流畅的高音使A145成为专业人士和音乐爱好者进行耳机混音、播放和关键聆听的理想之选。A145采用45mm高性能且相位一致的驱动单元，能够在一次又一次的混音中提供一致、可靠的声音。
2.类型：动圈式
频率响应：10 Hz – 28 kHz
阻抗：32 Ohm
灵敏度：97dB</t>
  </si>
  <si>
    <t>A150</t>
  </si>
  <si>
    <t>1.A150录音棚参考耳机的唯一设计目标是：在整个频率范围内准确地重现音乐，并提供平滑、平衡的线性响应。A150采用50mm相位一致的驱动单元，可长时间佩戴而不产生听觉疲劳。A150具有卓越的隔离噪声的效果，不会有不自然感，适用于录音室工程师、DJ混音师等任何喜欢高品质音频的人士。
2.类型：动圈式
频率响应：10 Hz – 30 kHz
阻抗：30 Ohm
灵敏度：97dB</t>
  </si>
  <si>
    <t>A152</t>
  </si>
  <si>
    <t>1.A152录音棚参考耳机拥有极其宽广的声场和极具延伸性的低音响应，代表了发烧友听众追寻的高品质声音重现的新水平。无论是录音棚还是高保真听音应用，A152都能捕捉到声场中的每个细节和细微差别。游戏发烧友使用A152可以在关键时刻享受到听音带来的优势。A152采用全音域50mm相位一致的驱动单元，加上轻巧舒适的耳机设计，可长时间佩戴而不产生听觉疲劳。
2.类型：动圈式
频率响应：8 Hz – 28 kHz
阻抗：30 Ohm
灵敏度：103dB</t>
  </si>
  <si>
    <t>耳机配件</t>
  </si>
  <si>
    <t>CBLHP96</t>
  </si>
  <si>
    <t>1.1.8米可拆卸，96股无氧铜编织耳机延长线。</t>
  </si>
  <si>
    <t>CBLHP400</t>
  </si>
  <si>
    <t>1.1.5米可拆卸，400股无氧铜编织耳机延长线。</t>
  </si>
  <si>
    <t>CBLHPEXT</t>
  </si>
  <si>
    <t>1.耳机延长线 – 可拆卸 1.5 M 高密度 3 芯 – 96 股编织 OFC，带 3.5 mm 立体声母头和公头连接器。
2.适用于所有AUDIX耳机型号。</t>
  </si>
  <si>
    <t>话筒配件（配件总表，详细内容已拆分至各产品系列）</t>
  </si>
  <si>
    <t>1.幻象供电适配器，APS910 是一款专业的幻象电源适配器，设计用于将 9-52 伏幻象电源转换为具有内部阻抗转换器和内部负载的 2.5 伏驻极体麦克风。
2.它适配各种 Audix 驻极体电容麦克风。
3.APS910 幻象电源适配器还与ADX10FL、HT5 和、HT7、ADX10、L5Audix 麦克风兼容。</t>
  </si>
  <si>
    <r>
      <rPr>
        <sz val="10"/>
        <color theme="1"/>
        <rFont val="微软雅黑"/>
        <charset val="134"/>
      </rPr>
      <t>1</t>
    </r>
    <r>
      <rPr>
        <sz val="10"/>
        <color theme="1"/>
        <rFont val="微软雅黑"/>
        <charset val="134"/>
      </rPr>
      <t>.</t>
    </r>
    <r>
      <rPr>
        <sz val="10"/>
        <color theme="1"/>
        <rFont val="微软雅黑"/>
        <charset val="134"/>
      </rPr>
      <t>CabGrabber延长臂</t>
    </r>
  </si>
  <si>
    <t>1.减震夹子
2.ADX10FLP长笛麦克风的替换夹子。专为标准尺寸的长笛设计。</t>
  </si>
  <si>
    <t>1.防震架配件，球形万向可调，钢制</t>
  </si>
  <si>
    <t>ERP型号</t>
  </si>
  <si>
    <t>备注（注意事项）</t>
  </si>
  <si>
    <t>规格单页或知识产权</t>
  </si>
  <si>
    <t>服务端（一个项目一般配一组，如A组、B组）</t>
  </si>
  <si>
    <r>
      <rPr>
        <b/>
        <sz val="9.75"/>
        <color rgb="FF000000"/>
        <rFont val="Calibri"/>
        <charset val="134"/>
      </rPr>
      <t>ezCloud会议</t>
    </r>
    <r>
      <rPr>
        <b/>
        <sz val="9.75"/>
        <color rgb="FFF54A45"/>
        <rFont val="Calibri"/>
        <charset val="134"/>
      </rPr>
      <t>（房间数量无限制，可定制开发和系统集成）</t>
    </r>
  </si>
  <si>
    <t>智慧会议预约管理系统</t>
  </si>
  <si>
    <t>V2.0</t>
  </si>
  <si>
    <t>SW-EZLINK-V02</t>
  </si>
  <si>
    <r>
      <rPr>
        <sz val="10"/>
        <color rgb="FF000000"/>
        <rFont val="宋体"/>
        <charset val="134"/>
        <scheme val="minor"/>
      </rPr>
      <t xml:space="preserve">支持在手机、平板、电脑等各种终端上进行空间预约，包括：大中小会议室、培训室、多功能厅、功能室、教室等，支持快速预约和标准预约、预约信息查看、展示个人日程日历、空间空闲一览表等；
支持网页访问、独立应用集成，或在企业IM内的标准化工作台集成（含单点登录），如钉钉、企业微信、飞书、华为WeLink等；
支持预约会议室同时预约远程视频会议，包括云视频会议和硬件视频会议，如腾讯会议、华为云会议、钉钉会议、ZOOM（瞩目）、小鱼易连、华为硬件视频会议、思科硬件视频会议、Poly硬件视频会议等；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t>
    </r>
    <r>
      <rPr>
        <sz val="10"/>
        <color rgb="FFFF0000"/>
        <rFont val="宋体"/>
        <charset val="134"/>
        <scheme val="minor"/>
      </rPr>
      <t>支持预约涉密会议，仅参会人可查看预约详情，其他用户无权限查看。所有用户在会议室仅能看到某时段的****会议，无法查看会议详情；</t>
    </r>
    <r>
      <rPr>
        <sz val="10"/>
        <color rgb="FF000000"/>
        <rFont val="宋体"/>
        <charset val="134"/>
        <scheme val="minor"/>
      </rPr>
      <t xml:space="preserve">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支持会议室预约审批，可针对会议室或楼层灵活配置审批方式，简单审批流程可设置审批人在平台审批，复杂审批可利用OA系统进行组织架构审批，已蓝凌OA、泛微OA；
支持通用的ICS日历标准接口，支持在安卓、IOS、windows、Mac等终端订阅个人会议和会议室会议；
支持会议室收藏和常用会议室，系统可自动识别出用户常用的会议室，并将收藏会议室和常用会议室置顶；
支持多语言扩展，默认支持中文和英文，可扩展各国语言；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支持应用内通知（如钉钉、企业微信、飞书、华为WeLink等）、短信通知、邮件通知等多种通知方式；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
</t>
    </r>
    <r>
      <rPr>
        <sz val="10"/>
        <color rgb="FFFF0000"/>
        <rFont val="宋体"/>
        <charset val="134"/>
        <scheme val="minor"/>
      </rPr>
      <t>支持个性化配置信息屏会议状态和灯带的颜色（需硬件支持），可批量配置；
支持以不可见的形式展示涉密会议，用户只能看到某时段****会议，无法查看会议详情；</t>
    </r>
    <r>
      <rPr>
        <sz val="10"/>
        <color rgb="FF000000"/>
        <rFont val="宋体"/>
        <charset val="134"/>
        <scheme val="minor"/>
      </rPr>
      <t xml:space="preserve">
支持提供多功能二维码，可展示在会议信息屏上，可进行签到、快速预约等功能；
支持参会人人脸库的管理，可新增、更新参会人的人脸特征信息；
支持补签功能，对于迟到或不能签到的场景，可进行手动补签，非参会人员可由会务人员手动签到；
企业文化信息展示，支持图片及视频上传和管理，可设置播放顺序，并自动发布至终端。
支持与信息屏对接，实时发布企业文化图片、领导欢迎词或视频，并以屏保的形式进行展示；
支持与办公室信息屏对接，发布个人日程、忙闲状态；
支持与楼层指引信息屏的对接，同步楼层图片和交互资源，实时发布即将召开的会议和当日会议会议，会议信息包括：会议主题、开始时间、结束时间、预约人等；
面向会务人员提供会议服务工作台，主要包含针对会议、会议室、会议服务、会议费用、会议审批等场景的专项工作台和提供数据统计、可按客户需求导出相应统计报表的数据工作台；
支持设置会议室基础使用费、租赁费、服务费等，预约时可展示本场会议费用；
支持会议室费用结算，会后通知预约人确认会议费用，预约人确认后，可扣减部门预算；
支持会议人员手动设置会议费用，如扣减、优惠、增加服务费等；
支持按比例分摊会议费用到不同部门，输入分摊比例后，系统可自动进行费用分摊；
支持接入企业SSO免密认证登录、企业APP应用免密登录（如钉钉、企业微信、飞书、华为WeLink等），用户免密登录；
支持企业人员组织架构信息同步至系统，支持人员工卡卡号信息同步至会议预约系统，支持人脸信息同步至会议预约系统，用于人员身份识别；
支持企业会议室和区域同步至系统，支持同步的会议室启用控制；
支持将会议预约系统（包括预约管理、服务通知等）、集控系统（包括巡检、告警等）集成在企业APP系统中，具备免密登录、消息通知等能力，实现随时随地会议预约和设备管理；
支持对接企业APP通知、邮件、短信等通知方式；
支持对接第三方工单系统，将告警、故障转为工单；
支持通过标准HTTP Restful接口，为第三方平台提供业务数据和业务能力；
支持通过消息总线MQ（如RocketMQ）、Webhook API为第三方平台提供实时的设备状态数据；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具备三级『国家信息安全等级保护证书』；
国家标准《GB/T 41922-2022 舞台装备故障数据传输接口和通讯协议规范》的主要起草单位之一；
具备『国家版权局』颁发的《计算机软件著作权登记证书》、国家相关标准的主要参与方；</t>
    </r>
  </si>
  <si>
    <r>
      <rPr>
        <sz val="9.75"/>
        <color rgb="FFFF0000"/>
        <rFont val="宋体"/>
        <charset val="134"/>
        <scheme val="minor"/>
      </rPr>
      <t>1、规格参数为全集，可根据项目需要删减，参考：</t>
    </r>
    <r>
      <rPr>
        <u/>
        <sz val="9.75"/>
        <color theme="10"/>
        <rFont val="Calibri"/>
        <charset val="134"/>
      </rPr>
      <t>ezCloud</t>
    </r>
    <r>
      <rPr>
        <u/>
        <sz val="9.75"/>
        <color theme="10"/>
        <rFont val="宋体"/>
        <charset val="134"/>
      </rPr>
      <t>标底参数、功能说明及注意事项</t>
    </r>
    <r>
      <rPr>
        <sz val="10"/>
        <color theme="1"/>
        <rFont val="宋体"/>
        <charset val="134"/>
        <scheme val="minor"/>
      </rPr>
      <t xml:space="preserve"> </t>
    </r>
  </si>
  <si>
    <r>
      <rPr>
        <sz val="9.75"/>
        <color rgb="FF000000"/>
        <rFont val="宋体"/>
        <charset val="134"/>
        <scheme val="minor"/>
      </rPr>
      <t>支持在手机、平板、电脑等各种终端上进行空间预约，包括：大中小会议室、培训室、多功能厅、功能室、教室等，支持快速预约和标准预约、预约信息查看、展示个人日程日历、空间空闲一览表等；
支持网页访问、独立应用集成，或在企业</t>
    </r>
    <r>
      <rPr>
        <sz val="9.75"/>
        <color rgb="FF000000"/>
        <rFont val="宋体"/>
        <charset val="134"/>
        <scheme val="minor"/>
      </rPr>
      <t>IM</t>
    </r>
    <r>
      <rPr>
        <sz val="9.75"/>
        <color rgb="FF000000"/>
        <rFont val="宋体"/>
        <charset val="134"/>
        <scheme val="minor"/>
      </rPr>
      <t>内的标准化工作台集成（含单点登录），如钉钉、企业微信、飞书、华为</t>
    </r>
    <r>
      <rPr>
        <sz val="9.75"/>
        <color rgb="FF000000"/>
        <rFont val="宋体"/>
        <charset val="134"/>
        <scheme val="minor"/>
      </rPr>
      <t>WeLink</t>
    </r>
    <r>
      <rPr>
        <sz val="9.75"/>
        <color rgb="FF000000"/>
        <rFont val="宋体"/>
        <charset val="134"/>
        <scheme val="minor"/>
      </rPr>
      <t xml:space="preserve">等；
★★支持预约会议室同时预约远程视频会议，包括云视频会议和硬件视频会议，如腾讯会议、华为云会议、ZOOM（瞩目）、华为硬件视频会议、思科硬件视频会议、Poly硬件视频会议等；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t>
    </r>
    <r>
      <rPr>
        <sz val="9.75"/>
        <color rgb="FFFF0000"/>
        <rFont val="宋体"/>
        <charset val="134"/>
        <scheme val="minor"/>
      </rPr>
      <t>★支持预约涉密会议，仅参会人可查看预约详情，其他用户无权限查看。所有用户在会议室仅能看到某时段的****会议，无法查看会议详情；</t>
    </r>
    <r>
      <rPr>
        <sz val="9.75"/>
        <color rgb="FF000000"/>
        <rFont val="宋体"/>
        <charset val="134"/>
        <scheme val="minor"/>
      </rPr>
      <t xml:space="preserve">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★支持会议室预约审批，可针对会议室或楼层灵活配置审批方式，简单审批流程可设置审批人在平台审批，复杂审批可利用OA系统进行组织架构审批，已蓝凌OA、泛微OA；
★支持通用的ICS日历标准接口，支持在安卓、IOS、windows、Mac等终端订阅个人会议和会议室会议；
支持会议室收藏和常用会议室，系统可自动识别出用户常用的会议室，并将收藏会议室和常用会议室置顶；
★支持多语言扩展，默认支持中文和英文，可扩展各国语言；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支持应用内通知（如钉钉、企业微信、飞书、华为WeLink等）、短信通知、邮件通知等多种通知方式；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支持个性化配置信息屏会议状态和灯带的颜色（需硬件支持），可批量配置；                                                                                                                                                                                                                                                                    ★支持个性化配置信息屏会议状态和灯带的颜色（需硬件支持），可批量配置；
★支持以不可见的形式展示涉密会议，用户只能看到某时段****会议，无法查看会议详情；
★支持提供多功能二维码，可展示在会议信息屏上，可进行签到、快速预约等功能；
★支持参会人人脸库的管理，可新增、更新参会人的人脸特征信息；
★★支持补签功能，对于迟到或不能签到的场景，可进行手动补签，非参会人员可由会务人员手动签到；
★企业文化信息展示，支持图片及视频上传和管理，可设置播放顺序，并自动发布至终端。
★★支持与信息屏对接，实时发布企业文化图片、领导欢迎词或视频，并以屏保的形式进行展示；
★支持与办公室信息屏对接，发布个人日程、忙闲状态；
★支持与楼层指引信息屏的对接，同步楼层图片和交互资源，实时发布即将召开的会议和当日会议会议，会议信息包括：会议主题、开始时间、结束时间、预约人等；
★★面向会务人员提供会议服务工作台，主要包含针对会议、会议室、会议服务、会议费用、会议审批等场景的专项工作台和提供数据统计、可按客户需求导出相应统计报表的数据工作台；
★★支持设置会议室基础使用费、租赁费、服务费等，预约时可展示本场会议费用；
★★支持会议室费用结算，会后通知预约人确认会议费用，预约人确认后，可扣减部门预算；
★★支持会议人员手动设置会议费用，如扣减、优惠、增加服务费等；
★★支持按比例分摊会议费用到不同部门，输入分摊比例后，系统可自动进行费用分摊；
★支持多种场景的门禁对接，包括如海康、大华平台型智能锁，485、继电器、干节点类门锁；
★支持接入企业SSO免密认证登录、企业APP应用免密登录（如钉钉、企业微信、飞书、华为WeLink等），用户免密登录；
★支持企业人员组织架构信息同步至系统，支持人员工卡卡号信息同步至会议预约系统，支持人脸信息同步至会议预约系统，用于人员身份识别；
★支持企业会议室和区域同步至系统，支持同步的会议室启用控制；
★支持将会议预约系统（包括预约管理、服务通知等）、集控系统（包括巡检、告警等）集成在企业APP系统中，具备免密登录、消息通知等能力，实现随时随地会议预约和设备管理；
★支持对接企业APP通知、邮件、短信等通知方式；
★支持对接第三方工单系统，将告警、故障转为工单；
★★支持通过标准HTTP Restful接口，为第三方平台提供业务数据和业务能力；
★★支持通过消息总线MQ（如RocketMQ）、Webhook API为第三方平台提供实时的设备状态数据；
★主流Java SpringBoot微服务架构，支持容器化部署，多机多实例的高可用（HA）服务不中断方案，秒级单服务重启时间； 
★★满足信创要求，支持在国产服务器和国产操作系统运行，兼容海光、鲲鹏、飞腾国产芯片，兼容麒麟、UOS统信、中科等国产操作系统，具备信创证书；
★★具备『国家信息安全等级保护证书』3级良或更优等级；
★★参与国家相关标准的制定；
★具备『国家版权局』颁发的《计算机软件著作权登记证书》;</t>
    </r>
  </si>
  <si>
    <t>所有双星控标点均可提供演示视频、现场演示</t>
  </si>
  <si>
    <t>1、蓝凌、泛微是OA厂家，有预约模块，非专业预约系统系统，功能较难满足客户需求；
2、DFoucs专门预约，价格较高，主要用于外资，他家预约屏价格较高；
3、快思聪预约系统功能较难满足客户需求，集控系统对品牌限制很高，无法满足兼容性要求；</t>
  </si>
  <si>
    <t>厂家层面：高新技术企业、ISO9001质量管理体系认证
产品层面：『国家信息安全等级保护』3级、可提供相关产品软著、GB/T 41922-2022 舞台装备故障数据传输接口和通讯协议规范国标主要参与者、第三方检测报告（具有CNAS、CMA标识）</t>
  </si>
  <si>
    <t>1、国家电网
2、华润置地
3、潍柴动力
4、中国重汽
5、厦门航空
6、阳光保险
7、OPPO
8、华大基因
9、中国建筑设计院
10、国家网球中心
11、昆山足球场</t>
  </si>
  <si>
    <t>进口：快思聪、AMX、Extron
国产：艾维创、蓝凌、泛微、DFoucs</t>
  </si>
  <si>
    <t>第10972334号 智慧会议预约管理系统V2.0
第4612640号 易科智能会务预约管理系统【简称：ezlink】V1.0.0</t>
  </si>
  <si>
    <r>
      <rPr>
        <u/>
        <sz val="9.75"/>
        <color theme="10"/>
        <rFont val="Calibri"/>
        <charset val="134"/>
      </rPr>
      <t>ezCloud介绍及案例彩页v20220514.pdf</t>
    </r>
    <r>
      <rPr>
        <sz val="10"/>
        <color theme="1"/>
        <rFont val="宋体"/>
        <charset val="134"/>
        <scheme val="minor"/>
      </rPr>
      <t xml:space="preserve"> </t>
    </r>
  </si>
  <si>
    <t>智慧会议集中控制管理系统</t>
  </si>
  <si>
    <t>SW-EZMANAGER-V02</t>
  </si>
  <si>
    <t>支持多种场景的门禁对接，包括如海康、大华平台型智能锁，485、继电器、干节点类门锁；
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支持远程可视化运维，可在系统上查看和连接会议室内的摄像头及视频流，支持主流RTSP、RTMP、HLS等，支持ONVIF、GB28281标准，延迟不低于500ms； 
支持远程协助，可在系统上连接远端会议室内电脑或白板的OPS，实现远程协助桌面操作；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提供会议实时保障工作台，可实时查看需保障会议室内的多路摄像头画面（需硬件配合）、设备故障预警和告警、用户操作日志、远程调用会议场景、实时查看音频、视频、环境等设备的状态，如传感器状态、音量、视频会议网络状态等，并可远程控制，如：调整摄像头预设位、麦克风静音和取消静音、视频拨号等；
面向会议运维工作人员提供专业运维工作台，支持快捷的告警、联检、巡检，可实时查看会议室视频流等；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支持房间按照区域、容量、类型、启用状态、标签等多种维度进行筛选，支持按会议室名称、管理员名称查找；
支持在房间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房间和区域上设置一个或多个会议室审批人员，下层区域可继承上层区域所设置的人员信息。审批人员将收到对应会议室的预约申请，并可通过、拒绝预约申请。未设置相应权限的人员将无法查看该区域的会议室；
支持房间预约白名单，白名单用户才可预约该会议室；
支持房间显示排序，会议室序号越大，排序优先级越高；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支持接入企业SSO免密认证登录、企业APP应用免密登录（如钉钉、企业微信、飞书、华为WeLink等），用户免密登录；
支持企业人员组织架构信息同步至系统，支持人员工卡卡号信息同步至会议预约系统，支持人脸信息同步至会议预约系统，用于人员身份识别；
支持企业会议室和区域同步至系统，支持同步的会议室启用控制；
支持将会议预约系统（包括预约管理、服务通知等）、集控系统（包括巡检、告警等）集成在企业APP系统中，具备免密登录、消息通知等能力，实现随时随地会议预约和设备管理；
支持对接企业APP通知、邮件、短信等通知方式；
支持对接第三方工单系统，将告警、故障转为工单；
支持通过标准HTTP Restful接口，为第三方平台提供业务数据和业务能力；
支持通过消息总线MQ（如RocketMQ）、Webhook API为第三方平台提供实时的设备状态数据；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具备『国家信息安全等级保护证书』3级良或更优等级；
具备『国家版权局』颁发的《计算机软件著作权登记证书》、国家相关标准的主要参与方；</t>
  </si>
  <si>
    <r>
      <rPr>
        <sz val="9.75"/>
        <color rgb="FF800080"/>
        <rFont val="宋体"/>
        <charset val="134"/>
        <scheme val="minor"/>
      </rPr>
      <t>1、规格参数为全集，可根据项目需要删减，参考：</t>
    </r>
    <r>
      <rPr>
        <u/>
        <sz val="9.75"/>
        <color rgb="FF800080"/>
        <rFont val="Calibri"/>
        <charset val="134"/>
      </rPr>
      <t>ezCloud</t>
    </r>
    <r>
      <rPr>
        <u/>
        <sz val="9.75"/>
        <color rgb="FF800080"/>
        <rFont val="宋体-简"/>
        <charset val="134"/>
      </rPr>
      <t>标底参数、功能说明及注意事项</t>
    </r>
    <r>
      <rPr>
        <sz val="10"/>
        <color rgb="FF800080"/>
        <rFont val="宋体"/>
        <charset val="134"/>
        <scheme val="minor"/>
      </rPr>
      <t xml:space="preserve"> </t>
    </r>
  </si>
  <si>
    <t>★支持多种场景的门禁对接，包括如海康、大华平台型智能锁，485、继电器、干节点类门锁；
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★支持远程可视化运维，可在系统上查看和连接会议室内的摄像头及视频流，支持主流RTSP、RTMP、HLS等，支持ONVIF、GB28281标准，延迟不低于500ms；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提供会议实时保障工作台，可实时查看需保障会议室内的多路摄像头画面（需硬件配合）、设备故障预警和告警、用户操作日志、远程调用会议场景、实时查看音频、视频、环境等设备的状态，如传感器状态、音量、视频会议网络状态等，并可远程控制，如：调整摄像头预设位、麦克风静音和取消静音、视频拨号等；
★★面向会议运维工作人员提供专业运维工作台，支持快捷的告警、联检、巡检，可实时查看会议室视频流等；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★支持房间按照区域、容量、类型、启用状态、标签等多种维度进行筛选，支持按会议室名称、管理员名称查找；
★支持在房间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房间和区域上设置一个或多个会议室审批人员，下层区域可继承上层区域所设置的人员信息。审批人员将收到对应会议室的预约申请，并可通过、拒绝预约申请。未设置相应权限的人员将无法查看该区域的会议室；
支持房间预约白名单，白名单用户才可预约该会议室；
支持房间显示排序，会议室序号越大，排序优先级越高；
★支持房间自定义属性可视化配置，无需定制开发即可实现房间属性的添加、修改和删除，实现房间属性灵活扩展；
★支持角色与权限灵活配置，超过300项独立权限设置，权限颗粒度可支持到菜单、按钮级别；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★支持接入企业SSO免密认证登录、企业APP应用免密登录（如钉钉、企业微信、飞书、华为WeLink等），用户免密登录；
★支持企业人员组织架构信息同步至系统，支持人员工卡卡号信息同步至会议预约系统，支持人脸信息同步至会议预约系统，用于人员身份识别；
★支持企业会议室和区域同步至系统，支持同步的会议室启用控制；
★支持将会议预约系统（包括预约管理、服务通知等）、集控系统（包括巡检、告警等）集成在企业APP系统中，具备免密登录、消息通知等能力，实现随时随地会议预约和设备管理；
★支持对接企业APP通知、邮件、短信等通知方式；
★支持对接第三方工单系统，将告警、故障转为工单；
★★支持通过标准HTTP Restful接口，为第三方平台提供业务数据和业务能力；
★★支持通过消息总线MQ（如RocketMQ）、Webhook API为第三方平台提供实时的设备状态数据；
★主流Java SpringBoot微服务架构，支持容器化部署，多机多实例的高可用（HA）服务不中断方案，秒级单服务重启时间； 
★★满足信创要求，支持在国产服务器和国产操作系统运行，兼容海光、鲲鹏、飞腾国产芯片，兼容麒麟、UOS统信、中科等国产操作系统，具备信创证书；
★★具备『国家信息安全等级保护』3级或更优证书；
★★参与国家相关标准的制定；
★具备『国家版权局』颁发的《计算机软件著作权登记证书》;</t>
  </si>
  <si>
    <t>第10972346号 智慧会议集中控制管理系统V2.0
第4592791号 易科音频设备智能告警及监控管理系统V1.0</t>
  </si>
  <si>
    <t>ezCloud智慧会议云服务</t>
  </si>
  <si>
    <t>SAAS0001</t>
  </si>
  <si>
    <t>智慧会议预约管理系统和智慧会议集中控制管理系统的租用版</t>
  </si>
  <si>
    <t>目前仅用于体验点和物联集控DEMO箱</t>
  </si>
  <si>
    <t>集控会议室数量授权</t>
  </si>
  <si>
    <t>SWL20001</t>
  </si>
  <si>
    <t>集控会议室数量授权，每个会议室需配置1个授权</t>
  </si>
  <si>
    <t>1、仅用于会议室数量增补使用
2、首次购买，会议室授权会包含在智慧会议预约管理系统和智慧会议集中控制管理系统中</t>
  </si>
  <si>
    <t>语音呼叫调度服务软件授权</t>
  </si>
  <si>
    <t>SWL90002</t>
  </si>
  <si>
    <t>语音呼叫调度服务软件授权，配合一键呼叫功能使用</t>
  </si>
  <si>
    <t>1、配置数量取决于呼叫中心数量，比如一层楼一个服务呼叫中心，共4层楼，则配4个</t>
  </si>
  <si>
    <t>软件定制开发</t>
  </si>
  <si>
    <t>定制开发项包括但不限于：OA流程审批对接、用户及组织架构自动同步、企业级统一用户认证登录、第三方消息通知集成、会议室/会议信息自动同步、人脸库集成、工卡卡号集成、信息屏界面定制开发、第三方信息屏测试验证等</t>
  </si>
  <si>
    <t>人天</t>
  </si>
  <si>
    <t>1、定制开发人天取决于定制工作量</t>
  </si>
  <si>
    <t>研发评估</t>
  </si>
  <si>
    <t>系统部署实施</t>
  </si>
  <si>
    <t>ezCloud服务集群部署实施，基于linux操作系统、k8s容器部署方案，部署微服务包括预约服务、集控服务以及相关数据库，并会对服务部署结果进行验证；</t>
  </si>
  <si>
    <t>【甲供服务器或虚拟机，需增加此项】</t>
  </si>
  <si>
    <r>
      <rPr>
        <b/>
        <sz val="9.75"/>
        <color rgb="FF000000"/>
        <rFont val="Calibri"/>
        <charset val="134"/>
      </rPr>
      <t>ezCloud SE会议</t>
    </r>
    <r>
      <rPr>
        <b/>
        <sz val="9.75"/>
        <color rgb="FFF54A45"/>
        <rFont val="Calibri"/>
        <charset val="134"/>
      </rPr>
      <t>（仅限于40间会议室以下，不支持定制开发）</t>
    </r>
  </si>
  <si>
    <t>SW-EZLINK-SE-V02</t>
  </si>
  <si>
    <t>支持在手机、电脑等多种终端上进行会议预约、预约信息查看，可展示个人会议日历，会议室空闲一览表等；
支持在企业IM内标准化工作台集成，如钉钉、企业微信、飞书、华为WeLink等；
支持预约会议室同时预约远程视频会议，包括云视频会议和硬件视频会议，如腾讯会议、华为云会议、钉钉会议、ZOOM（瞩目）、小鱼易连、华为硬件视频会议、思科硬件视频会议、Poly硬件视频会议等；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支持通用的ICS日历标准接口，支持在安卓、IOS、windows、Mac等终端订阅个人会议和会议室会议；
支持会议室收藏和常用会议室，系统可自动识别出用户常用的会议室，并将收藏会议室和常用会议室置顶；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
支持提供多功能二维码，可展示在会议信息屏上，可进行签到、快速预约等功能；
企业文化信息展示，支持图片及视频上传和管理，可设置播放顺序，并自动发布至终端。
支持参会人人脸库的管理，可新增、更新参会人的人脸特征信息；
支持与楼层指引信息屏的对接，同步楼层图片和交互资源，实时发布即将召开的会议和当日会议会议，会议信息包括：会议主题、开始时间、结束时间、预约人等；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具备『国家信息安全等级保护证书』3级良或更优等级；
具备『国家版权局』颁发的《计算机软件著作权登记证书》、国家相关标准的主要参与方；</t>
  </si>
  <si>
    <t>1、【注意】需配置ezCloudSE加密狗（型号SWK-SE01，料号1100000960），SW-EZLINK-SE-V02和SW-EZMANAGER-SE-V02可共用1个；
2、名称与ezCloud一致，只是型号不同；</t>
  </si>
  <si>
    <t>支持在手机、电脑等多种终端上进行会议预约、预约信息查看，可展示个人会议日历，会议室空闲一览表等；
支持在企业IM内标准化工作台集成，如钉钉、企业微信、飞书、华为WeLink等；
★★支持预约会议室同时预约远程视频会议，包括云视频会议和硬件视频会议，如腾讯会议、华为云会议、ZOOM（瞩目）、华为硬件视频会议、思科硬件视频会议、Poly硬件视频会议等；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支持通用的ICS日历标准接口，支持在安卓、IOS、windows、Mac等终端订阅个人会议和会议室会议；
支持会议室收藏和常用会议室，系统可自动识别出用户常用的会议室，并将收藏会议室和常用会议室置顶；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
★支持提供多功能二维码，可展示在会议信息屏上，可进行签到、快速预约等功能；
★支持参会人人脸库的管理，可新增、更新参会人的人脸特征信息；
★支持与楼层指引信息屏的对接，同步楼层图片和交互资源，实时发布即将召开的会议和当日会议会议，会议信息包括：会议主题、开始时间、结束时间、预约人等；
★主流Java SpringBoot微服务架构，支持容器化部署，多机多实例的高可用（HA）服务不中断方案，秒级单服务重启时间； 
★★满足信创要求，支持在国产服务器和国产操作系统运行，兼容海光、鲲鹏、飞腾国产芯片，兼容麒麟、UOS统信、中科等国产操作系统，具备信创证书；
★★具备『国家信息安全等级保护』3级或更优证书；
★具备产品相关软著证书、国家相关标准的主要参与方；</t>
  </si>
  <si>
    <r>
      <rPr>
        <u/>
        <sz val="9.75"/>
        <color theme="10"/>
        <rFont val="Calibri"/>
        <charset val="134"/>
      </rPr>
      <t>ezCloud SE彩页v202303.pdf</t>
    </r>
    <r>
      <rPr>
        <sz val="10"/>
        <color theme="1"/>
        <rFont val="宋体"/>
        <charset val="134"/>
        <scheme val="minor"/>
      </rPr>
      <t xml:space="preserve"> </t>
    </r>
  </si>
  <si>
    <t>SW-EZMANAGER-SE-V02</t>
  </si>
  <si>
    <t>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支持会议室按照区域、容量、类型、启用状态、标签等多种维度进行筛选，支持按会议室名称、管理员名称查找；
支持在会议室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会议室和区域上设置一个或多个会议室审批人员，下层区域可继承上层区域所设置的人员信息。审批人员将收到对应会议室的预约申请，并可通过、拒绝预约申请。未设置相应权限的人员将无法查看该区域的会议室；
支持会议室预约白名单，白名单用户才可预约该会议室；
支持会议室显示排序，会议室序号越大，排序优先级越高；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具备『国家信息安全等级保护证书』3级良或更优等级；
具备『国家版权局』颁发的《计算机软件著作权登记证书》、国家相关标准的主要参与方；</t>
  </si>
  <si>
    <t>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★支持会议室按照区域、容量、类型、启用状态、标签等多种维度进行筛选，支持按会议室名称、管理员名称查找；
★支持在会议室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会议室和区域上设置一个或多个会议室审批人员，下层区域可继承上层区域所设置的人员信息。审批人员将收到对应会议室的预约申请，并可通过、拒绝预约申请。未设置相应权限的人员将无法查看该区域的会议室；
支持会议室预约白名单，白名单用户才可预约该会议室；
支持会议室显示排序，会议室序号越大，排序优先级越高；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★主流Java SpringBoot微服务架构，支持容器化部署，多机多实例的高可用（HA）服务不中断方案，秒级单服务重启时间； 
★★满足信创要求，支持在国产服务器和国产操作系统运行，兼容海光、鲲鹏、飞腾国产芯片，兼容麒麟、UOS统信、中科等国产操作系统，具备信创证书；
★★具备『国家信息安全等级保护』3级或更优证书；</t>
  </si>
  <si>
    <t>ezCloudSE加密狗</t>
  </si>
  <si>
    <t>SWK-SE01</t>
  </si>
  <si>
    <t>ezCloud SE系统的加密U盘，如果同时配了SW-EZLINK-SE-V02和SW-EZMANAGER-SE-V02，只需配1个</t>
  </si>
  <si>
    <t>1、SW-EZLINK-SE-V02和SW-EZMANAGER-SE-V02可共用1个；</t>
  </si>
  <si>
    <t>ezControl（分布式控制器软件）</t>
  </si>
  <si>
    <t>智能物联控制系统</t>
  </si>
  <si>
    <t>SW-EZCONTROL-V02</t>
  </si>
  <si>
    <r>
      <rPr>
        <sz val="9.75"/>
        <color rgb="FF000000"/>
        <rFont val="宋体"/>
        <charset val="134"/>
      </rPr>
      <t>基于</t>
    </r>
    <r>
      <rPr>
        <sz val="9.75"/>
        <color rgb="FF000000"/>
        <rFont val="Calibri"/>
        <charset val="134"/>
      </rPr>
      <t>Web</t>
    </r>
    <r>
      <rPr>
        <sz val="9.75"/>
        <color rgb="FF000000"/>
        <rFont val="宋体"/>
        <charset val="134"/>
      </rPr>
      <t>的</t>
    </r>
    <r>
      <rPr>
        <sz val="9.75"/>
        <color rgb="FF000000"/>
        <rFont val="Calibri"/>
        <charset val="134"/>
      </rPr>
      <t>Admin</t>
    </r>
    <r>
      <rPr>
        <sz val="9.75"/>
        <color rgb="FF000000"/>
        <rFont val="宋体"/>
        <charset val="134"/>
      </rPr>
      <t>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支持在控制屏上动态告警，如音频处理器、视频矩阵、摄像头、会议白板、远程视频会议等状态异常告警、设备离线告警、视频会议电脑及</t>
    </r>
    <r>
      <rPr>
        <sz val="9.75"/>
        <color rgb="FF000000"/>
        <rFont val="Calibri"/>
        <charset val="134"/>
      </rPr>
      <t>CPU</t>
    </r>
    <r>
      <rPr>
        <sz val="9.75"/>
        <color rgb="FF000000"/>
        <rFont val="宋体"/>
        <charset val="134"/>
      </rPr>
      <t>资源过高告警等；
支持不少于</t>
    </r>
    <r>
      <rPr>
        <sz val="9.75"/>
        <color rgb="FF000000"/>
        <rFont val="Calibri"/>
        <charset val="134"/>
      </rPr>
      <t>8</t>
    </r>
    <r>
      <rPr>
        <sz val="9.75"/>
        <color rgb="FF000000"/>
        <rFont val="宋体"/>
        <charset val="134"/>
      </rPr>
      <t>路本地</t>
    </r>
    <r>
      <rPr>
        <sz val="9.75"/>
        <color rgb="FF000000"/>
        <rFont val="Calibri"/>
        <charset val="134"/>
      </rPr>
      <t>1080P</t>
    </r>
    <r>
      <rPr>
        <sz val="9.75"/>
        <color rgb="FF000000"/>
        <rFont val="宋体"/>
        <charset val="134"/>
      </rPr>
      <t>视频流的拉流和推流，支持设备包括：</t>
    </r>
    <r>
      <rPr>
        <sz val="9.75"/>
        <color rgb="FF000000"/>
        <rFont val="Calibri"/>
        <charset val="134"/>
      </rPr>
      <t>IP</t>
    </r>
    <r>
      <rPr>
        <sz val="9.75"/>
        <color rgb="FF000000"/>
        <rFont val="宋体"/>
        <charset val="134"/>
      </rPr>
      <t>摄像头、</t>
    </r>
    <r>
      <rPr>
        <sz val="9.75"/>
        <color rgb="FF000000"/>
        <rFont val="Calibri"/>
        <charset val="134"/>
      </rPr>
      <t>IP</t>
    </r>
    <r>
      <rPr>
        <sz val="9.75"/>
        <color rgb="FF000000"/>
        <rFont val="宋体"/>
        <charset val="134"/>
      </rPr>
      <t>化视频分布式等，支持跨局域网和广域网；
支持与</t>
    </r>
    <r>
      <rPr>
        <sz val="9.75"/>
        <color rgb="FF000000"/>
        <rFont val="Calibri"/>
        <charset val="134"/>
      </rPr>
      <t>ezCloud</t>
    </r>
    <r>
      <rPr>
        <sz val="9.75"/>
        <color rgb="FF000000"/>
        <rFont val="宋体"/>
        <charset val="134"/>
      </rPr>
      <t>预约系统信息发布模块对接，展示个人日程、设置忙闲状态、勿打扰、门铃控制、可视对讲、刷脸开锁、刷卡开锁和手动开锁等；
支持与</t>
    </r>
    <r>
      <rPr>
        <sz val="9.75"/>
        <color rgb="FF000000"/>
        <rFont val="Calibri"/>
        <charset val="134"/>
      </rPr>
      <t>ezCloud</t>
    </r>
    <r>
      <rPr>
        <sz val="9.75"/>
        <color rgb="FF000000"/>
        <rFont val="宋体"/>
        <charset val="134"/>
      </rPr>
      <t>预约系统对接，支持视频会议会前自动入会、会中一键入会，无需用户手动拨号和输入密码，支持包括腾讯会议、华为云会议、</t>
    </r>
    <r>
      <rPr>
        <sz val="9.75"/>
        <color rgb="FF000000"/>
        <rFont val="Calibri"/>
        <charset val="134"/>
      </rPr>
      <t>ZOOM</t>
    </r>
    <r>
      <rPr>
        <sz val="9.75"/>
        <color rgb="FF000000"/>
        <rFont val="宋体"/>
        <charset val="134"/>
      </rPr>
      <t>（瞩目）、小鱼易连、华为硬件视频会议、思科硬件视频会议、</t>
    </r>
    <r>
      <rPr>
        <sz val="9.75"/>
        <color rgb="FF000000"/>
        <rFont val="Calibri"/>
        <charset val="134"/>
      </rPr>
      <t>Poly</t>
    </r>
    <r>
      <rPr>
        <sz val="9.75"/>
        <color rgb="FF000000"/>
        <rFont val="宋体"/>
        <charset val="134"/>
      </rPr>
      <t>硬件视频会议等；
支持与</t>
    </r>
    <r>
      <rPr>
        <sz val="9.75"/>
        <color rgb="FF000000"/>
        <rFont val="Calibri"/>
        <charset val="134"/>
      </rPr>
      <t>ezCloud</t>
    </r>
    <r>
      <rPr>
        <sz val="9.75"/>
        <color rgb="FF000000"/>
        <rFont val="宋体"/>
        <charset val="134"/>
      </rPr>
      <t>预约系统语音转写模块对接，支持会中自动启动会议的语音转写、一键启动</t>
    </r>
    <r>
      <rPr>
        <sz val="9.75"/>
        <color rgb="FF000000"/>
        <rFont val="Calibri"/>
        <charset val="134"/>
      </rPr>
      <t>/</t>
    </r>
    <r>
      <rPr>
        <sz val="9.75"/>
        <color rgb="FF000000"/>
        <rFont val="宋体"/>
        <charset val="134"/>
      </rPr>
      <t>暂停语音撰写功能；
支持与</t>
    </r>
    <r>
      <rPr>
        <sz val="9.75"/>
        <color rgb="FF000000"/>
        <rFont val="Calibri"/>
        <charset val="134"/>
      </rPr>
      <t>ezCloud</t>
    </r>
    <r>
      <rPr>
        <sz val="9.75"/>
        <color rgb="FF000000"/>
        <rFont val="宋体"/>
        <charset val="134"/>
      </rPr>
      <t>集控系统模块对接，采用</t>
    </r>
    <r>
      <rPr>
        <sz val="9.75"/>
        <color rgb="FF000000"/>
        <rFont val="Calibri"/>
        <charset val="134"/>
      </rPr>
      <t>MQTT/MQTTS</t>
    </r>
    <r>
      <rPr>
        <sz val="9.75"/>
        <color rgb="FF000000"/>
        <rFont val="宋体"/>
        <charset val="134"/>
      </rPr>
      <t>协议上报设备状态信息，支持通过网页进行远程设备控制和设备状态监控，如音频处理器电平、通道静音、投影仪信号源、会议白板信号源、视频矩阵路由、视频会议电脑内存及</t>
    </r>
    <r>
      <rPr>
        <sz val="9.75"/>
        <color rgb="FF000000"/>
        <rFont val="Calibri"/>
        <charset val="134"/>
      </rPr>
      <t>CPU</t>
    </r>
    <r>
      <rPr>
        <sz val="9.75"/>
        <color rgb="FF000000"/>
        <rFont val="宋体"/>
        <charset val="134"/>
      </rPr>
      <t>资源状态等；
支持与</t>
    </r>
    <r>
      <rPr>
        <sz val="9.75"/>
        <color rgb="FF000000"/>
        <rFont val="Calibri"/>
        <charset val="134"/>
      </rPr>
      <t>ezCloud</t>
    </r>
    <r>
      <rPr>
        <sz val="9.75"/>
        <color rgb="FF000000"/>
        <rFont val="宋体"/>
        <charset val="134"/>
      </rPr>
      <t>集控系统语音呼叫模块对接，支持通过控制平板进行一键呼叫集控室，实现实时语音对讲；
支持与</t>
    </r>
    <r>
      <rPr>
        <sz val="9.75"/>
        <color rgb="FF000000"/>
        <rFont val="Calibri"/>
        <charset val="134"/>
      </rPr>
      <t>ezCloud</t>
    </r>
    <r>
      <rPr>
        <sz val="9.75"/>
        <color rgb="FF000000"/>
        <rFont val="宋体"/>
        <charset val="134"/>
      </rPr>
      <t>集控系统日志模块对接，支持控制平板操作日志同步，记录用户的操作记录，便于故障重现和问题回溯；
支持</t>
    </r>
    <r>
      <rPr>
        <sz val="9.75"/>
        <color rgb="FF000000"/>
        <rFont val="Calibri"/>
        <charset val="134"/>
      </rPr>
      <t>TCP/UDP/</t>
    </r>
    <r>
      <rPr>
        <sz val="9.75"/>
        <color rgb="FF000000"/>
        <rFont val="宋体"/>
        <charset val="134"/>
      </rPr>
      <t>串口自定义协议；
支持</t>
    </r>
    <r>
      <rPr>
        <sz val="9.75"/>
        <color rgb="FF000000"/>
        <rFont val="Calibri"/>
        <charset val="134"/>
      </rPr>
      <t>HTTP/HTTPS</t>
    </r>
    <r>
      <rPr>
        <sz val="9.75"/>
        <color rgb="FF000000"/>
        <rFont val="宋体"/>
        <charset val="134"/>
      </rPr>
      <t>协议；
支持</t>
    </r>
    <r>
      <rPr>
        <sz val="9.75"/>
        <color rgb="FF000000"/>
        <rFont val="Calibri"/>
        <charset val="134"/>
      </rPr>
      <t>TLS</t>
    </r>
    <r>
      <rPr>
        <sz val="9.75"/>
        <color rgb="FF000000"/>
        <rFont val="宋体"/>
        <charset val="134"/>
      </rPr>
      <t>，</t>
    </r>
    <r>
      <rPr>
        <sz val="9.75"/>
        <color rgb="FF000000"/>
        <rFont val="Calibri"/>
        <charset val="134"/>
      </rPr>
      <t>SSL</t>
    </r>
    <r>
      <rPr>
        <sz val="9.75"/>
        <color rgb="FF000000"/>
        <rFont val="宋体"/>
        <charset val="134"/>
      </rPr>
      <t>，</t>
    </r>
    <r>
      <rPr>
        <sz val="9.75"/>
        <color rgb="FF000000"/>
        <rFont val="Calibri"/>
        <charset val="134"/>
      </rPr>
      <t>SSH</t>
    </r>
    <r>
      <rPr>
        <sz val="9.75"/>
        <color rgb="FF000000"/>
        <rFont val="宋体"/>
        <charset val="134"/>
      </rPr>
      <t>和</t>
    </r>
    <r>
      <rPr>
        <sz val="9.75"/>
        <color rgb="FF000000"/>
        <rFont val="Calibri"/>
        <charset val="134"/>
      </rPr>
      <t>SFTP</t>
    </r>
    <r>
      <rPr>
        <sz val="9.75"/>
        <color rgb="FF000000"/>
        <rFont val="宋体"/>
        <charset val="134"/>
      </rPr>
      <t>网络安全协议；
支持</t>
    </r>
    <r>
      <rPr>
        <sz val="9.75"/>
        <color rgb="FF000000"/>
        <rFont val="Calibri"/>
        <charset val="134"/>
      </rPr>
      <t>IPv4</t>
    </r>
    <r>
      <rPr>
        <sz val="9.75"/>
        <color rgb="FF000000"/>
        <rFont val="宋体"/>
        <charset val="134"/>
      </rPr>
      <t>、</t>
    </r>
    <r>
      <rPr>
        <sz val="9.75"/>
        <color rgb="FF000000"/>
        <rFont val="Calibri"/>
        <charset val="134"/>
      </rPr>
      <t>IPv6</t>
    </r>
    <r>
      <rPr>
        <sz val="9.75"/>
        <color rgb="FF000000"/>
        <rFont val="宋体"/>
        <charset val="134"/>
      </rPr>
      <t>协议；
支持</t>
    </r>
    <r>
      <rPr>
        <sz val="9.75"/>
        <color rgb="FF000000"/>
        <rFont val="Calibri"/>
        <charset val="134"/>
      </rPr>
      <t>Modbus RTU/TCP</t>
    </r>
    <r>
      <rPr>
        <sz val="9.75"/>
        <color rgb="FF000000"/>
        <rFont val="宋体"/>
        <charset val="134"/>
      </rPr>
      <t>协议；
兼容国产鸿蒙系统的控制屏，并支持通过</t>
    </r>
    <r>
      <rPr>
        <sz val="9.75"/>
        <color rgb="FF000000"/>
        <rFont val="Calibri"/>
        <charset val="134"/>
      </rPr>
      <t>iPhone</t>
    </r>
    <r>
      <rPr>
        <sz val="9.75"/>
        <color rgb="FF000000"/>
        <rFont val="宋体"/>
        <charset val="134"/>
      </rPr>
      <t>、</t>
    </r>
    <r>
      <rPr>
        <sz val="9.75"/>
        <color rgb="FF000000"/>
        <rFont val="Calibri"/>
        <charset val="134"/>
      </rPr>
      <t>iPad</t>
    </r>
    <r>
      <rPr>
        <sz val="9.75"/>
        <color rgb="FF000000"/>
        <rFont val="宋体"/>
        <charset val="134"/>
      </rPr>
      <t>、</t>
    </r>
    <r>
      <rPr>
        <sz val="9.75"/>
        <color rgb="FF000000"/>
        <rFont val="Calibri"/>
        <charset val="134"/>
      </rPr>
      <t>Android</t>
    </r>
    <r>
      <rPr>
        <sz val="9.75"/>
        <color rgb="FF000000"/>
        <rFont val="宋体"/>
        <charset val="134"/>
      </rPr>
      <t>等应用程序的控制；
可连接各种尺寸的控制屏，如</t>
    </r>
    <r>
      <rPr>
        <sz val="9.75"/>
        <color rgb="FF000000"/>
        <rFont val="Calibri"/>
        <charset val="134"/>
      </rPr>
      <t>4</t>
    </r>
    <r>
      <rPr>
        <sz val="9.75"/>
        <color rgb="FF000000"/>
        <rFont val="宋体"/>
        <charset val="134"/>
      </rPr>
      <t>寸墙面屏、</t>
    </r>
    <r>
      <rPr>
        <sz val="9.75"/>
        <color rgb="FF000000"/>
        <rFont val="Calibri"/>
        <charset val="134"/>
      </rPr>
      <t>10</t>
    </r>
    <r>
      <rPr>
        <sz val="9.75"/>
        <color rgb="FF000000"/>
        <rFont val="宋体"/>
        <charset val="134"/>
      </rPr>
      <t>寸墙面</t>
    </r>
    <r>
      <rPr>
        <sz val="9.75"/>
        <color rgb="FF000000"/>
        <rFont val="Calibri"/>
        <charset val="134"/>
      </rPr>
      <t>/</t>
    </r>
    <r>
      <rPr>
        <sz val="9.75"/>
        <color rgb="FF000000"/>
        <rFont val="宋体"/>
        <charset val="134"/>
      </rPr>
      <t>桌面屏等；
支持多控制屏同步操作和界面切换；
独家可配置式的编程架构，独创</t>
    </r>
    <r>
      <rPr>
        <sz val="9.75"/>
        <color rgb="FF000000"/>
        <rFont val="Calibri"/>
        <charset val="134"/>
      </rPr>
      <t>ezcontrol</t>
    </r>
    <r>
      <rPr>
        <sz val="9.75"/>
        <color rgb="FF000000"/>
        <rFont val="宋体"/>
        <charset val="134"/>
      </rPr>
      <t>监控总线，实现对接设备零编码功能配置；
采用虚拟化技术，可灵活扩展所支持的房间和设备数量；
采用</t>
    </r>
    <r>
      <rPr>
        <sz val="9.75"/>
        <color rgb="FF000000"/>
        <rFont val="Calibri"/>
        <charset val="134"/>
      </rPr>
      <t>B/S</t>
    </r>
    <r>
      <rPr>
        <sz val="9.75"/>
        <color rgb="FF000000"/>
        <rFont val="宋体"/>
        <charset val="134"/>
      </rPr>
      <t>架构设计，基于</t>
    </r>
    <r>
      <rPr>
        <sz val="9.75"/>
        <color rgb="FF000000"/>
        <rFont val="Calibri"/>
        <charset val="134"/>
      </rPr>
      <t>Web</t>
    </r>
    <r>
      <rPr>
        <sz val="9.75"/>
        <color rgb="FF000000"/>
        <rFont val="宋体"/>
        <charset val="134"/>
      </rPr>
      <t>的管理控制界面，无需安装任何调试客户端即可对设备进行配置；
支持系统</t>
    </r>
    <r>
      <rPr>
        <sz val="9.75"/>
        <color rgb="FF000000"/>
        <rFont val="Calibri"/>
        <charset val="134"/>
      </rPr>
      <t>/</t>
    </r>
    <r>
      <rPr>
        <sz val="9.75"/>
        <color rgb="FF000000"/>
        <rFont val="宋体"/>
        <charset val="134"/>
      </rPr>
      <t>固件远程升级；
满足信创要求，支持在国产服务器和国产操作系统运行，兼容海光、鲲鹏、飞腾国产芯片，兼容麒麟、</t>
    </r>
    <r>
      <rPr>
        <sz val="9.75"/>
        <color rgb="FF000000"/>
        <rFont val="Calibri"/>
        <charset val="134"/>
      </rPr>
      <t>UOS</t>
    </r>
    <r>
      <rPr>
        <sz val="9.75"/>
        <color rgb="FF000000"/>
        <rFont val="宋体"/>
        <charset val="134"/>
      </rPr>
      <t>统信、中科等国产操作系统，具备信创证书；
具备三级『国家信息安全等级保护证书』；
国家标准《</t>
    </r>
    <r>
      <rPr>
        <sz val="9.75"/>
        <color rgb="FF000000"/>
        <rFont val="Calibri"/>
        <charset val="134"/>
      </rPr>
      <t xml:space="preserve">GB/T 41922-2022 </t>
    </r>
    <r>
      <rPr>
        <sz val="9.75"/>
        <color rgb="FF000000"/>
        <rFont val="宋体"/>
        <charset val="134"/>
      </rPr>
      <t>舞台装备故障数据传输接口和通讯协议规范》的主要起草单位之一；
具备『国家版权局』颁发的《计算机软件著作权登记证书》</t>
    </r>
    <r>
      <rPr>
        <sz val="9.75"/>
        <color rgb="FF000000"/>
        <rFont val="Calibri"/>
        <charset val="134"/>
      </rPr>
      <t>;</t>
    </r>
  </si>
  <si>
    <t>1、默认配合IPS DP120E虚拟分控使用；
2、可配合IPS MS100集控主机使用；
3、最少5个授权，具体金额取决于【房间数 * SWL30001价格】；
4、需要配中控的房间才算房间数；</t>
  </si>
  <si>
    <r>
      <rPr>
        <sz val="9.75"/>
        <color rgb="FF000000"/>
        <rFont val="宋体"/>
        <charset val="134"/>
        <scheme val="minor"/>
      </rPr>
      <t>★基于Web的Admin管理控制界面，采用图形化的设备配置，标准实施零编程，定制需求低代码实现；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★★支持在控制屏上动态告警，如音频处理器、视频矩阵、摄像头、会议白板、远程视频会议等状态异常告警、设备离线告警、视频会议电脑及CPU资源过高告警等；
★★支持不少于8路本地1080P视频流的拉流和推流，支持设备包括：IP摄像头、IP化视频分布式等，支持跨局域网和广域网；
★★支持与ezCloud</t>
    </r>
    <r>
      <rPr>
        <sz val="9.75"/>
        <color rgb="FF000000"/>
        <rFont val="宋体"/>
        <charset val="134"/>
        <scheme val="minor"/>
      </rPr>
      <t>预约系统信息发布模块对接，展示个人日程、设置忙闲状态、勿打扰、门铃控制、可视对讲、刷脸开锁、刷卡开锁和手动开锁等；
★★支持与预约系统对接，支持视频会议会前自动入会、会中一键入会，无需用户手动拨号和输入密码，支持包括腾讯会议、华为云会议、ZOOM（瞩目）、小鱼易连、华为硬件视频会议、思科硬件视频会议、宝利通硬件视频会议等；
★★支持与语音转写系统对接，支持会中自动启动会议的语音转写、一键启动/暂停语音撰写功能；
★★支持与集控系统对接，采用MQTT/MQTTS协议上报设备状态信息，支持通过网页进行远程设备控制和设备状态监控，如音频处理器电平、通道静音、投影仪信号源、会议白板信号源、视频矩阵路由、视频会议电脑内存及CPU资源状态等；
★★支持与语音呼叫系统对接，支持通过控制平板进行一键呼叫集控室，实现实时语音对讲；
★★支持日志系统对接，支持控制平板操作日志同步，记录用户的操作记录，便于故障重现和问题回溯；
支持TCP/UDP/串口自定义协议；
支持HTTP/HTTPS协议；
支持TLS，SSL，SSH和SFTP网络安全协议；
支持IPv4、IPv6协议；
支持Modbus RTU/TCP协议；
★★兼容国产鸿蒙系统的控制屏，并支持通过iPhone、iPad、Android等应用程序的控制；
可连接各种尺寸的控制屏，如4寸墙面屏、10寸墙面/桌面屏等；
★★支持多控制屏同步操作和界面切换；
★★可配置式的编程架构，通过设备监控总线技术实现对接设备零编码功能配置；
★★采用虚拟化技术，可灵活扩展所支持的房间和设备数量；
★采用</t>
    </r>
    <r>
      <rPr>
        <sz val="9.75"/>
        <color rgb="FF000000"/>
        <rFont val="宋体"/>
        <charset val="134"/>
        <scheme val="minor"/>
      </rPr>
      <t>B/S</t>
    </r>
    <r>
      <rPr>
        <sz val="9.75"/>
        <color rgb="FF000000"/>
        <rFont val="宋体"/>
        <charset val="134"/>
        <scheme val="minor"/>
      </rPr>
      <t>架构设计，基于</t>
    </r>
    <r>
      <rPr>
        <sz val="9.75"/>
        <color rgb="FF000000"/>
        <rFont val="宋体"/>
        <charset val="134"/>
        <scheme val="minor"/>
      </rPr>
      <t>Web</t>
    </r>
    <r>
      <rPr>
        <sz val="9.75"/>
        <color rgb="FF000000"/>
        <rFont val="宋体"/>
        <charset val="134"/>
        <scheme val="minor"/>
      </rPr>
      <t>的管理控制界面，无需安装任何调试客户端即可对设备进行配置；
★支持系统</t>
    </r>
    <r>
      <rPr>
        <sz val="9.75"/>
        <color rgb="FF000000"/>
        <rFont val="宋体"/>
        <charset val="134"/>
        <scheme val="minor"/>
      </rPr>
      <t>/</t>
    </r>
    <r>
      <rPr>
        <sz val="9.75"/>
        <color rgb="FF000000"/>
        <rFont val="宋体"/>
        <charset val="134"/>
        <scheme val="minor"/>
      </rPr>
      <t>固件远程升级；
★★满足信创要求，支持在国产服务器和国产操作系统运行，兼容海光、鲲鹏、飞腾国产芯片，兼容麒麟、UOS统信、中科等国产操作系统，具备信创证书；
★★具备『国家信息安全等级保护』3级或更优证书；
★★参与国家相关标准的制定；
★具备『国家版权局』颁发的《计算机软件著作权登记证书》</t>
    </r>
    <r>
      <rPr>
        <sz val="9.75"/>
        <color rgb="FF000000"/>
        <rFont val="宋体"/>
        <charset val="134"/>
        <scheme val="minor"/>
      </rPr>
      <t>;</t>
    </r>
  </si>
  <si>
    <t>第11010758号 智能物联控制系统V2.0
第4635879号 基于ARM的智能会议中央控制系统V1.0</t>
  </si>
  <si>
    <t>虚拟分控房间授权</t>
  </si>
  <si>
    <t>SWL30001</t>
  </si>
  <si>
    <t>1、仅用于会议室数量增补使用</t>
  </si>
  <si>
    <r>
      <rPr>
        <b/>
        <sz val="9.75"/>
        <color rgb="FF000000"/>
        <rFont val="Calibri"/>
        <charset val="134"/>
      </rPr>
      <t>ezCloud文体版</t>
    </r>
    <r>
      <rPr>
        <b/>
        <sz val="9.75"/>
        <color rgb="FFF54A45"/>
        <rFont val="Calibri"/>
        <charset val="134"/>
      </rPr>
      <t>（一个馆、场配一组）</t>
    </r>
  </si>
  <si>
    <t>专业扩声系统智能总控平台</t>
  </si>
  <si>
    <t>V1.0</t>
  </si>
  <si>
    <t>SW-EZCLOUD-V01</t>
  </si>
  <si>
    <t>文体管控平台是专门针对体育场馆设计和开发的，且位于硬件系统之上的AIoT物联行业软硬一体化系统，可对体育场馆内的音频、视频、环境等设备进行控、管、用、维。
 具备远程控制能力，可将控制APP安装在安卓平板上，利用平板远程操作，方便用户对体育场馆内的设备远程控制；
 可一键开启所有设备，一键关闭所有设备，及设备控制，如分机房电源开断控制、调音台控制、音频处理器、功放等；可以获得设备状态的真值反馈；
 具备系统内信号监视，扩声系统内全流程设备内信号可视化监视，如各音频链路的动态电平值、各路音箱的负载阻抗等；
 具备操作便利性，集成系统内设备功能于一个控制界面内，简化界面以提高系统操作的容易性；可以在场馆内任何地方感受音视频时控制，规避了只能坐在机房才能控制的局限性；
 提供优化设备检测，扩声系统内设备工作状态检测，异常提醒，支持自动检查和手动检查；告警规则可灵活配置
 具备扩展性，可以集成其它软件及硬件系统，同时也开放接口，供其它平台调用；
 支持AVC资产管理，如：设备品牌、型号、IP地址、MAC地址，支持资产数据excel导入导出，便于资产统计和盘点；
 支持多节目源播放操作；
 支持多用户管理，支持创建多个用户操控设备，支持与开放接口的音视频设备进行监控对接；
 独家可配置式的编程架构，独创ezcontrol监控总线，实现对接设备零编码功能配置；
 采用虚拟化技术，可灵活扩展所支持的房间和设备数量；
 采用B/S架构设计，基于Web的管理控制界面，无需安装任何调试客户端即可对设备进行配置；
 支持系统/固件远程升级；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支持在控制屏上动态告警，如音频处理器、视频矩阵、摄像头、会议白板、远程视频会议等状态异常告警、设备离线告警、视频会议电脑及CPU资源过高告警等；
 支持TCP/UDP/串口自定义协议；
 支持HTTP/HTTPS协议；
 支持TLS，SSL，SSH和SFTP网络安全协议；
 支持IPv4、IPv6协议；
 支持Modbus RTU/TCP协议；
 兼容国产鸿蒙系统的控制屏，并支持通过iPhone、iPad、Android等应用程序的控制；
 可连接各种尺寸的控制屏，如4寸墙面屏、10寸墙面/桌面屏等；
 支持多控制屏同步操作和界面切换；
 满足信创要求，支持在国产服务器和国产操作系统运行，兼容海光、鲲鹏、飞腾国产芯片，兼容麒麟、UOS统信、中科等国产操作系统，具备信创证书；
 具备『国家版权局』颁发的《计算机软件著作权登记证书》、国家相关标准的主要参与方；</t>
  </si>
  <si>
    <t>1、【注意】需配置ezCloudSE加密狗（型号SWK-SE01，料号1100000960</t>
  </si>
  <si>
    <t>文体管控平台是专门针对体育场馆设计和开发的，且位于硬件系统之上的AIoT物联行业软硬一体化系统，可对体育场馆内的音频、视频、环境等设备进行控、管、用、维。
 ★★具备远程控制能力，可将控制APP安装在安卓平板上，利用平板远程操作，方便用户对体育场馆内的设备远程控制；
 可一键开启所有设备，一键关闭所有设备，及设备控制，如分机房电源开断控制、调音台控制、音频处理器、功放等；可以获得设备状态的真值反馈；
 ★具备系统内信号监视，扩声系统内全流程设备内信号可视化监视，如各音频链路的动态电平值、各路音箱的负载阻抗等；
 具备操作便利性，集成系统内设备功能于一个控制界面内，简化界面以提高系统操作的容易性；可以在场馆内任何地方感受音视频时控制，规避了只能坐在机房才能控制的局限性；
 ★提供优化设备检测，扩声系统内设备工作状态检测，异常提醒，支持自动检查和手动检查；告警规则可灵活配置
 ★具备扩展性，可以集成其它软件及硬件系统，同时也开放接口，供其它平台调用；
 ★支持AVC资产管理，如：设备品牌、型号、IP地址、MAC地址，支持资产数据excel导入导出，便于资产统计和盘点；
 ★支持多节目源播放操作；
 ★★支持多用户管理，支持创建多个用户操控设备，支持与开放接口的音视频设备进行监控对接；
 ★★可配置式的编程架构，通过设备监控总线技术实现对接设备零编码功能配置；
 ★★采用虚拟化技术，可灵活扩展所支持的房间和设备数量；
 ★采用B/S架构设计，基于Web的管理控制界面，无需安装任何调试客户端即可对设备进行配置；
 ★★支持组合命令，以图形化方式将多设备、多控制指令组合成单一控制指令；
 ★基于Web的Admin管理控制界面，采用图形化的设备配置，标准实施零编程，定制需求低代码实现；
 ★支持系统/固件远程升级；
 ★★支持规则引擎，图形化方式将设备和房间状态与控制进行逻辑设置，实现如会前自动入会、会后自动恢复设备设置；
 ★★支持设备状态采集，可自定义采集周期，并将设备原始协议转化成语义化状态；
 ★★支持在控制屏上动态告警，如音频处理器、视频矩阵、摄像头、会议白板、远程视频会议等状态异常告警、设备离线告警、视频会议电脑及CPU资源过高告警等；
 支持TCP/UDP/串口自定义协议；
 支持HTTP/HTTPS协议；
 支持TLS，SSL，SSH和SFTP网络安全协议；
 支持IPv4、IPv6协议；
 支持Modbus RTU/TCP协议；
 ★★兼容国产鸿蒙系统的控制屏，并支持通过iPhone、iPad、Android等应用程序的控制；
 可连接各种尺寸的控制屏，如4寸墙面屏、10寸墙面/桌面屏等；
 ★★支持多控制屏同步操作和界面切换；
 ★★满足信创要求，支持在国产服务器和国产操作系统运行，兼容海光、鲲鹏、飞腾国产芯片，兼容麒麟、UOS统信、中科等国产操作系统，具备信创证书；
 ★具备『国家版权局』颁发的《计算机软件著作权登记证书》、国家相关标准的主要参与方；</t>
  </si>
  <si>
    <t>第10644753号 专业扩声系统智能总控平台V1.0</t>
  </si>
  <si>
    <t>分布式控制器现场实施</t>
  </si>
  <si>
    <t>分布式控制器现场实施，一个场馆一套</t>
  </si>
  <si>
    <t>间</t>
  </si>
  <si>
    <t>1、实施费可合并至SW-EZCLOUD-V01</t>
  </si>
  <si>
    <t>软件定制化开发需评估，如：实景UI界面、3D人机交互等</t>
  </si>
  <si>
    <t>1、需软件部门评估工作量</t>
  </si>
  <si>
    <t>客户端应用（配合物联控制硬件）</t>
  </si>
  <si>
    <t xml:space="preserve">    </t>
  </si>
  <si>
    <t>分控（中控）相关应用</t>
  </si>
  <si>
    <t>DP系列控制器 会议室操控界面实施服务
1. 根据会议室真实场景编程，定制开发会议室控制界面，如设计符合用户企业风格的界面及按钮；
2. 根据会议室类型梳理巡检步骤，如音频检测、视频检测、远程视频会议检测等；
3. 按照巡检步骤巡检会议室各项功能是否都正常；
4. 现场用会议室控制软件测试每个会议室设备，确保每次操作都准确无误，如开启设备、关闭设备、远程视频会议、灯光或空调控制及其它单个设备控制等等；
5. 现场将会议室设备添加至集控，保证集控可以准确无误地控制会议室设备以及获得状态；
6. 现场测试每个设备的异常告警能够触发；
7. 现场测试每个会议室的联检能够正常触发且测试结果要与实际相符；
8. 现场测试集控与会议室控制界面设备状态同步；</t>
  </si>
  <si>
    <t>1、厂家支持实施，需增加此项；
2、如合作伙伴交付，无需此项；
3、实施费可合并至SWA30001、SWA30002或SW-EZCONTROL-V02；</t>
  </si>
  <si>
    <t>信息屏相关应用</t>
  </si>
  <si>
    <t>智慧信息屏软件</t>
  </si>
  <si>
    <t>SWA10002</t>
  </si>
  <si>
    <t>支持会议室预约信息展示，信息包含会议室名称、房间号、企业Logo、日期时间、最近3天的预约信息、企业文化图片和宣传视频等，支持会务人员临时发布会议信息和日程；
支持以不可见的形式展示涉密会议，用户只能看到某时段****会议，无法查看会议详情；
支持当前会议状态和会议室占用状态展示，如：空闲、会议中、违规占用等，能够与空间占用感应器（如：红外超声波双鉴传感器）联动，显示会议室内有人、无人状态，并通过屏幕颜色区分会议状态；
支持展示领导办公室相关信息，包括办公室名称、房号、企业Logo、日期时间、领导个人忙、闲、勿打扰状态；
支持会议室内座位排座和签到状态显示，用户签到后，高亮闪烁提示用户就坐方位，支持多人同时提示；
支持多种签到方式，包括：二维码扫码签到、多人人脸签到、RFID刷卡签到；
支持签到二维码一码多用，空闲时扫码为会议快速预约，会议中或即将开始时为会议签到；
支持人脸识别本地化识别，使用中无需连接互联网，支持多人同时人脸签到（不少于4人）、戴口罩识别等，支持本地6万张人脸库，识别速度不高于1秒（光线良好，配合IPS CTS系列硬件）；
支持会议临时变更或取消，会议预约人、主持人或会务人员可进行操作；
支持会议室门锁控制，会议参会人或指定人员（如会务人员、清洁人员、运维人员等）可通过扫码、人脸识别、刷卡、密码等多种方式开锁；
支持会议费用即时结算，通过人脸识别或刷卡等方式确认用户身份，有结算权限的用户，将提示本次会议的费用，包括会议室预算费用、会议室实际使用费用、会务服务费等；
支持ezcontrol监控总线，实现零编码功能配置；
支持与ezCloud集控系统远程监控模块对接，支持设备状态监控、故障告警、日志上传、应用批量升级等；
支持夜间省电功能，定时开启、关闭系统；
支持应用远程静默升级；
支持安卓操作系统（android 7+）、鸿蒙操作系统；</t>
  </si>
  <si>
    <t>1、默认配合IPS CTS系列智慧屏；
2、非IPS品牌，核心价翻倍；</t>
  </si>
  <si>
    <r>
      <rPr>
        <sz val="9.75"/>
        <color rgb="FF000000"/>
        <rFont val="宋体"/>
        <charset val="134"/>
        <scheme val="minor"/>
      </rPr>
      <t>支持会议室预约信息展示，信息包含会议室名称、房间号、企业Logo、日期时间、最近3天的预约信息、企业文化图片和宣传视频等，支持会务人员临时发布会议信息和日程；
★支持以不可见的形式展示涉密会议，用户只能看到某时段****</t>
    </r>
    <r>
      <rPr>
        <sz val="9.75"/>
        <color rgb="FF000000"/>
        <rFont val="宋体"/>
        <charset val="134"/>
        <scheme val="minor"/>
      </rPr>
      <t>会议，无法查看会议详情；
★★支持当前会议状态和会议室占用状态展示，如：空闲、会议中、违规占用等，能够与空间占用感应器（如：红外超声波双鉴传感器）联动，显示会议室内有人、无人状态，并通过屏幕颜色区分会议状态；
★★支持展示领导办公室相关信息，包括办公室名称、房号、企业</t>
    </r>
    <r>
      <rPr>
        <sz val="9.75"/>
        <color rgb="FF000000"/>
        <rFont val="宋体"/>
        <charset val="134"/>
        <scheme val="minor"/>
      </rPr>
      <t>Logo</t>
    </r>
    <r>
      <rPr>
        <sz val="9.75"/>
        <color rgb="FF000000"/>
        <rFont val="宋体"/>
        <charset val="134"/>
        <scheme val="minor"/>
      </rPr>
      <t>、日期时间、领导个人忙、闲、勿打扰状态；
★★支持会议室内座位排座和签到状态显示，用户签到后，高亮闪烁提示用户就坐方位，支持多人同时提示；
★支持多种签到方式，包括：二维码扫码签到、多人人脸签到、RFID刷卡签到；
★支持签到二维码一码多用，空闲时扫码为会议快速预约，会议中或即将开始时为会议签到；
★★支持人脸识别本地化识别，使用中无需连接互联网，支持多人同时人脸签到（不少于4人）、戴口罩识别等，支持本地6万张人脸库，识别速度不高于1秒（光线良好，硬件规格为4核2G内存16G闪存500W摄像头像素）；
支持会议临时变更或取消，会议预约人、主持人或会务人员可进行操作；
★支持会议室门锁控制，会议参会人或指定人员（如会务人员、清洁人员、运维人员等）可通过扫码、人脸识别、刷卡、密码等多种方式开锁；
★★支持会议费用即时结算，通过人脸识别或刷卡等方式确认用户身份，有结算权限的用户，将提示本次会议的费用，包括会议室预算费用、会议室实际使用费用、会务服务费等；
★★支持监控总线，实现零编码功能配置；
★★支持与集控系统远程监控模块对接，支持设备状态监控、故障告警、日志上传、应用批量升级等；
★支持夜间省电功能，定时开启、关闭系统；
★支持应用远程静默升级；
支持安卓操作系统（android 7+）、鸿蒙操作系统；</t>
    </r>
  </si>
  <si>
    <t>第11010846号 智慧信息屏软件V2.0
第6693114号 智能会务预约屏系统V1.0</t>
  </si>
  <si>
    <t>人脸识别SDK应用</t>
  </si>
  <si>
    <t>SWA90001</t>
  </si>
  <si>
    <t>人脸识别应用SDK授权，配合智慧会议指引屏软件，提供人脸识别功能</t>
  </si>
  <si>
    <t>【如需人脸识别功能必配】</t>
  </si>
  <si>
    <t>支持集中展示楼层所有会议室的预约信息、会议室分布图；
★支持展示当前位置，支持用户交互，点击会议室后，展示当前位置到会议室的最佳路线；
★★支持通过人脸识别，识别参会人的会议信息、会议室信息、会议室指引路线等（设备需具备摄像头）；
支持安卓操作系统（android 7+）、鸿蒙操作系统；</t>
  </si>
  <si>
    <t>智慧会议指引屏软件</t>
  </si>
  <si>
    <t>SWA10004</t>
  </si>
  <si>
    <t>支持集中展示楼层所有会议室的预约信息、会议室分布图；
支持展示当前位置，支持用户交互，点击会议室后，展示当前位置到会议室的最佳路线；
支持通过人脸识别，识别参会人的会议信息、会议室信息、会议室指引路线等（设备需具备摄像头）；
支持安卓操作系统（android 7+）、鸿蒙操作系统；</t>
  </si>
  <si>
    <t>1、主要用于会议楼层或会议中心指引</t>
  </si>
  <si>
    <t>支持集中展示楼层所有会议室的预约信息、会议室分布图；
 ★支持展示当前位置，支持用户交互，点击会议室后，展示当前位置到会议室的最佳路线；
 ★★支持通过人脸识别，识别参会人的会议信息、会议室信息、会议室指引路线等（设备需具备摄像头）；
 支持安卓操作系统（android 7+）、鸿蒙操作系统；</t>
  </si>
  <si>
    <t>第11010805号 智慧会议指引屏软件V2.0</t>
  </si>
  <si>
    <t>控制屏相关应用</t>
  </si>
  <si>
    <t>分布式控制器软件</t>
  </si>
  <si>
    <r>
      <rPr>
        <sz val="9.75"/>
        <color rgb="FF000000"/>
        <rFont val="宋体"/>
        <charset val="134"/>
        <scheme val="minor"/>
      </rPr>
      <t>极简的用户控制界面设计，用户三分钟上手，具有浅色和深色模式，多种主题可供选择，适配各种使用场景；
支持多控制屏界面控制同步显示、设备状态同步展示；
支持与ezCloud预约系统对接，支持展示会议室预约信息列表，可快速查看会议室当前会议，及下一场和上一场会议；
支持与</t>
    </r>
    <r>
      <rPr>
        <sz val="9.75"/>
        <color rgb="FF000000"/>
        <rFont val="宋体"/>
        <charset val="134"/>
        <scheme val="minor"/>
      </rPr>
      <t>ezCloud</t>
    </r>
    <r>
      <rPr>
        <sz val="9.75"/>
        <color rgb="FF000000"/>
        <rFont val="宋体"/>
        <charset val="134"/>
        <scheme val="minor"/>
      </rPr>
      <t>预约系统信息发布模块对接，展示个人日程、设置忙闲状态、勿打扰、门铃控制、可视对讲、手动开锁等；
支持与ezCloud预约系统对接，支持视频会议一键入会，无需用户主动拨号，同时支持云视频会议和硬件视频会议，包括：腾讯会议、华为云会议、ZOOM（瞩目）、小鱼易连、华为硬件视频会议、思科硬件视频会议、Poly硬件视频会议；
支持与ezCloud集控系统工单模块对接，一键报修，快速上报会议室故障；
支持与ezcontrol监控总线，支持操作日志同步，记录用户的操作记录，便于故障重现和问题回溯；
支持安卓操作系统（android 9+）、鸿蒙操作系统；</t>
    </r>
  </si>
  <si>
    <t>1、10寸及以上控制屏配置；
2、默认配合IPS CTS系列智慧屏；
3、非IPS品牌，核心价翻倍；</t>
  </si>
  <si>
    <t>★极简的用户控制界面设计，用户三分钟上手，具有浅色和深色模式，多种主题可供选择，适配各种使用场景；
★支持多控制屏界面控制同步显示、设备状态同步展示；
★★支持与预约系统对接，支持展示会议室预约信息列表，可快速查看会议室当前会议，及下一场和上一场会议；
★★支持与ezCloud预约系统信息发布模块对接，展示个人日程、设置忙闲状态、勿打扰、门铃控制、可视对讲、手动开锁等；
★★支持与预约系统对接，支持视频会议一键入会，无需用户主动拨号，同时支持云视频会议和硬件视频会议，包括：腾讯会议、华为云会议、钉钉会议、ZOOM（瞩目）、小鱼易连、华为硬件视频会议、思科硬件视频会议、Poly硬件视频会议；
★支持与集控系统工单模块对接，一键报修，快速上报会议室故障；
★★支持与监控总线，支持操作日志同步，记录用户的操作记录，便于故障重现和问题回溯；
支持安卓操作系统（android 9+）、鸿蒙操作系统；</t>
  </si>
  <si>
    <t>第11010717号 分布式控制器软件V2.0
第6059993号 会议室平板控制界面自适应配置系统V1.0</t>
  </si>
  <si>
    <r>
      <rPr>
        <sz val="9.75"/>
        <color rgb="FF1F2329"/>
        <rFont val="Calibri"/>
        <charset val="134"/>
      </rPr>
      <t>分布式控制器软件</t>
    </r>
    <r>
      <rPr>
        <strike/>
        <sz val="9.75"/>
        <color rgb="FF1F2329"/>
        <rFont val="Calibri"/>
        <charset val="134"/>
      </rPr>
      <t>（含一键呼叫）</t>
    </r>
  </si>
  <si>
    <r>
      <rPr>
        <sz val="9.75"/>
        <color rgb="FF1F2329"/>
        <rFont val="宋体"/>
        <charset val="134"/>
      </rPr>
      <t>极简的用户控制界面设计，用户三分钟上手，具有浅色和深色模式，多种主题可供选择，适配各种使用场景；
支持多控制屏界面控制同步显示、设备状态同步展示；
支持与</t>
    </r>
    <r>
      <rPr>
        <sz val="9.75"/>
        <color rgb="FF1F2329"/>
        <rFont val="Calibri"/>
        <charset val="134"/>
      </rPr>
      <t>ezCloud</t>
    </r>
    <r>
      <rPr>
        <sz val="9.75"/>
        <color rgb="FF1F2329"/>
        <rFont val="宋体"/>
        <charset val="134"/>
      </rPr>
      <t>预约系统对接，支持展示会议室预约信息列表，可快速查看会议室当前会议，及下一场和上一场会议；
支持与</t>
    </r>
    <r>
      <rPr>
        <sz val="9.75"/>
        <color rgb="FF1F2329"/>
        <rFont val="Calibri"/>
        <charset val="134"/>
      </rPr>
      <t>ezCloud</t>
    </r>
    <r>
      <rPr>
        <sz val="9.75"/>
        <color rgb="FF1F2329"/>
        <rFont val="宋体"/>
        <charset val="134"/>
      </rPr>
      <t>预约系统信息发布模块对接，展示个人日程、设置忙闲状态、勿打扰、门铃控制、可视对讲、手动开锁等；
支持与</t>
    </r>
    <r>
      <rPr>
        <sz val="9.75"/>
        <color rgb="FF1F2329"/>
        <rFont val="Calibri"/>
        <charset val="134"/>
      </rPr>
      <t>ezCloud</t>
    </r>
    <r>
      <rPr>
        <sz val="9.75"/>
        <color rgb="FF1F2329"/>
        <rFont val="宋体"/>
        <charset val="134"/>
      </rPr>
      <t>预约系统对接，支持视频会议一键入会，无需用户主动拨号，同时支持云视频会议和硬件视频会议，包括：腾讯会议、华为云会议、</t>
    </r>
    <r>
      <rPr>
        <sz val="9.75"/>
        <color rgb="FF1F2329"/>
        <rFont val="Calibri"/>
        <charset val="134"/>
      </rPr>
      <t>ZOOM</t>
    </r>
    <r>
      <rPr>
        <sz val="9.75"/>
        <color rgb="FF1F2329"/>
        <rFont val="宋体"/>
        <charset val="134"/>
      </rPr>
      <t>（瞩目）、小鱼易连、华为硬件视频会议、思科硬件视频会议、</t>
    </r>
    <r>
      <rPr>
        <sz val="9.75"/>
        <color rgb="FF1F2329"/>
        <rFont val="Calibri"/>
        <charset val="134"/>
      </rPr>
      <t>Poly</t>
    </r>
    <r>
      <rPr>
        <sz val="9.75"/>
        <color rgb="FF1F2329"/>
        <rFont val="宋体"/>
        <charset val="134"/>
      </rPr>
      <t>硬件视频会议；
支持与</t>
    </r>
    <r>
      <rPr>
        <sz val="9.75"/>
        <color rgb="FF1F2329"/>
        <rFont val="Calibri"/>
        <charset val="134"/>
      </rPr>
      <t>ezCloud</t>
    </r>
    <r>
      <rPr>
        <sz val="9.75"/>
        <color rgb="FF1F2329"/>
        <rFont val="宋体"/>
        <charset val="134"/>
      </rPr>
      <t>集控系统工单模块对接，一键报修，快速上报会议室故障；
支持与</t>
    </r>
    <r>
      <rPr>
        <sz val="9.75"/>
        <color rgb="FF1F2329"/>
        <rFont val="Calibri"/>
        <charset val="134"/>
      </rPr>
      <t>ezcontrol</t>
    </r>
    <r>
      <rPr>
        <sz val="9.75"/>
        <color rgb="FF1F2329"/>
        <rFont val="宋体"/>
        <charset val="134"/>
      </rPr>
      <t xml:space="preserve">监控总线，支持操作日志同步，记录用户的操作记录，便于故障重现和问题回溯；
</t>
    </r>
    <r>
      <rPr>
        <sz val="9.75"/>
        <color rgb="FFF54A45"/>
        <rFont val="宋体"/>
        <charset val="134"/>
      </rPr>
      <t>支持与</t>
    </r>
    <r>
      <rPr>
        <sz val="9.75"/>
        <color rgb="FFF54A45"/>
        <rFont val="Calibri"/>
        <charset val="134"/>
      </rPr>
      <t>ezCloud</t>
    </r>
    <r>
      <rPr>
        <sz val="9.75"/>
        <color rgb="FFF54A45"/>
        <rFont val="宋体"/>
        <charset val="134"/>
      </rPr>
      <t>集控系统语音呼叫模块对接，一键语音求助（</t>
    </r>
    <r>
      <rPr>
        <sz val="9.75"/>
        <color rgb="FFF54A45"/>
        <rFont val="Calibri"/>
        <charset val="134"/>
      </rPr>
      <t>VoIP</t>
    </r>
    <r>
      <rPr>
        <sz val="9.75"/>
        <color rgb="FFF54A45"/>
        <rFont val="宋体"/>
        <charset val="134"/>
      </rPr>
      <t xml:space="preserve">），语音对讲，运维人员可实时远程服务和协助；
</t>
    </r>
    <r>
      <rPr>
        <sz val="9.75"/>
        <color rgb="FF1F2329"/>
        <rFont val="宋体"/>
        <charset val="134"/>
      </rPr>
      <t>支持安卓操作系统（</t>
    </r>
    <r>
      <rPr>
        <sz val="9.75"/>
        <color rgb="FF1F2329"/>
        <rFont val="Calibri"/>
        <charset val="134"/>
      </rPr>
      <t>android 9+</t>
    </r>
    <r>
      <rPr>
        <sz val="9.75"/>
        <color rgb="FF1F2329"/>
        <rFont val="宋体"/>
        <charset val="134"/>
      </rPr>
      <t>）、鸿蒙操作系统；</t>
    </r>
  </si>
  <si>
    <t>1、下单时去掉“（含一键呼叫）”
2、10寸及以上控制屏配置；
3、默认配合IPS CTS系列控制屏；
4、非IPS品牌，核心价翻倍；</t>
  </si>
  <si>
    <t>★极简的用户控制界面设计，用户三分钟上手，具有浅色和深色模式，多种主题可供选择，适配各种使用场景；
★支持多控制屏界面控制同步显示、设备状态同步展示；
★★支持与预约系统对接，支持展示会议室预约信息列表，可快速查看会议室当前会议，及下一场和上一场会议；
★★支持与ezCloud预约系统信息发布模块对接，展示个人日程、设置忙闲状态、勿打扰、门铃控制、可视对讲、手动开锁等；
★★支持与预约系统对接，支持视频会议一键入会，无需用户主动拨号，同时支持云视频会议和硬件视频会议，包括：腾讯会议、华为云会议、钉钉会议、ZOOM（瞩目）、小鱼易连、华为硬件视频会议、思科硬件视频会议、Poly硬件视频会议；
★支持与集控系统工单模块对接，一键报修，快速上报会议室故障；
★★支持与监控总线，支持操作日志同步，记录用户的操作记录，便于故障重现和问题回溯；
★★支持与集控系统语音呼叫模块对接，一键语音求助（VoIP），语音对讲，运维人员可实时远程服务和协助；
支持安卓操作系统（android 9+）、鸿蒙操作系统；</t>
  </si>
  <si>
    <t>会议主机相关</t>
  </si>
  <si>
    <t>融合会议控制器软件</t>
  </si>
  <si>
    <t>支持展示会议室预约信息列表，可快速查看会议室当前会议，及下一场和上一场会议；
支持视频会议一键入会，无需用户主动拨号，支持：腾讯会议、华为云会议、钉钉会议、ZOOM（瞩目）；
支持展示第三方会议系统的投屏码，如腾讯会议等；
支持控制二维码展示，通过手机扫码，操控会议控制器，如一键入会、静音、摄像头开启关闭等；
支持个人版第三方会议应用的自动登录和会后自动登出，如个人版飞书、个人版腾讯会议等；
支持将HDMI输入信号共享给第三方个人版视频会议应用，如个人版飞书、个人版腾讯会议等；
支持更换信息发布的壁纸；
支持系统状态监测，包括：CPU、内存、磁盘、网络等状态；
支持windows10操作系统；</t>
  </si>
  <si>
    <t>1、默认配合IPS MT系列主机；
2、非IPS品牌，核心价翻倍；</t>
  </si>
  <si>
    <t>★支持展示会议室预约信息列表，可快速查看会议室当前会议，及下一场和上一场会议；
★★支持视频会议一键入会，无需用户主动拨号，支持：腾讯会议、华为云会议、钉钉会议、ZOOM（瞩目）；
★支持展示第三方会议系统的投屏码，如腾讯会议等；
★支持控制二维码展示，通过手机扫码，操控会议控制器，如一键入会、静音、摄像头开启关闭等；
★★支持个人版第三方会议应用的自动登录和会后自动登出，如个人版飞书、个人版腾讯会议等；
★★支持将HDMI输入信号共享给第三方个人版视频会议应用，如个人版飞书、个人版腾讯会议等；
支持更换信息发布的壁纸；
★支持系统状态监测，包括：CPU、内存、磁盘、网络等状态；
支持windows10操作系统；</t>
  </si>
  <si>
    <t>第11010847号 融合会议控制器软件V2.0</t>
  </si>
  <si>
    <t>云视频会议相关</t>
  </si>
  <si>
    <t>腾讯会议云服务</t>
  </si>
  <si>
    <t>腾讯</t>
  </si>
  <si>
    <t>SWL90003</t>
  </si>
  <si>
    <t xml:space="preserve"> 可自行选择以下产品：
1.用户数（10个起）
2.虚拟会议室（10个起卖）：50方、100方、300方、500方、1000方、2000方
3.增值服务：会议室连接器。Rooms账号
4.语音通信服务包：会议语音通讯资源包
5.企业语音会议号
6.企业语音会议号维护
7.网络研讨会观众人数：300方、500方、1000方、2000方、3000方、5000方、8000方等</t>
  </si>
  <si>
    <t>包含企业版和商业版
企业版本必须要购买最少10个用户数、10个虚拟会议室
商业版无限制，不需要配用户数</t>
  </si>
  <si>
    <t>华为云会议服务</t>
  </si>
  <si>
    <t>华为</t>
  </si>
  <si>
    <t>SWL90004</t>
  </si>
  <si>
    <t xml:space="preserve">可自行选择以下产品：
1.会议并发数（2个起）
2.云会议室：10方、50方、100方、300方、400方、500方
3.硬件接入账号：SmartRooms、720P硬终端接入账号、TV接入账号、第三方会议终端接入账号、ideahub接入账号等
5.录播
6.直播端口
7.网络研讨会观众人数：200方、300方、500方、1000方、3000方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</si>
</sst>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43" formatCode="_ * #,##0.00_ ;_ * \-#,##0.00_ ;_ * &quot;-&quot;??_ ;_ @_ "/>
    <numFmt numFmtId="176" formatCode="[$$-409]#,##0.00_ ;\-[$$-409]#,##0.00\ "/>
    <numFmt numFmtId="177" formatCode="_ \¥* #,##0.00_ ;_ \¥* \-#,##0.00_ ;_ \¥* &quot;-&quot;??_ ;_ @_ "/>
    <numFmt numFmtId="178" formatCode="0_ "/>
    <numFmt numFmtId="179" formatCode="0.00_);[Red]\(0.00\)"/>
    <numFmt numFmtId="180" formatCode="0_);[Red]\(0\)"/>
    <numFmt numFmtId="181" formatCode="_ * #,##0_ ;_ * \-#,##0_ ;_ * &quot;-&quot;_ "/>
    <numFmt numFmtId="182" formatCode="_ * #,##0_ ;_ * \-#,##0_ ;_ * &quot;-&quot;??_ ;_ @_ "/>
    <numFmt numFmtId="183" formatCode="#,##0_ "/>
  </numFmts>
  <fonts count="148">
    <font>
      <sz val="12"/>
      <name val="宋体"/>
      <charset val="134"/>
    </font>
    <font>
      <sz val="10"/>
      <color theme="1"/>
      <name val="宋体"/>
      <charset val="134"/>
      <scheme val="minor"/>
    </font>
    <font>
      <sz val="9.75"/>
      <color rgb="FFFFFFFF"/>
      <name val="宋体"/>
      <charset val="134"/>
      <scheme val="minor"/>
    </font>
    <font>
      <b/>
      <sz val="9.75"/>
      <color rgb="FFFFFFFF"/>
      <name val="宋体"/>
      <charset val="134"/>
      <scheme val="minor"/>
    </font>
    <font>
      <b/>
      <sz val="9.75"/>
      <color rgb="FF000000"/>
      <name val="宋体"/>
      <charset val="134"/>
      <scheme val="minor"/>
    </font>
    <font>
      <sz val="9.75"/>
      <color rgb="FF000000"/>
      <name val="宋体"/>
      <charset val="134"/>
      <scheme val="minor"/>
    </font>
    <font>
      <sz val="9.75"/>
      <color rgb="FF1F2329"/>
      <name val="宋体"/>
      <charset val="134"/>
      <scheme val="minor"/>
    </font>
    <font>
      <sz val="10"/>
      <color rgb="FF000000"/>
      <name val="宋体"/>
      <charset val="134"/>
      <scheme val="minor"/>
    </font>
    <font>
      <sz val="9.75"/>
      <color rgb="FF000000"/>
      <name val="等线"/>
      <charset val="134"/>
    </font>
    <font>
      <sz val="9.75"/>
      <color rgb="FF1F2329"/>
      <name val="等线"/>
      <charset val="134"/>
    </font>
    <font>
      <sz val="9.75"/>
      <color rgb="FFFF0000"/>
      <name val="宋体"/>
      <charset val="134"/>
      <scheme val="minor"/>
    </font>
    <font>
      <sz val="9.75"/>
      <color rgb="FF800080"/>
      <name val="宋体"/>
      <charset val="134"/>
      <scheme val="minor"/>
    </font>
    <font>
      <b/>
      <sz val="11"/>
      <color theme="1"/>
      <name val="微软雅黑"/>
      <charset val="134"/>
    </font>
    <font>
      <sz val="10"/>
      <color theme="1"/>
      <name val="微软雅黑"/>
      <charset val="134"/>
    </font>
    <font>
      <sz val="10"/>
      <name val="微软雅黑"/>
      <charset val="134"/>
    </font>
    <font>
      <sz val="10"/>
      <color indexed="8"/>
      <name val="微软雅黑"/>
      <charset val="134"/>
    </font>
    <font>
      <sz val="10"/>
      <color rgb="FFFF0000"/>
      <name val="微软雅黑"/>
      <charset val="134"/>
    </font>
    <font>
      <sz val="11"/>
      <color rgb="FFFF0000"/>
      <name val="微软雅黑"/>
      <charset val="134"/>
    </font>
    <font>
      <sz val="11"/>
      <color theme="1"/>
      <name val="微软雅黑"/>
      <charset val="134"/>
    </font>
    <font>
      <sz val="10"/>
      <color theme="0"/>
      <name val="微软雅黑"/>
      <charset val="134"/>
    </font>
    <font>
      <b/>
      <sz val="10"/>
      <color theme="1"/>
      <name val="微软雅黑"/>
      <charset val="134"/>
    </font>
    <font>
      <b/>
      <sz val="10"/>
      <name val="微软雅黑"/>
      <charset val="134"/>
    </font>
    <font>
      <b/>
      <sz val="10"/>
      <color theme="0"/>
      <name val="微软雅黑"/>
      <charset val="134"/>
    </font>
    <font>
      <sz val="10"/>
      <color rgb="FF000000"/>
      <name val="微软雅黑"/>
      <charset val="134"/>
    </font>
    <font>
      <sz val="12"/>
      <name val="宋体"/>
      <charset val="134"/>
    </font>
    <font>
      <sz val="9"/>
      <color indexed="9"/>
      <name val="微软雅黑"/>
      <charset val="134"/>
    </font>
    <font>
      <sz val="9"/>
      <name val="Microsoft YaHei UI Light"/>
      <charset val="134"/>
    </font>
    <font>
      <sz val="9"/>
      <color rgb="FFFF0000"/>
      <name val="Microsoft YaHei UI Light"/>
      <charset val="134"/>
    </font>
    <font>
      <sz val="9"/>
      <color rgb="FFFF0000"/>
      <name val="Microsoft YaHei Light"/>
      <charset val="134"/>
    </font>
    <font>
      <sz val="11"/>
      <color indexed="8"/>
      <name val="Calibri"/>
      <charset val="134"/>
    </font>
    <font>
      <sz val="9"/>
      <name val="Microsoft YaHei Light"/>
      <charset val="134"/>
    </font>
    <font>
      <u/>
      <sz val="11"/>
      <color theme="10"/>
      <name val="Calibri"/>
      <charset val="134"/>
    </font>
    <font>
      <sz val="9"/>
      <color rgb="FFFF0000"/>
      <name val="微软雅黑 Light"/>
      <charset val="134"/>
    </font>
    <font>
      <b/>
      <sz val="9"/>
      <name val="微软雅黑"/>
      <charset val="134"/>
    </font>
    <font>
      <sz val="9"/>
      <name val="微软雅黑 Light"/>
      <charset val="134"/>
    </font>
    <font>
      <sz val="9"/>
      <color theme="1"/>
      <name val="微软雅黑 Light"/>
      <charset val="134"/>
    </font>
    <font>
      <sz val="11"/>
      <color indexed="8"/>
      <name val="微软雅黑"/>
      <charset val="134"/>
    </font>
    <font>
      <b/>
      <sz val="14"/>
      <name val="微软雅黑"/>
      <charset val="134"/>
    </font>
    <font>
      <sz val="10"/>
      <name val="Arial"/>
      <charset val="134"/>
    </font>
    <font>
      <sz val="11"/>
      <name val="黑体"/>
      <charset val="134"/>
    </font>
    <font>
      <sz val="12"/>
      <name val="微软雅黑"/>
      <charset val="134"/>
    </font>
    <font>
      <sz val="12"/>
      <color indexed="10"/>
      <name val="宋体"/>
      <charset val="134"/>
    </font>
    <font>
      <sz val="12"/>
      <color indexed="12"/>
      <name val="宋体"/>
      <charset val="134"/>
    </font>
    <font>
      <sz val="12"/>
      <color theme="1"/>
      <name val="宋体"/>
      <charset val="134"/>
    </font>
    <font>
      <sz val="10"/>
      <color rgb="FF92D050"/>
      <name val="微软雅黑"/>
      <charset val="134"/>
    </font>
    <font>
      <b/>
      <sz val="12"/>
      <name val="黑体"/>
      <charset val="134"/>
    </font>
    <font>
      <sz val="10"/>
      <color rgb="FF555555"/>
      <name val="微软雅黑"/>
      <charset val="134"/>
    </font>
    <font>
      <sz val="10"/>
      <color theme="1"/>
      <name val="宋体"/>
      <charset val="134"/>
      <scheme val="minor"/>
    </font>
    <font>
      <b/>
      <sz val="12"/>
      <color rgb="FF000000"/>
      <name val="宋体"/>
      <charset val="134"/>
      <scheme val="minor"/>
    </font>
    <font>
      <sz val="9"/>
      <color rgb="FFFFFFFF"/>
      <name val="宋体"/>
      <charset val="134"/>
      <scheme val="minor"/>
    </font>
    <font>
      <sz val="12"/>
      <color rgb="FFFFFFFF"/>
      <name val="宋体"/>
      <charset val="134"/>
      <scheme val="minor"/>
    </font>
    <font>
      <sz val="9"/>
      <color rgb="FF000000"/>
      <name val="宋体"/>
      <charset val="134"/>
      <scheme val="minor"/>
    </font>
    <font>
      <sz val="9"/>
      <color theme="1"/>
      <name val="宋体"/>
      <charset val="134"/>
      <scheme val="minor"/>
    </font>
    <font>
      <b/>
      <sz val="9"/>
      <color theme="1"/>
      <name val="宋体"/>
      <charset val="134"/>
      <scheme val="minor"/>
    </font>
    <font>
      <sz val="12"/>
      <color rgb="FF000000"/>
      <name val="宋体"/>
      <charset val="134"/>
      <scheme val="minor"/>
    </font>
    <font>
      <b/>
      <sz val="9"/>
      <color rgb="FFFFFFFF"/>
      <name val="宋体"/>
      <charset val="134"/>
      <scheme val="minor"/>
    </font>
    <font>
      <sz val="9"/>
      <color rgb="FFFF0000"/>
      <name val="宋体"/>
      <charset val="134"/>
      <scheme val="minor"/>
    </font>
    <font>
      <sz val="12"/>
      <color theme="1"/>
      <name val="宋体"/>
      <charset val="134"/>
      <scheme val="minor"/>
    </font>
    <font>
      <sz val="10"/>
      <color rgb="FF1F2329"/>
      <name val="宋体"/>
      <charset val="134"/>
      <scheme val="minor"/>
    </font>
    <font>
      <u/>
      <sz val="10"/>
      <color theme="10"/>
      <name val="宋体"/>
      <charset val="134"/>
      <scheme val="minor"/>
    </font>
    <font>
      <sz val="9"/>
      <color rgb="FF0563C1"/>
      <name val="宋体"/>
      <charset val="134"/>
      <scheme val="minor"/>
    </font>
    <font>
      <b/>
      <sz val="9"/>
      <color rgb="FF000000"/>
      <name val="宋体"/>
      <charset val="134"/>
      <scheme val="minor"/>
    </font>
    <font>
      <b/>
      <sz val="9"/>
      <color rgb="FFF54A45"/>
      <name val="宋体"/>
      <charset val="134"/>
      <scheme val="minor"/>
    </font>
    <font>
      <b/>
      <sz val="12"/>
      <name val="宋体"/>
      <charset val="134"/>
    </font>
    <font>
      <sz val="11"/>
      <name val="微软雅黑"/>
      <charset val="134"/>
    </font>
    <font>
      <sz val="12"/>
      <color rgb="FFFF0000"/>
      <name val="宋体"/>
      <charset val="134"/>
    </font>
    <font>
      <b/>
      <sz val="11"/>
      <name val="微软雅黑"/>
      <charset val="134"/>
    </font>
    <font>
      <b/>
      <sz val="9"/>
      <color theme="1"/>
      <name val="微软雅黑"/>
      <charset val="134"/>
    </font>
    <font>
      <sz val="9"/>
      <name val="微软雅黑"/>
      <charset val="134"/>
    </font>
    <font>
      <sz val="9"/>
      <color indexed="8"/>
      <name val="微软雅黑"/>
      <charset val="134"/>
    </font>
    <font>
      <sz val="8"/>
      <name val="微软雅黑"/>
      <charset val="134"/>
    </font>
    <font>
      <b/>
      <sz val="10"/>
      <color rgb="FFFF0000"/>
      <name val="微软雅黑"/>
      <charset val="134"/>
    </font>
    <font>
      <sz val="9"/>
      <color theme="1"/>
      <name val="微软雅黑"/>
      <charset val="134"/>
    </font>
    <font>
      <sz val="10"/>
      <color rgb="FFFF0000"/>
      <name val="Arial"/>
      <charset val="134"/>
    </font>
    <font>
      <sz val="10"/>
      <color indexed="8"/>
      <name val="Calibri"/>
      <charset val="134"/>
    </font>
    <font>
      <sz val="10"/>
      <color rgb="FFFFFFFF"/>
      <name val="微软雅黑"/>
      <charset val="134"/>
    </font>
    <font>
      <sz val="10"/>
      <color rgb="FF333333"/>
      <name val="微软雅黑"/>
      <charset val="134"/>
    </font>
    <font>
      <sz val="9"/>
      <color rgb="FFFF0000"/>
      <name val="微软雅黑"/>
      <charset val="134"/>
    </font>
    <font>
      <sz val="10"/>
      <color indexed="10"/>
      <name val="Helv"/>
      <charset val="134"/>
    </font>
    <font>
      <sz val="10"/>
      <name val="Helv"/>
      <charset val="134"/>
    </font>
    <font>
      <sz val="12"/>
      <name val="Times New Roman"/>
      <charset val="134"/>
    </font>
    <font>
      <sz val="11"/>
      <color indexed="8"/>
      <name val="宋体"/>
      <charset val="134"/>
    </font>
    <font>
      <sz val="12"/>
      <color indexed="8"/>
      <name val="新細明體"/>
      <charset val="134"/>
    </font>
    <font>
      <sz val="11"/>
      <color indexed="9"/>
      <name val="宋体"/>
      <charset val="134"/>
    </font>
    <font>
      <sz val="12"/>
      <color indexed="9"/>
      <name val="新細明體"/>
      <charset val="134"/>
    </font>
    <font>
      <sz val="11"/>
      <color indexed="20"/>
      <name val="Calibri"/>
      <charset val="134"/>
    </font>
    <font>
      <sz val="11"/>
      <color indexed="17"/>
      <name val="Calibri"/>
      <charset val="134"/>
    </font>
    <font>
      <sz val="12"/>
      <name val="新細明體"/>
      <charset val="134"/>
    </font>
    <font>
      <b/>
      <sz val="11"/>
      <color indexed="63"/>
      <name val="Calibri"/>
      <charset val="134"/>
    </font>
    <font>
      <sz val="12"/>
      <color indexed="60"/>
      <name val="新細明體"/>
      <charset val="134"/>
    </font>
    <font>
      <b/>
      <sz val="12"/>
      <color indexed="8"/>
      <name val="新細明體"/>
      <charset val="134"/>
    </font>
    <font>
      <u/>
      <sz val="12"/>
      <color indexed="36"/>
      <name val="宋体"/>
      <charset val="134"/>
    </font>
    <font>
      <sz val="12"/>
      <color indexed="20"/>
      <name val="新細明體"/>
      <charset val="134"/>
    </font>
    <font>
      <sz val="12"/>
      <color indexed="17"/>
      <name val="新細明體"/>
      <charset val="134"/>
    </font>
    <font>
      <b/>
      <sz val="11"/>
      <color indexed="8"/>
      <name val="宋体"/>
      <charset val="134"/>
    </font>
    <font>
      <sz val="11"/>
      <color indexed="17"/>
      <name val="宋体"/>
      <charset val="134"/>
    </font>
    <font>
      <sz val="12"/>
      <color indexed="62"/>
      <name val="新細明體"/>
      <charset val="134"/>
    </font>
    <font>
      <b/>
      <sz val="18"/>
      <color indexed="56"/>
      <name val="新細明體"/>
      <charset val="134"/>
    </font>
    <font>
      <sz val="11"/>
      <color indexed="20"/>
      <name val="宋体"/>
      <charset val="134"/>
    </font>
    <font>
      <i/>
      <sz val="12"/>
      <color indexed="23"/>
      <name val="新細明體"/>
      <charset val="134"/>
    </font>
    <font>
      <sz val="11"/>
      <color theme="1"/>
      <name val="宋体"/>
      <charset val="134"/>
      <scheme val="minor"/>
    </font>
    <font>
      <sz val="12"/>
      <color indexed="8"/>
      <name val="宋体"/>
      <charset val="134"/>
    </font>
    <font>
      <sz val="10"/>
      <color indexed="8"/>
      <name val="MS Sans Serif"/>
      <charset val="134"/>
    </font>
    <font>
      <sz val="11"/>
      <color indexed="8"/>
      <name val="宋体"/>
      <charset val="134"/>
      <scheme val="minor"/>
    </font>
    <font>
      <sz val="11"/>
      <color theme="1"/>
      <name val="宋体"/>
      <charset val="134"/>
      <scheme val="minor"/>
    </font>
    <font>
      <sz val="10"/>
      <color rgb="FF000000"/>
      <name val="Times New Roman"/>
      <charset val="134"/>
    </font>
    <font>
      <sz val="11"/>
      <name val="Times New Roman"/>
      <charset val="134"/>
    </font>
    <font>
      <b/>
      <sz val="15"/>
      <color indexed="56"/>
      <name val="宋体"/>
      <charset val="134"/>
    </font>
    <font>
      <b/>
      <sz val="18"/>
      <color indexed="56"/>
      <name val="宋体"/>
      <charset val="134"/>
    </font>
    <font>
      <b/>
      <sz val="13"/>
      <color indexed="56"/>
      <name val="宋体"/>
      <charset val="134"/>
    </font>
    <font>
      <b/>
      <sz val="11"/>
      <color indexed="56"/>
      <name val="宋体"/>
      <charset val="134"/>
    </font>
    <font>
      <sz val="46"/>
      <color theme="1" tint="0.1498764000366222"/>
      <name val="宋体"/>
      <charset val="134"/>
      <scheme val="major"/>
    </font>
    <font>
      <b/>
      <sz val="11"/>
      <color indexed="9"/>
      <name val="宋体"/>
      <charset val="134"/>
    </font>
    <font>
      <b/>
      <sz val="15"/>
      <color indexed="56"/>
      <name val="新細明體"/>
      <charset val="134"/>
    </font>
    <font>
      <b/>
      <sz val="13"/>
      <color indexed="56"/>
      <name val="新細明體"/>
      <charset val="134"/>
    </font>
    <font>
      <b/>
      <sz val="11"/>
      <color indexed="56"/>
      <name val="新細明體"/>
      <charset val="134"/>
    </font>
    <font>
      <sz val="10"/>
      <color indexed="10"/>
      <name val="Tahoma"/>
      <charset val="134"/>
    </font>
    <font>
      <b/>
      <sz val="12"/>
      <color indexed="9"/>
      <name val="新細明體"/>
      <charset val="134"/>
    </font>
    <font>
      <i/>
      <sz val="11"/>
      <color indexed="23"/>
      <name val="宋体"/>
      <charset val="134"/>
    </font>
    <font>
      <b/>
      <sz val="12"/>
      <color indexed="52"/>
      <name val="新細明體"/>
      <charset val="134"/>
    </font>
    <font>
      <sz val="12"/>
      <color indexed="10"/>
      <name val="新細明體"/>
      <charset val="134"/>
    </font>
    <font>
      <sz val="11"/>
      <color indexed="10"/>
      <name val="宋体"/>
      <charset val="134"/>
    </font>
    <font>
      <b/>
      <sz val="11"/>
      <color indexed="52"/>
      <name val="宋体"/>
      <charset val="134"/>
    </font>
    <font>
      <u/>
      <sz val="12"/>
      <color indexed="12"/>
      <name val="宋体"/>
      <charset val="134"/>
    </font>
    <font>
      <b/>
      <sz val="12"/>
      <color indexed="63"/>
      <name val="新細明體"/>
      <charset val="134"/>
    </font>
    <font>
      <sz val="11"/>
      <color indexed="62"/>
      <name val="宋体"/>
      <charset val="134"/>
    </font>
    <font>
      <b/>
      <sz val="11"/>
      <color indexed="63"/>
      <name val="宋体"/>
      <charset val="134"/>
    </font>
    <font>
      <sz val="11"/>
      <color indexed="60"/>
      <name val="宋体"/>
      <charset val="134"/>
    </font>
    <font>
      <sz val="12"/>
      <color indexed="52"/>
      <name val="新細明體"/>
      <charset val="134"/>
    </font>
    <font>
      <sz val="11"/>
      <color indexed="52"/>
      <name val="宋体"/>
      <charset val="134"/>
    </font>
    <font>
      <b/>
      <sz val="9.75"/>
      <color rgb="FF000000"/>
      <name val="Calibri"/>
      <charset val="134"/>
    </font>
    <font>
      <b/>
      <sz val="9.75"/>
      <color rgb="FFF54A45"/>
      <name val="Calibri"/>
      <charset val="134"/>
    </font>
    <font>
      <sz val="10"/>
      <color rgb="FFFF0000"/>
      <name val="宋体"/>
      <charset val="134"/>
      <scheme val="minor"/>
    </font>
    <font>
      <u/>
      <sz val="9.75"/>
      <color theme="10"/>
      <name val="Calibri"/>
      <charset val="134"/>
    </font>
    <font>
      <u/>
      <sz val="9.75"/>
      <color theme="10"/>
      <name val="宋体"/>
      <charset val="134"/>
    </font>
    <font>
      <u/>
      <sz val="9.75"/>
      <color rgb="FF800080"/>
      <name val="Calibri"/>
      <charset val="134"/>
    </font>
    <font>
      <u/>
      <sz val="9.75"/>
      <color rgb="FF800080"/>
      <name val="宋体-简"/>
      <charset val="134"/>
    </font>
    <font>
      <sz val="10"/>
      <color rgb="FF800080"/>
      <name val="宋体"/>
      <charset val="134"/>
      <scheme val="minor"/>
    </font>
    <font>
      <sz val="9.75"/>
      <color rgb="FF000000"/>
      <name val="宋体"/>
      <charset val="134"/>
    </font>
    <font>
      <sz val="9.75"/>
      <color rgb="FF000000"/>
      <name val="Calibri"/>
      <charset val="134"/>
    </font>
    <font>
      <sz val="9.75"/>
      <color rgb="FF1F2329"/>
      <name val="Calibri"/>
      <charset val="134"/>
    </font>
    <font>
      <strike/>
      <sz val="9.75"/>
      <color rgb="FF1F2329"/>
      <name val="Calibri"/>
      <charset val="134"/>
    </font>
    <font>
      <sz val="9.75"/>
      <color rgb="FF1F2329"/>
      <name val="宋体"/>
      <charset val="134"/>
    </font>
    <font>
      <sz val="9.75"/>
      <color rgb="FFF54A45"/>
      <name val="宋体"/>
      <charset val="134"/>
    </font>
    <font>
      <sz val="9.75"/>
      <color rgb="FFF54A45"/>
      <name val="Calibri"/>
      <charset val="134"/>
    </font>
    <font>
      <sz val="10"/>
      <name val="Microsoft JhengHei"/>
      <charset val="136"/>
    </font>
    <font>
      <sz val="10"/>
      <name val="宋体"/>
      <charset val="134"/>
    </font>
    <font>
      <sz val="10"/>
      <name val="Symbol"/>
      <charset val="2"/>
    </font>
  </fonts>
  <fills count="52">
    <fill>
      <patternFill patternType="none"/>
    </fill>
    <fill>
      <patternFill patternType="gray125"/>
    </fill>
    <fill>
      <patternFill patternType="solid">
        <fgColor rgb="FF666666"/>
        <bgColor indexed="64"/>
      </patternFill>
    </fill>
    <fill>
      <patternFill patternType="solid">
        <fgColor rgb="FF336699"/>
        <bgColor indexed="64"/>
      </patternFill>
    </fill>
    <fill>
      <patternFill patternType="solid">
        <fgColor rgb="FFDBEEF4"/>
        <bgColor indexed="64"/>
      </patternFill>
    </fill>
    <fill>
      <patternFill patternType="solid">
        <fgColor rgb="FFDAEEF3"/>
        <bgColor indexed="64"/>
      </patternFill>
    </fill>
    <fill>
      <patternFill patternType="solid">
        <fgColor rgb="FFFFFF00"/>
        <bgColor indexed="64"/>
      </patternFill>
    </fill>
    <fill>
      <patternFill patternType="solid">
        <fgColor theme="0"/>
        <bgColor indexed="64"/>
      </patternFill>
    </fill>
    <fill>
      <patternFill patternType="solid">
        <fgColor rgb="FFD0CECE"/>
        <bgColor indexed="64"/>
      </patternFill>
    </fill>
    <fill>
      <patternFill patternType="solid">
        <fgColor theme="2" tint="-9.9978637043366805E-2"/>
        <bgColor indexed="64"/>
      </patternFill>
    </fill>
    <fill>
      <patternFill patternType="solid">
        <fgColor rgb="FF346798"/>
        <bgColor indexed="64"/>
      </patternFill>
    </fill>
    <fill>
      <patternFill patternType="solid">
        <fgColor theme="0" tint="-0.14996795556505021"/>
        <bgColor indexed="64"/>
      </patternFill>
    </fill>
    <fill>
      <patternFill patternType="solid">
        <fgColor rgb="FFFF0000"/>
        <bgColor indexed="64"/>
      </patternFill>
    </fill>
    <fill>
      <patternFill patternType="solid">
        <fgColor indexed="9"/>
        <bgColor indexed="64"/>
      </patternFill>
    </fill>
    <fill>
      <patternFill patternType="solid">
        <fgColor rgb="FF00B0F0"/>
        <bgColor indexed="64"/>
      </patternFill>
    </fill>
    <fill>
      <patternFill patternType="solid">
        <fgColor theme="8" tint="0.79989013336588644"/>
        <bgColor indexed="64"/>
      </patternFill>
    </fill>
    <fill>
      <patternFill patternType="solid">
        <fgColor theme="8" tint="0.79985961485641044"/>
        <bgColor indexed="64"/>
      </patternFill>
    </fill>
    <fill>
      <patternFill patternType="solid">
        <fgColor rgb="FFDBEEF3"/>
        <bgColor indexed="64"/>
      </patternFill>
    </fill>
    <fill>
      <patternFill patternType="solid">
        <fgColor rgb="FFDBE5F1"/>
        <bgColor indexed="64"/>
      </patternFill>
    </fill>
    <fill>
      <patternFill patternType="solid">
        <fgColor rgb="FF3B608D"/>
        <bgColor indexed="64"/>
      </patternFill>
    </fill>
    <fill>
      <patternFill patternType="solid">
        <fgColor rgb="FFFFFFFF"/>
        <bgColor indexed="64"/>
      </patternFill>
    </fill>
    <fill>
      <patternFill patternType="solid">
        <fgColor rgb="FF92D050"/>
        <bgColor indexed="64"/>
      </patternFill>
    </fill>
    <fill>
      <patternFill patternType="solid">
        <fgColor theme="8" tint="0.79982909634693444"/>
        <bgColor indexed="64"/>
      </patternFill>
    </fill>
    <fill>
      <patternFill patternType="solid">
        <fgColor theme="8" tint="0.79992065187536243"/>
        <bgColor indexed="64"/>
      </patternFill>
    </fill>
    <fill>
      <patternFill patternType="solid">
        <fgColor rgb="FFFFFFFF"/>
        <bgColor rgb="FF000000"/>
      </patternFill>
    </fill>
    <fill>
      <patternFill patternType="solid">
        <fgColor rgb="FF666666"/>
        <bgColor rgb="FF000000"/>
      </patternFill>
    </fill>
    <fill>
      <patternFill patternType="solid">
        <fgColor theme="8" tint="0.79982909634693444"/>
        <bgColor rgb="FF000000"/>
      </patternFill>
    </fill>
    <fill>
      <patternFill patternType="solid">
        <fgColor rgb="FFDAEEF3"/>
        <bgColor rgb="FF000000"/>
      </patternFill>
    </fill>
    <fill>
      <patternFill patternType="solid">
        <fgColor theme="5" tint="0.59999389629810485"/>
        <bgColor indexed="64"/>
      </patternFill>
    </fill>
    <fill>
      <patternFill patternType="solid">
        <fgColor theme="9"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94">
    <border>
      <left/>
      <right/>
      <top/>
      <bottom/>
      <diagonal/>
    </border>
    <border>
      <left style="thin">
        <color rgb="FF1F2329"/>
      </left>
      <right style="thin">
        <color rgb="FF1F2329"/>
      </right>
      <top style="thin">
        <color rgb="FF1F2329"/>
      </top>
      <bottom style="thin">
        <color rgb="FF1F2329"/>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style="thin">
        <color auto="1"/>
      </right>
      <top style="hair">
        <color auto="1"/>
      </top>
      <bottom/>
      <diagonal/>
    </border>
    <border>
      <left style="thin">
        <color auto="1"/>
      </left>
      <right/>
      <top/>
      <bottom/>
      <diagonal/>
    </border>
    <border>
      <left style="thin">
        <color auto="1"/>
      </left>
      <right style="thin">
        <color auto="1"/>
      </right>
      <top/>
      <bottom/>
      <diagonal/>
    </border>
    <border>
      <left style="hair">
        <color auto="1"/>
      </left>
      <right style="hair">
        <color auto="1"/>
      </right>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diagonal/>
    </border>
    <border>
      <left style="hair">
        <color auto="1"/>
      </left>
      <right style="thin">
        <color auto="1"/>
      </right>
      <top style="hair">
        <color auto="1"/>
      </top>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right style="hair">
        <color rgb="FF0070C0"/>
      </right>
      <top/>
      <bottom style="hair">
        <color rgb="FF0070C0"/>
      </bottom>
      <diagonal/>
    </border>
    <border>
      <left style="hair">
        <color rgb="FF0070C0"/>
      </left>
      <right style="hair">
        <color rgb="FF0070C0"/>
      </right>
      <top/>
      <bottom style="hair">
        <color rgb="FF0070C0"/>
      </bottom>
      <diagonal/>
    </border>
    <border>
      <left/>
      <right style="hair">
        <color rgb="FF0070C0"/>
      </right>
      <top style="hair">
        <color rgb="FF0070C0"/>
      </top>
      <bottom style="thin">
        <color rgb="FF0070C0"/>
      </bottom>
      <diagonal/>
    </border>
    <border>
      <left style="hair">
        <color rgb="FF0070C0"/>
      </left>
      <right style="hair">
        <color rgb="FF0070C0"/>
      </right>
      <top style="hair">
        <color rgb="FF0070C0"/>
      </top>
      <bottom style="thin">
        <color rgb="FF0070C0"/>
      </bottom>
      <diagonal/>
    </border>
    <border>
      <left style="hair">
        <color rgb="FF0070C0"/>
      </left>
      <right style="thin">
        <color rgb="FF0070C0"/>
      </right>
      <top/>
      <bottom style="hair">
        <color rgb="FF0070C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DEE0E3"/>
      </left>
      <right style="medium">
        <color rgb="FF000000"/>
      </right>
      <top style="medium">
        <color rgb="FF000000"/>
      </top>
      <bottom style="medium">
        <color rgb="FF000000"/>
      </bottom>
      <diagonal/>
    </border>
    <border>
      <left style="medium">
        <color rgb="FF000000"/>
      </left>
      <right style="medium">
        <color rgb="FF000000"/>
      </right>
      <top style="medium">
        <color rgb="FFDEE0E3"/>
      </top>
      <bottom style="medium">
        <color rgb="FF000000"/>
      </bottom>
      <diagonal/>
    </border>
    <border>
      <left style="medium">
        <color rgb="FFDEE0E3"/>
      </left>
      <right style="medium">
        <color rgb="FF000000"/>
      </right>
      <top style="medium">
        <color rgb="FFDEE0E3"/>
      </top>
      <bottom style="medium">
        <color rgb="FF000000"/>
      </bottom>
      <diagonal/>
    </border>
    <border>
      <left style="medium">
        <color rgb="FFDEE0E3"/>
      </left>
      <right style="medium">
        <color rgb="FF000000"/>
      </right>
      <top style="medium">
        <color rgb="FFDEE0E3"/>
      </top>
      <bottom style="medium">
        <color rgb="FFDEE0E3"/>
      </bottom>
      <diagonal/>
    </border>
    <border>
      <left style="medium">
        <color rgb="FFDEE0E3"/>
      </left>
      <right style="medium">
        <color rgb="FFDEE0E3"/>
      </right>
      <top style="medium">
        <color rgb="FFDEE0E3"/>
      </top>
      <bottom style="medium">
        <color rgb="FF000000"/>
      </bottom>
      <diagonal/>
    </border>
    <border>
      <left style="medium">
        <color rgb="FF1F2329"/>
      </left>
      <right style="medium">
        <color rgb="FF1F2329"/>
      </right>
      <top style="medium">
        <color rgb="FF1F2329"/>
      </top>
      <bottom style="medium">
        <color rgb="FF1F2329"/>
      </bottom>
      <diagonal/>
    </border>
    <border>
      <left/>
      <right style="thin">
        <color rgb="FF000000"/>
      </right>
      <top style="thin">
        <color rgb="FF000000"/>
      </top>
      <bottom style="thin">
        <color rgb="FF000000"/>
      </bottom>
      <diagonal/>
    </border>
    <border>
      <left style="medium">
        <color rgb="FF000000"/>
      </left>
      <right style="medium">
        <color rgb="FFDEE0E3"/>
      </right>
      <top style="medium">
        <color rgb="FF000000"/>
      </top>
      <bottom style="medium">
        <color rgb="FF000000"/>
      </bottom>
      <diagonal/>
    </border>
    <border>
      <left style="medium">
        <color rgb="FF000000"/>
      </left>
      <right style="medium">
        <color rgb="FF000000"/>
      </right>
      <top style="medium">
        <color rgb="FFDBEEF4"/>
      </top>
      <bottom style="medium">
        <color rgb="FF000000"/>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000000"/>
      </left>
      <right style="medium">
        <color rgb="FFDEE0E3"/>
      </right>
      <top style="medium">
        <color rgb="FFDEE0E3"/>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1F2329"/>
      </left>
      <right style="medium">
        <color rgb="FFDEE0E3"/>
      </right>
      <top style="medium">
        <color rgb="FF1F2329"/>
      </top>
      <bottom style="medium">
        <color rgb="FF1F2329"/>
      </bottom>
      <diagonal/>
    </border>
    <border>
      <left style="medium">
        <color rgb="FF1F2329"/>
      </left>
      <right style="medium">
        <color rgb="FF1F2329"/>
      </right>
      <top style="medium">
        <color rgb="FF1F2329"/>
      </top>
      <bottom style="medium">
        <color rgb="FFDEE0E3"/>
      </bottom>
      <diagonal/>
    </border>
    <border>
      <left style="medium">
        <color rgb="FFDEE0E3"/>
      </left>
      <right style="medium">
        <color rgb="FF1F2329"/>
      </right>
      <top style="medium">
        <color rgb="FF1F2329"/>
      </top>
      <bottom style="medium">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bottom style="thin">
        <color rgb="FF1F2329"/>
      </bottom>
      <diagonal/>
    </border>
    <border>
      <left style="hair">
        <color auto="1"/>
      </left>
      <right style="hair">
        <color auto="1"/>
      </right>
      <top/>
      <bottom style="hair">
        <color auto="1"/>
      </bottom>
      <diagonal/>
    </border>
    <border>
      <left/>
      <right style="hair">
        <color auto="1"/>
      </right>
      <top/>
      <bottom/>
      <diagonal/>
    </border>
    <border>
      <left style="hair">
        <color auto="1"/>
      </left>
      <right/>
      <top/>
      <bottom style="hair">
        <color auto="1"/>
      </bottom>
      <diagonal/>
    </border>
    <border>
      <left style="hair">
        <color auto="1"/>
      </left>
      <right/>
      <top style="hair">
        <color auto="1"/>
      </top>
      <bottom/>
      <diagonal/>
    </border>
    <border>
      <left style="hair">
        <color auto="1"/>
      </left>
      <right/>
      <top style="hair">
        <color auto="1"/>
      </top>
      <bottom style="hair">
        <color auto="1"/>
      </bottom>
      <diagonal/>
    </border>
    <border>
      <left style="hair">
        <color auto="1"/>
      </left>
      <right style="thin">
        <color auto="1"/>
      </right>
      <top/>
      <bottom style="hair">
        <color auto="1"/>
      </bottom>
      <diagonal/>
    </border>
    <border>
      <left style="hair">
        <color auto="1"/>
      </left>
      <right style="thin">
        <color auto="1"/>
      </right>
      <top/>
      <bottom/>
      <diagonal/>
    </border>
    <border>
      <left style="thin">
        <color auto="1"/>
      </left>
      <right style="hair">
        <color auto="1"/>
      </right>
      <top/>
      <bottom style="hair">
        <color auto="1"/>
      </bottom>
      <diagonal/>
    </border>
    <border>
      <left/>
      <right/>
      <top/>
      <bottom style="hair">
        <color auto="1"/>
      </bottom>
      <diagonal/>
    </border>
    <border>
      <left style="thin">
        <color auto="1"/>
      </left>
      <right style="hair">
        <color auto="1"/>
      </right>
      <top/>
      <bottom/>
      <diagonal/>
    </border>
    <border>
      <left style="thin">
        <color auto="1"/>
      </left>
      <right/>
      <top style="hair">
        <color auto="1"/>
      </top>
      <bottom/>
      <diagonal/>
    </border>
    <border>
      <left style="thin">
        <color auto="1"/>
      </left>
      <right/>
      <top/>
      <bottom style="hair">
        <color auto="1"/>
      </bottom>
      <diagonal/>
    </border>
    <border>
      <left/>
      <right style="hair">
        <color rgb="FF31869B"/>
      </right>
      <top style="hair">
        <color rgb="FF31869B"/>
      </top>
      <bottom style="hair">
        <color rgb="FF31869B"/>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680">
    <xf numFmtId="176" fontId="0" fillId="0" borderId="0"/>
    <xf numFmtId="43" fontId="24" fillId="0" borderId="0" applyFont="0" applyFill="0" applyBorder="0" applyAlignment="0" applyProtection="0">
      <alignment vertical="center"/>
    </xf>
    <xf numFmtId="176" fontId="78" fillId="0" borderId="0"/>
    <xf numFmtId="176" fontId="79" fillId="0" borderId="0"/>
    <xf numFmtId="176" fontId="80" fillId="0" borderId="0"/>
    <xf numFmtId="176" fontId="79" fillId="0" borderId="0">
      <alignment vertical="center"/>
    </xf>
    <xf numFmtId="176" fontId="78" fillId="0" borderId="0"/>
    <xf numFmtId="176" fontId="78" fillId="0" borderId="0"/>
    <xf numFmtId="176" fontId="79" fillId="0" borderId="0"/>
    <xf numFmtId="176" fontId="79" fillId="0" borderId="0"/>
    <xf numFmtId="176" fontId="79" fillId="0" borderId="0"/>
    <xf numFmtId="176" fontId="80" fillId="0" borderId="0"/>
    <xf numFmtId="176" fontId="80"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80" fillId="0" borderId="0"/>
    <xf numFmtId="176" fontId="80" fillId="0" borderId="0"/>
    <xf numFmtId="176" fontId="80"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80"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0"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1"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2"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4"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1" fillId="35" borderId="0" applyNumberFormat="0" applyBorder="0" applyAlignment="0" applyProtection="0">
      <alignment vertical="center"/>
    </xf>
    <xf numFmtId="176" fontId="82" fillId="30" borderId="0" applyNumberFormat="0" applyBorder="0" applyAlignment="0" applyProtection="0">
      <alignment vertical="center"/>
    </xf>
    <xf numFmtId="176" fontId="82" fillId="31" borderId="0" applyNumberFormat="0" applyBorder="0" applyAlignment="0" applyProtection="0">
      <alignment vertical="center"/>
    </xf>
    <xf numFmtId="176" fontId="82" fillId="32" borderId="0" applyNumberFormat="0" applyBorder="0" applyAlignment="0" applyProtection="0">
      <alignment vertical="center"/>
    </xf>
    <xf numFmtId="176" fontId="82" fillId="33" borderId="0" applyNumberFormat="0" applyBorder="0" applyAlignment="0" applyProtection="0">
      <alignment vertical="center"/>
    </xf>
    <xf numFmtId="176" fontId="82" fillId="34" borderId="0" applyNumberFormat="0" applyBorder="0" applyAlignment="0" applyProtection="0">
      <alignment vertical="center"/>
    </xf>
    <xf numFmtId="176" fontId="82" fillId="35"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7"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8"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3"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6"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1" fillId="39" borderId="0" applyNumberFormat="0" applyBorder="0" applyAlignment="0" applyProtection="0">
      <alignment vertical="center"/>
    </xf>
    <xf numFmtId="176" fontId="82" fillId="36" borderId="0" applyNumberFormat="0" applyBorder="0" applyAlignment="0" applyProtection="0">
      <alignment vertical="center"/>
    </xf>
    <xf numFmtId="176" fontId="82" fillId="37" borderId="0" applyNumberFormat="0" applyBorder="0" applyAlignment="0" applyProtection="0">
      <alignment vertical="center"/>
    </xf>
    <xf numFmtId="176" fontId="82" fillId="38" borderId="0" applyNumberFormat="0" applyBorder="0" applyAlignment="0" applyProtection="0">
      <alignment vertical="center"/>
    </xf>
    <xf numFmtId="176" fontId="82" fillId="33" borderId="0" applyNumberFormat="0" applyBorder="0" applyAlignment="0" applyProtection="0">
      <alignment vertical="center"/>
    </xf>
    <xf numFmtId="176" fontId="82" fillId="36" borderId="0" applyNumberFormat="0" applyBorder="0" applyAlignment="0" applyProtection="0">
      <alignment vertical="center"/>
    </xf>
    <xf numFmtId="176" fontId="82" fillId="39"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40"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7"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38"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3" fillId="43" borderId="0" applyNumberFormat="0" applyBorder="0" applyAlignment="0" applyProtection="0">
      <alignment vertical="center"/>
    </xf>
    <xf numFmtId="176" fontId="84" fillId="40" borderId="0" applyNumberFormat="0" applyBorder="0" applyAlignment="0" applyProtection="0">
      <alignment vertical="center"/>
    </xf>
    <xf numFmtId="176" fontId="84" fillId="37" borderId="0" applyNumberFormat="0" applyBorder="0" applyAlignment="0" applyProtection="0">
      <alignment vertical="center"/>
    </xf>
    <xf numFmtId="176" fontId="84" fillId="38" borderId="0" applyNumberFormat="0" applyBorder="0" applyAlignment="0" applyProtection="0">
      <alignment vertical="center"/>
    </xf>
    <xf numFmtId="176" fontId="84" fillId="41" borderId="0" applyNumberFormat="0" applyBorder="0" applyAlignment="0" applyProtection="0">
      <alignment vertical="center"/>
    </xf>
    <xf numFmtId="176" fontId="84" fillId="42" borderId="0" applyNumberFormat="0" applyBorder="0" applyAlignment="0" applyProtection="0">
      <alignment vertical="center"/>
    </xf>
    <xf numFmtId="176" fontId="84" fillId="43" borderId="0" applyNumberFormat="0" applyBorder="0" applyAlignment="0" applyProtection="0">
      <alignment vertical="center"/>
    </xf>
    <xf numFmtId="176" fontId="29" fillId="0" borderId="0"/>
    <xf numFmtId="176" fontId="38" fillId="0" borderId="0"/>
    <xf numFmtId="176" fontId="38" fillId="0" borderId="0"/>
    <xf numFmtId="0" fontId="29" fillId="0" borderId="0"/>
    <xf numFmtId="0" fontId="38" fillId="0" borderId="0"/>
    <xf numFmtId="0" fontId="87" fillId="0" borderId="0">
      <alignment vertical="center"/>
    </xf>
    <xf numFmtId="176" fontId="89" fillId="50" borderId="0" applyNumberFormat="0" applyBorder="0" applyAlignment="0" applyProtection="0">
      <alignment vertical="center"/>
    </xf>
    <xf numFmtId="176" fontId="79" fillId="51" borderId="91" applyNumberFormat="0" applyFont="0" applyAlignment="0" applyProtection="0">
      <alignment vertical="center"/>
    </xf>
    <xf numFmtId="43" fontId="81" fillId="0" borderId="0" applyFont="0" applyFill="0" applyBorder="0" applyAlignment="0" applyProtection="0">
      <alignment vertical="center"/>
    </xf>
    <xf numFmtId="43" fontId="57" fillId="0" borderId="0" applyFont="0" applyFill="0" applyBorder="0" applyAlignment="0" applyProtection="0">
      <alignment vertical="center"/>
    </xf>
    <xf numFmtId="176" fontId="24" fillId="0" borderId="0" applyFont="0" applyFill="0" applyBorder="0" applyAlignment="0" applyProtection="0">
      <alignment vertical="center"/>
    </xf>
    <xf numFmtId="176" fontId="90" fillId="0" borderId="93" applyNumberFormat="0" applyFill="0" applyAlignment="0" applyProtection="0">
      <alignment vertical="center"/>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1" fillId="0" borderId="0" applyNumberFormat="0" applyFill="0" applyBorder="0" applyAlignment="0" applyProtection="0">
      <alignment vertical="top"/>
      <protection locked="0"/>
    </xf>
    <xf numFmtId="176" fontId="92" fillId="31" borderId="0" applyNumberFormat="0" applyBorder="0" applyAlignment="0" applyProtection="0">
      <alignment vertical="center"/>
    </xf>
    <xf numFmtId="176" fontId="93" fillId="31" borderId="0" applyNumberFormat="0" applyBorder="0" applyAlignment="0" applyProtection="0">
      <alignment vertical="center"/>
    </xf>
    <xf numFmtId="176" fontId="92" fillId="31" borderId="0" applyNumberFormat="0" applyBorder="0" applyAlignment="0" applyProtection="0">
      <alignment vertical="center"/>
    </xf>
    <xf numFmtId="176" fontId="93"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2" fillId="31" borderId="0" applyNumberFormat="0" applyBorder="0" applyAlignment="0" applyProtection="0">
      <alignment vertical="center"/>
    </xf>
    <xf numFmtId="176" fontId="93" fillId="31" borderId="0" applyNumberFormat="0" applyBorder="0" applyAlignment="0" applyProtection="0">
      <alignment vertical="center"/>
    </xf>
    <xf numFmtId="176" fontId="93" fillId="31" borderId="0" applyNumberFormat="0" applyBorder="0" applyAlignment="0" applyProtection="0">
      <alignment vertical="center"/>
    </xf>
    <xf numFmtId="176" fontId="93"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3"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4"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2" fillId="31"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6"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7"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3" fillId="32" borderId="0" applyNumberFormat="0" applyBorder="0" applyAlignment="0" applyProtection="0">
      <alignment vertical="center"/>
    </xf>
    <xf numFmtId="176" fontId="96"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6"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6"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88" fillId="32" borderId="0" applyNumberFormat="0" applyBorder="0" applyAlignment="0" applyProtection="0"/>
    <xf numFmtId="176" fontId="86" fillId="32" borderId="0" applyNumberFormat="0" applyBorder="0" applyAlignment="0" applyProtection="0"/>
    <xf numFmtId="176" fontId="86" fillId="32" borderId="0" applyNumberFormat="0" applyBorder="0" applyAlignment="0" applyProtection="0"/>
    <xf numFmtId="176" fontId="86" fillId="32" borderId="0" applyNumberFormat="0" applyBorder="0" applyAlignment="0" applyProtection="0"/>
    <xf numFmtId="176" fontId="96" fillId="32" borderId="0" applyNumberFormat="0" applyBorder="0" applyAlignment="0" applyProtection="0">
      <alignment vertical="center"/>
    </xf>
    <xf numFmtId="176" fontId="96"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5" fillId="32"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2" fillId="31" borderId="0" applyNumberFormat="0" applyBorder="0" applyAlignment="0" applyProtection="0">
      <alignment vertical="center"/>
    </xf>
    <xf numFmtId="176" fontId="82"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2"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2"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9" fillId="31" borderId="0" applyNumberFormat="0" applyBorder="0" applyAlignment="0" applyProtection="0"/>
    <xf numFmtId="176" fontId="85" fillId="31" borderId="0" applyNumberFormat="0" applyBorder="0" applyAlignment="0" applyProtection="0"/>
    <xf numFmtId="176" fontId="85" fillId="31" borderId="0" applyNumberFormat="0" applyBorder="0" applyAlignment="0" applyProtection="0"/>
    <xf numFmtId="176" fontId="85" fillId="31" borderId="0" applyNumberFormat="0" applyBorder="0" applyAlignment="0" applyProtection="0"/>
    <xf numFmtId="176" fontId="82" fillId="31" borderId="0" applyNumberFormat="0" applyBorder="0" applyAlignment="0" applyProtection="0">
      <alignment vertical="center"/>
    </xf>
    <xf numFmtId="176" fontId="82"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98" fillId="31" borderId="0" applyNumberFormat="0" applyBorder="0" applyAlignment="0" applyProtection="0">
      <alignment vertical="center"/>
    </xf>
    <xf numFmtId="176" fontId="81" fillId="0" borderId="0"/>
    <xf numFmtId="176" fontId="100" fillId="0" borderId="0">
      <alignment vertical="center"/>
    </xf>
    <xf numFmtId="176" fontId="24" fillId="0" borderId="0"/>
    <xf numFmtId="176" fontId="24" fillId="0" borderId="0"/>
    <xf numFmtId="176" fontId="24" fillId="0" borderId="0"/>
    <xf numFmtId="176" fontId="100"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100" fillId="0" borderId="0">
      <alignment vertical="center"/>
    </xf>
    <xf numFmtId="176" fontId="24" fillId="0" borderId="0"/>
    <xf numFmtId="176" fontId="24" fillId="0" borderId="0"/>
    <xf numFmtId="0" fontId="24" fillId="0" borderId="0">
      <alignment vertical="center"/>
    </xf>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0" fontId="101" fillId="0" borderId="0">
      <alignment vertical="center"/>
    </xf>
    <xf numFmtId="176" fontId="24" fillId="0" borderId="0"/>
    <xf numFmtId="0" fontId="100" fillId="0" borderId="0"/>
    <xf numFmtId="0" fontId="100" fillId="0" borderId="0"/>
    <xf numFmtId="0" fontId="100" fillId="0" borderId="0"/>
    <xf numFmtId="0" fontId="100" fillId="0" borderId="0"/>
    <xf numFmtId="176" fontId="38"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alignment vertical="center"/>
    </xf>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24" fillId="0" borderId="0"/>
    <xf numFmtId="176" fontId="81" fillId="0" borderId="0">
      <alignment vertical="center"/>
    </xf>
    <xf numFmtId="176" fontId="100" fillId="0" borderId="0">
      <alignment vertical="center"/>
    </xf>
    <xf numFmtId="176" fontId="100" fillId="0" borderId="0">
      <alignment vertical="center"/>
    </xf>
    <xf numFmtId="176" fontId="100" fillId="0" borderId="0">
      <alignment vertical="center"/>
    </xf>
    <xf numFmtId="176" fontId="24" fillId="0" borderId="0"/>
    <xf numFmtId="176" fontId="24" fillId="0" borderId="0"/>
    <xf numFmtId="176" fontId="24" fillId="0" borderId="0"/>
    <xf numFmtId="0" fontId="102" fillId="0" borderId="0"/>
    <xf numFmtId="0" fontId="38" fillId="0" borderId="0"/>
    <xf numFmtId="176" fontId="100" fillId="0" borderId="0">
      <alignment vertical="center"/>
    </xf>
    <xf numFmtId="0" fontId="2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6" fontId="29" fillId="0" borderId="0"/>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176" fontId="24" fillId="0" borderId="0">
      <alignment vertical="center"/>
    </xf>
    <xf numFmtId="176" fontId="24" fillId="0" borderId="0">
      <alignment vertical="center"/>
    </xf>
    <xf numFmtId="176" fontId="24" fillId="0" borderId="0">
      <alignment vertical="center"/>
    </xf>
    <xf numFmtId="0" fontId="24" fillId="0" borderId="0">
      <alignment vertical="center"/>
    </xf>
    <xf numFmtId="176" fontId="24" fillId="0" borderId="0" applyBorder="0">
      <alignment vertical="center"/>
    </xf>
    <xf numFmtId="0" fontId="100" fillId="0" borderId="0">
      <alignment vertical="center"/>
    </xf>
    <xf numFmtId="0" fontId="103" fillId="0" borderId="0">
      <alignment vertical="center"/>
    </xf>
    <xf numFmtId="0" fontId="57" fillId="0" borderId="0">
      <alignment vertical="center"/>
    </xf>
    <xf numFmtId="0" fontId="104" fillId="0" borderId="0"/>
    <xf numFmtId="0" fontId="104" fillId="0" borderId="0"/>
    <xf numFmtId="0" fontId="1" fillId="0" borderId="0" applyNumberFormat="0" applyFont="0" applyFill="0" applyBorder="0" applyProtection="0"/>
    <xf numFmtId="0" fontId="47" fillId="0" borderId="0" applyNumberFormat="0" applyFont="0" applyFill="0" applyBorder="0" applyProtection="0"/>
    <xf numFmtId="176" fontId="24" fillId="0" borderId="0">
      <alignment vertical="center"/>
    </xf>
    <xf numFmtId="176" fontId="24" fillId="0" borderId="0">
      <alignment vertical="center"/>
    </xf>
    <xf numFmtId="176" fontId="24" fillId="0" borderId="0">
      <alignment vertical="center"/>
    </xf>
    <xf numFmtId="176" fontId="24" fillId="0" borderId="0"/>
    <xf numFmtId="176" fontId="100" fillId="0" borderId="0"/>
    <xf numFmtId="176"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4" fillId="0" borderId="0">
      <alignment vertical="center"/>
    </xf>
    <xf numFmtId="0" fontId="74" fillId="0" borderId="0" applyNumberFormat="0" applyFill="0" applyBorder="0" applyProtection="0">
      <alignment horizontal="left" vertical="top"/>
    </xf>
    <xf numFmtId="0" fontId="74" fillId="0" borderId="0" applyNumberFormat="0" applyFill="0" applyBorder="0" applyProtection="0">
      <alignment horizontal="left" vertical="top"/>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176" fontId="24" fillId="0" borderId="0"/>
    <xf numFmtId="0" fontId="100" fillId="0" borderId="0"/>
    <xf numFmtId="0" fontId="74" fillId="0" borderId="0" applyNumberFormat="0" applyFill="0" applyBorder="0" applyProtection="0">
      <alignment horizontal="left" vertical="top"/>
    </xf>
    <xf numFmtId="0" fontId="105" fillId="0" borderId="0"/>
    <xf numFmtId="176" fontId="24" fillId="0" borderId="0"/>
    <xf numFmtId="176" fontId="24" fillId="0" borderId="0"/>
    <xf numFmtId="0" fontId="24" fillId="0" borderId="0"/>
    <xf numFmtId="0" fontId="24" fillId="0" borderId="0">
      <alignment vertical="center"/>
    </xf>
    <xf numFmtId="176" fontId="24" fillId="0" borderId="0"/>
    <xf numFmtId="176" fontId="100" fillId="0" borderId="0"/>
    <xf numFmtId="176" fontId="100" fillId="0" borderId="0">
      <alignment vertical="center"/>
    </xf>
    <xf numFmtId="0" fontId="100" fillId="0" borderId="0">
      <alignment vertical="center"/>
    </xf>
    <xf numFmtId="176" fontId="106" fillId="0" borderId="0">
      <alignment vertical="center"/>
    </xf>
    <xf numFmtId="176" fontId="24" fillId="0" borderId="0">
      <alignment vertical="center"/>
    </xf>
    <xf numFmtId="176" fontId="24" fillId="0" borderId="0">
      <alignment vertical="center"/>
    </xf>
    <xf numFmtId="176" fontId="79" fillId="0" borderId="0">
      <alignment vertical="center"/>
    </xf>
    <xf numFmtId="176" fontId="24" fillId="0" borderId="0"/>
    <xf numFmtId="176" fontId="24" fillId="0" borderId="0">
      <alignment vertical="center"/>
    </xf>
    <xf numFmtId="0" fontId="24" fillId="0" borderId="0">
      <alignment vertical="center"/>
    </xf>
    <xf numFmtId="0" fontId="24" fillId="0" borderId="0"/>
    <xf numFmtId="176" fontId="24" fillId="0" borderId="0">
      <alignment vertical="center"/>
    </xf>
    <xf numFmtId="0" fontId="24" fillId="0" borderId="0">
      <alignment vertical="center"/>
    </xf>
    <xf numFmtId="0" fontId="24" fillId="0" borderId="0">
      <alignment vertical="center"/>
    </xf>
    <xf numFmtId="0" fontId="79" fillId="0" borderId="0">
      <alignment vertical="center"/>
    </xf>
    <xf numFmtId="176" fontId="79" fillId="0" borderId="0"/>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4"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5"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6"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1"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2"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83" fillId="47" borderId="0" applyNumberFormat="0" applyBorder="0" applyAlignment="0" applyProtection="0">
      <alignment vertical="center"/>
    </xf>
    <xf numFmtId="176" fontId="101" fillId="0" borderId="0">
      <alignment vertical="center"/>
    </xf>
    <xf numFmtId="176" fontId="101" fillId="0" borderId="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7" fillId="0" borderId="87" applyNumberFormat="0" applyFill="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9" fillId="0" borderId="88" applyNumberFormat="0" applyFill="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10" fillId="0" borderId="89" applyNumberFormat="0" applyFill="0" applyAlignment="0" applyProtection="0">
      <alignment vertical="center"/>
    </xf>
    <xf numFmtId="176" fontId="108" fillId="0" borderId="0" applyNumberFormat="0" applyFill="0" applyBorder="0" applyAlignment="0" applyProtection="0">
      <alignment vertical="center"/>
    </xf>
    <xf numFmtId="176" fontId="111" fillId="0" borderId="0" applyNumberFormat="0" applyFill="0" applyBorder="0" applyAlignment="0" applyProtection="0"/>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10"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108" fillId="0" borderId="0" applyNumberFormat="0" applyFill="0" applyBorder="0" applyAlignment="0" applyProtection="0">
      <alignment vertical="center"/>
    </xf>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9"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9" fillId="0" borderId="0"/>
    <xf numFmtId="176" fontId="79"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9" fillId="0" borderId="0"/>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112" fillId="49" borderId="86" applyNumberFormat="0" applyAlignment="0" applyProtection="0">
      <alignment vertical="center"/>
    </xf>
    <xf numFmtId="176" fontId="97" fillId="0" borderId="0" applyNumberFormat="0" applyFill="0" applyBorder="0" applyAlignment="0" applyProtection="0">
      <alignment vertical="center"/>
    </xf>
    <xf numFmtId="176" fontId="113" fillId="0" borderId="87" applyNumberFormat="0" applyFill="0" applyAlignment="0" applyProtection="0">
      <alignment vertical="center"/>
    </xf>
    <xf numFmtId="176" fontId="114" fillId="0" borderId="88" applyNumberFormat="0" applyFill="0" applyAlignment="0" applyProtection="0">
      <alignment vertical="center"/>
    </xf>
    <xf numFmtId="176" fontId="115" fillId="0" borderId="89" applyNumberFormat="0" applyFill="0" applyAlignment="0" applyProtection="0">
      <alignment vertical="center"/>
    </xf>
    <xf numFmtId="176" fontId="115" fillId="0" borderId="0" applyNumberFormat="0" applyFill="0" applyBorder="0" applyAlignment="0" applyProtection="0">
      <alignment vertical="center"/>
    </xf>
    <xf numFmtId="176" fontId="116" fillId="0" borderId="0" applyNumberFormat="0" applyFill="0" applyBorder="0" applyAlignment="0" applyProtection="0">
      <alignment vertical="center"/>
    </xf>
    <xf numFmtId="176" fontId="117" fillId="49" borderId="86" applyNumberFormat="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94" fillId="0" borderId="93" applyNumberFormat="0" applyFill="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24"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24"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79"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81"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24" fillId="51" borderId="91" applyNumberFormat="0" applyFont="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8" fillId="0" borderId="0" applyNumberFormat="0" applyFill="0" applyBorder="0" applyAlignment="0" applyProtection="0">
      <alignment vertical="center"/>
    </xf>
    <xf numFmtId="176" fontId="119" fillId="48" borderId="85" applyNumberFormat="0" applyAlignment="0" applyProtection="0">
      <alignment vertical="center"/>
    </xf>
    <xf numFmtId="176" fontId="99" fillId="0" borderId="0" applyNumberFormat="0" applyFill="0" applyBorder="0" applyAlignment="0" applyProtection="0">
      <alignment vertical="center"/>
    </xf>
    <xf numFmtId="176" fontId="120"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1" fillId="0" borderId="0" applyNumberFormat="0" applyFill="0" applyBorder="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6" fontId="122" fillId="48" borderId="85" applyNumberFormat="0" applyAlignment="0" applyProtection="0">
      <alignment vertical="center"/>
    </xf>
    <xf numFmtId="177" fontId="24" fillId="0" borderId="0" applyFont="0" applyFill="0" applyBorder="0" applyAlignment="0" applyProtection="0"/>
    <xf numFmtId="177" fontId="24" fillId="0" borderId="0" applyFont="0" applyFill="0" applyBorder="0" applyAlignment="0" applyProtection="0"/>
    <xf numFmtId="177" fontId="24" fillId="0" borderId="0" applyFont="0" applyFill="0" applyBorder="0" applyAlignment="0" applyProtection="0"/>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123" fillId="0" borderId="0" applyNumberFormat="0" applyFill="0" applyBorder="0" applyAlignment="0" applyProtection="0">
      <alignment vertical="top"/>
      <protection locked="0"/>
    </xf>
    <xf numFmtId="176" fontId="31" fillId="0" borderId="0" applyNumberFormat="0" applyFill="0" applyBorder="0" applyAlignment="0" applyProtection="0"/>
    <xf numFmtId="0" fontId="59" fillId="0" borderId="0" applyNumberFormat="0" applyFill="0" applyBorder="0" applyAlignment="0" applyProtection="0"/>
    <xf numFmtId="176" fontId="84" fillId="44" borderId="0" applyNumberFormat="0" applyBorder="0" applyAlignment="0" applyProtection="0">
      <alignment vertical="center"/>
    </xf>
    <xf numFmtId="176" fontId="84" fillId="45" borderId="0" applyNumberFormat="0" applyBorder="0" applyAlignment="0" applyProtection="0">
      <alignment vertical="center"/>
    </xf>
    <xf numFmtId="176" fontId="84" fillId="46" borderId="0" applyNumberFormat="0" applyBorder="0" applyAlignment="0" applyProtection="0">
      <alignment vertical="center"/>
    </xf>
    <xf numFmtId="176" fontId="84" fillId="41" borderId="0" applyNumberFormat="0" applyBorder="0" applyAlignment="0" applyProtection="0">
      <alignment vertical="center"/>
    </xf>
    <xf numFmtId="176" fontId="84" fillId="42" borderId="0" applyNumberFormat="0" applyBorder="0" applyAlignment="0" applyProtection="0">
      <alignment vertical="center"/>
    </xf>
    <xf numFmtId="176" fontId="84" fillId="47" borderId="0" applyNumberFormat="0" applyBorder="0" applyAlignment="0" applyProtection="0">
      <alignment vertical="center"/>
    </xf>
    <xf numFmtId="176" fontId="96" fillId="35" borderId="85" applyNumberFormat="0" applyAlignment="0" applyProtection="0">
      <alignment vertical="center"/>
    </xf>
    <xf numFmtId="176" fontId="124" fillId="48" borderId="92"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5" fillId="35" borderId="85"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6" fillId="48" borderId="92" applyNumberFormat="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7" fillId="50" borderId="0" applyNumberFormat="0" applyBorder="0" applyAlignment="0" applyProtection="0">
      <alignment vertical="center"/>
    </xf>
    <xf numFmtId="176" fontId="128"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xf numFmtId="176" fontId="129" fillId="0" borderId="90" applyNumberFormat="0" applyFill="0" applyAlignment="0" applyProtection="0">
      <alignment vertical="center"/>
    </xf>
  </cellStyleXfs>
  <cellXfs count="979">
    <xf numFmtId="176" fontId="0" fillId="0" borderId="0" xfId="0"/>
    <xf numFmtId="176" fontId="21" fillId="26" borderId="21" xfId="1390" applyFont="1" applyFill="1" applyBorder="1" applyAlignment="1">
      <alignment vertical="center"/>
    </xf>
    <xf numFmtId="176" fontId="21" fillId="27" borderId="21" xfId="1390" applyFont="1" applyFill="1" applyBorder="1" applyAlignment="1">
      <alignment horizontal="left" vertical="center" wrapText="1"/>
    </xf>
    <xf numFmtId="176" fontId="21" fillId="26" borderId="5" xfId="1390" applyFont="1" applyFill="1" applyBorder="1" applyAlignment="1">
      <alignment vertical="center"/>
    </xf>
    <xf numFmtId="0" fontId="61" fillId="0" borderId="1" xfId="1479" applyFont="1" applyBorder="1" applyAlignment="1">
      <alignment horizontal="left" vertical="center" wrapText="1"/>
    </xf>
    <xf numFmtId="0" fontId="14" fillId="0" borderId="72" xfId="1512" applyNumberFormat="1" applyFont="1" applyBorder="1" applyAlignment="1">
      <alignment horizontal="left" vertical="top" wrapText="1"/>
    </xf>
    <xf numFmtId="176" fontId="61" fillId="0" borderId="1" xfId="1479" applyNumberFormat="1" applyFont="1" applyBorder="1" applyAlignment="1">
      <alignment horizontal="center" vertical="center" wrapText="1"/>
    </xf>
    <xf numFmtId="0" fontId="14" fillId="0" borderId="28" xfId="1512" applyNumberFormat="1" applyFont="1" applyBorder="1" applyAlignment="1">
      <alignment horizontal="left" vertical="top" wrapText="1"/>
    </xf>
    <xf numFmtId="0" fontId="14" fillId="22" borderId="0" xfId="1390" applyNumberFormat="1" applyFont="1" applyFill="1" applyAlignment="1">
      <alignment horizontal="center" vertical="center" wrapText="1"/>
    </xf>
    <xf numFmtId="0" fontId="14" fillId="22" borderId="0" xfId="1390" applyNumberFormat="1" applyFont="1" applyFill="1" applyAlignment="1">
      <alignment horizontal="left" vertical="top" wrapText="1"/>
    </xf>
    <xf numFmtId="0" fontId="1" fillId="0" borderId="0" xfId="1478" applyAlignment="1">
      <alignment horizontal="center" vertical="center"/>
    </xf>
    <xf numFmtId="0" fontId="1" fillId="0" borderId="0" xfId="1478" applyAlignment="1">
      <alignment vertical="center"/>
    </xf>
    <xf numFmtId="0" fontId="2" fillId="2" borderId="1" xfId="1478" applyFont="1" applyFill="1" applyBorder="1" applyAlignment="1">
      <alignment horizontal="center" vertical="center"/>
    </xf>
    <xf numFmtId="0" fontId="3" fillId="3" borderId="1" xfId="1478" applyFont="1" applyFill="1" applyBorder="1" applyAlignment="1">
      <alignment horizontal="center" vertical="center"/>
    </xf>
    <xf numFmtId="0" fontId="3" fillId="3" borderId="1" xfId="1478" applyFont="1" applyFill="1" applyBorder="1" applyAlignment="1">
      <alignment vertical="center"/>
    </xf>
    <xf numFmtId="0" fontId="4" fillId="4" borderId="1" xfId="1478" applyFont="1" applyFill="1" applyBorder="1" applyAlignment="1">
      <alignment horizontal="center" vertical="center"/>
    </xf>
    <xf numFmtId="0" fontId="4" fillId="4" borderId="1" xfId="1478" applyFont="1" applyFill="1" applyBorder="1" applyAlignment="1">
      <alignment vertical="center"/>
    </xf>
    <xf numFmtId="0" fontId="5" fillId="0" borderId="1" xfId="1478" applyFont="1" applyBorder="1" applyAlignment="1">
      <alignment horizontal="center" vertical="center"/>
    </xf>
    <xf numFmtId="0" fontId="6" fillId="0" borderId="1" xfId="1478" applyFont="1" applyFill="1" applyBorder="1" applyAlignment="1">
      <alignment vertical="center" wrapText="1"/>
    </xf>
    <xf numFmtId="0" fontId="6" fillId="0" borderId="1" xfId="1478" applyFont="1" applyBorder="1" applyAlignment="1">
      <alignment horizontal="center" vertical="center" wrapText="1"/>
    </xf>
    <xf numFmtId="178" fontId="5" fillId="0" borderId="1" xfId="1478" applyNumberFormat="1" applyFont="1" applyBorder="1" applyAlignment="1">
      <alignment horizontal="center" vertical="center"/>
    </xf>
    <xf numFmtId="0" fontId="6" fillId="0" borderId="1" xfId="1478" applyFont="1" applyBorder="1" applyAlignment="1">
      <alignment vertical="center" wrapText="1"/>
    </xf>
    <xf numFmtId="0" fontId="6" fillId="0" borderId="1" xfId="1478" applyFont="1" applyFill="1" applyBorder="1" applyAlignment="1">
      <alignment horizontal="left" vertical="center"/>
    </xf>
    <xf numFmtId="178" fontId="6" fillId="0" borderId="1" xfId="1478" applyNumberFormat="1" applyFont="1" applyBorder="1" applyAlignment="1">
      <alignment horizontal="center" vertical="center"/>
    </xf>
    <xf numFmtId="0" fontId="6" fillId="0" borderId="1" xfId="1478" applyFont="1" applyBorder="1" applyAlignment="1">
      <alignment horizontal="left" vertical="center"/>
    </xf>
    <xf numFmtId="0" fontId="4" fillId="3" borderId="1" xfId="1478" applyFont="1" applyFill="1" applyBorder="1" applyAlignment="1">
      <alignment horizontal="center" vertical="center"/>
    </xf>
    <xf numFmtId="0" fontId="4" fillId="5" borderId="1" xfId="1478" applyFont="1" applyFill="1" applyBorder="1" applyAlignment="1">
      <alignment horizontal="center" vertical="center"/>
    </xf>
    <xf numFmtId="0" fontId="4" fillId="5" borderId="1" xfId="1478" applyFont="1" applyFill="1" applyBorder="1" applyAlignment="1">
      <alignment vertical="center"/>
    </xf>
    <xf numFmtId="0" fontId="5" fillId="0" borderId="1" xfId="1478" applyFont="1" applyFill="1" applyBorder="1" applyAlignment="1">
      <alignment horizontal="left" vertical="center"/>
    </xf>
    <xf numFmtId="0" fontId="5" fillId="0" borderId="1" xfId="1478" applyFont="1" applyBorder="1" applyAlignment="1">
      <alignment horizontal="center" vertical="center" wrapText="1"/>
    </xf>
    <xf numFmtId="0" fontId="5" fillId="0" borderId="1" xfId="1478" applyFont="1" applyBorder="1" applyAlignment="1">
      <alignment horizontal="left" vertical="center"/>
    </xf>
    <xf numFmtId="0" fontId="5" fillId="0" borderId="1" xfId="1478" applyFont="1" applyFill="1" applyBorder="1" applyAlignment="1">
      <alignment vertical="center" wrapText="1"/>
    </xf>
    <xf numFmtId="0" fontId="5" fillId="0" borderId="1" xfId="1478" applyFont="1" applyBorder="1" applyAlignment="1">
      <alignment vertical="center" wrapText="1"/>
    </xf>
    <xf numFmtId="0" fontId="2" fillId="2" borderId="1" xfId="1478" applyFont="1" applyFill="1" applyBorder="1" applyAlignment="1">
      <alignment horizontal="center" vertical="center" wrapText="1"/>
    </xf>
    <xf numFmtId="0" fontId="4" fillId="3" borderId="1" xfId="1478" applyFont="1" applyFill="1" applyBorder="1" applyAlignment="1">
      <alignment vertical="center" wrapText="1"/>
    </xf>
    <xf numFmtId="0" fontId="4" fillId="3" borderId="1" xfId="1478" applyFont="1" applyFill="1" applyBorder="1" applyAlignment="1">
      <alignment vertical="center"/>
    </xf>
    <xf numFmtId="0" fontId="4" fillId="4" borderId="1" xfId="1478" applyFont="1" applyFill="1" applyBorder="1" applyAlignment="1">
      <alignment vertical="center" wrapText="1"/>
    </xf>
    <xf numFmtId="0" fontId="7" fillId="6" borderId="1" xfId="1478" applyFont="1" applyFill="1" applyBorder="1" applyAlignment="1">
      <alignment vertical="center" wrapText="1"/>
    </xf>
    <xf numFmtId="0" fontId="5" fillId="6" borderId="1" xfId="1478" applyFont="1" applyFill="1" applyBorder="1" applyAlignment="1">
      <alignment vertical="center" wrapText="1"/>
    </xf>
    <xf numFmtId="0" fontId="8" fillId="6" borderId="1" xfId="1478" applyFont="1" applyFill="1" applyBorder="1" applyAlignment="1">
      <alignment vertical="center" wrapText="1"/>
    </xf>
    <xf numFmtId="0" fontId="5" fillId="0" borderId="1" xfId="1478" applyFont="1" applyBorder="1" applyAlignment="1">
      <alignment horizontal="left" vertical="center" wrapText="1"/>
    </xf>
    <xf numFmtId="0" fontId="6" fillId="0" borderId="1" xfId="1478" applyFont="1" applyBorder="1" applyAlignment="1">
      <alignment horizontal="left" vertical="center" wrapText="1"/>
    </xf>
    <xf numFmtId="0" fontId="4" fillId="3" borderId="1" xfId="1478" applyFont="1" applyFill="1" applyBorder="1" applyAlignment="1">
      <alignment horizontal="left" vertical="center" wrapText="1"/>
    </xf>
    <xf numFmtId="0" fontId="4" fillId="5" borderId="1" xfId="1478" applyFont="1" applyFill="1" applyBorder="1" applyAlignment="1">
      <alignment horizontal="left" vertical="center" wrapText="1"/>
    </xf>
    <xf numFmtId="0" fontId="6" fillId="0" borderId="1" xfId="1478" applyFont="1" applyBorder="1" applyAlignment="1">
      <alignment horizontal="center" vertical="center"/>
    </xf>
    <xf numFmtId="0" fontId="9" fillId="6" borderId="1" xfId="1478" applyFont="1" applyFill="1" applyBorder="1" applyAlignment="1">
      <alignment horizontal="left" vertical="center" wrapText="1"/>
    </xf>
    <xf numFmtId="0" fontId="6" fillId="6" borderId="1" xfId="1478" applyFont="1" applyFill="1" applyBorder="1" applyAlignment="1">
      <alignment horizontal="left" vertical="center" wrapText="1"/>
    </xf>
    <xf numFmtId="179" fontId="2" fillId="2" borderId="1" xfId="1478" applyNumberFormat="1" applyFont="1" applyFill="1" applyBorder="1" applyAlignment="1">
      <alignment horizontal="center" vertical="center"/>
    </xf>
    <xf numFmtId="176" fontId="4" fillId="3" borderId="1" xfId="1478" applyNumberFormat="1" applyFont="1" applyFill="1" applyBorder="1" applyAlignment="1">
      <alignment horizontal="center" vertical="center"/>
    </xf>
    <xf numFmtId="176" fontId="4" fillId="3" borderId="1" xfId="1478" applyNumberFormat="1" applyFont="1" applyFill="1" applyBorder="1" applyAlignment="1">
      <alignment horizontal="left" vertical="center"/>
    </xf>
    <xf numFmtId="180" fontId="4" fillId="4" borderId="1" xfId="1478" applyNumberFormat="1" applyFont="1" applyFill="1" applyBorder="1" applyAlignment="1">
      <alignment horizontal="center" vertical="center"/>
    </xf>
    <xf numFmtId="180" fontId="4" fillId="4" borderId="1" xfId="1478" applyNumberFormat="1" applyFont="1" applyFill="1" applyBorder="1" applyAlignment="1">
      <alignment horizontal="left" vertical="center"/>
    </xf>
    <xf numFmtId="0" fontId="5" fillId="0" borderId="1" xfId="1478" applyFont="1" applyBorder="1" applyAlignment="1">
      <alignment horizontal="right" vertical="center"/>
    </xf>
    <xf numFmtId="41" fontId="5" fillId="0" borderId="1" xfId="1478" applyNumberFormat="1" applyFont="1" applyBorder="1" applyAlignment="1">
      <alignment horizontal="center" vertical="center"/>
    </xf>
    <xf numFmtId="41" fontId="5" fillId="0" borderId="1" xfId="1478" applyNumberFormat="1" applyFont="1" applyBorder="1" applyAlignment="1">
      <alignment horizontal="right" vertical="center"/>
    </xf>
    <xf numFmtId="176" fontId="4" fillId="3" borderId="1" xfId="1478" applyNumberFormat="1" applyFont="1" applyFill="1" applyBorder="1" applyAlignment="1">
      <alignment vertical="center"/>
    </xf>
    <xf numFmtId="180" fontId="4" fillId="5" borderId="1" xfId="1478" applyNumberFormat="1" applyFont="1" applyFill="1" applyBorder="1" applyAlignment="1">
      <alignment horizontal="center" vertical="center"/>
    </xf>
    <xf numFmtId="180" fontId="4" fillId="5" borderId="1" xfId="1478" applyNumberFormat="1" applyFont="1" applyFill="1" applyBorder="1" applyAlignment="1">
      <alignment horizontal="left" vertical="center"/>
    </xf>
    <xf numFmtId="181" fontId="5" fillId="0" borderId="1" xfId="1478" applyNumberFormat="1" applyFont="1" applyBorder="1" applyAlignment="1">
      <alignment horizontal="center" vertical="center"/>
    </xf>
    <xf numFmtId="181" fontId="5" fillId="0" borderId="1" xfId="1478" applyNumberFormat="1" applyFont="1" applyBorder="1" applyAlignment="1">
      <alignment horizontal="right" vertical="center"/>
    </xf>
    <xf numFmtId="179" fontId="2" fillId="2" borderId="1" xfId="1478" applyNumberFormat="1" applyFont="1" applyFill="1" applyBorder="1" applyAlignment="1">
      <alignment horizontal="center" vertical="center" wrapText="1"/>
    </xf>
    <xf numFmtId="176" fontId="4" fillId="3" borderId="1" xfId="1478" applyNumberFormat="1" applyFont="1" applyFill="1" applyBorder="1" applyAlignment="1">
      <alignment horizontal="left" vertical="center" wrapText="1"/>
    </xf>
    <xf numFmtId="0" fontId="3" fillId="3" borderId="1" xfId="1478" applyFont="1" applyFill="1" applyBorder="1" applyAlignment="1">
      <alignment horizontal="left" vertical="center"/>
    </xf>
    <xf numFmtId="0" fontId="3" fillId="3" borderId="1" xfId="1478" applyFont="1" applyFill="1" applyBorder="1" applyAlignment="1">
      <alignment horizontal="left" vertical="center" wrapText="1"/>
    </xf>
    <xf numFmtId="180" fontId="4" fillId="4" borderId="1" xfId="1478" applyNumberFormat="1" applyFont="1" applyFill="1" applyBorder="1" applyAlignment="1">
      <alignment horizontal="left" vertical="center" wrapText="1"/>
    </xf>
    <xf numFmtId="0" fontId="4" fillId="4" borderId="1" xfId="1478" applyFont="1" applyFill="1" applyBorder="1" applyAlignment="1">
      <alignment horizontal="left" vertical="center"/>
    </xf>
    <xf numFmtId="0" fontId="4" fillId="4" borderId="1" xfId="1478" applyFont="1" applyFill="1" applyBorder="1" applyAlignment="1">
      <alignment horizontal="left" vertical="center" wrapText="1"/>
    </xf>
    <xf numFmtId="176" fontId="10" fillId="0" borderId="1" xfId="1478" applyNumberFormat="1" applyFont="1" applyBorder="1" applyAlignment="1">
      <alignment horizontal="left" vertical="center" wrapText="1"/>
    </xf>
    <xf numFmtId="0" fontId="5" fillId="6" borderId="1" xfId="1478" applyFont="1" applyFill="1" applyBorder="1" applyAlignment="1">
      <alignment horizontal="left" vertical="center" wrapText="1"/>
    </xf>
    <xf numFmtId="176" fontId="11" fillId="0" borderId="1" xfId="1478" applyNumberFormat="1" applyFont="1" applyBorder="1" applyAlignment="1">
      <alignment horizontal="left" vertical="center" wrapText="1"/>
    </xf>
    <xf numFmtId="176" fontId="10" fillId="6" borderId="1" xfId="1478" applyNumberFormat="1" applyFont="1" applyFill="1" applyBorder="1" applyAlignment="1">
      <alignment horizontal="left" vertical="center" wrapText="1"/>
    </xf>
    <xf numFmtId="176" fontId="4" fillId="3" borderId="1" xfId="1478" applyNumberFormat="1" applyFont="1" applyFill="1" applyBorder="1" applyAlignment="1">
      <alignment vertical="center" wrapText="1"/>
    </xf>
    <xf numFmtId="0" fontId="4" fillId="3" borderId="1" xfId="1478" applyFont="1" applyFill="1" applyBorder="1" applyAlignment="1">
      <alignment horizontal="left" vertical="center"/>
    </xf>
    <xf numFmtId="176" fontId="4" fillId="4" borderId="1" xfId="1478" applyNumberFormat="1" applyFont="1" applyFill="1" applyBorder="1" applyAlignment="1">
      <alignment vertical="center" wrapText="1"/>
    </xf>
    <xf numFmtId="0" fontId="4" fillId="5" borderId="1" xfId="1478" applyFont="1" applyFill="1" applyBorder="1" applyAlignment="1">
      <alignment horizontal="left" vertical="center"/>
    </xf>
    <xf numFmtId="0" fontId="5" fillId="0" borderId="1" xfId="1478" applyFont="1" applyFill="1" applyBorder="1" applyAlignment="1">
      <alignment horizontal="left" vertical="center" wrapText="1"/>
    </xf>
    <xf numFmtId="0" fontId="10" fillId="0" borderId="1" xfId="1478" applyNumberFormat="1" applyFont="1" applyBorder="1" applyAlignment="1">
      <alignment horizontal="left" vertical="center" wrapText="1"/>
    </xf>
    <xf numFmtId="176" fontId="4" fillId="0" borderId="1" xfId="1478" applyNumberFormat="1" applyFont="1" applyBorder="1" applyAlignment="1">
      <alignment horizontal="center" vertical="center"/>
    </xf>
    <xf numFmtId="176" fontId="4" fillId="0" borderId="1" xfId="1478" applyNumberFormat="1" applyFont="1" applyBorder="1" applyAlignment="1">
      <alignment horizontal="center" vertical="center" wrapText="1"/>
    </xf>
    <xf numFmtId="0" fontId="12" fillId="7" borderId="2" xfId="1475" applyFont="1" applyFill="1" applyBorder="1">
      <alignment vertical="center"/>
    </xf>
    <xf numFmtId="0" fontId="13" fillId="7" borderId="2" xfId="1475" applyFont="1" applyFill="1" applyBorder="1">
      <alignment vertical="center"/>
    </xf>
    <xf numFmtId="0" fontId="13" fillId="8" borderId="2" xfId="1475" applyFont="1" applyFill="1" applyBorder="1">
      <alignment vertical="center"/>
    </xf>
    <xf numFmtId="0" fontId="14" fillId="7" borderId="2" xfId="1475" applyFont="1" applyFill="1" applyBorder="1">
      <alignment vertical="center"/>
    </xf>
    <xf numFmtId="0" fontId="13" fillId="8" borderId="2" xfId="1475" applyFont="1" applyFill="1" applyBorder="1" applyAlignment="1">
      <alignment vertical="top"/>
    </xf>
    <xf numFmtId="0" fontId="14" fillId="8" borderId="2" xfId="1475" applyFont="1" applyFill="1" applyBorder="1">
      <alignment vertical="center"/>
    </xf>
    <xf numFmtId="0" fontId="15" fillId="0" borderId="0" xfId="1475" applyFont="1">
      <alignment vertical="center"/>
    </xf>
    <xf numFmtId="0" fontId="13" fillId="0" borderId="2" xfId="1475" applyFont="1" applyBorder="1">
      <alignment vertical="center"/>
    </xf>
    <xf numFmtId="0" fontId="13" fillId="0" borderId="2" xfId="1475" applyFont="1" applyBorder="1" applyAlignment="1">
      <alignment horizontal="left" vertical="center"/>
    </xf>
    <xf numFmtId="0" fontId="13" fillId="0" borderId="2" xfId="1475" applyFont="1" applyBorder="1" applyAlignment="1">
      <alignment vertical="top"/>
    </xf>
    <xf numFmtId="0" fontId="13" fillId="0" borderId="2" xfId="1475" applyFont="1" applyBorder="1" applyAlignment="1">
      <alignment horizontal="center" vertical="center"/>
    </xf>
    <xf numFmtId="38" fontId="13" fillId="0" borderId="2" xfId="1475" applyNumberFormat="1" applyFont="1" applyBorder="1" applyAlignment="1">
      <alignment horizontal="center" vertical="center"/>
    </xf>
    <xf numFmtId="0" fontId="16" fillId="0" borderId="2" xfId="1475" applyFont="1" applyBorder="1" applyAlignment="1">
      <alignment horizontal="left" vertical="center" wrapText="1"/>
    </xf>
    <xf numFmtId="0" fontId="16" fillId="0" borderId="2" xfId="1475" applyFont="1" applyBorder="1" applyAlignment="1">
      <alignment horizontal="left" vertical="center"/>
    </xf>
    <xf numFmtId="0" fontId="17" fillId="0" borderId="3" xfId="1475" applyFont="1" applyBorder="1" applyAlignment="1">
      <alignment vertical="center" wrapText="1"/>
    </xf>
    <xf numFmtId="0" fontId="18" fillId="0" borderId="3" xfId="1475" applyFont="1" applyBorder="1">
      <alignment vertical="center"/>
    </xf>
    <xf numFmtId="0" fontId="16" fillId="0" borderId="3" xfId="1475" applyFont="1" applyBorder="1" applyAlignment="1">
      <alignment horizontal="left" vertical="center"/>
    </xf>
    <xf numFmtId="0" fontId="19" fillId="2" borderId="4" xfId="1500" applyNumberFormat="1" applyFont="1" applyFill="1" applyBorder="1" applyAlignment="1">
      <alignment horizontal="center" vertical="center" wrapText="1"/>
    </xf>
    <xf numFmtId="0" fontId="19" fillId="3" borderId="4" xfId="1390" applyNumberFormat="1" applyFont="1" applyFill="1" applyBorder="1" applyAlignment="1">
      <alignment vertical="center"/>
    </xf>
    <xf numFmtId="0" fontId="13" fillId="9" borderId="4" xfId="1475" applyFont="1" applyFill="1" applyBorder="1" applyAlignment="1">
      <alignment horizontal="center" vertical="center"/>
    </xf>
    <xf numFmtId="0" fontId="20" fillId="9" borderId="4" xfId="1475" applyFont="1" applyFill="1" applyBorder="1">
      <alignment vertical="center"/>
    </xf>
    <xf numFmtId="0" fontId="13" fillId="9" borderId="4" xfId="1475" applyFont="1" applyFill="1" applyBorder="1" applyAlignment="1">
      <alignment horizontal="left" vertical="center"/>
    </xf>
    <xf numFmtId="0" fontId="13" fillId="0" borderId="4" xfId="1475" applyFont="1" applyBorder="1" applyAlignment="1">
      <alignment horizontal="center" vertical="center"/>
    </xf>
    <xf numFmtId="0" fontId="13" fillId="0" borderId="4" xfId="1475" applyFont="1" applyBorder="1" applyAlignment="1">
      <alignment vertical="center" wrapText="1"/>
    </xf>
    <xf numFmtId="0" fontId="13" fillId="0" borderId="4" xfId="1475" applyFont="1" applyBorder="1">
      <alignment vertical="center"/>
    </xf>
    <xf numFmtId="0" fontId="19" fillId="8" borderId="4" xfId="1390" applyNumberFormat="1" applyFont="1" applyFill="1" applyBorder="1" applyAlignment="1">
      <alignment vertical="center"/>
    </xf>
    <xf numFmtId="0" fontId="20" fillId="8" borderId="4" xfId="1390" applyNumberFormat="1" applyFont="1" applyFill="1" applyBorder="1" applyAlignment="1">
      <alignment vertical="center"/>
    </xf>
    <xf numFmtId="0" fontId="14" fillId="7" borderId="4" xfId="1390" applyNumberFormat="1" applyFont="1" applyFill="1" applyBorder="1" applyAlignment="1">
      <alignment vertical="center"/>
    </xf>
    <xf numFmtId="0" fontId="14" fillId="0" borderId="4" xfId="1475" applyFont="1" applyBorder="1" applyAlignment="1">
      <alignment horizontal="center" vertical="center"/>
    </xf>
    <xf numFmtId="0" fontId="14" fillId="7" borderId="4" xfId="1390" applyNumberFormat="1" applyFont="1" applyFill="1" applyBorder="1" applyAlignment="1">
      <alignment vertical="top"/>
    </xf>
    <xf numFmtId="0" fontId="13" fillId="7" borderId="4" xfId="1475" applyFont="1" applyFill="1" applyBorder="1" applyAlignment="1">
      <alignment horizontal="center" vertical="center"/>
    </xf>
    <xf numFmtId="0" fontId="13" fillId="7" borderId="4" xfId="1475" applyFont="1" applyFill="1" applyBorder="1">
      <alignment vertical="center"/>
    </xf>
    <xf numFmtId="0" fontId="14" fillId="7" borderId="4" xfId="1475" applyFont="1" applyFill="1" applyBorder="1" applyAlignment="1">
      <alignment horizontal="center" vertical="center"/>
    </xf>
    <xf numFmtId="0" fontId="13" fillId="7" borderId="4" xfId="1475" applyFont="1" applyFill="1" applyBorder="1" applyAlignment="1">
      <alignment vertical="center" wrapText="1"/>
    </xf>
    <xf numFmtId="0" fontId="13" fillId="7" borderId="4" xfId="1475" applyFont="1" applyFill="1" applyBorder="1" applyAlignment="1">
      <alignment horizontal="left" vertical="center"/>
    </xf>
    <xf numFmtId="0" fontId="13" fillId="8" borderId="4" xfId="1475" applyFont="1" applyFill="1" applyBorder="1" applyAlignment="1">
      <alignment horizontal="center" vertical="top"/>
    </xf>
    <xf numFmtId="0" fontId="20" fillId="8" borderId="4" xfId="1475" applyFont="1" applyFill="1" applyBorder="1" applyAlignment="1">
      <alignment vertical="top" wrapText="1"/>
    </xf>
    <xf numFmtId="0" fontId="14" fillId="7" borderId="4" xfId="1475" applyFont="1" applyFill="1" applyBorder="1">
      <alignment vertical="center"/>
    </xf>
    <xf numFmtId="0" fontId="16" fillId="0" borderId="2" xfId="1475" applyFont="1" applyBorder="1" applyAlignment="1">
      <alignment vertical="top"/>
    </xf>
    <xf numFmtId="0" fontId="16" fillId="0" borderId="3" xfId="1475" applyFont="1" applyBorder="1" applyAlignment="1">
      <alignment vertical="top"/>
    </xf>
    <xf numFmtId="0" fontId="13" fillId="0" borderId="3" xfId="1475" applyFont="1" applyBorder="1">
      <alignment vertical="center"/>
    </xf>
    <xf numFmtId="0" fontId="19" fillId="2" borderId="4" xfId="1500" applyNumberFormat="1" applyFont="1" applyFill="1" applyBorder="1" applyAlignment="1">
      <alignment horizontal="center" vertical="top" wrapText="1"/>
    </xf>
    <xf numFmtId="0" fontId="19" fillId="3" borderId="4" xfId="1390" applyNumberFormat="1" applyFont="1" applyFill="1" applyBorder="1" applyAlignment="1">
      <alignment vertical="top"/>
    </xf>
    <xf numFmtId="0" fontId="13" fillId="9" borderId="4" xfId="1475" applyFont="1" applyFill="1" applyBorder="1" applyAlignment="1">
      <alignment vertical="top"/>
    </xf>
    <xf numFmtId="0" fontId="13" fillId="0" borderId="4" xfId="1475" applyFont="1" applyBorder="1" applyAlignment="1">
      <alignment vertical="top" wrapText="1"/>
    </xf>
    <xf numFmtId="0" fontId="13" fillId="0" borderId="4" xfId="1475" applyFont="1" applyBorder="1" applyAlignment="1">
      <alignment horizontal="center" vertical="center" wrapText="1"/>
    </xf>
    <xf numFmtId="0" fontId="13" fillId="9" borderId="4" xfId="1475" applyFont="1" applyFill="1" applyBorder="1" applyAlignment="1">
      <alignment vertical="top" wrapText="1"/>
    </xf>
    <xf numFmtId="0" fontId="19" fillId="8" borderId="4" xfId="1390" applyNumberFormat="1" applyFont="1" applyFill="1" applyBorder="1" applyAlignment="1">
      <alignment vertical="top"/>
    </xf>
    <xf numFmtId="0" fontId="14" fillId="7" borderId="4" xfId="1390" applyNumberFormat="1" applyFont="1" applyFill="1" applyBorder="1" applyAlignment="1">
      <alignment vertical="top" wrapText="1"/>
    </xf>
    <xf numFmtId="0" fontId="14" fillId="7" borderId="4" xfId="1390" applyNumberFormat="1" applyFont="1" applyFill="1" applyBorder="1" applyAlignment="1">
      <alignment horizontal="center" vertical="center"/>
    </xf>
    <xf numFmtId="0" fontId="13" fillId="7" borderId="4" xfId="1475" applyFont="1" applyFill="1" applyBorder="1" applyAlignment="1">
      <alignment vertical="top" wrapText="1"/>
    </xf>
    <xf numFmtId="0" fontId="13" fillId="7" borderId="4" xfId="1475" applyFont="1" applyFill="1" applyBorder="1" applyAlignment="1">
      <alignment horizontal="center" vertical="center" wrapText="1"/>
    </xf>
    <xf numFmtId="0" fontId="13" fillId="8" borderId="4" xfId="1475" applyFont="1" applyFill="1" applyBorder="1" applyAlignment="1">
      <alignment vertical="top" wrapText="1"/>
    </xf>
    <xf numFmtId="0" fontId="13" fillId="8" borderId="4" xfId="1475" applyFont="1" applyFill="1" applyBorder="1" applyAlignment="1">
      <alignment horizontal="center" vertical="top" wrapText="1"/>
    </xf>
    <xf numFmtId="0" fontId="14" fillId="7" borderId="4" xfId="1475" applyFont="1" applyFill="1" applyBorder="1" applyAlignment="1">
      <alignment horizontal="left" vertical="top" wrapText="1"/>
    </xf>
    <xf numFmtId="38" fontId="18" fillId="0" borderId="3" xfId="1475" applyNumberFormat="1" applyFont="1" applyBorder="1" applyAlignment="1">
      <alignment horizontal="center" vertical="center" wrapText="1"/>
    </xf>
    <xf numFmtId="0" fontId="13" fillId="0" borderId="3" xfId="1475" applyFont="1" applyBorder="1" applyAlignment="1">
      <alignment vertical="top"/>
    </xf>
    <xf numFmtId="0" fontId="13" fillId="0" borderId="3" xfId="1475" applyFont="1" applyBorder="1" applyAlignment="1">
      <alignment horizontal="center" vertical="center"/>
    </xf>
    <xf numFmtId="0" fontId="19" fillId="3" borderId="4" xfId="1390" applyNumberFormat="1" applyFont="1" applyFill="1" applyBorder="1" applyAlignment="1">
      <alignment horizontal="center" vertical="center"/>
    </xf>
    <xf numFmtId="38" fontId="13" fillId="9" borderId="4" xfId="1475" applyNumberFormat="1" applyFont="1" applyFill="1" applyBorder="1" applyAlignment="1">
      <alignment horizontal="center" vertical="center"/>
    </xf>
    <xf numFmtId="38" fontId="13" fillId="0" borderId="4" xfId="1475" applyNumberFormat="1" applyFont="1" applyBorder="1" applyAlignment="1">
      <alignment horizontal="center" vertical="center"/>
    </xf>
    <xf numFmtId="0" fontId="19" fillId="8" borderId="4" xfId="1390" applyNumberFormat="1" applyFont="1" applyFill="1" applyBorder="1" applyAlignment="1">
      <alignment horizontal="center" vertical="center"/>
    </xf>
    <xf numFmtId="38" fontId="13" fillId="7" borderId="4" xfId="1475" applyNumberFormat="1" applyFont="1" applyFill="1" applyBorder="1" applyAlignment="1">
      <alignment horizontal="center" vertical="center"/>
    </xf>
    <xf numFmtId="0" fontId="13" fillId="7" borderId="4" xfId="1475" applyFont="1" applyFill="1" applyBorder="1" applyAlignment="1">
      <alignment vertical="top"/>
    </xf>
    <xf numFmtId="38" fontId="13" fillId="8" borderId="4" xfId="1475" applyNumberFormat="1" applyFont="1" applyFill="1" applyBorder="1" applyAlignment="1">
      <alignment horizontal="center" vertical="top"/>
    </xf>
    <xf numFmtId="0" fontId="12" fillId="7" borderId="7" xfId="1475" applyFont="1" applyFill="1" applyBorder="1">
      <alignment vertical="center"/>
    </xf>
    <xf numFmtId="0" fontId="13" fillId="7" borderId="7" xfId="1475" applyFont="1" applyFill="1" applyBorder="1">
      <alignment vertical="center"/>
    </xf>
    <xf numFmtId="0" fontId="13" fillId="0" borderId="7" xfId="1475" applyFont="1" applyBorder="1">
      <alignment vertical="center"/>
    </xf>
    <xf numFmtId="0" fontId="13" fillId="8" borderId="7" xfId="1475" applyFont="1" applyFill="1" applyBorder="1">
      <alignment vertical="center"/>
    </xf>
    <xf numFmtId="0" fontId="14" fillId="7" borderId="7" xfId="1475" applyFont="1" applyFill="1" applyBorder="1">
      <alignment vertical="center"/>
    </xf>
    <xf numFmtId="0" fontId="13" fillId="8" borderId="7" xfId="1475" applyFont="1" applyFill="1" applyBorder="1" applyAlignment="1">
      <alignment vertical="top"/>
    </xf>
    <xf numFmtId="0" fontId="15" fillId="7" borderId="4" xfId="1475" applyFont="1" applyFill="1" applyBorder="1" applyAlignment="1">
      <alignment horizontal="center" vertical="center"/>
    </xf>
    <xf numFmtId="0" fontId="15" fillId="7" borderId="4" xfId="1475" applyFont="1" applyFill="1" applyBorder="1">
      <alignment vertical="center"/>
    </xf>
    <xf numFmtId="0" fontId="15" fillId="0" borderId="4" xfId="1475" applyFont="1" applyBorder="1" applyAlignment="1">
      <alignment horizontal="center" vertical="center"/>
    </xf>
    <xf numFmtId="0" fontId="13" fillId="0" borderId="4" xfId="1475" applyFont="1" applyBorder="1" applyAlignment="1">
      <alignment horizontal="left" vertical="center"/>
    </xf>
    <xf numFmtId="0" fontId="14" fillId="9" borderId="4" xfId="1475" applyFont="1" applyFill="1" applyBorder="1" applyAlignment="1">
      <alignment horizontal="center" vertical="center"/>
    </xf>
    <xf numFmtId="0" fontId="15" fillId="7" borderId="4" xfId="1475" applyFont="1" applyFill="1" applyBorder="1" applyAlignment="1">
      <alignment horizontal="left" vertical="top" wrapText="1"/>
    </xf>
    <xf numFmtId="0" fontId="15" fillId="7" borderId="4" xfId="1475" applyFont="1" applyFill="1" applyBorder="1" applyAlignment="1">
      <alignment horizontal="center" vertical="center" wrapText="1"/>
    </xf>
    <xf numFmtId="0" fontId="15" fillId="0" borderId="4" xfId="1475" applyFont="1" applyBorder="1" applyAlignment="1">
      <alignment horizontal="left" vertical="top" wrapText="1"/>
    </xf>
    <xf numFmtId="0" fontId="13" fillId="0" borderId="4" xfId="1475" applyFont="1" applyBorder="1" applyAlignment="1">
      <alignment vertical="top"/>
    </xf>
    <xf numFmtId="38" fontId="15" fillId="7" borderId="4" xfId="1475" applyNumberFormat="1" applyFont="1" applyFill="1" applyBorder="1" applyAlignment="1">
      <alignment horizontal="center" vertical="center"/>
    </xf>
    <xf numFmtId="0" fontId="15" fillId="7" borderId="4" xfId="1475" applyFont="1" applyFill="1" applyBorder="1" applyAlignment="1">
      <alignment vertical="top" wrapText="1"/>
    </xf>
    <xf numFmtId="0" fontId="15" fillId="7" borderId="4" xfId="1475" applyFont="1" applyFill="1" applyBorder="1" applyAlignment="1">
      <alignment vertical="center" wrapText="1"/>
    </xf>
    <xf numFmtId="0" fontId="15" fillId="0" borderId="4" xfId="1475" applyFont="1" applyBorder="1" applyAlignment="1">
      <alignment horizontal="center" vertical="center" wrapText="1"/>
    </xf>
    <xf numFmtId="0" fontId="14" fillId="8" borderId="4" xfId="1475" applyFont="1" applyFill="1" applyBorder="1" applyAlignment="1">
      <alignment horizontal="center" vertical="center"/>
    </xf>
    <xf numFmtId="0" fontId="21" fillId="8" borderId="4" xfId="1475" applyFont="1" applyFill="1" applyBorder="1">
      <alignment vertical="center"/>
    </xf>
    <xf numFmtId="0" fontId="14" fillId="8" borderId="4" xfId="1475" applyFont="1" applyFill="1" applyBorder="1" applyAlignment="1">
      <alignment horizontal="left" vertical="center"/>
    </xf>
    <xf numFmtId="0" fontId="20" fillId="8" borderId="4" xfId="1475" applyFont="1" applyFill="1" applyBorder="1">
      <alignment vertical="center"/>
    </xf>
    <xf numFmtId="0" fontId="13" fillId="7" borderId="4" xfId="1390" applyNumberFormat="1" applyFont="1" applyFill="1" applyBorder="1" applyAlignment="1">
      <alignment horizontal="center" vertical="center"/>
    </xf>
    <xf numFmtId="0" fontId="15" fillId="0" borderId="4" xfId="1475" applyFont="1" applyBorder="1">
      <alignment vertical="center"/>
    </xf>
    <xf numFmtId="0" fontId="22" fillId="10" borderId="4" xfId="1475" applyFont="1" applyFill="1" applyBorder="1">
      <alignment vertical="center"/>
    </xf>
    <xf numFmtId="0" fontId="14" fillId="0" borderId="4" xfId="1475" applyFont="1" applyBorder="1" applyAlignment="1">
      <alignment vertical="center" wrapText="1"/>
    </xf>
    <xf numFmtId="0" fontId="14" fillId="0" borderId="4" xfId="1475" applyFont="1" applyBorder="1">
      <alignment vertical="center"/>
    </xf>
    <xf numFmtId="0" fontId="14" fillId="0" borderId="4" xfId="1475" applyFont="1" applyBorder="1" applyAlignment="1">
      <alignment vertical="top" wrapText="1"/>
    </xf>
    <xf numFmtId="0" fontId="14" fillId="0" borderId="4" xfId="1475" applyFont="1" applyBorder="1" applyAlignment="1">
      <alignment horizontal="center" vertical="top"/>
    </xf>
    <xf numFmtId="0" fontId="14" fillId="0" borderId="4" xfId="1475" applyFont="1" applyBorder="1" applyAlignment="1">
      <alignment vertical="top"/>
    </xf>
    <xf numFmtId="0" fontId="14" fillId="8" borderId="4" xfId="1475" applyFont="1" applyFill="1" applyBorder="1" applyAlignment="1">
      <alignment vertical="top"/>
    </xf>
    <xf numFmtId="0" fontId="15" fillId="7" borderId="4" xfId="1475" applyFont="1" applyFill="1" applyBorder="1" applyAlignment="1">
      <alignment horizontal="left" vertical="center" wrapText="1"/>
    </xf>
    <xf numFmtId="0" fontId="15" fillId="0" borderId="4" xfId="1475" applyFont="1" applyBorder="1" applyAlignment="1">
      <alignment horizontal="left" vertical="center" wrapText="1"/>
    </xf>
    <xf numFmtId="0" fontId="14" fillId="0" borderId="4" xfId="1475" applyFont="1" applyBorder="1" applyAlignment="1">
      <alignment horizontal="left" vertical="top" wrapText="1"/>
    </xf>
    <xf numFmtId="0" fontId="14" fillId="0" borderId="4" xfId="1475" applyFont="1" applyBorder="1" applyAlignment="1">
      <alignment horizontal="center" vertical="center" wrapText="1"/>
    </xf>
    <xf numFmtId="0" fontId="14" fillId="0" borderId="4" xfId="1475" applyFont="1" applyBorder="1" applyAlignment="1">
      <alignment horizontal="center" vertical="top" wrapText="1"/>
    </xf>
    <xf numFmtId="38" fontId="23" fillId="0" borderId="4" xfId="1475" applyNumberFormat="1" applyFont="1" applyBorder="1" applyAlignment="1">
      <alignment horizontal="center" vertical="center"/>
    </xf>
    <xf numFmtId="0" fontId="13" fillId="7" borderId="4" xfId="1390" applyNumberFormat="1" applyFont="1" applyFill="1" applyBorder="1" applyAlignment="1">
      <alignment vertical="center"/>
    </xf>
    <xf numFmtId="0" fontId="13" fillId="7" borderId="4" xfId="1390" applyNumberFormat="1" applyFont="1" applyFill="1" applyBorder="1" applyAlignment="1">
      <alignment vertical="top"/>
    </xf>
    <xf numFmtId="38" fontId="15" fillId="0" borderId="4" xfId="1475" applyNumberFormat="1" applyFont="1" applyBorder="1" applyAlignment="1">
      <alignment horizontal="center" vertical="center"/>
    </xf>
    <xf numFmtId="0" fontId="15" fillId="0" borderId="4" xfId="1475" applyFont="1" applyBorder="1" applyAlignment="1">
      <alignment vertical="center" wrapText="1"/>
    </xf>
    <xf numFmtId="38" fontId="14" fillId="7" borderId="4" xfId="1475" applyNumberFormat="1" applyFont="1" applyFill="1" applyBorder="1" applyAlignment="1">
      <alignment horizontal="center" vertical="center"/>
    </xf>
    <xf numFmtId="0" fontId="14" fillId="8" borderId="7" xfId="1475" applyFont="1" applyFill="1" applyBorder="1">
      <alignment vertical="center"/>
    </xf>
    <xf numFmtId="0" fontId="13" fillId="3" borderId="4" xfId="1475" applyFont="1" applyFill="1" applyBorder="1" applyAlignment="1">
      <alignment horizontal="center" vertical="center"/>
    </xf>
    <xf numFmtId="0" fontId="19" fillId="3" borderId="4" xfId="1475" applyFont="1" applyFill="1" applyBorder="1" applyAlignment="1">
      <alignment vertical="center" wrapText="1"/>
    </xf>
    <xf numFmtId="0" fontId="13" fillId="3" borderId="4" xfId="1475" applyFont="1" applyFill="1" applyBorder="1">
      <alignment vertical="center"/>
    </xf>
    <xf numFmtId="0" fontId="13" fillId="8" borderId="4" xfId="1390" applyNumberFormat="1" applyFont="1" applyFill="1" applyBorder="1" applyAlignment="1">
      <alignment vertical="center"/>
    </xf>
    <xf numFmtId="0" fontId="13" fillId="0" borderId="8" xfId="1475" applyFont="1" applyBorder="1">
      <alignment vertical="center"/>
    </xf>
    <xf numFmtId="0" fontId="13" fillId="0" borderId="8" xfId="1475" applyFont="1" applyBorder="1" applyAlignment="1">
      <alignment horizontal="left" vertical="center"/>
    </xf>
    <xf numFmtId="0" fontId="13" fillId="3" borderId="4" xfId="1475" applyFont="1" applyFill="1" applyBorder="1" applyAlignment="1">
      <alignment vertical="top" wrapText="1"/>
    </xf>
    <xf numFmtId="0" fontId="13" fillId="3" borderId="4" xfId="1475" applyFont="1" applyFill="1" applyBorder="1" applyAlignment="1">
      <alignment horizontal="center" vertical="center" wrapText="1"/>
    </xf>
    <xf numFmtId="0" fontId="13" fillId="8" borderId="4" xfId="1390" applyNumberFormat="1" applyFont="1" applyFill="1" applyBorder="1" applyAlignment="1">
      <alignment vertical="top"/>
    </xf>
    <xf numFmtId="0" fontId="13" fillId="0" borderId="8" xfId="1475" applyFont="1" applyBorder="1" applyAlignment="1">
      <alignment vertical="top"/>
    </xf>
    <xf numFmtId="0" fontId="13" fillId="0" borderId="8" xfId="1475" applyFont="1" applyBorder="1" applyAlignment="1">
      <alignment horizontal="center" vertical="center"/>
    </xf>
    <xf numFmtId="0" fontId="13" fillId="0" borderId="2" xfId="1475" applyFont="1" applyBorder="1" applyAlignment="1">
      <alignment vertical="top" wrapText="1"/>
    </xf>
    <xf numFmtId="38" fontId="13" fillId="3" borderId="4" xfId="1475" applyNumberFormat="1" applyFont="1" applyFill="1" applyBorder="1" applyAlignment="1">
      <alignment horizontal="center" vertical="center"/>
    </xf>
    <xf numFmtId="0" fontId="13" fillId="8" borderId="4" xfId="1390" applyNumberFormat="1" applyFont="1" applyFill="1" applyBorder="1" applyAlignment="1">
      <alignment horizontal="center" vertical="center"/>
    </xf>
    <xf numFmtId="38" fontId="13" fillId="0" borderId="8" xfId="1475" applyNumberFormat="1" applyFont="1" applyBorder="1" applyAlignment="1">
      <alignment horizontal="center" vertical="center"/>
    </xf>
    <xf numFmtId="176" fontId="24" fillId="0" borderId="0" xfId="1382" applyAlignment="1">
      <alignment vertical="center"/>
    </xf>
    <xf numFmtId="49" fontId="24" fillId="0" borderId="0" xfId="1382" applyNumberFormat="1"/>
    <xf numFmtId="176" fontId="24" fillId="0" borderId="0" xfId="1382"/>
    <xf numFmtId="49" fontId="25" fillId="2" borderId="9" xfId="1382" applyNumberFormat="1" applyFont="1" applyFill="1" applyBorder="1" applyAlignment="1">
      <alignment horizontal="center"/>
    </xf>
    <xf numFmtId="176" fontId="25" fillId="2" borderId="10" xfId="1382" applyFont="1" applyFill="1" applyBorder="1" applyAlignment="1">
      <alignment horizontal="center"/>
    </xf>
    <xf numFmtId="14" fontId="27" fillId="7" borderId="4" xfId="1518" applyNumberFormat="1" applyFont="1" applyFill="1" applyBorder="1" applyAlignment="1">
      <alignment horizontal="center" vertical="center" shrinkToFit="1"/>
    </xf>
    <xf numFmtId="176" fontId="27" fillId="0" borderId="4" xfId="1463" applyFont="1" applyBorder="1" applyAlignment="1">
      <alignment vertical="center"/>
    </xf>
    <xf numFmtId="180" fontId="26" fillId="7" borderId="13" xfId="1518" applyNumberFormat="1" applyFont="1" applyFill="1" applyBorder="1" applyAlignment="1">
      <alignment horizontal="center" vertical="center" shrinkToFit="1"/>
    </xf>
    <xf numFmtId="14" fontId="26" fillId="7" borderId="4" xfId="1518" applyNumberFormat="1" applyFont="1" applyFill="1" applyBorder="1" applyAlignment="1">
      <alignment horizontal="left" vertical="center" shrinkToFit="1"/>
    </xf>
    <xf numFmtId="14" fontId="26" fillId="7" borderId="4" xfId="1518" applyNumberFormat="1" applyFont="1" applyFill="1" applyBorder="1" applyAlignment="1">
      <alignment horizontal="center" vertical="center" shrinkToFit="1"/>
    </xf>
    <xf numFmtId="176" fontId="26" fillId="0" borderId="4" xfId="1463" applyFont="1" applyBorder="1" applyAlignment="1">
      <alignment vertical="center"/>
    </xf>
    <xf numFmtId="14" fontId="27" fillId="7" borderId="4" xfId="1518" applyNumberFormat="1" applyFont="1" applyFill="1" applyBorder="1" applyAlignment="1">
      <alignment horizontal="left" vertical="center" shrinkToFit="1"/>
    </xf>
    <xf numFmtId="176" fontId="27" fillId="6" borderId="4" xfId="1463" applyFont="1" applyFill="1" applyBorder="1" applyAlignment="1">
      <alignment vertical="center"/>
    </xf>
    <xf numFmtId="180" fontId="26" fillId="7" borderId="15" xfId="1518" applyNumberFormat="1" applyFont="1" applyFill="1" applyBorder="1" applyAlignment="1">
      <alignment horizontal="center" vertical="center" shrinkToFit="1"/>
    </xf>
    <xf numFmtId="14" fontId="26" fillId="7" borderId="16" xfId="1518" applyNumberFormat="1" applyFont="1" applyFill="1" applyBorder="1" applyAlignment="1">
      <alignment horizontal="left" vertical="center" shrinkToFit="1"/>
    </xf>
    <xf numFmtId="176" fontId="26" fillId="0" borderId="16" xfId="1463" applyFont="1" applyBorder="1" applyAlignment="1">
      <alignment horizontal="center" vertical="center"/>
    </xf>
    <xf numFmtId="176" fontId="26" fillId="0" borderId="16" xfId="1463" applyFont="1" applyBorder="1" applyAlignment="1">
      <alignment vertical="center"/>
    </xf>
    <xf numFmtId="176" fontId="28" fillId="0" borderId="0" xfId="1382" applyFont="1" applyAlignment="1">
      <alignment horizontal="right" vertical="center"/>
    </xf>
    <xf numFmtId="176" fontId="28" fillId="0" borderId="0" xfId="1382" applyFont="1"/>
    <xf numFmtId="176" fontId="29" fillId="0" borderId="0" xfId="1463"/>
    <xf numFmtId="49" fontId="25" fillId="2" borderId="10" xfId="1382" applyNumberFormat="1" applyFont="1" applyFill="1" applyBorder="1" applyAlignment="1">
      <alignment horizontal="center"/>
    </xf>
    <xf numFmtId="0" fontId="27" fillId="0" borderId="4" xfId="1390" applyNumberFormat="1" applyFont="1" applyBorder="1" applyAlignment="1">
      <alignment horizontal="center" vertical="center"/>
    </xf>
    <xf numFmtId="14" fontId="26" fillId="7" borderId="4" xfId="1518" applyNumberFormat="1" applyFont="1" applyFill="1" applyBorder="1" applyAlignment="1">
      <alignment horizontal="left" vertical="top" wrapText="1"/>
    </xf>
    <xf numFmtId="0" fontId="26" fillId="0" borderId="4" xfId="1390" applyNumberFormat="1" applyFont="1" applyBorder="1" applyAlignment="1">
      <alignment horizontal="center" vertical="center"/>
    </xf>
    <xf numFmtId="176" fontId="27" fillId="0" borderId="4" xfId="1463" applyFont="1" applyBorder="1" applyAlignment="1">
      <alignment horizontal="left" vertical="top" wrapText="1"/>
    </xf>
    <xf numFmtId="14" fontId="27" fillId="7" borderId="4" xfId="1518" applyNumberFormat="1" applyFont="1" applyFill="1" applyBorder="1" applyAlignment="1">
      <alignment horizontal="left" vertical="center" wrapText="1"/>
    </xf>
    <xf numFmtId="176" fontId="26" fillId="0" borderId="4" xfId="1463" applyFont="1" applyBorder="1" applyAlignment="1">
      <alignment horizontal="left" vertical="top" wrapText="1"/>
    </xf>
    <xf numFmtId="0" fontId="26" fillId="0" borderId="16" xfId="1390" applyNumberFormat="1" applyFont="1" applyBorder="1" applyAlignment="1">
      <alignment horizontal="center" vertical="center"/>
    </xf>
    <xf numFmtId="176" fontId="30" fillId="0" borderId="0" xfId="1382" applyFont="1"/>
    <xf numFmtId="49" fontId="30" fillId="0" borderId="0" xfId="1382" applyNumberFormat="1" applyFont="1"/>
    <xf numFmtId="49" fontId="25" fillId="2" borderId="17" xfId="1382" applyNumberFormat="1" applyFont="1" applyFill="1" applyBorder="1" applyAlignment="1">
      <alignment horizontal="center"/>
    </xf>
    <xf numFmtId="176" fontId="27" fillId="0" borderId="4" xfId="1382" applyFont="1" applyBorder="1" applyAlignment="1">
      <alignment vertical="center"/>
    </xf>
    <xf numFmtId="0" fontId="27" fillId="0" borderId="18" xfId="1463" applyNumberFormat="1" applyFont="1" applyBorder="1" applyAlignment="1">
      <alignment horizontal="center" vertical="center"/>
    </xf>
    <xf numFmtId="176" fontId="26" fillId="0" borderId="4" xfId="1382" applyFont="1" applyBorder="1" applyAlignment="1">
      <alignment vertical="center"/>
    </xf>
    <xf numFmtId="0" fontId="26" fillId="0" borderId="14" xfId="1390" applyNumberFormat="1" applyFont="1" applyBorder="1" applyAlignment="1">
      <alignment horizontal="center" vertical="center"/>
    </xf>
    <xf numFmtId="0" fontId="26" fillId="0" borderId="18" xfId="1463" applyNumberFormat="1" applyFont="1" applyBorder="1" applyAlignment="1">
      <alignment horizontal="center" vertical="center"/>
    </xf>
    <xf numFmtId="0" fontId="26" fillId="0" borderId="4" xfId="1390" applyNumberFormat="1" applyFont="1" applyBorder="1" applyAlignment="1">
      <alignment horizontal="center" vertical="top"/>
    </xf>
    <xf numFmtId="176" fontId="26" fillId="0" borderId="16" xfId="1382" applyFont="1" applyBorder="1" applyAlignment="1">
      <alignment vertical="center"/>
    </xf>
    <xf numFmtId="0" fontId="26" fillId="0" borderId="16" xfId="1390" applyNumberFormat="1" applyFont="1" applyBorder="1" applyAlignment="1">
      <alignment horizontal="center" vertical="top"/>
    </xf>
    <xf numFmtId="0" fontId="26" fillId="0" borderId="19" xfId="1463" applyNumberFormat="1" applyFont="1" applyBorder="1" applyAlignment="1">
      <alignment horizontal="center" vertical="center"/>
    </xf>
    <xf numFmtId="176" fontId="31" fillId="0" borderId="0" xfId="2465"/>
    <xf numFmtId="0" fontId="32" fillId="0" borderId="0" xfId="1390" applyNumberFormat="1" applyFont="1" applyAlignment="1">
      <alignment horizontal="center" vertical="top"/>
    </xf>
    <xf numFmtId="179" fontId="34" fillId="0" borderId="20" xfId="1382" applyNumberFormat="1" applyFont="1" applyBorder="1" applyAlignment="1">
      <alignment horizontal="center" vertical="center"/>
    </xf>
    <xf numFmtId="14" fontId="32" fillId="7" borderId="4" xfId="1518" applyNumberFormat="1" applyFont="1" applyFill="1" applyBorder="1" applyAlignment="1">
      <alignment horizontal="left" vertical="center" wrapText="1" shrinkToFit="1"/>
    </xf>
    <xf numFmtId="14" fontId="32" fillId="7" borderId="4" xfId="1518" applyNumberFormat="1" applyFont="1" applyFill="1" applyBorder="1" applyAlignment="1">
      <alignment horizontal="center" vertical="center" wrapText="1" shrinkToFit="1"/>
    </xf>
    <xf numFmtId="176" fontId="32" fillId="0" borderId="4" xfId="1382" applyFont="1" applyBorder="1" applyAlignment="1">
      <alignment horizontal="left" vertical="center" wrapText="1"/>
    </xf>
    <xf numFmtId="0" fontId="34" fillId="0" borderId="20" xfId="1382" applyNumberFormat="1" applyFont="1" applyBorder="1" applyAlignment="1">
      <alignment horizontal="center" vertical="center"/>
    </xf>
    <xf numFmtId="14" fontId="34" fillId="7" borderId="4" xfId="1518" applyNumberFormat="1" applyFont="1" applyFill="1" applyBorder="1" applyAlignment="1">
      <alignment horizontal="left" vertical="center" wrapText="1" shrinkToFit="1"/>
    </xf>
    <xf numFmtId="14" fontId="34" fillId="7" borderId="4" xfId="1518" applyNumberFormat="1" applyFont="1" applyFill="1" applyBorder="1" applyAlignment="1">
      <alignment horizontal="center" vertical="center" wrapText="1" shrinkToFit="1"/>
    </xf>
    <xf numFmtId="176" fontId="34" fillId="0" borderId="4" xfId="1382" applyFont="1" applyBorder="1" applyAlignment="1">
      <alignment horizontal="left" vertical="center" wrapText="1"/>
    </xf>
    <xf numFmtId="176" fontId="35" fillId="0" borderId="4" xfId="1382" applyFont="1" applyBorder="1" applyAlignment="1">
      <alignment horizontal="left" vertical="center" wrapText="1"/>
    </xf>
    <xf numFmtId="0" fontId="34" fillId="0" borderId="15" xfId="1382" applyNumberFormat="1" applyFont="1" applyBorder="1" applyAlignment="1">
      <alignment horizontal="center" vertical="center"/>
    </xf>
    <xf numFmtId="14" fontId="34" fillId="7" borderId="16" xfId="1518" applyNumberFormat="1" applyFont="1" applyFill="1" applyBorder="1" applyAlignment="1">
      <alignment horizontal="left" vertical="center" wrapText="1" shrinkToFit="1"/>
    </xf>
    <xf numFmtId="14" fontId="34" fillId="7" borderId="16" xfId="1518" applyNumberFormat="1" applyFont="1" applyFill="1" applyBorder="1" applyAlignment="1">
      <alignment horizontal="center" vertical="center" wrapText="1" shrinkToFit="1"/>
    </xf>
    <xf numFmtId="176" fontId="35" fillId="0" borderId="16" xfId="1382" applyFont="1" applyBorder="1" applyAlignment="1">
      <alignment horizontal="left" vertical="center" wrapText="1"/>
    </xf>
    <xf numFmtId="176" fontId="32" fillId="0" borderId="4" xfId="1382" applyFont="1" applyBorder="1" applyAlignment="1">
      <alignment horizontal="left" vertical="top" wrapText="1"/>
    </xf>
    <xf numFmtId="0" fontId="32" fillId="0" borderId="4" xfId="1390" applyNumberFormat="1" applyFont="1" applyBorder="1" applyAlignment="1">
      <alignment horizontal="center" vertical="top"/>
    </xf>
    <xf numFmtId="176" fontId="34" fillId="0" borderId="4" xfId="1382" applyFont="1" applyBorder="1" applyAlignment="1">
      <alignment horizontal="left" vertical="top" wrapText="1"/>
    </xf>
    <xf numFmtId="0" fontId="34" fillId="0" borderId="4" xfId="1390" applyNumberFormat="1" applyFont="1" applyBorder="1" applyAlignment="1">
      <alignment horizontal="center" vertical="top"/>
    </xf>
    <xf numFmtId="176" fontId="35" fillId="0" borderId="4" xfId="1382" applyFont="1" applyBorder="1" applyAlignment="1">
      <alignment horizontal="left" vertical="top" wrapText="1"/>
    </xf>
    <xf numFmtId="176" fontId="35" fillId="0" borderId="16" xfId="1382" applyFont="1" applyBorder="1" applyAlignment="1">
      <alignment horizontal="left" vertical="top" wrapText="1"/>
    </xf>
    <xf numFmtId="0" fontId="34" fillId="0" borderId="16" xfId="1390" applyNumberFormat="1" applyFont="1" applyBorder="1" applyAlignment="1">
      <alignment horizontal="center" vertical="top"/>
    </xf>
    <xf numFmtId="49" fontId="32" fillId="0" borderId="18" xfId="1382" applyNumberFormat="1" applyFont="1" applyBorder="1" applyAlignment="1">
      <alignment horizontal="center" vertical="center" wrapText="1"/>
    </xf>
    <xf numFmtId="176" fontId="32" fillId="0" borderId="4" xfId="1382" applyFont="1" applyBorder="1" applyAlignment="1">
      <alignment vertical="center"/>
    </xf>
    <xf numFmtId="176" fontId="32" fillId="0" borderId="4" xfId="1382" applyFont="1" applyBorder="1"/>
    <xf numFmtId="49" fontId="34" fillId="0" borderId="18" xfId="1382" applyNumberFormat="1" applyFont="1" applyBorder="1" applyAlignment="1">
      <alignment horizontal="center" vertical="center" wrapText="1"/>
    </xf>
    <xf numFmtId="176" fontId="34" fillId="0" borderId="4" xfId="1382" applyFont="1" applyBorder="1" applyAlignment="1">
      <alignment vertical="center"/>
    </xf>
    <xf numFmtId="176" fontId="34" fillId="0" borderId="4" xfId="1382" applyFont="1" applyBorder="1"/>
    <xf numFmtId="49" fontId="35" fillId="0" borderId="18" xfId="1382" applyNumberFormat="1" applyFont="1" applyBorder="1" applyAlignment="1">
      <alignment horizontal="center" vertical="center" wrapText="1"/>
    </xf>
    <xf numFmtId="49" fontId="35" fillId="0" borderId="19" xfId="1382" applyNumberFormat="1" applyFont="1" applyBorder="1" applyAlignment="1">
      <alignment horizontal="center" vertical="center" wrapText="1"/>
    </xf>
    <xf numFmtId="176" fontId="24" fillId="0" borderId="0" xfId="1512" applyAlignment="1">
      <alignment horizontal="center" vertical="center" wrapText="1"/>
    </xf>
    <xf numFmtId="0" fontId="24" fillId="0" borderId="0" xfId="1516" applyNumberFormat="1" applyAlignment="1">
      <alignment horizontal="center" vertical="center" wrapText="1"/>
    </xf>
    <xf numFmtId="0" fontId="24" fillId="0" borderId="0" xfId="1516" applyNumberFormat="1" applyAlignment="1">
      <alignment horizontal="left" vertical="center" wrapText="1"/>
    </xf>
    <xf numFmtId="176" fontId="24" fillId="0" borderId="0" xfId="1516" applyAlignment="1">
      <alignment horizontal="center" vertical="center" wrapText="1"/>
    </xf>
    <xf numFmtId="176" fontId="36" fillId="0" borderId="0" xfId="1828" applyFont="1" applyAlignment="1"/>
    <xf numFmtId="0" fontId="19" fillId="2" borderId="4" xfId="1501" applyNumberFormat="1" applyFont="1" applyFill="1" applyBorder="1" applyAlignment="1">
      <alignment horizontal="center" vertical="center" wrapText="1"/>
    </xf>
    <xf numFmtId="0" fontId="14" fillId="12" borderId="4" xfId="1390" applyNumberFormat="1" applyFont="1" applyFill="1" applyBorder="1" applyAlignment="1">
      <alignment horizontal="center" vertical="center"/>
    </xf>
    <xf numFmtId="0" fontId="19" fillId="12" borderId="4" xfId="1390" applyNumberFormat="1" applyFont="1" applyFill="1" applyBorder="1" applyAlignment="1">
      <alignment vertical="center"/>
    </xf>
    <xf numFmtId="0" fontId="14" fillId="12" borderId="4" xfId="1390" applyNumberFormat="1" applyFont="1" applyFill="1" applyBorder="1" applyAlignment="1">
      <alignment vertical="center"/>
    </xf>
    <xf numFmtId="0" fontId="19" fillId="12" borderId="4" xfId="1390" applyNumberFormat="1" applyFont="1" applyFill="1" applyBorder="1" applyAlignment="1">
      <alignment horizontal="center" vertical="center"/>
    </xf>
    <xf numFmtId="0" fontId="14" fillId="0" borderId="4" xfId="1390" applyNumberFormat="1" applyFont="1" applyBorder="1" applyAlignment="1">
      <alignment horizontal="center" vertical="center"/>
    </xf>
    <xf numFmtId="0" fontId="14" fillId="0" borderId="4" xfId="1390" applyNumberFormat="1" applyFont="1" applyBorder="1" applyAlignment="1">
      <alignment vertical="center"/>
    </xf>
    <xf numFmtId="0" fontId="13" fillId="0" borderId="4" xfId="1489" applyFont="1" applyBorder="1">
      <alignment vertical="center"/>
    </xf>
    <xf numFmtId="0" fontId="14" fillId="0" borderId="5" xfId="1390" applyNumberFormat="1" applyFont="1" applyBorder="1" applyAlignment="1">
      <alignment horizontal="left" vertical="center"/>
    </xf>
    <xf numFmtId="0" fontId="14" fillId="0" borderId="4" xfId="1390" applyNumberFormat="1" applyFont="1" applyBorder="1" applyAlignment="1">
      <alignment horizontal="left" vertical="center"/>
    </xf>
    <xf numFmtId="176" fontId="19" fillId="2" borderId="4" xfId="1501" applyFont="1" applyFill="1" applyBorder="1" applyAlignment="1">
      <alignment horizontal="center" vertical="center" wrapText="1"/>
    </xf>
    <xf numFmtId="0" fontId="14" fillId="0" borderId="4" xfId="1516" applyNumberFormat="1" applyFont="1" applyBorder="1" applyAlignment="1">
      <alignment horizontal="center" vertical="center" wrapText="1"/>
    </xf>
    <xf numFmtId="176" fontId="14" fillId="0" borderId="4" xfId="1516" applyFont="1" applyBorder="1" applyAlignment="1">
      <alignment horizontal="center" vertical="center" wrapText="1"/>
    </xf>
    <xf numFmtId="176" fontId="33" fillId="7" borderId="23" xfId="1390" applyFont="1" applyFill="1" applyBorder="1" applyAlignment="1">
      <alignment horizontal="center" vertical="center" wrapText="1"/>
    </xf>
    <xf numFmtId="176" fontId="24" fillId="0" borderId="24" xfId="1516" applyBorder="1" applyAlignment="1">
      <alignment horizontal="center" vertical="center" wrapText="1"/>
    </xf>
    <xf numFmtId="179" fontId="19" fillId="2" borderId="4" xfId="1501" applyNumberFormat="1" applyFont="1" applyFill="1" applyBorder="1" applyAlignment="1">
      <alignment horizontal="center" vertical="center" wrapText="1"/>
    </xf>
    <xf numFmtId="176" fontId="14" fillId="0" borderId="4" xfId="1512" applyFont="1" applyBorder="1" applyAlignment="1">
      <alignment horizontal="center" vertical="center" wrapText="1"/>
    </xf>
    <xf numFmtId="176" fontId="16" fillId="0" borderId="4" xfId="1516" applyFont="1" applyBorder="1" applyAlignment="1">
      <alignment vertical="center" wrapText="1"/>
    </xf>
    <xf numFmtId="0" fontId="14" fillId="0" borderId="4" xfId="1512" applyNumberFormat="1" applyFont="1" applyBorder="1" applyAlignment="1">
      <alignment horizontal="center" vertical="center" wrapText="1"/>
    </xf>
    <xf numFmtId="0" fontId="13" fillId="0" borderId="4" xfId="1489" applyFont="1" applyBorder="1" applyAlignment="1">
      <alignment horizontal="center" vertical="center"/>
    </xf>
    <xf numFmtId="176" fontId="21" fillId="0" borderId="0" xfId="1382" applyFont="1" applyAlignment="1">
      <alignment horizontal="center" vertical="center" wrapText="1"/>
    </xf>
    <xf numFmtId="176" fontId="14" fillId="0" borderId="0" xfId="1828" applyFont="1">
      <alignment vertical="center"/>
    </xf>
    <xf numFmtId="176" fontId="14" fillId="0" borderId="0" xfId="1512" applyFont="1" applyAlignment="1">
      <alignment horizontal="center" vertical="center" wrapText="1"/>
    </xf>
    <xf numFmtId="176" fontId="14" fillId="0" borderId="0" xfId="1382" applyFont="1" applyAlignment="1">
      <alignment horizontal="center" vertical="center"/>
    </xf>
    <xf numFmtId="0" fontId="14" fillId="0" borderId="0" xfId="1520" applyNumberFormat="1" applyFont="1" applyAlignment="1">
      <alignment horizontal="center" vertical="center" wrapText="1"/>
    </xf>
    <xf numFmtId="0" fontId="14" fillId="0" borderId="0" xfId="1520" applyNumberFormat="1" applyFont="1" applyAlignment="1">
      <alignment horizontal="left" vertical="center" wrapText="1"/>
    </xf>
    <xf numFmtId="178" fontId="14" fillId="0" borderId="0" xfId="1520" applyNumberFormat="1" applyFont="1" applyAlignment="1">
      <alignment horizontal="center" vertical="center" wrapText="1"/>
    </xf>
    <xf numFmtId="0" fontId="19" fillId="2" borderId="26" xfId="1500" applyNumberFormat="1" applyFont="1" applyFill="1" applyBorder="1" applyAlignment="1">
      <alignment horizontal="center" vertical="center" wrapText="1"/>
    </xf>
    <xf numFmtId="0" fontId="13" fillId="3" borderId="24" xfId="1390" applyNumberFormat="1" applyFont="1" applyFill="1" applyBorder="1" applyAlignment="1">
      <alignment horizontal="left" vertical="center"/>
    </xf>
    <xf numFmtId="0" fontId="19" fillId="3" borderId="27" xfId="1390" applyNumberFormat="1" applyFont="1" applyFill="1" applyBorder="1" applyAlignment="1">
      <alignment horizontal="left" vertical="center"/>
    </xf>
    <xf numFmtId="0" fontId="19" fillId="3" borderId="28" xfId="1390" applyNumberFormat="1" applyFont="1" applyFill="1" applyBorder="1" applyAlignment="1">
      <alignment horizontal="left" vertical="center"/>
    </xf>
    <xf numFmtId="0" fontId="14" fillId="3" borderId="28" xfId="1390" applyNumberFormat="1" applyFont="1" applyFill="1" applyBorder="1" applyAlignment="1">
      <alignment horizontal="left" vertical="center"/>
    </xf>
    <xf numFmtId="0" fontId="14" fillId="7" borderId="29" xfId="1390" applyNumberFormat="1" applyFont="1" applyFill="1" applyBorder="1" applyAlignment="1">
      <alignment horizontal="center" vertical="center" wrapText="1"/>
    </xf>
    <xf numFmtId="0" fontId="13" fillId="0" borderId="30" xfId="1390" applyNumberFormat="1" applyFont="1" applyBorder="1" applyAlignment="1">
      <alignment horizontal="left" vertical="center"/>
    </xf>
    <xf numFmtId="0" fontId="14" fillId="0" borderId="30" xfId="1520" applyNumberFormat="1" applyFont="1" applyBorder="1" applyAlignment="1">
      <alignment horizontal="center" vertical="center" wrapText="1"/>
    </xf>
    <xf numFmtId="0" fontId="14" fillId="0" borderId="30" xfId="1520" applyNumberFormat="1" applyFont="1" applyBorder="1" applyAlignment="1">
      <alignment horizontal="left" vertical="center" wrapText="1"/>
    </xf>
    <xf numFmtId="0" fontId="14" fillId="7" borderId="30" xfId="1390" applyNumberFormat="1" applyFont="1" applyFill="1" applyBorder="1" applyAlignment="1">
      <alignment horizontal="center" vertical="center" wrapText="1"/>
    </xf>
    <xf numFmtId="0" fontId="14" fillId="0" borderId="30" xfId="1512" applyNumberFormat="1" applyFont="1" applyBorder="1" applyAlignment="1">
      <alignment horizontal="center" vertical="center" wrapText="1"/>
    </xf>
    <xf numFmtId="0" fontId="14" fillId="0" borderId="30" xfId="1382" applyNumberFormat="1" applyFont="1" applyBorder="1" applyAlignment="1">
      <alignment horizontal="center" vertical="center" wrapText="1"/>
    </xf>
    <xf numFmtId="0" fontId="13" fillId="0" borderId="30" xfId="1494" applyFont="1" applyBorder="1" applyAlignment="1">
      <alignment vertical="center" shrinkToFit="1"/>
    </xf>
    <xf numFmtId="0" fontId="13" fillId="0" borderId="30" xfId="1390" applyNumberFormat="1" applyFont="1" applyBorder="1" applyAlignment="1">
      <alignment horizontal="left" vertical="center" wrapText="1"/>
    </xf>
    <xf numFmtId="0" fontId="14" fillId="7" borderId="30" xfId="1520" applyNumberFormat="1" applyFont="1" applyFill="1" applyBorder="1" applyAlignment="1">
      <alignment horizontal="left" vertical="center" wrapText="1"/>
    </xf>
    <xf numFmtId="176" fontId="21" fillId="7" borderId="23" xfId="1382" applyFont="1" applyFill="1" applyBorder="1" applyAlignment="1">
      <alignment horizontal="center" vertical="center" wrapText="1"/>
    </xf>
    <xf numFmtId="179" fontId="19" fillId="2" borderId="26" xfId="1500" applyNumberFormat="1" applyFont="1" applyFill="1" applyBorder="1" applyAlignment="1">
      <alignment horizontal="center" vertical="center" wrapText="1"/>
    </xf>
    <xf numFmtId="179" fontId="19" fillId="2" borderId="31" xfId="1500" applyNumberFormat="1" applyFont="1" applyFill="1" applyBorder="1" applyAlignment="1">
      <alignment horizontal="center" vertical="center" wrapText="1"/>
    </xf>
    <xf numFmtId="179" fontId="19" fillId="2" borderId="22" xfId="1500" applyNumberFormat="1" applyFont="1" applyFill="1" applyBorder="1" applyAlignment="1">
      <alignment horizontal="center" vertical="center" wrapText="1"/>
    </xf>
    <xf numFmtId="176" fontId="14" fillId="3" borderId="28" xfId="1390" applyFont="1" applyFill="1" applyBorder="1" applyAlignment="1">
      <alignment horizontal="left" vertical="center"/>
    </xf>
    <xf numFmtId="176" fontId="14" fillId="3" borderId="32" xfId="1390" applyFont="1" applyFill="1" applyBorder="1" applyAlignment="1">
      <alignment horizontal="left" vertical="center"/>
    </xf>
    <xf numFmtId="176" fontId="16" fillId="13" borderId="33" xfId="1828" applyFont="1" applyFill="1" applyBorder="1" applyAlignment="1">
      <alignment horizontal="center" vertical="center" wrapText="1"/>
    </xf>
    <xf numFmtId="41" fontId="14" fillId="0" borderId="30" xfId="1390" applyNumberFormat="1" applyFont="1" applyBorder="1" applyAlignment="1">
      <alignment horizontal="right" vertical="center" wrapText="1"/>
    </xf>
    <xf numFmtId="41" fontId="14" fillId="0" borderId="34" xfId="1390" applyNumberFormat="1" applyFont="1" applyBorder="1" applyAlignment="1">
      <alignment horizontal="right" vertical="center" wrapText="1"/>
    </xf>
    <xf numFmtId="176" fontId="16" fillId="0" borderId="33" xfId="1512" applyFont="1" applyBorder="1" applyAlignment="1">
      <alignment horizontal="center" vertical="center" wrapText="1"/>
    </xf>
    <xf numFmtId="0" fontId="14" fillId="0" borderId="0" xfId="1382" applyNumberFormat="1" applyFont="1" applyAlignment="1">
      <alignment horizontal="left" vertical="center" wrapText="1"/>
    </xf>
    <xf numFmtId="176" fontId="16" fillId="0" borderId="35" xfId="1512" applyFont="1" applyBorder="1" applyAlignment="1">
      <alignment horizontal="center" vertical="center" wrapText="1"/>
    </xf>
    <xf numFmtId="176" fontId="16" fillId="0" borderId="0" xfId="1512" applyFont="1" applyAlignment="1">
      <alignment horizontal="center" vertical="center" wrapText="1"/>
    </xf>
    <xf numFmtId="0" fontId="14" fillId="7" borderId="34" xfId="1390" applyNumberFormat="1" applyFont="1" applyFill="1" applyBorder="1" applyAlignment="1">
      <alignment horizontal="center" vertical="center" wrapText="1"/>
    </xf>
    <xf numFmtId="0" fontId="14" fillId="7" borderId="36" xfId="1390" applyNumberFormat="1" applyFont="1" applyFill="1" applyBorder="1" applyAlignment="1">
      <alignment horizontal="center" vertical="center" wrapText="1"/>
    </xf>
    <xf numFmtId="176" fontId="14" fillId="0" borderId="0" xfId="1516" applyFont="1" applyAlignment="1">
      <alignment horizontal="center" vertical="center" wrapText="1"/>
    </xf>
    <xf numFmtId="0" fontId="38" fillId="0" borderId="0" xfId="1382" applyNumberFormat="1" applyFont="1" applyAlignment="1">
      <alignment vertical="top"/>
    </xf>
    <xf numFmtId="176" fontId="39" fillId="0" borderId="0" xfId="1828" applyFont="1" applyAlignment="1"/>
    <xf numFmtId="0" fontId="13" fillId="3" borderId="4" xfId="1390" applyNumberFormat="1" applyFont="1" applyFill="1" applyBorder="1" applyAlignment="1">
      <alignment horizontal="center" vertical="center"/>
    </xf>
    <xf numFmtId="0" fontId="14" fillId="3" borderId="4" xfId="1390" applyNumberFormat="1" applyFont="1" applyFill="1" applyBorder="1" applyAlignment="1">
      <alignment vertical="center"/>
    </xf>
    <xf numFmtId="0" fontId="14" fillId="7" borderId="4" xfId="1390" applyNumberFormat="1" applyFont="1" applyFill="1" applyBorder="1" applyAlignment="1">
      <alignment horizontal="center" vertical="center" wrapText="1"/>
    </xf>
    <xf numFmtId="0" fontId="13" fillId="0" borderId="4" xfId="1390" applyNumberFormat="1" applyFont="1" applyBorder="1" applyAlignment="1">
      <alignment horizontal="left" vertical="center"/>
    </xf>
    <xf numFmtId="0" fontId="14" fillId="0" borderId="4" xfId="1520" applyNumberFormat="1" applyFont="1" applyBorder="1" applyAlignment="1">
      <alignment horizontal="center" vertical="center" wrapText="1"/>
    </xf>
    <xf numFmtId="0" fontId="14" fillId="0" borderId="4" xfId="1520" applyNumberFormat="1" applyFont="1" applyBorder="1" applyAlignment="1">
      <alignment horizontal="left" vertical="center" wrapText="1"/>
    </xf>
    <xf numFmtId="0" fontId="16" fillId="6" borderId="4" xfId="1390" applyNumberFormat="1" applyFont="1" applyFill="1" applyBorder="1" applyAlignment="1">
      <alignment horizontal="center" vertical="center" wrapText="1"/>
    </xf>
    <xf numFmtId="0" fontId="16" fillId="6" borderId="4" xfId="1390" applyNumberFormat="1" applyFont="1" applyFill="1" applyBorder="1" applyAlignment="1">
      <alignment horizontal="left" vertical="center"/>
    </xf>
    <xf numFmtId="0" fontId="16" fillId="6" borderId="4" xfId="1520" applyNumberFormat="1" applyFont="1" applyFill="1" applyBorder="1" applyAlignment="1">
      <alignment horizontal="center" vertical="center" wrapText="1"/>
    </xf>
    <xf numFmtId="0" fontId="16" fillId="6" borderId="4" xfId="1520" applyNumberFormat="1" applyFont="1" applyFill="1" applyBorder="1" applyAlignment="1">
      <alignment horizontal="left" vertical="center" wrapText="1"/>
    </xf>
    <xf numFmtId="0" fontId="15" fillId="0" borderId="4" xfId="1489" applyFont="1" applyBorder="1">
      <alignment vertical="center"/>
    </xf>
    <xf numFmtId="0" fontId="16" fillId="6" borderId="4" xfId="1489" applyFont="1" applyFill="1" applyBorder="1">
      <alignment vertical="center"/>
    </xf>
    <xf numFmtId="0" fontId="13" fillId="0" borderId="4" xfId="1520" applyNumberFormat="1" applyFont="1" applyBorder="1" applyAlignment="1">
      <alignment horizontal="left" vertical="center" wrapText="1"/>
    </xf>
    <xf numFmtId="176" fontId="14" fillId="3" borderId="4" xfId="1390" applyFont="1" applyFill="1" applyBorder="1" applyAlignment="1">
      <alignment vertical="center"/>
    </xf>
    <xf numFmtId="0" fontId="14" fillId="0" borderId="4" xfId="1390" applyNumberFormat="1" applyFont="1" applyBorder="1" applyAlignment="1">
      <alignment horizontal="center" vertical="center" wrapText="1"/>
    </xf>
    <xf numFmtId="176" fontId="14" fillId="0" borderId="4" xfId="1390" applyFont="1" applyBorder="1" applyAlignment="1">
      <alignment horizontal="center" vertical="center" wrapText="1"/>
    </xf>
    <xf numFmtId="0" fontId="14" fillId="6" borderId="4" xfId="1520" applyNumberFormat="1" applyFont="1" applyFill="1" applyBorder="1" applyAlignment="1">
      <alignment horizontal="left" vertical="center" wrapText="1"/>
    </xf>
    <xf numFmtId="176" fontId="33" fillId="7" borderId="22" xfId="1390" applyFont="1" applyFill="1" applyBorder="1" applyAlignment="1">
      <alignment horizontal="center" vertical="center" wrapText="1"/>
    </xf>
    <xf numFmtId="176" fontId="16" fillId="13" borderId="4" xfId="1828" applyFont="1" applyFill="1" applyBorder="1" applyAlignment="1">
      <alignment horizontal="left" vertical="center" wrapText="1"/>
    </xf>
    <xf numFmtId="41" fontId="14" fillId="0" borderId="4" xfId="1390" applyNumberFormat="1" applyFont="1" applyBorder="1" applyAlignment="1">
      <alignment horizontal="right" vertical="center" wrapText="1"/>
    </xf>
    <xf numFmtId="176" fontId="14" fillId="13" borderId="4" xfId="1828" applyFont="1" applyFill="1" applyBorder="1" applyAlignment="1">
      <alignment horizontal="center" vertical="center" wrapText="1"/>
    </xf>
    <xf numFmtId="176" fontId="14" fillId="13" borderId="4" xfId="1828" applyFont="1" applyFill="1" applyBorder="1" applyAlignment="1">
      <alignment horizontal="left" vertical="center" wrapText="1"/>
    </xf>
    <xf numFmtId="0" fontId="14" fillId="0" borderId="4" xfId="1828" applyNumberFormat="1" applyFont="1" applyBorder="1" applyAlignment="1">
      <alignment horizontal="center" vertical="center"/>
    </xf>
    <xf numFmtId="0" fontId="13" fillId="0" borderId="4" xfId="1390" applyNumberFormat="1" applyFont="1" applyBorder="1" applyAlignment="1">
      <alignment horizontal="center" vertical="center"/>
    </xf>
    <xf numFmtId="0" fontId="14" fillId="0" borderId="4" xfId="1520" applyNumberFormat="1" applyFont="1" applyBorder="1" applyAlignment="1">
      <alignment vertical="center" wrapText="1"/>
    </xf>
    <xf numFmtId="0" fontId="13" fillId="0" borderId="4" xfId="1390" applyNumberFormat="1" applyFont="1" applyBorder="1" applyAlignment="1">
      <alignment horizontal="left" vertical="center" wrapText="1"/>
    </xf>
    <xf numFmtId="0" fontId="13" fillId="0" borderId="4" xfId="1489" applyFont="1" applyBorder="1" applyAlignment="1">
      <alignment horizontal="left" vertical="center" wrapText="1"/>
    </xf>
    <xf numFmtId="0" fontId="24" fillId="0" borderId="0" xfId="1515" applyAlignment="1">
      <alignment horizontal="center" vertical="center" wrapText="1"/>
    </xf>
    <xf numFmtId="0" fontId="24" fillId="0" borderId="4" xfId="1515" applyBorder="1" applyAlignment="1">
      <alignment horizontal="center" vertical="center" wrapText="1"/>
    </xf>
    <xf numFmtId="0" fontId="24" fillId="7" borderId="4" xfId="1515" applyFill="1" applyBorder="1" applyAlignment="1">
      <alignment horizontal="center" vertical="center" wrapText="1"/>
    </xf>
    <xf numFmtId="0" fontId="40" fillId="0" borderId="4" xfId="1515" applyFont="1" applyBorder="1" applyAlignment="1">
      <alignment horizontal="center" vertical="center" wrapText="1"/>
    </xf>
    <xf numFmtId="0" fontId="14" fillId="0" borderId="4" xfId="1515" applyFont="1" applyBorder="1" applyAlignment="1">
      <alignment horizontal="center" vertical="center" wrapText="1"/>
    </xf>
    <xf numFmtId="0" fontId="41" fillId="0" borderId="0" xfId="1515" applyFont="1" applyAlignment="1">
      <alignment horizontal="center" vertical="center" wrapText="1"/>
    </xf>
    <xf numFmtId="0" fontId="42" fillId="0" borderId="0" xfId="1515" applyFont="1" applyAlignment="1">
      <alignment horizontal="center" vertical="center" wrapText="1"/>
    </xf>
    <xf numFmtId="0" fontId="24" fillId="0" borderId="0" xfId="1517" applyAlignment="1">
      <alignment horizontal="center" vertical="center" wrapText="1"/>
    </xf>
    <xf numFmtId="0" fontId="24" fillId="0" borderId="0" xfId="1517" applyAlignment="1">
      <alignment horizontal="left" vertical="center" wrapText="1"/>
    </xf>
    <xf numFmtId="0" fontId="43" fillId="0" borderId="0" xfId="1517" applyFont="1" applyAlignment="1">
      <alignment horizontal="left" vertical="center" wrapText="1"/>
    </xf>
    <xf numFmtId="0" fontId="14" fillId="0" borderId="0" xfId="1517" applyFont="1" applyAlignment="1">
      <alignment horizontal="center" vertical="center" wrapText="1"/>
    </xf>
    <xf numFmtId="179" fontId="19" fillId="2" borderId="0" xfId="1502" applyNumberFormat="1" applyFont="1" applyFill="1" applyAlignment="1">
      <alignment horizontal="center" vertical="center" wrapText="1"/>
    </xf>
    <xf numFmtId="0" fontId="21" fillId="14" borderId="0" xfId="1515" applyFont="1" applyFill="1" applyAlignment="1">
      <alignment vertical="center" wrapText="1"/>
    </xf>
    <xf numFmtId="0" fontId="21" fillId="14" borderId="0" xfId="1515" applyFont="1" applyFill="1" applyAlignment="1">
      <alignment horizontal="left" vertical="center" wrapText="1"/>
    </xf>
    <xf numFmtId="180" fontId="14" fillId="14" borderId="0" xfId="1515" applyNumberFormat="1" applyFont="1" applyFill="1" applyAlignment="1">
      <alignment horizontal="left" vertical="top" wrapText="1"/>
    </xf>
    <xf numFmtId="0" fontId="21" fillId="7" borderId="4" xfId="1445" applyFont="1" applyFill="1" applyBorder="1" applyAlignment="1">
      <alignment horizontal="center" vertical="center" wrapText="1"/>
    </xf>
    <xf numFmtId="0" fontId="21" fillId="15" borderId="4" xfId="1445" applyFont="1" applyFill="1" applyBorder="1" applyAlignment="1">
      <alignment vertical="center" wrapText="1"/>
    </xf>
    <xf numFmtId="0" fontId="14" fillId="7" borderId="4" xfId="1445" applyFont="1" applyFill="1" applyBorder="1" applyAlignment="1">
      <alignment horizontal="center" vertical="center" wrapText="1"/>
    </xf>
    <xf numFmtId="0" fontId="13" fillId="0" borderId="4" xfId="1445" applyFont="1" applyBorder="1" applyAlignment="1">
      <alignment horizontal="left" vertical="top"/>
    </xf>
    <xf numFmtId="0" fontId="13" fillId="0" borderId="4" xfId="1445" applyFont="1" applyBorder="1" applyAlignment="1">
      <alignment horizontal="center" vertical="top"/>
    </xf>
    <xf numFmtId="0" fontId="13" fillId="0" borderId="4" xfId="1445" applyFont="1" applyBorder="1" applyAlignment="1">
      <alignment vertical="top"/>
    </xf>
    <xf numFmtId="0" fontId="21" fillId="15" borderId="0" xfId="1445" applyFont="1" applyFill="1" applyAlignment="1">
      <alignment vertical="center" wrapText="1"/>
    </xf>
    <xf numFmtId="0" fontId="21" fillId="15" borderId="0" xfId="1445" applyFont="1" applyFill="1" applyAlignment="1">
      <alignment vertical="center"/>
    </xf>
    <xf numFmtId="0" fontId="14" fillId="0" borderId="4" xfId="1445" applyFont="1" applyBorder="1" applyAlignment="1">
      <alignment horizontal="left" vertical="top"/>
    </xf>
    <xf numFmtId="0" fontId="14" fillId="0" borderId="4" xfId="1445" applyFont="1" applyBorder="1" applyAlignment="1">
      <alignment horizontal="center" vertical="top"/>
    </xf>
    <xf numFmtId="0" fontId="14" fillId="0" borderId="4" xfId="1445" applyFont="1" applyBorder="1" applyAlignment="1">
      <alignment vertical="top"/>
    </xf>
    <xf numFmtId="0" fontId="14" fillId="7" borderId="4" xfId="1445" applyFont="1" applyFill="1" applyBorder="1" applyAlignment="1">
      <alignment horizontal="left" vertical="top"/>
    </xf>
    <xf numFmtId="0" fontId="14" fillId="7" borderId="4" xfId="1445" applyFont="1" applyFill="1" applyBorder="1" applyAlignment="1">
      <alignment horizontal="center" vertical="top"/>
    </xf>
    <xf numFmtId="0" fontId="14" fillId="7" borderId="4" xfId="1445" applyFont="1" applyFill="1" applyBorder="1" applyAlignment="1">
      <alignment vertical="top"/>
    </xf>
    <xf numFmtId="0" fontId="13" fillId="7" borderId="4" xfId="1445" applyFont="1" applyFill="1" applyBorder="1" applyAlignment="1">
      <alignment horizontal="left" vertical="top"/>
    </xf>
    <xf numFmtId="0" fontId="13" fillId="7" borderId="4" xfId="1445" applyFont="1" applyFill="1" applyBorder="1" applyAlignment="1">
      <alignment horizontal="center" vertical="top"/>
    </xf>
    <xf numFmtId="0" fontId="13" fillId="7" borderId="4" xfId="1445" applyFont="1" applyFill="1" applyBorder="1" applyAlignment="1">
      <alignment vertical="top"/>
    </xf>
    <xf numFmtId="0" fontId="14" fillId="0" borderId="4" xfId="1445" applyFont="1" applyBorder="1" applyAlignment="1">
      <alignment horizontal="center" vertical="center" wrapText="1"/>
    </xf>
    <xf numFmtId="0" fontId="13" fillId="0" borderId="4" xfId="1445" applyFont="1" applyBorder="1" applyAlignment="1">
      <alignment vertical="top" wrapText="1"/>
    </xf>
    <xf numFmtId="0" fontId="14" fillId="0" borderId="4" xfId="1515" applyFont="1" applyBorder="1" applyAlignment="1">
      <alignment horizontal="center" vertical="top" wrapText="1"/>
    </xf>
    <xf numFmtId="0" fontId="14" fillId="0" borderId="4" xfId="1445" applyFont="1" applyBorder="1" applyAlignment="1">
      <alignment horizontal="center" vertical="top" wrapText="1"/>
    </xf>
    <xf numFmtId="180" fontId="13" fillId="14" borderId="0" xfId="1515" applyNumberFormat="1" applyFont="1" applyFill="1" applyAlignment="1">
      <alignment horizontal="left" vertical="top" wrapText="1"/>
    </xf>
    <xf numFmtId="0" fontId="13" fillId="7" borderId="4" xfId="1489" applyFont="1" applyFill="1" applyBorder="1" applyAlignment="1">
      <alignment vertical="top" wrapText="1"/>
    </xf>
    <xf numFmtId="0" fontId="14" fillId="7" borderId="4" xfId="1515" applyFont="1" applyFill="1" applyBorder="1" applyAlignment="1">
      <alignment horizontal="center" vertical="top" wrapText="1"/>
    </xf>
    <xf numFmtId="0" fontId="14" fillId="7" borderId="4" xfId="1445" applyFont="1" applyFill="1" applyBorder="1" applyAlignment="1">
      <alignment horizontal="center" vertical="top" wrapText="1"/>
    </xf>
    <xf numFmtId="0" fontId="13" fillId="7" borderId="4" xfId="1445" applyFont="1" applyFill="1" applyBorder="1" applyAlignment="1">
      <alignment vertical="top" wrapText="1"/>
    </xf>
    <xf numFmtId="0" fontId="14" fillId="7" borderId="4" xfId="1489" applyFont="1" applyFill="1" applyBorder="1" applyAlignment="1">
      <alignment vertical="top" wrapText="1"/>
    </xf>
    <xf numFmtId="0" fontId="13" fillId="7" borderId="4" xfId="1477" applyFont="1" applyFill="1" applyBorder="1" applyAlignment="1">
      <alignment vertical="top" wrapText="1"/>
    </xf>
    <xf numFmtId="0" fontId="21" fillId="7" borderId="22" xfId="1445" applyFont="1" applyFill="1" applyBorder="1" applyAlignment="1">
      <alignment vertical="center" wrapText="1"/>
    </xf>
    <xf numFmtId="0" fontId="14" fillId="0" borderId="24" xfId="1517" applyFont="1" applyBorder="1" applyAlignment="1">
      <alignment horizontal="center" vertical="center" wrapText="1"/>
    </xf>
    <xf numFmtId="0" fontId="14" fillId="14" borderId="25" xfId="1515" applyFont="1" applyFill="1" applyBorder="1" applyAlignment="1">
      <alignment horizontal="center" vertical="top" wrapText="1"/>
    </xf>
    <xf numFmtId="0" fontId="14" fillId="14" borderId="0" xfId="1515" applyFont="1" applyFill="1" applyAlignment="1">
      <alignment horizontal="center" vertical="center" wrapText="1"/>
    </xf>
    <xf numFmtId="180" fontId="21" fillId="15" borderId="4" xfId="1445" applyNumberFormat="1" applyFont="1" applyFill="1" applyBorder="1" applyAlignment="1">
      <alignment horizontal="left" vertical="top" wrapText="1"/>
    </xf>
    <xf numFmtId="180" fontId="21" fillId="15" borderId="4" xfId="1445" applyNumberFormat="1" applyFont="1" applyFill="1" applyBorder="1" applyAlignment="1">
      <alignment horizontal="center" vertical="top" wrapText="1"/>
    </xf>
    <xf numFmtId="41" fontId="14" fillId="0" borderId="4" xfId="1445" applyNumberFormat="1" applyFont="1" applyBorder="1" applyAlignment="1">
      <alignment horizontal="right" vertical="center" wrapText="1"/>
    </xf>
    <xf numFmtId="0" fontId="16" fillId="0" borderId="4" xfId="1515" applyFont="1" applyBorder="1" applyAlignment="1">
      <alignment horizontal="left" vertical="top" wrapText="1"/>
    </xf>
    <xf numFmtId="0" fontId="14" fillId="0" borderId="4" xfId="1489" applyFont="1" applyBorder="1" applyAlignment="1">
      <alignment horizontal="center" vertical="top"/>
    </xf>
    <xf numFmtId="180" fontId="21" fillId="15" borderId="0" xfId="1445" applyNumberFormat="1" applyFont="1" applyFill="1" applyAlignment="1">
      <alignment horizontal="left" vertical="top" wrapText="1"/>
    </xf>
    <xf numFmtId="180" fontId="21" fillId="15" borderId="0" xfId="1445" applyNumberFormat="1" applyFont="1" applyFill="1" applyAlignment="1">
      <alignment horizontal="center" vertical="top" wrapText="1"/>
    </xf>
    <xf numFmtId="0" fontId="44" fillId="0" borderId="4" xfId="1515" applyFont="1" applyBorder="1" applyAlignment="1">
      <alignment horizontal="center" vertical="top" wrapText="1"/>
    </xf>
    <xf numFmtId="0" fontId="13" fillId="0" borderId="4" xfId="1489" applyFont="1" applyBorder="1" applyAlignment="1">
      <alignment horizontal="center" vertical="top"/>
    </xf>
    <xf numFmtId="0" fontId="44" fillId="14" borderId="25" xfId="1515" applyFont="1" applyFill="1" applyBorder="1" applyAlignment="1">
      <alignment horizontal="center" vertical="top" wrapText="1"/>
    </xf>
    <xf numFmtId="41" fontId="14" fillId="7" borderId="4" xfId="1445" applyNumberFormat="1" applyFont="1" applyFill="1" applyBorder="1" applyAlignment="1">
      <alignment horizontal="right" vertical="center" wrapText="1"/>
    </xf>
    <xf numFmtId="0" fontId="16" fillId="7" borderId="4" xfId="1489" applyFont="1" applyFill="1" applyBorder="1">
      <alignment vertical="center"/>
    </xf>
    <xf numFmtId="0" fontId="14" fillId="7" borderId="4" xfId="1515" applyFont="1" applyFill="1" applyBorder="1" applyAlignment="1">
      <alignment horizontal="left" vertical="top" wrapText="1"/>
    </xf>
    <xf numFmtId="0" fontId="14" fillId="7" borderId="4" xfId="1489" applyFont="1" applyFill="1" applyBorder="1" applyAlignment="1">
      <alignment horizontal="center" vertical="top"/>
    </xf>
    <xf numFmtId="0" fontId="16" fillId="7" borderId="4" xfId="1489" applyFont="1" applyFill="1" applyBorder="1" applyAlignment="1">
      <alignment vertical="center" wrapText="1"/>
    </xf>
    <xf numFmtId="0" fontId="16" fillId="7" borderId="4" xfId="1515" applyFont="1" applyFill="1" applyBorder="1" applyAlignment="1">
      <alignment horizontal="left" vertical="top" wrapText="1"/>
    </xf>
    <xf numFmtId="0" fontId="14" fillId="0" borderId="4" xfId="1515" applyFont="1" applyBorder="1" applyAlignment="1">
      <alignment horizontal="left" vertical="top" wrapText="1"/>
    </xf>
    <xf numFmtId="0" fontId="16" fillId="7" borderId="4" xfId="1515" applyFont="1" applyFill="1" applyBorder="1" applyAlignment="1">
      <alignment horizontal="center" vertical="top" wrapText="1"/>
    </xf>
    <xf numFmtId="0" fontId="14" fillId="0" borderId="5" xfId="1489" applyFont="1" applyBorder="1" applyAlignment="1">
      <alignment horizontal="center" vertical="top"/>
    </xf>
    <xf numFmtId="0" fontId="13" fillId="0" borderId="5" xfId="1445" applyFont="1" applyBorder="1" applyAlignment="1">
      <alignment horizontal="center" vertical="center"/>
    </xf>
    <xf numFmtId="0" fontId="24" fillId="0" borderId="6" xfId="1515" applyBorder="1" applyAlignment="1">
      <alignment horizontal="center" vertical="center" wrapText="1"/>
    </xf>
    <xf numFmtId="180" fontId="14" fillId="14" borderId="0" xfId="1515" applyNumberFormat="1" applyFont="1" applyFill="1" applyAlignment="1">
      <alignment vertical="top" wrapText="1"/>
    </xf>
    <xf numFmtId="0" fontId="13" fillId="0" borderId="4" xfId="1445" applyFont="1" applyBorder="1" applyAlignment="1">
      <alignment horizontal="left" vertical="center"/>
    </xf>
    <xf numFmtId="0" fontId="13" fillId="0" borderId="4" xfId="1445" applyFont="1" applyBorder="1" applyAlignment="1">
      <alignment horizontal="center" vertical="center"/>
    </xf>
    <xf numFmtId="0" fontId="13" fillId="0" borderId="4" xfId="1489" applyFont="1" applyBorder="1" applyAlignment="1">
      <alignment vertical="top" wrapText="1"/>
    </xf>
    <xf numFmtId="0" fontId="14" fillId="7" borderId="37" xfId="1445" applyFont="1" applyFill="1" applyBorder="1" applyAlignment="1">
      <alignment horizontal="center" vertical="center" wrapText="1"/>
    </xf>
    <xf numFmtId="0" fontId="13" fillId="0" borderId="38" xfId="1445" applyFont="1" applyBorder="1" applyAlignment="1">
      <alignment horizontal="left" vertical="top"/>
    </xf>
    <xf numFmtId="0" fontId="13" fillId="0" borderId="38" xfId="1445" applyFont="1" applyBorder="1" applyAlignment="1">
      <alignment horizontal="center" vertical="top"/>
    </xf>
    <xf numFmtId="0" fontId="13" fillId="0" borderId="38" xfId="1445" applyFont="1" applyBorder="1" applyAlignment="1">
      <alignment vertical="top"/>
    </xf>
    <xf numFmtId="0" fontId="14" fillId="0" borderId="4" xfId="1517" applyFont="1" applyBorder="1" applyAlignment="1">
      <alignment horizontal="center" vertical="center" wrapText="1"/>
    </xf>
    <xf numFmtId="0" fontId="13" fillId="0" borderId="4" xfId="1489" applyFont="1" applyBorder="1" applyAlignment="1">
      <alignment horizontal="left" vertical="center"/>
    </xf>
    <xf numFmtId="0" fontId="13" fillId="0" borderId="4" xfId="1489" applyFont="1" applyBorder="1" applyAlignment="1">
      <alignment vertical="top"/>
    </xf>
    <xf numFmtId="0" fontId="13" fillId="0" borderId="4" xfId="1489" applyFont="1" applyBorder="1" applyAlignment="1">
      <alignment horizontal="left" vertical="top"/>
    </xf>
    <xf numFmtId="0" fontId="13" fillId="0" borderId="4" xfId="1464" applyFont="1" applyBorder="1" applyAlignment="1">
      <alignment horizontal="left" vertical="center" wrapText="1"/>
    </xf>
    <xf numFmtId="0" fontId="14" fillId="0" borderId="4" xfId="1517" applyFont="1" applyBorder="1" applyAlignment="1">
      <alignment horizontal="left" vertical="center" wrapText="1"/>
    </xf>
    <xf numFmtId="0" fontId="13" fillId="0" borderId="38" xfId="1445" applyFont="1" applyBorder="1" applyAlignment="1">
      <alignment vertical="top" wrapText="1"/>
    </xf>
    <xf numFmtId="0" fontId="14" fillId="0" borderId="38" xfId="1515" applyFont="1" applyBorder="1" applyAlignment="1">
      <alignment horizontal="center" vertical="top" wrapText="1"/>
    </xf>
    <xf numFmtId="0" fontId="14" fillId="0" borderId="38" xfId="1445" applyFont="1" applyBorder="1" applyAlignment="1">
      <alignment horizontal="center" vertical="top" wrapText="1"/>
    </xf>
    <xf numFmtId="0" fontId="14" fillId="0" borderId="39" xfId="1445" applyFont="1" applyBorder="1" applyAlignment="1">
      <alignment horizontal="center" vertical="top" wrapText="1"/>
    </xf>
    <xf numFmtId="0" fontId="13" fillId="0" borderId="4" xfId="1517" applyFont="1" applyBorder="1" applyAlignment="1">
      <alignment vertical="top" wrapText="1"/>
    </xf>
    <xf numFmtId="0" fontId="13" fillId="0" borderId="4" xfId="1465" applyFont="1" applyBorder="1" applyAlignment="1">
      <alignment vertical="top" wrapText="1"/>
    </xf>
    <xf numFmtId="0" fontId="13" fillId="0" borderId="4" xfId="1466" applyFont="1" applyBorder="1" applyAlignment="1">
      <alignment vertical="top" wrapText="1"/>
    </xf>
    <xf numFmtId="0" fontId="13" fillId="0" borderId="4" xfId="1467" applyFont="1" applyBorder="1" applyAlignment="1">
      <alignment vertical="top" wrapText="1"/>
    </xf>
    <xf numFmtId="0" fontId="13" fillId="0" borderId="4" xfId="1473" applyFont="1" applyBorder="1" applyAlignment="1">
      <alignment vertical="top" wrapText="1"/>
    </xf>
    <xf numFmtId="0" fontId="14" fillId="14" borderId="25" xfId="1515" applyFont="1" applyFill="1" applyBorder="1" applyAlignment="1">
      <alignment horizontal="left" vertical="top" wrapText="1"/>
    </xf>
    <xf numFmtId="0" fontId="13" fillId="0" borderId="0" xfId="1477" applyFont="1" applyAlignment="1">
      <alignment horizontal="center" vertical="top"/>
    </xf>
    <xf numFmtId="0" fontId="14" fillId="14" borderId="40" xfId="1515" applyFont="1" applyFill="1" applyBorder="1" applyAlignment="1">
      <alignment horizontal="center" vertical="top" wrapText="1"/>
    </xf>
    <xf numFmtId="41" fontId="14" fillId="0" borderId="38" xfId="1445" applyNumberFormat="1" applyFont="1" applyBorder="1" applyAlignment="1">
      <alignment horizontal="right" vertical="center" wrapText="1"/>
    </xf>
    <xf numFmtId="41" fontId="14" fillId="0" borderId="39" xfId="1445" applyNumberFormat="1" applyFont="1" applyBorder="1" applyAlignment="1">
      <alignment horizontal="right" vertical="center" wrapText="1"/>
    </xf>
    <xf numFmtId="0" fontId="14" fillId="0" borderId="41" xfId="1515" applyFont="1" applyBorder="1" applyAlignment="1">
      <alignment horizontal="center" vertical="top" wrapText="1"/>
    </xf>
    <xf numFmtId="0" fontId="14" fillId="0" borderId="0" xfId="1515" applyFont="1" applyAlignment="1">
      <alignment horizontal="center" vertical="center" wrapText="1"/>
    </xf>
    <xf numFmtId="0" fontId="40" fillId="0" borderId="4" xfId="1517" applyFont="1" applyBorder="1" applyAlignment="1">
      <alignment horizontal="center" vertical="center" wrapText="1"/>
    </xf>
    <xf numFmtId="176" fontId="14" fillId="0" borderId="4" xfId="1382" applyFont="1" applyBorder="1" applyAlignment="1">
      <alignment horizontal="center" vertical="center"/>
    </xf>
    <xf numFmtId="176" fontId="0" fillId="0" borderId="0" xfId="1512" applyFont="1" applyAlignment="1">
      <alignment horizontal="center" vertical="center" wrapText="1"/>
    </xf>
    <xf numFmtId="176" fontId="0" fillId="0" borderId="0" xfId="1513" applyFont="1" applyAlignment="1">
      <alignment horizontal="center" vertical="center" wrapText="1"/>
    </xf>
    <xf numFmtId="176" fontId="41" fillId="0" borderId="0" xfId="1512" applyFont="1" applyAlignment="1">
      <alignment horizontal="center" vertical="center" wrapText="1"/>
    </xf>
    <xf numFmtId="176" fontId="42" fillId="0" borderId="0" xfId="1512" applyFont="1" applyAlignment="1">
      <alignment horizontal="center" vertical="center" wrapText="1"/>
    </xf>
    <xf numFmtId="0" fontId="0" fillId="0" borderId="0" xfId="1516" applyNumberFormat="1" applyFont="1" applyAlignment="1">
      <alignment horizontal="center" vertical="center" wrapText="1"/>
    </xf>
    <xf numFmtId="0" fontId="0" fillId="0" borderId="0" xfId="1516" applyNumberFormat="1" applyFont="1" applyAlignment="1">
      <alignment horizontal="left" vertical="center" wrapText="1"/>
    </xf>
    <xf numFmtId="176" fontId="0" fillId="0" borderId="0" xfId="1516" applyFont="1" applyAlignment="1">
      <alignment horizontal="center" vertical="center" wrapText="1"/>
    </xf>
    <xf numFmtId="0" fontId="21" fillId="16" borderId="4" xfId="1390" applyNumberFormat="1" applyFont="1" applyFill="1" applyBorder="1" applyAlignment="1">
      <alignment vertical="center" wrapText="1"/>
    </xf>
    <xf numFmtId="0" fontId="21" fillId="16" borderId="4" xfId="1390" applyNumberFormat="1" applyFont="1" applyFill="1" applyBorder="1" applyAlignment="1">
      <alignment horizontal="left" vertical="center" wrapText="1"/>
    </xf>
    <xf numFmtId="0" fontId="13" fillId="0" borderId="4" xfId="1390" applyNumberFormat="1" applyFont="1" applyBorder="1" applyAlignment="1">
      <alignment vertical="center"/>
    </xf>
    <xf numFmtId="0" fontId="13" fillId="0" borderId="4" xfId="1390" applyNumberFormat="1" applyFont="1" applyBorder="1" applyAlignment="1">
      <alignment vertical="center" wrapText="1"/>
    </xf>
    <xf numFmtId="0" fontId="21" fillId="7" borderId="4" xfId="1390" applyNumberFormat="1" applyFont="1" applyFill="1" applyBorder="1" applyAlignment="1">
      <alignment horizontal="center" vertical="center" wrapText="1"/>
    </xf>
    <xf numFmtId="0" fontId="21" fillId="7" borderId="4" xfId="1468" applyNumberFormat="1" applyFont="1" applyFill="1" applyBorder="1" applyAlignment="1">
      <alignment horizontal="center" vertical="center" wrapText="1"/>
    </xf>
    <xf numFmtId="0" fontId="15" fillId="0" borderId="4" xfId="1390" applyNumberFormat="1" applyFont="1" applyBorder="1" applyAlignment="1">
      <alignment horizontal="left" vertical="center"/>
    </xf>
    <xf numFmtId="176" fontId="16" fillId="0" borderId="4" xfId="1828" applyFont="1" applyBorder="1" applyAlignment="1">
      <alignment horizontal="center" vertical="center" wrapText="1"/>
    </xf>
    <xf numFmtId="176" fontId="14" fillId="0" borderId="4" xfId="1828" applyFont="1" applyBorder="1">
      <alignment vertical="center"/>
    </xf>
    <xf numFmtId="180" fontId="21" fillId="16" borderId="4" xfId="1390" applyNumberFormat="1" applyFont="1" applyFill="1" applyBorder="1" applyAlignment="1">
      <alignment horizontal="left" vertical="center" wrapText="1"/>
    </xf>
    <xf numFmtId="176" fontId="16" fillId="0" borderId="4" xfId="1828" applyFont="1" applyBorder="1" applyAlignment="1">
      <alignment horizontal="left" vertical="center" wrapText="1"/>
    </xf>
    <xf numFmtId="176" fontId="21" fillId="16" borderId="4" xfId="1390" applyFont="1" applyFill="1" applyBorder="1" applyAlignment="1">
      <alignment vertical="center" wrapText="1"/>
    </xf>
    <xf numFmtId="176" fontId="14" fillId="0" borderId="4" xfId="1513" applyFont="1" applyBorder="1" applyAlignment="1">
      <alignment horizontal="center" vertical="center" wrapText="1"/>
    </xf>
    <xf numFmtId="176" fontId="0" fillId="0" borderId="42" xfId="1516" applyFont="1" applyBorder="1" applyAlignment="1">
      <alignment horizontal="center" vertical="center" wrapText="1"/>
    </xf>
    <xf numFmtId="176" fontId="0" fillId="0" borderId="43" xfId="1516" applyFont="1" applyBorder="1" applyAlignment="1">
      <alignment horizontal="center" vertical="center" wrapText="1"/>
    </xf>
    <xf numFmtId="176" fontId="45" fillId="0" borderId="44" xfId="1437" applyFont="1" applyBorder="1" applyAlignment="1">
      <alignment horizontal="center" vertical="center" wrapText="1"/>
    </xf>
    <xf numFmtId="176" fontId="45" fillId="0" borderId="45" xfId="1437" applyFont="1" applyBorder="1" applyAlignment="1">
      <alignment horizontal="center" vertical="center" wrapText="1"/>
    </xf>
    <xf numFmtId="176" fontId="0" fillId="0" borderId="45" xfId="1512" applyFont="1" applyBorder="1" applyAlignment="1">
      <alignment horizontal="center" vertical="center" wrapText="1"/>
    </xf>
    <xf numFmtId="176" fontId="0" fillId="0" borderId="46" xfId="1516" applyFont="1" applyBorder="1" applyAlignment="1">
      <alignment horizontal="center" vertical="center" wrapText="1"/>
    </xf>
    <xf numFmtId="176" fontId="46" fillId="0" borderId="4" xfId="1382" applyFont="1" applyBorder="1" applyAlignment="1">
      <alignment vertical="center"/>
    </xf>
    <xf numFmtId="176" fontId="15" fillId="0" borderId="4" xfId="1828" applyFont="1" applyBorder="1">
      <alignment vertical="center"/>
    </xf>
    <xf numFmtId="0" fontId="47" fillId="0" borderId="0" xfId="1479" applyAlignment="1">
      <alignment vertical="center" wrapText="1"/>
    </xf>
    <xf numFmtId="0" fontId="49" fillId="2" borderId="49" xfId="1479" applyFont="1" applyFill="1" applyBorder="1" applyAlignment="1">
      <alignment horizontal="center" vertical="center" wrapText="1"/>
    </xf>
    <xf numFmtId="0" fontId="49" fillId="2" borderId="49" xfId="1479" applyFont="1" applyFill="1" applyBorder="1" applyAlignment="1">
      <alignment horizontal="left" vertical="center" wrapText="1"/>
    </xf>
    <xf numFmtId="0" fontId="50" fillId="3" borderId="49" xfId="1479" applyFont="1" applyFill="1" applyBorder="1" applyAlignment="1">
      <alignment horizontal="center" vertical="center" wrapText="1"/>
    </xf>
    <xf numFmtId="0" fontId="50" fillId="3" borderId="49" xfId="1479" applyFont="1" applyFill="1" applyBorder="1" applyAlignment="1">
      <alignment vertical="top" wrapText="1"/>
    </xf>
    <xf numFmtId="0" fontId="49" fillId="3" borderId="49" xfId="1479" applyFont="1" applyFill="1" applyBorder="1" applyAlignment="1">
      <alignment vertical="top" wrapText="1"/>
    </xf>
    <xf numFmtId="0" fontId="51" fillId="4" borderId="49" xfId="1479" applyFont="1" applyFill="1" applyBorder="1" applyAlignment="1">
      <alignment horizontal="center" vertical="center" wrapText="1"/>
    </xf>
    <xf numFmtId="0" fontId="51" fillId="4" borderId="49" xfId="1479" applyFont="1" applyFill="1" applyBorder="1" applyAlignment="1">
      <alignment vertical="center" wrapText="1"/>
    </xf>
    <xf numFmtId="0" fontId="52" fillId="4" borderId="49" xfId="1479" applyFont="1" applyFill="1" applyBorder="1" applyAlignment="1">
      <alignment vertical="top" wrapText="1"/>
    </xf>
    <xf numFmtId="0" fontId="47" fillId="0" borderId="49" xfId="1479" applyBorder="1" applyAlignment="1">
      <alignment horizontal="center" vertical="center" wrapText="1"/>
    </xf>
    <xf numFmtId="0" fontId="47" fillId="0" borderId="49" xfId="1479" applyBorder="1" applyAlignment="1">
      <alignment vertical="top" wrapText="1"/>
    </xf>
    <xf numFmtId="0" fontId="47" fillId="0" borderId="49" xfId="1479" applyBorder="1" applyAlignment="1">
      <alignment horizontal="center" vertical="top" wrapText="1"/>
    </xf>
    <xf numFmtId="0" fontId="51" fillId="4" borderId="49" xfId="1479" applyFont="1" applyFill="1" applyBorder="1" applyAlignment="1">
      <alignment vertical="top" wrapText="1"/>
    </xf>
    <xf numFmtId="0" fontId="51" fillId="4" borderId="50" xfId="1479" applyFont="1" applyFill="1" applyBorder="1" applyAlignment="1">
      <alignment vertical="top" wrapText="1"/>
    </xf>
    <xf numFmtId="0" fontId="52" fillId="4" borderId="50" xfId="1479" applyFont="1" applyFill="1" applyBorder="1" applyAlignment="1">
      <alignment vertical="top" wrapText="1"/>
    </xf>
    <xf numFmtId="0" fontId="47" fillId="0" borderId="51" xfId="1479" applyBorder="1" applyAlignment="1">
      <alignment horizontal="center" vertical="center" wrapText="1"/>
    </xf>
    <xf numFmtId="0" fontId="47" fillId="0" borderId="52" xfId="1479" applyBorder="1" applyAlignment="1">
      <alignment vertical="top" wrapText="1"/>
    </xf>
    <xf numFmtId="0" fontId="47" fillId="0" borderId="52" xfId="1479" applyBorder="1" applyAlignment="1">
      <alignment horizontal="center" vertical="top" wrapText="1"/>
    </xf>
    <xf numFmtId="0" fontId="51" fillId="4" borderId="51" xfId="1479" applyFont="1" applyFill="1" applyBorder="1" applyAlignment="1">
      <alignment horizontal="center" vertical="center" wrapText="1"/>
    </xf>
    <xf numFmtId="0" fontId="51" fillId="4" borderId="52" xfId="1479" applyFont="1" applyFill="1" applyBorder="1" applyAlignment="1">
      <alignment vertical="top" wrapText="1"/>
    </xf>
    <xf numFmtId="0" fontId="52" fillId="4" borderId="52" xfId="1479" applyFont="1" applyFill="1" applyBorder="1" applyAlignment="1">
      <alignment vertical="top" wrapText="1"/>
    </xf>
    <xf numFmtId="0" fontId="52" fillId="0" borderId="52" xfId="1479" applyFont="1" applyBorder="1" applyAlignment="1">
      <alignment vertical="top" wrapText="1"/>
    </xf>
    <xf numFmtId="0" fontId="47" fillId="0" borderId="52" xfId="1479" applyBorder="1" applyAlignment="1">
      <alignment vertical="center" wrapText="1"/>
    </xf>
    <xf numFmtId="0" fontId="47" fillId="0" borderId="53" xfId="1479" applyBorder="1" applyAlignment="1">
      <alignment vertical="top" wrapText="1"/>
    </xf>
    <xf numFmtId="0" fontId="47" fillId="0" borderId="54" xfId="1479" applyBorder="1" applyAlignment="1">
      <alignment horizontal="center" vertical="top" wrapText="1"/>
    </xf>
    <xf numFmtId="0" fontId="47" fillId="0" borderId="55" xfId="1479" applyBorder="1" applyAlignment="1">
      <alignment vertical="top" wrapText="1"/>
    </xf>
    <xf numFmtId="0" fontId="52" fillId="0" borderId="55" xfId="1479" applyFont="1" applyBorder="1" applyAlignment="1">
      <alignment vertical="top" wrapText="1"/>
    </xf>
    <xf numFmtId="0" fontId="1" fillId="0" borderId="55" xfId="1479" applyFont="1" applyBorder="1" applyAlignment="1">
      <alignment vertical="center" wrapText="1"/>
    </xf>
    <xf numFmtId="0" fontId="47" fillId="0" borderId="52" xfId="1479" applyBorder="1" applyAlignment="1">
      <alignment horizontal="left" vertical="center" wrapText="1"/>
    </xf>
    <xf numFmtId="0" fontId="53" fillId="5" borderId="49" xfId="1479" applyFont="1" applyFill="1" applyBorder="1" applyAlignment="1">
      <alignment horizontal="center" vertical="center" wrapText="1"/>
    </xf>
    <xf numFmtId="0" fontId="53" fillId="5" borderId="49" xfId="1479" applyFont="1" applyFill="1" applyBorder="1" applyAlignment="1">
      <alignment vertical="center" wrapText="1"/>
    </xf>
    <xf numFmtId="0" fontId="53" fillId="5" borderId="49" xfId="1479" applyFont="1" applyFill="1" applyBorder="1" applyAlignment="1">
      <alignment vertical="top" wrapText="1"/>
    </xf>
    <xf numFmtId="0" fontId="47" fillId="0" borderId="49" xfId="1479" applyBorder="1" applyAlignment="1">
      <alignment horizontal="left" vertical="top" wrapText="1"/>
    </xf>
    <xf numFmtId="0" fontId="52" fillId="3" borderId="49" xfId="1479" applyFont="1" applyFill="1" applyBorder="1" applyAlignment="1">
      <alignment vertical="top" wrapText="1"/>
    </xf>
    <xf numFmtId="0" fontId="51" fillId="0" borderId="52" xfId="1479" applyFont="1" applyBorder="1" applyAlignment="1">
      <alignment vertical="top" wrapText="1"/>
    </xf>
    <xf numFmtId="0" fontId="52" fillId="17" borderId="49" xfId="1479" applyFont="1" applyFill="1" applyBorder="1" applyAlignment="1">
      <alignment vertical="top" wrapText="1"/>
    </xf>
    <xf numFmtId="0" fontId="47" fillId="0" borderId="52" xfId="1479" applyBorder="1" applyAlignment="1">
      <alignment horizontal="left" vertical="top" wrapText="1"/>
    </xf>
    <xf numFmtId="0" fontId="52" fillId="18" borderId="49" xfId="1479" applyFont="1" applyFill="1" applyBorder="1" applyAlignment="1">
      <alignment vertical="top" wrapText="1"/>
    </xf>
    <xf numFmtId="0" fontId="53" fillId="5" borderId="49" xfId="1479" applyFont="1" applyFill="1" applyBorder="1" applyAlignment="1">
      <alignment horizontal="left" vertical="top" wrapText="1"/>
    </xf>
    <xf numFmtId="0" fontId="54" fillId="0" borderId="47" xfId="1479" applyFont="1" applyBorder="1" applyAlignment="1">
      <alignment horizontal="center" vertical="center" wrapText="1"/>
    </xf>
    <xf numFmtId="0" fontId="55" fillId="2" borderId="57" xfId="1479" applyFont="1" applyFill="1" applyBorder="1" applyAlignment="1">
      <alignment horizontal="left" vertical="center" wrapText="1"/>
    </xf>
    <xf numFmtId="0" fontId="52" fillId="3" borderId="49" xfId="1479" applyFont="1" applyFill="1" applyBorder="1" applyAlignment="1">
      <alignment horizontal="left" vertical="top" wrapText="1"/>
    </xf>
    <xf numFmtId="0" fontId="49" fillId="3" borderId="57" xfId="1479" applyFont="1" applyFill="1" applyBorder="1" applyAlignment="1">
      <alignment vertical="top" wrapText="1"/>
    </xf>
    <xf numFmtId="0" fontId="53" fillId="4" borderId="49" xfId="1479" applyFont="1" applyFill="1" applyBorder="1" applyAlignment="1">
      <alignment horizontal="left" vertical="top" wrapText="1"/>
    </xf>
    <xf numFmtId="0" fontId="52" fillId="4" borderId="57" xfId="1479" applyFont="1" applyFill="1" applyBorder="1" applyAlignment="1">
      <alignment vertical="top" wrapText="1"/>
    </xf>
    <xf numFmtId="0" fontId="47" fillId="0" borderId="49" xfId="1479" applyBorder="1" applyAlignment="1">
      <alignment horizontal="right" vertical="center" wrapText="1"/>
    </xf>
    <xf numFmtId="0" fontId="56" fillId="0" borderId="49" xfId="1479" applyFont="1" applyBorder="1" applyAlignment="1">
      <alignment horizontal="left" vertical="top" wrapText="1"/>
    </xf>
    <xf numFmtId="0" fontId="57" fillId="0" borderId="57" xfId="1479" applyFont="1" applyBorder="1" applyAlignment="1">
      <alignment horizontal="center" vertical="top" wrapText="1"/>
    </xf>
    <xf numFmtId="0" fontId="57" fillId="17" borderId="57" xfId="1479" applyFont="1" applyFill="1" applyBorder="1" applyAlignment="1">
      <alignment horizontal="center" vertical="top" wrapText="1"/>
    </xf>
    <xf numFmtId="0" fontId="53" fillId="4" borderId="58" xfId="1479" applyFont="1" applyFill="1" applyBorder="1" applyAlignment="1">
      <alignment horizontal="left" vertical="top" wrapText="1"/>
    </xf>
    <xf numFmtId="0" fontId="53" fillId="17" borderId="49" xfId="1479" applyFont="1" applyFill="1" applyBorder="1" applyAlignment="1">
      <alignment horizontal="left" vertical="top" wrapText="1"/>
    </xf>
    <xf numFmtId="0" fontId="53" fillId="17" borderId="58" xfId="1479" applyFont="1" applyFill="1" applyBorder="1" applyAlignment="1">
      <alignment horizontal="left" vertical="top" wrapText="1"/>
    </xf>
    <xf numFmtId="0" fontId="52" fillId="0" borderId="49" xfId="1479" applyFont="1" applyBorder="1" applyAlignment="1">
      <alignment horizontal="right" vertical="center" wrapText="1"/>
    </xf>
    <xf numFmtId="0" fontId="1" fillId="0" borderId="59" xfId="1479" applyFont="1" applyBorder="1" applyAlignment="1">
      <alignment vertical="center" wrapText="1"/>
    </xf>
    <xf numFmtId="0" fontId="47" fillId="0" borderId="57" xfId="1479" applyBorder="1" applyAlignment="1">
      <alignment horizontal="center" vertical="center" wrapText="1"/>
    </xf>
    <xf numFmtId="0" fontId="54" fillId="0" borderId="0" xfId="1479" applyFont="1" applyBorder="1" applyAlignment="1">
      <alignment horizontal="center" vertical="center" wrapText="1"/>
    </xf>
    <xf numFmtId="0" fontId="55" fillId="2" borderId="57" xfId="1479" applyFont="1" applyFill="1" applyBorder="1" applyAlignment="1">
      <alignment horizontal="center" vertical="center" wrapText="1"/>
    </xf>
    <xf numFmtId="0" fontId="47" fillId="0" borderId="57" xfId="1479" applyBorder="1" applyAlignment="1">
      <alignment vertical="top" wrapText="1"/>
    </xf>
    <xf numFmtId="0" fontId="57" fillId="0" borderId="49" xfId="1479" applyFont="1" applyBorder="1" applyAlignment="1">
      <alignment horizontal="center" vertical="center" wrapText="1"/>
    </xf>
    <xf numFmtId="0" fontId="57" fillId="0" borderId="59" xfId="1479" applyFont="1" applyBorder="1" applyAlignment="1">
      <alignment horizontal="center" vertical="center" wrapText="1"/>
    </xf>
    <xf numFmtId="0" fontId="52" fillId="0" borderId="57" xfId="1479" applyFont="1" applyBorder="1" applyAlignment="1">
      <alignment vertical="top" wrapText="1"/>
    </xf>
    <xf numFmtId="0" fontId="57" fillId="0" borderId="60" xfId="1479" applyFont="1" applyBorder="1" applyAlignment="1">
      <alignment horizontal="center" vertical="center" wrapText="1"/>
    </xf>
    <xf numFmtId="0" fontId="57" fillId="0" borderId="61" xfId="1479" applyFont="1" applyBorder="1" applyAlignment="1">
      <alignment horizontal="center" vertical="center" wrapText="1"/>
    </xf>
    <xf numFmtId="0" fontId="53" fillId="4" borderId="57" xfId="1479" applyFont="1" applyFill="1" applyBorder="1" applyAlignment="1">
      <alignment horizontal="left" vertical="top" wrapText="1"/>
    </xf>
    <xf numFmtId="0" fontId="57" fillId="17" borderId="49" xfId="1479" applyFont="1" applyFill="1" applyBorder="1" applyAlignment="1">
      <alignment horizontal="center" vertical="center" wrapText="1"/>
    </xf>
    <xf numFmtId="0" fontId="52" fillId="17" borderId="57" xfId="1479" applyFont="1" applyFill="1" applyBorder="1" applyAlignment="1">
      <alignment vertical="top" wrapText="1"/>
    </xf>
    <xf numFmtId="0" fontId="52" fillId="0" borderId="49" xfId="1479" applyFont="1" applyBorder="1" applyAlignment="1">
      <alignment horizontal="left" vertical="top" wrapText="1"/>
    </xf>
    <xf numFmtId="0" fontId="49" fillId="2" borderId="55" xfId="1479" applyFont="1" applyFill="1" applyBorder="1" applyAlignment="1">
      <alignment horizontal="center" vertical="top" wrapText="1"/>
    </xf>
    <xf numFmtId="0" fontId="51" fillId="5" borderId="49" xfId="1479" applyFont="1" applyFill="1" applyBorder="1" applyAlignment="1">
      <alignment horizontal="center" vertical="center" wrapText="1"/>
    </xf>
    <xf numFmtId="0" fontId="51" fillId="5" borderId="49" xfId="1479" applyFont="1" applyFill="1" applyBorder="1" applyAlignment="1">
      <alignment vertical="center" wrapText="1"/>
    </xf>
    <xf numFmtId="0" fontId="52" fillId="5" borderId="49" xfId="1479" applyFont="1" applyFill="1" applyBorder="1" applyAlignment="1">
      <alignment vertical="top" wrapText="1"/>
    </xf>
    <xf numFmtId="0" fontId="52" fillId="5" borderId="49" xfId="1479" applyFont="1" applyFill="1" applyBorder="1" applyAlignment="1">
      <alignment horizontal="left" vertical="top" wrapText="1"/>
    </xf>
    <xf numFmtId="0" fontId="56" fillId="17" borderId="49" xfId="1479" applyFont="1" applyFill="1" applyBorder="1" applyAlignment="1">
      <alignment horizontal="left" vertical="top" wrapText="1"/>
    </xf>
    <xf numFmtId="0" fontId="52" fillId="0" borderId="49" xfId="1479" applyFont="1" applyBorder="1" applyAlignment="1">
      <alignment horizontal="center" vertical="top" wrapText="1"/>
    </xf>
    <xf numFmtId="0" fontId="56" fillId="19" borderId="49" xfId="1479" applyFont="1" applyFill="1" applyBorder="1" applyAlignment="1">
      <alignment horizontal="left" vertical="top" wrapText="1"/>
    </xf>
    <xf numFmtId="0" fontId="57" fillId="19" borderId="57" xfId="1479" applyFont="1" applyFill="1" applyBorder="1" applyAlignment="1">
      <alignment horizontal="center" vertical="top" wrapText="1"/>
    </xf>
    <xf numFmtId="0" fontId="56" fillId="0" borderId="59" xfId="1479" applyFont="1" applyBorder="1" applyAlignment="1">
      <alignment horizontal="left" vertical="center" wrapText="1"/>
    </xf>
    <xf numFmtId="0" fontId="52" fillId="3" borderId="57" xfId="1479" applyFont="1" applyFill="1" applyBorder="1" applyAlignment="1">
      <alignment vertical="top" wrapText="1"/>
    </xf>
    <xf numFmtId="0" fontId="52" fillId="0" borderId="59" xfId="1479" applyFont="1" applyBorder="1" applyAlignment="1">
      <alignment wrapText="1"/>
    </xf>
    <xf numFmtId="0" fontId="52" fillId="0" borderId="49" xfId="1479" applyFont="1" applyBorder="1" applyAlignment="1">
      <alignment vertical="top" wrapText="1"/>
    </xf>
    <xf numFmtId="0" fontId="47" fillId="0" borderId="55" xfId="1479" applyBorder="1" applyAlignment="1">
      <alignment horizontal="left" vertical="center" wrapText="1"/>
    </xf>
    <xf numFmtId="0" fontId="52" fillId="19" borderId="57" xfId="1479" applyFont="1" applyFill="1" applyBorder="1" applyAlignment="1">
      <alignment vertical="top" wrapText="1"/>
    </xf>
    <xf numFmtId="0" fontId="57" fillId="19" borderId="49" xfId="1479" applyFont="1" applyFill="1" applyBorder="1" applyAlignment="1">
      <alignment horizontal="center" vertical="center" wrapText="1"/>
    </xf>
    <xf numFmtId="0" fontId="47" fillId="0" borderId="50" xfId="1479" applyBorder="1" applyAlignment="1">
      <alignment horizontal="center" vertical="center" wrapText="1"/>
    </xf>
    <xf numFmtId="0" fontId="47" fillId="0" borderId="51" xfId="1479" applyBorder="1" applyAlignment="1">
      <alignment horizontal="left" vertical="top" wrapText="1"/>
    </xf>
    <xf numFmtId="0" fontId="52" fillId="3" borderId="55" xfId="1479" applyFont="1" applyFill="1" applyBorder="1" applyAlignment="1">
      <alignment vertical="top" wrapText="1"/>
    </xf>
    <xf numFmtId="0" fontId="56" fillId="0" borderId="49" xfId="1479" applyFont="1" applyBorder="1" applyAlignment="1">
      <alignment horizontal="left" vertical="center" wrapText="1"/>
    </xf>
    <xf numFmtId="0" fontId="52" fillId="17" borderId="49" xfId="1479" applyFont="1" applyFill="1" applyBorder="1" applyAlignment="1">
      <alignment horizontal="right" vertical="center" wrapText="1"/>
    </xf>
    <xf numFmtId="0" fontId="52" fillId="17" borderId="49" xfId="1479" applyFont="1" applyFill="1" applyBorder="1" applyAlignment="1">
      <alignment horizontal="center" vertical="top" wrapText="1"/>
    </xf>
    <xf numFmtId="0" fontId="56" fillId="0" borderId="49" xfId="1479" applyFont="1" applyBorder="1" applyAlignment="1">
      <alignment horizontal="center" vertical="top" wrapText="1"/>
    </xf>
    <xf numFmtId="0" fontId="52" fillId="3" borderId="55" xfId="1479" applyFont="1" applyFill="1" applyBorder="1" applyAlignment="1">
      <alignment horizontal="center" vertical="top" wrapText="1"/>
    </xf>
    <xf numFmtId="0" fontId="52" fillId="0" borderId="49" xfId="1479" applyFont="1" applyBorder="1" applyAlignment="1">
      <alignment wrapText="1"/>
    </xf>
    <xf numFmtId="0" fontId="52" fillId="3" borderId="55" xfId="1479" applyFont="1" applyFill="1" applyBorder="1" applyAlignment="1">
      <alignment horizontal="left" vertical="top" wrapText="1"/>
    </xf>
    <xf numFmtId="0" fontId="53" fillId="5" borderId="55" xfId="1479" applyFont="1" applyFill="1" applyBorder="1" applyAlignment="1">
      <alignment horizontal="center" vertical="center" wrapText="1"/>
    </xf>
    <xf numFmtId="0" fontId="53" fillId="5" borderId="55" xfId="1479" applyFont="1" applyFill="1" applyBorder="1" applyAlignment="1">
      <alignment vertical="center" wrapText="1"/>
    </xf>
    <xf numFmtId="0" fontId="53" fillId="5" borderId="55" xfId="1479" applyFont="1" applyFill="1" applyBorder="1" applyAlignment="1">
      <alignment vertical="top" wrapText="1"/>
    </xf>
    <xf numFmtId="0" fontId="47" fillId="0" borderId="55" xfId="1479" applyBorder="1" applyAlignment="1">
      <alignment horizontal="center" vertical="center" wrapText="1"/>
    </xf>
    <xf numFmtId="0" fontId="47" fillId="0" borderId="55" xfId="1479" applyBorder="1" applyAlignment="1">
      <alignment horizontal="left" vertical="top" wrapText="1"/>
    </xf>
    <xf numFmtId="0" fontId="47" fillId="0" borderId="55" xfId="1479" applyBorder="1" applyAlignment="1">
      <alignment horizontal="center" vertical="top" wrapText="1"/>
    </xf>
    <xf numFmtId="0" fontId="51" fillId="0" borderId="55" xfId="1479" applyFont="1" applyBorder="1" applyAlignment="1">
      <alignment horizontal="center" vertical="center" wrapText="1"/>
    </xf>
    <xf numFmtId="0" fontId="51" fillId="0" borderId="55" xfId="1479" applyFont="1" applyBorder="1" applyAlignment="1">
      <alignment horizontal="left" vertical="top" wrapText="1"/>
    </xf>
    <xf numFmtId="0" fontId="51" fillId="0" borderId="55" xfId="1479" applyFont="1" applyBorder="1" applyAlignment="1">
      <alignment horizontal="center" vertical="top" wrapText="1"/>
    </xf>
    <xf numFmtId="0" fontId="53" fillId="4" borderId="55" xfId="1479" applyFont="1" applyFill="1" applyBorder="1" applyAlignment="1">
      <alignment horizontal="center" vertical="center" wrapText="1"/>
    </xf>
    <xf numFmtId="0" fontId="53" fillId="4" borderId="55" xfId="1479" applyFont="1" applyFill="1" applyBorder="1" applyAlignment="1">
      <alignment vertical="center" wrapText="1"/>
    </xf>
    <xf numFmtId="0" fontId="53" fillId="4" borderId="55" xfId="1479" applyFont="1" applyFill="1" applyBorder="1" applyAlignment="1">
      <alignment vertical="top" wrapText="1"/>
    </xf>
    <xf numFmtId="0" fontId="51" fillId="0" borderId="55" xfId="1479" applyFont="1" applyBorder="1" applyAlignment="1">
      <alignment vertical="top" wrapText="1"/>
    </xf>
    <xf numFmtId="0" fontId="51" fillId="0" borderId="59" xfId="1479" applyFont="1" applyBorder="1" applyAlignment="1">
      <alignment vertical="center" wrapText="1"/>
    </xf>
    <xf numFmtId="0" fontId="52" fillId="5" borderId="55" xfId="1479" applyFont="1" applyFill="1" applyBorder="1" applyAlignment="1">
      <alignment vertical="top" wrapText="1"/>
    </xf>
    <xf numFmtId="0" fontId="51" fillId="0" borderId="67" xfId="1479" applyFont="1" applyBorder="1" applyAlignment="1">
      <alignment horizontal="left" vertical="top" wrapText="1"/>
    </xf>
    <xf numFmtId="0" fontId="51" fillId="0" borderId="55" xfId="1479" applyFont="1" applyBorder="1" applyAlignment="1">
      <alignment horizontal="left" vertical="center" wrapText="1"/>
    </xf>
    <xf numFmtId="0" fontId="47" fillId="0" borderId="55" xfId="1479" applyBorder="1" applyAlignment="1">
      <alignment vertical="center" wrapText="1"/>
    </xf>
    <xf numFmtId="0" fontId="52" fillId="5" borderId="55" xfId="1479" applyFont="1" applyFill="1" applyBorder="1" applyAlignment="1">
      <alignment horizontal="left" vertical="top" wrapText="1"/>
    </xf>
    <xf numFmtId="0" fontId="53" fillId="5" borderId="55" xfId="1479" applyFont="1" applyFill="1" applyBorder="1" applyAlignment="1">
      <alignment horizontal="left" vertical="top" wrapText="1"/>
    </xf>
    <xf numFmtId="0" fontId="47" fillId="0" borderId="68" xfId="1479" applyBorder="1" applyAlignment="1">
      <alignment horizontal="left" vertical="center" wrapText="1"/>
    </xf>
    <xf numFmtId="0" fontId="58" fillId="0" borderId="55" xfId="1479" applyFont="1" applyBorder="1" applyAlignment="1">
      <alignment vertical="center" wrapText="1"/>
    </xf>
    <xf numFmtId="0" fontId="51" fillId="0" borderId="69" xfId="1479" applyFont="1" applyBorder="1" applyAlignment="1">
      <alignment horizontal="center" vertical="top" wrapText="1"/>
    </xf>
    <xf numFmtId="0" fontId="53" fillId="5" borderId="55" xfId="1479" applyFont="1" applyFill="1" applyBorder="1" applyAlignment="1">
      <alignment horizontal="center" vertical="top" wrapText="1"/>
    </xf>
    <xf numFmtId="0" fontId="52" fillId="0" borderId="55" xfId="1479" applyFont="1" applyBorder="1" applyAlignment="1">
      <alignment horizontal="center" vertical="center" wrapText="1"/>
    </xf>
    <xf numFmtId="0" fontId="52" fillId="0" borderId="55" xfId="1479" applyFont="1" applyBorder="1" applyAlignment="1">
      <alignment wrapText="1"/>
    </xf>
    <xf numFmtId="0" fontId="56" fillId="0" borderId="55" xfId="1479" applyFont="1" applyBorder="1" applyAlignment="1">
      <alignment vertical="center" wrapText="1"/>
    </xf>
    <xf numFmtId="0" fontId="56" fillId="0" borderId="55" xfId="1479" applyFont="1" applyBorder="1" applyAlignment="1">
      <alignment horizontal="left" vertical="top" wrapText="1"/>
    </xf>
    <xf numFmtId="0" fontId="51" fillId="0" borderId="55" xfId="1479" applyFont="1" applyBorder="1" applyAlignment="1">
      <alignment wrapText="1"/>
    </xf>
    <xf numFmtId="0" fontId="52" fillId="0" borderId="55" xfId="1479" applyFont="1" applyBorder="1" applyAlignment="1">
      <alignment horizontal="right" vertical="center" wrapText="1"/>
    </xf>
    <xf numFmtId="0" fontId="56" fillId="0" borderId="55" xfId="1479" applyFont="1" applyBorder="1" applyAlignment="1">
      <alignment wrapText="1"/>
    </xf>
    <xf numFmtId="0" fontId="53" fillId="4" borderId="55" xfId="1479" applyFont="1" applyFill="1" applyBorder="1" applyAlignment="1">
      <alignment horizontal="center" vertical="top" wrapText="1"/>
    </xf>
    <xf numFmtId="0" fontId="7" fillId="0" borderId="55" xfId="1479" applyFont="1" applyBorder="1" applyAlignment="1">
      <alignment horizontal="center" vertical="center" wrapText="1"/>
    </xf>
    <xf numFmtId="0" fontId="52" fillId="5" borderId="55" xfId="1479" applyFont="1" applyFill="1" applyBorder="1" applyAlignment="1">
      <alignment horizontal="center" vertical="top" wrapText="1"/>
    </xf>
    <xf numFmtId="0" fontId="47" fillId="0" borderId="55" xfId="1479" applyBorder="1" applyAlignment="1">
      <alignment horizontal="right" vertical="center" wrapText="1"/>
    </xf>
    <xf numFmtId="0" fontId="51" fillId="0" borderId="55" xfId="1479" applyFont="1" applyBorder="1" applyAlignment="1">
      <alignment horizontal="right" vertical="center" wrapText="1"/>
    </xf>
    <xf numFmtId="0" fontId="7" fillId="20" borderId="55" xfId="1479" applyFont="1" applyFill="1" applyBorder="1" applyAlignment="1">
      <alignment horizontal="center" vertical="top" wrapText="1"/>
    </xf>
    <xf numFmtId="0" fontId="51" fillId="0" borderId="55" xfId="1479" applyFont="1" applyBorder="1" applyAlignment="1">
      <alignment vertical="center" wrapText="1"/>
    </xf>
    <xf numFmtId="0" fontId="52" fillId="0" borderId="55" xfId="1479" applyFont="1" applyBorder="1" applyAlignment="1">
      <alignment vertical="center" wrapText="1"/>
    </xf>
    <xf numFmtId="0" fontId="52" fillId="0" borderId="55" xfId="1479" applyFont="1" applyBorder="1" applyAlignment="1">
      <alignment horizontal="left" vertical="top" wrapText="1"/>
    </xf>
    <xf numFmtId="0" fontId="52" fillId="0" borderId="55" xfId="1479" applyFont="1" applyBorder="1" applyAlignment="1">
      <alignment horizontal="center" vertical="top" wrapText="1"/>
    </xf>
    <xf numFmtId="0" fontId="53" fillId="5" borderId="68" xfId="1479" applyFont="1" applyFill="1" applyBorder="1" applyAlignment="1">
      <alignment horizontal="center" vertical="top" wrapText="1"/>
    </xf>
    <xf numFmtId="0" fontId="51" fillId="0" borderId="67" xfId="1479" applyFont="1" applyBorder="1" applyAlignment="1">
      <alignment vertical="center" wrapText="1"/>
    </xf>
    <xf numFmtId="0" fontId="59" fillId="0" borderId="55" xfId="2466" applyBorder="1" applyAlignment="1">
      <alignment vertical="center" wrapText="1"/>
    </xf>
    <xf numFmtId="0" fontId="59" fillId="0" borderId="67" xfId="2466" applyBorder="1" applyAlignment="1">
      <alignment vertical="center" wrapText="1"/>
    </xf>
    <xf numFmtId="0" fontId="52" fillId="0" borderId="67" xfId="1479" applyFont="1" applyBorder="1" applyAlignment="1">
      <alignment vertical="center" wrapText="1"/>
    </xf>
    <xf numFmtId="0" fontId="47" fillId="0" borderId="67" xfId="1479" applyBorder="1" applyAlignment="1">
      <alignment vertical="center" wrapText="1"/>
    </xf>
    <xf numFmtId="0" fontId="60" fillId="0" borderId="67" xfId="1479" applyFont="1" applyBorder="1" applyAlignment="1">
      <alignment vertical="center" wrapText="1"/>
    </xf>
    <xf numFmtId="0" fontId="47" fillId="0" borderId="0" xfId="1479" applyAlignment="1">
      <alignment vertical="center"/>
    </xf>
    <xf numFmtId="0" fontId="61" fillId="0" borderId="1" xfId="1479" applyFont="1" applyBorder="1" applyAlignment="1">
      <alignment vertical="center" wrapText="1"/>
    </xf>
    <xf numFmtId="176" fontId="62" fillId="0" borderId="1" xfId="1479" applyNumberFormat="1" applyFont="1" applyBorder="1" applyAlignment="1">
      <alignment horizontal="left" vertical="center" wrapText="1"/>
    </xf>
    <xf numFmtId="176" fontId="63" fillId="0" borderId="0" xfId="1382" applyFont="1" applyAlignment="1">
      <alignment horizontal="center" vertical="center" wrapText="1"/>
    </xf>
    <xf numFmtId="178" fontId="0" fillId="0" borderId="0" xfId="3" applyNumberFormat="1" applyFont="1" applyAlignment="1">
      <alignment horizontal="center" vertical="center" wrapText="1"/>
    </xf>
    <xf numFmtId="176" fontId="0" fillId="0" borderId="0" xfId="3" applyFont="1" applyAlignment="1">
      <alignment horizontal="center" vertical="center" wrapText="1"/>
    </xf>
    <xf numFmtId="0" fontId="0" fillId="0" borderId="0" xfId="1520" applyNumberFormat="1" applyFont="1" applyAlignment="1">
      <alignment horizontal="center" vertical="center" wrapText="1"/>
    </xf>
    <xf numFmtId="0" fontId="0" fillId="0" borderId="0" xfId="1520" applyNumberFormat="1" applyFont="1" applyAlignment="1">
      <alignment horizontal="left" vertical="center" wrapText="1"/>
    </xf>
    <xf numFmtId="178" fontId="0" fillId="0" borderId="0" xfId="1520" applyNumberFormat="1" applyFont="1" applyAlignment="1">
      <alignment horizontal="center" vertical="center" wrapText="1"/>
    </xf>
    <xf numFmtId="176" fontId="64" fillId="0" borderId="0" xfId="1382" applyFont="1" applyAlignment="1">
      <alignment horizontal="center" vertical="top" wrapText="1"/>
    </xf>
    <xf numFmtId="0" fontId="19" fillId="2" borderId="0" xfId="1500" applyNumberFormat="1" applyFont="1" applyFill="1" applyAlignment="1">
      <alignment horizontal="center" vertical="center" wrapText="1"/>
    </xf>
    <xf numFmtId="0" fontId="19" fillId="2" borderId="0" xfId="1500" applyNumberFormat="1" applyFont="1" applyFill="1" applyAlignment="1">
      <alignment horizontal="left" vertical="center" wrapText="1"/>
    </xf>
    <xf numFmtId="0" fontId="13" fillId="3" borderId="24" xfId="1390" applyNumberFormat="1" applyFont="1" applyFill="1" applyBorder="1" applyAlignment="1">
      <alignment horizontal="center" vertical="center"/>
    </xf>
    <xf numFmtId="0" fontId="19" fillId="3" borderId="0" xfId="1390" applyNumberFormat="1" applyFont="1" applyFill="1" applyAlignment="1">
      <alignment vertical="center"/>
    </xf>
    <xf numFmtId="0" fontId="14" fillId="3" borderId="0" xfId="1390" applyNumberFormat="1" applyFont="1" applyFill="1" applyAlignment="1">
      <alignment vertical="center"/>
    </xf>
    <xf numFmtId="0" fontId="14" fillId="7" borderId="36" xfId="1382" applyNumberFormat="1" applyFont="1" applyFill="1" applyBorder="1" applyAlignment="1">
      <alignment horizontal="center" vertical="center" wrapText="1"/>
    </xf>
    <xf numFmtId="0" fontId="14" fillId="0" borderId="72" xfId="1520" applyNumberFormat="1" applyFont="1" applyBorder="1" applyAlignment="1">
      <alignment horizontal="left" vertical="center" wrapText="1"/>
    </xf>
    <xf numFmtId="0" fontId="14" fillId="0" borderId="72" xfId="1520" applyNumberFormat="1" applyFont="1" applyBorder="1" applyAlignment="1">
      <alignment horizontal="center" vertical="center" wrapText="1"/>
    </xf>
    <xf numFmtId="0" fontId="14" fillId="7" borderId="73" xfId="1382" applyNumberFormat="1" applyFont="1" applyFill="1" applyBorder="1" applyAlignment="1">
      <alignment horizontal="center" vertical="center" wrapText="1"/>
    </xf>
    <xf numFmtId="0" fontId="14" fillId="0" borderId="28" xfId="1520" applyNumberFormat="1" applyFont="1" applyBorder="1" applyAlignment="1">
      <alignment horizontal="left" vertical="center" wrapText="1"/>
    </xf>
    <xf numFmtId="0" fontId="14" fillId="0" borderId="28" xfId="1520" applyNumberFormat="1" applyFont="1" applyBorder="1" applyAlignment="1">
      <alignment horizontal="center" vertical="center" wrapText="1"/>
    </xf>
    <xf numFmtId="0" fontId="14" fillId="0" borderId="26" xfId="1520" applyNumberFormat="1" applyFont="1" applyBorder="1" applyAlignment="1">
      <alignment horizontal="left" vertical="center" wrapText="1"/>
    </xf>
    <xf numFmtId="0" fontId="14" fillId="0" borderId="26" xfId="1520" applyNumberFormat="1" applyFont="1" applyBorder="1" applyAlignment="1">
      <alignment horizontal="center" vertical="center" wrapText="1"/>
    </xf>
    <xf numFmtId="0" fontId="14" fillId="0" borderId="26" xfId="3" applyNumberFormat="1" applyFont="1" applyBorder="1" applyAlignment="1">
      <alignment horizontal="left" vertical="center" wrapText="1"/>
    </xf>
    <xf numFmtId="0" fontId="14" fillId="0" borderId="72" xfId="3" applyNumberFormat="1" applyFont="1" applyBorder="1" applyAlignment="1">
      <alignment horizontal="left" vertical="center" wrapText="1"/>
    </xf>
    <xf numFmtId="0" fontId="14" fillId="0" borderId="30" xfId="3" applyNumberFormat="1" applyFont="1" applyBorder="1" applyAlignment="1">
      <alignment horizontal="left" vertical="center" wrapText="1"/>
    </xf>
    <xf numFmtId="0" fontId="14" fillId="0" borderId="28" xfId="3" applyNumberFormat="1" applyFont="1" applyBorder="1" applyAlignment="1">
      <alignment horizontal="left" vertical="center" wrapText="1"/>
    </xf>
    <xf numFmtId="0" fontId="14" fillId="0" borderId="72" xfId="1520" applyNumberFormat="1" applyFont="1" applyBorder="1" applyAlignment="1">
      <alignment vertical="center" wrapText="1"/>
    </xf>
    <xf numFmtId="0" fontId="14" fillId="0" borderId="30" xfId="1520" applyNumberFormat="1" applyFont="1" applyBorder="1" applyAlignment="1">
      <alignment vertical="center" wrapText="1"/>
    </xf>
    <xf numFmtId="0" fontId="14" fillId="0" borderId="72" xfId="1382" applyNumberFormat="1" applyFont="1" applyBorder="1" applyAlignment="1">
      <alignment horizontal="center" vertical="center" wrapText="1"/>
    </xf>
    <xf numFmtId="0" fontId="14" fillId="0" borderId="74" xfId="1382" applyNumberFormat="1" applyFont="1" applyBorder="1" applyAlignment="1">
      <alignment horizontal="center" vertical="center" wrapText="1"/>
    </xf>
    <xf numFmtId="0" fontId="14" fillId="0" borderId="28" xfId="1382" applyNumberFormat="1" applyFont="1" applyBorder="1" applyAlignment="1">
      <alignment horizontal="center" vertical="center" wrapText="1"/>
    </xf>
    <xf numFmtId="0" fontId="14" fillId="0" borderId="75" xfId="1382" applyNumberFormat="1" applyFont="1" applyBorder="1" applyAlignment="1">
      <alignment horizontal="center" vertical="center" wrapText="1"/>
    </xf>
    <xf numFmtId="0" fontId="14" fillId="0" borderId="76" xfId="1382" applyNumberFormat="1" applyFont="1" applyBorder="1" applyAlignment="1">
      <alignment horizontal="center" vertical="center" wrapText="1"/>
    </xf>
    <xf numFmtId="0" fontId="14" fillId="0" borderId="26" xfId="1382" applyNumberFormat="1" applyFont="1" applyBorder="1" applyAlignment="1">
      <alignment horizontal="center" vertical="center" wrapText="1"/>
    </xf>
    <xf numFmtId="0" fontId="14" fillId="0" borderId="31" xfId="1382" applyNumberFormat="1" applyFont="1" applyBorder="1" applyAlignment="1">
      <alignment horizontal="center" vertical="center" wrapText="1"/>
    </xf>
    <xf numFmtId="0" fontId="14" fillId="13" borderId="28" xfId="1520" applyNumberFormat="1" applyFont="1" applyFill="1" applyBorder="1" applyAlignment="1">
      <alignment horizontal="left" vertical="center" wrapText="1"/>
    </xf>
    <xf numFmtId="176" fontId="33" fillId="7" borderId="23" xfId="1382" applyFont="1" applyFill="1" applyBorder="1" applyAlignment="1">
      <alignment horizontal="center" vertical="center" wrapText="1"/>
    </xf>
    <xf numFmtId="179" fontId="19" fillId="2" borderId="0" xfId="1500" applyNumberFormat="1" applyFont="1" applyFill="1" applyAlignment="1">
      <alignment horizontal="center" vertical="center" wrapText="1"/>
    </xf>
    <xf numFmtId="176" fontId="14" fillId="3" borderId="0" xfId="1390" applyFont="1" applyFill="1" applyAlignment="1">
      <alignment vertical="center"/>
    </xf>
    <xf numFmtId="176" fontId="14" fillId="3" borderId="22" xfId="1390" applyFont="1" applyFill="1" applyBorder="1" applyAlignment="1">
      <alignment vertical="center"/>
    </xf>
    <xf numFmtId="176" fontId="16" fillId="13" borderId="29" xfId="1828" applyFont="1" applyFill="1" applyBorder="1" applyAlignment="1">
      <alignment horizontal="left" vertical="center" wrapText="1"/>
    </xf>
    <xf numFmtId="176" fontId="64" fillId="0" borderId="0" xfId="1828" applyFont="1">
      <alignment vertical="center"/>
    </xf>
    <xf numFmtId="41" fontId="14" fillId="0" borderId="72" xfId="1382" applyNumberFormat="1" applyFont="1" applyBorder="1" applyAlignment="1">
      <alignment horizontal="right" vertical="center" wrapText="1"/>
    </xf>
    <xf numFmtId="41" fontId="14" fillId="0" borderId="77" xfId="1382" applyNumberFormat="1" applyFont="1" applyBorder="1" applyAlignment="1">
      <alignment horizontal="right" vertical="center" wrapText="1"/>
    </xf>
    <xf numFmtId="41" fontId="14" fillId="0" borderId="28" xfId="1382" applyNumberFormat="1" applyFont="1" applyBorder="1" applyAlignment="1">
      <alignment horizontal="right" vertical="center" wrapText="1"/>
    </xf>
    <xf numFmtId="41" fontId="14" fillId="0" borderId="32" xfId="1382" applyNumberFormat="1" applyFont="1" applyBorder="1" applyAlignment="1">
      <alignment horizontal="right" vertical="center" wrapText="1"/>
    </xf>
    <xf numFmtId="41" fontId="14" fillId="0" borderId="30" xfId="1382" applyNumberFormat="1" applyFont="1" applyBorder="1" applyAlignment="1">
      <alignment horizontal="right" vertical="center" wrapText="1"/>
    </xf>
    <xf numFmtId="41" fontId="14" fillId="0" borderId="34" xfId="1382" applyNumberFormat="1" applyFont="1" applyBorder="1" applyAlignment="1">
      <alignment horizontal="right" vertical="center" wrapText="1"/>
    </xf>
    <xf numFmtId="41" fontId="14" fillId="0" borderId="26" xfId="1382" applyNumberFormat="1" applyFont="1" applyBorder="1" applyAlignment="1">
      <alignment horizontal="right" vertical="center" wrapText="1"/>
    </xf>
    <xf numFmtId="41" fontId="14" fillId="0" borderId="78" xfId="1382" applyNumberFormat="1" applyFont="1" applyBorder="1" applyAlignment="1">
      <alignment horizontal="right" vertical="center" wrapText="1"/>
    </xf>
    <xf numFmtId="178" fontId="0" fillId="0" borderId="24" xfId="1520" applyNumberFormat="1" applyFont="1" applyBorder="1" applyAlignment="1">
      <alignment horizontal="center" vertical="center" wrapText="1"/>
    </xf>
    <xf numFmtId="176" fontId="24" fillId="0" borderId="0" xfId="1382" applyAlignment="1">
      <alignment horizontal="center"/>
    </xf>
    <xf numFmtId="176" fontId="24" fillId="0" borderId="0" xfId="1382" applyAlignment="1">
      <alignment horizontal="center" vertical="center" wrapText="1"/>
    </xf>
    <xf numFmtId="176" fontId="24" fillId="0" borderId="0" xfId="1513" applyAlignment="1">
      <alignment horizontal="center" vertical="center" wrapText="1"/>
    </xf>
    <xf numFmtId="176" fontId="65" fillId="0" borderId="0" xfId="1512" applyFont="1" applyAlignment="1">
      <alignment horizontal="center" vertical="center" wrapText="1"/>
    </xf>
    <xf numFmtId="176" fontId="18" fillId="0" borderId="0" xfId="1382" applyFont="1" applyAlignment="1">
      <alignment horizontal="center" vertical="top" wrapText="1"/>
    </xf>
    <xf numFmtId="0" fontId="38" fillId="0" borderId="0" xfId="1382" applyNumberFormat="1" applyFont="1" applyAlignment="1">
      <alignment horizontal="center" vertical="center"/>
    </xf>
    <xf numFmtId="0" fontId="19" fillId="2" borderId="0" xfId="1500" applyNumberFormat="1" applyFont="1" applyFill="1" applyAlignment="1">
      <alignment horizontal="center" vertical="top" wrapText="1"/>
    </xf>
    <xf numFmtId="0" fontId="19" fillId="3" borderId="0" xfId="1390" applyNumberFormat="1" applyFont="1" applyFill="1" applyAlignment="1">
      <alignment vertical="top"/>
    </xf>
    <xf numFmtId="0" fontId="14" fillId="0" borderId="29" xfId="1390" applyNumberFormat="1" applyFont="1" applyBorder="1" applyAlignment="1">
      <alignment horizontal="center" vertical="center" wrapText="1"/>
    </xf>
    <xf numFmtId="0" fontId="14" fillId="0" borderId="30" xfId="1512" applyNumberFormat="1" applyFont="1" applyBorder="1" applyAlignment="1">
      <alignment horizontal="left" vertical="top" wrapText="1"/>
    </xf>
    <xf numFmtId="0" fontId="14" fillId="0" borderId="30" xfId="1512" applyNumberFormat="1" applyFont="1" applyBorder="1" applyAlignment="1">
      <alignment horizontal="center" vertical="top" wrapText="1"/>
    </xf>
    <xf numFmtId="0" fontId="13" fillId="0" borderId="30" xfId="1512" applyNumberFormat="1" applyFont="1" applyBorder="1" applyAlignment="1">
      <alignment horizontal="left" vertical="top" wrapText="1"/>
    </xf>
    <xf numFmtId="0" fontId="21" fillId="22" borderId="0" xfId="1390" applyNumberFormat="1" applyFont="1" applyFill="1" applyAlignment="1">
      <alignment horizontal="center" vertical="center" wrapText="1"/>
    </xf>
    <xf numFmtId="0" fontId="21" fillId="22" borderId="0" xfId="1390" applyNumberFormat="1" applyFont="1" applyFill="1" applyAlignment="1">
      <alignment vertical="center" wrapText="1"/>
    </xf>
    <xf numFmtId="0" fontId="14" fillId="3" borderId="0" xfId="1390" applyNumberFormat="1" applyFont="1" applyFill="1" applyAlignment="1">
      <alignment vertical="top"/>
    </xf>
    <xf numFmtId="0" fontId="14" fillId="3" borderId="0" xfId="1390" applyNumberFormat="1" applyFont="1" applyFill="1" applyAlignment="1">
      <alignment horizontal="center" vertical="center"/>
    </xf>
    <xf numFmtId="0" fontId="14" fillId="0" borderId="30" xfId="1390" applyNumberFormat="1" applyFont="1" applyBorder="1" applyAlignment="1">
      <alignment horizontal="center" vertical="top" wrapText="1"/>
    </xf>
    <xf numFmtId="0" fontId="21" fillId="22" borderId="0" xfId="1390" applyNumberFormat="1" applyFont="1" applyFill="1" applyAlignment="1">
      <alignment horizontal="left" vertical="top" wrapText="1"/>
    </xf>
    <xf numFmtId="176" fontId="67" fillId="7" borderId="23" xfId="1382" applyFont="1" applyFill="1" applyBorder="1" applyAlignment="1">
      <alignment horizontal="center" vertical="center" wrapText="1"/>
    </xf>
    <xf numFmtId="179" fontId="19" fillId="2" borderId="0" xfId="1500" applyNumberFormat="1" applyFont="1" applyFill="1" applyAlignment="1">
      <alignment horizontal="center" vertical="top" wrapText="1"/>
    </xf>
    <xf numFmtId="179" fontId="13" fillId="2" borderId="22" xfId="1500" applyNumberFormat="1" applyFont="1" applyFill="1" applyBorder="1" applyAlignment="1">
      <alignment horizontal="center" vertical="center" wrapText="1"/>
    </xf>
    <xf numFmtId="176" fontId="13" fillId="0" borderId="29" xfId="1828" applyFont="1" applyBorder="1" applyAlignment="1">
      <alignment horizontal="left" vertical="top" wrapText="1"/>
    </xf>
    <xf numFmtId="176" fontId="14" fillId="3" borderId="0" xfId="1390" applyFont="1" applyFill="1" applyAlignment="1">
      <alignment vertical="top"/>
    </xf>
    <xf numFmtId="176" fontId="14" fillId="3" borderId="22" xfId="1390" applyFont="1" applyFill="1" applyBorder="1" applyAlignment="1">
      <alignment vertical="top"/>
    </xf>
    <xf numFmtId="41" fontId="38" fillId="0" borderId="30" xfId="1390" applyNumberFormat="1" applyFont="1" applyBorder="1" applyAlignment="1">
      <alignment horizontal="right" vertical="center" wrapText="1"/>
    </xf>
    <xf numFmtId="41" fontId="38" fillId="0" borderId="34" xfId="1390" applyNumberFormat="1" applyFont="1" applyBorder="1" applyAlignment="1">
      <alignment horizontal="right" vertical="center" wrapText="1"/>
    </xf>
    <xf numFmtId="182" fontId="68" fillId="21" borderId="18" xfId="1" applyNumberFormat="1" applyFont="1" applyFill="1" applyBorder="1" applyAlignment="1">
      <alignment horizontal="left" vertical="center"/>
    </xf>
    <xf numFmtId="180" fontId="21" fillId="22" borderId="0" xfId="1390" applyNumberFormat="1" applyFont="1" applyFill="1" applyAlignment="1">
      <alignment horizontal="left" vertical="top" wrapText="1"/>
    </xf>
    <xf numFmtId="176" fontId="21" fillId="22" borderId="0" xfId="1390" applyFont="1" applyFill="1" applyAlignment="1">
      <alignment vertical="center" wrapText="1"/>
    </xf>
    <xf numFmtId="0" fontId="21" fillId="22" borderId="30" xfId="1390" applyNumberFormat="1" applyFont="1" applyFill="1" applyBorder="1" applyAlignment="1">
      <alignment horizontal="center" vertical="center" wrapText="1"/>
    </xf>
    <xf numFmtId="0" fontId="21" fillId="22" borderId="30" xfId="1390" applyNumberFormat="1" applyFont="1" applyFill="1" applyBorder="1" applyAlignment="1">
      <alignment vertical="center" wrapText="1"/>
    </xf>
    <xf numFmtId="0" fontId="14" fillId="0" borderId="0" xfId="1512" applyNumberFormat="1" applyFont="1" applyAlignment="1">
      <alignment horizontal="left" vertical="top" wrapText="1"/>
    </xf>
    <xf numFmtId="0" fontId="21" fillId="22" borderId="30" xfId="1390" applyNumberFormat="1" applyFont="1" applyFill="1" applyBorder="1" applyAlignment="1">
      <alignment horizontal="left" vertical="top" wrapText="1"/>
    </xf>
    <xf numFmtId="176" fontId="68" fillId="21" borderId="18" xfId="1490" applyNumberFormat="1" applyFont="1" applyFill="1" applyBorder="1" applyAlignment="1">
      <alignment horizontal="left" vertical="center"/>
    </xf>
    <xf numFmtId="180" fontId="21" fillId="22" borderId="30" xfId="1390" applyNumberFormat="1" applyFont="1" applyFill="1" applyBorder="1" applyAlignment="1">
      <alignment horizontal="left" vertical="top" wrapText="1"/>
    </xf>
    <xf numFmtId="176" fontId="21" fillId="22" borderId="34" xfId="1390" applyFont="1" applyFill="1" applyBorder="1" applyAlignment="1">
      <alignment vertical="center" wrapText="1"/>
    </xf>
    <xf numFmtId="182" fontId="68" fillId="21" borderId="4" xfId="1004" applyNumberFormat="1" applyFont="1" applyFill="1" applyBorder="1" applyAlignment="1">
      <alignment horizontal="left" vertical="center"/>
    </xf>
    <xf numFmtId="0" fontId="14" fillId="0" borderId="24" xfId="1390" applyNumberFormat="1" applyFont="1" applyBorder="1" applyAlignment="1">
      <alignment horizontal="center" vertical="center" wrapText="1"/>
    </xf>
    <xf numFmtId="176" fontId="14" fillId="0" borderId="0" xfId="1512" applyFont="1" applyAlignment="1">
      <alignment horizontal="left" vertical="center" wrapText="1"/>
    </xf>
    <xf numFmtId="0" fontId="16" fillId="3" borderId="0" xfId="1390" applyNumberFormat="1" applyFont="1" applyFill="1" applyAlignment="1">
      <alignment vertical="top"/>
    </xf>
    <xf numFmtId="0" fontId="14" fillId="0" borderId="0" xfId="1512" applyNumberFormat="1" applyFont="1" applyAlignment="1">
      <alignment horizontal="center" vertical="top" wrapText="1"/>
    </xf>
    <xf numFmtId="176" fontId="69" fillId="0" borderId="4" xfId="1382" applyFont="1" applyBorder="1" applyAlignment="1">
      <alignment horizontal="left" vertical="center"/>
    </xf>
    <xf numFmtId="176" fontId="16" fillId="0" borderId="29" xfId="1828" applyFont="1" applyBorder="1" applyAlignment="1">
      <alignment horizontal="left" vertical="top" wrapText="1"/>
    </xf>
    <xf numFmtId="0" fontId="14" fillId="0" borderId="29" xfId="1512" applyNumberFormat="1" applyFont="1" applyBorder="1" applyAlignment="1">
      <alignment horizontal="center" vertical="top" wrapText="1"/>
    </xf>
    <xf numFmtId="0" fontId="14" fillId="0" borderId="79" xfId="1390" applyNumberFormat="1" applyFont="1" applyBorder="1" applyAlignment="1">
      <alignment horizontal="center" vertical="center" wrapText="1"/>
    </xf>
    <xf numFmtId="0" fontId="14" fillId="0" borderId="80" xfId="1512" applyNumberFormat="1" applyFont="1" applyBorder="1" applyAlignment="1">
      <alignment horizontal="left" vertical="top" wrapText="1"/>
    </xf>
    <xf numFmtId="0" fontId="14" fillId="0" borderId="28" xfId="1512" applyNumberFormat="1" applyFont="1" applyBorder="1" applyAlignment="1">
      <alignment horizontal="center" vertical="top" wrapText="1"/>
    </xf>
    <xf numFmtId="0" fontId="14" fillId="0" borderId="76" xfId="1512" applyNumberFormat="1" applyFont="1" applyBorder="1" applyAlignment="1">
      <alignment horizontal="left" vertical="top" wrapText="1"/>
    </xf>
    <xf numFmtId="0" fontId="14" fillId="0" borderId="75" xfId="1512" applyNumberFormat="1" applyFont="1" applyBorder="1" applyAlignment="1">
      <alignment horizontal="left" vertical="top" wrapText="1"/>
    </xf>
    <xf numFmtId="0" fontId="14" fillId="0" borderId="0" xfId="1390" applyNumberFormat="1" applyFont="1" applyAlignment="1">
      <alignment horizontal="center" vertical="center" wrapText="1"/>
    </xf>
    <xf numFmtId="0" fontId="13" fillId="0" borderId="0" xfId="1512" applyNumberFormat="1" applyFont="1" applyAlignment="1">
      <alignment horizontal="left" vertical="top" wrapText="1"/>
    </xf>
    <xf numFmtId="0" fontId="14" fillId="0" borderId="76" xfId="1390" applyNumberFormat="1" applyFont="1" applyBorder="1" applyAlignment="1">
      <alignment horizontal="center" vertical="top" wrapText="1"/>
    </xf>
    <xf numFmtId="0" fontId="14" fillId="0" borderId="28" xfId="1512" applyNumberFormat="1" applyFont="1" applyBorder="1" applyAlignment="1">
      <alignment horizontal="center" vertical="center" wrapText="1"/>
    </xf>
    <xf numFmtId="0" fontId="14" fillId="0" borderId="28" xfId="1390" applyNumberFormat="1" applyFont="1" applyBorder="1" applyAlignment="1">
      <alignment horizontal="center" vertical="top" wrapText="1"/>
    </xf>
    <xf numFmtId="0" fontId="14" fillId="0" borderId="75" xfId="1390" applyNumberFormat="1" applyFont="1" applyBorder="1" applyAlignment="1">
      <alignment horizontal="center" vertical="top" wrapText="1"/>
    </xf>
    <xf numFmtId="176" fontId="13" fillId="0" borderId="33" xfId="1828" applyFont="1" applyBorder="1" applyAlignment="1">
      <alignment horizontal="left" vertical="top" wrapText="1"/>
    </xf>
    <xf numFmtId="176" fontId="21" fillId="22" borderId="22" xfId="1390" applyFont="1" applyFill="1" applyBorder="1" applyAlignment="1">
      <alignment vertical="center" wrapText="1"/>
    </xf>
    <xf numFmtId="41" fontId="38" fillId="0" borderId="76" xfId="1390" applyNumberFormat="1" applyFont="1" applyBorder="1" applyAlignment="1">
      <alignment horizontal="right" vertical="center" wrapText="1"/>
    </xf>
    <xf numFmtId="41" fontId="38" fillId="0" borderId="28" xfId="1390" applyNumberFormat="1" applyFont="1" applyBorder="1" applyAlignment="1">
      <alignment horizontal="right" vertical="center" wrapText="1"/>
    </xf>
    <xf numFmtId="41" fontId="38" fillId="0" borderId="75" xfId="1390" applyNumberFormat="1" applyFont="1" applyBorder="1" applyAlignment="1">
      <alignment horizontal="right" vertical="center" wrapText="1"/>
    </xf>
    <xf numFmtId="182" fontId="68" fillId="21" borderId="4" xfId="1004" applyNumberFormat="1" applyFont="1" applyFill="1" applyBorder="1" applyAlignment="1">
      <alignment vertical="center"/>
    </xf>
    <xf numFmtId="0" fontId="21" fillId="23" borderId="24" xfId="1468" applyNumberFormat="1" applyFont="1" applyFill="1" applyBorder="1" applyAlignment="1">
      <alignment horizontal="center" vertical="center" wrapText="1"/>
    </xf>
    <xf numFmtId="0" fontId="21" fillId="23" borderId="0" xfId="1390" applyNumberFormat="1" applyFont="1" applyFill="1" applyAlignment="1">
      <alignment vertical="center" wrapText="1"/>
    </xf>
    <xf numFmtId="0" fontId="14" fillId="0" borderId="30" xfId="1512" applyNumberFormat="1" applyFont="1" applyBorder="1" applyAlignment="1">
      <alignment horizontal="left" vertical="center" wrapText="1"/>
    </xf>
    <xf numFmtId="0" fontId="68" fillId="0" borderId="30" xfId="1382" applyNumberFormat="1" applyFont="1" applyBorder="1" applyAlignment="1">
      <alignment vertical="center" shrinkToFit="1"/>
    </xf>
    <xf numFmtId="0" fontId="68" fillId="0" borderId="30" xfId="1000" applyFont="1" applyBorder="1" applyAlignment="1">
      <alignment vertical="center" shrinkToFit="1"/>
    </xf>
    <xf numFmtId="182" fontId="68" fillId="21" borderId="16" xfId="1004" applyNumberFormat="1" applyFont="1" applyFill="1" applyBorder="1" applyAlignment="1">
      <alignment horizontal="left" vertical="center"/>
    </xf>
    <xf numFmtId="176" fontId="14" fillId="0" borderId="29" xfId="1828" applyFont="1" applyBorder="1" applyAlignment="1">
      <alignment horizontal="left" vertical="top" wrapText="1"/>
    </xf>
    <xf numFmtId="176" fontId="69" fillId="21" borderId="4" xfId="1382" applyFont="1" applyFill="1" applyBorder="1" applyAlignment="1">
      <alignment horizontal="left" vertical="center"/>
    </xf>
    <xf numFmtId="176" fontId="70" fillId="0" borderId="4" xfId="1382" applyFont="1" applyBorder="1" applyAlignment="1">
      <alignment vertical="center" wrapText="1" shrinkToFit="1"/>
    </xf>
    <xf numFmtId="176" fontId="69" fillId="21" borderId="18" xfId="1490" applyNumberFormat="1" applyFont="1" applyFill="1" applyBorder="1" applyAlignment="1">
      <alignment horizontal="left" vertical="center"/>
    </xf>
    <xf numFmtId="0" fontId="14" fillId="23" borderId="81" xfId="1390" applyNumberFormat="1" applyFont="1" applyFill="1" applyBorder="1" applyAlignment="1">
      <alignment horizontal="center" vertical="center" wrapText="1"/>
    </xf>
    <xf numFmtId="176" fontId="68" fillId="0" borderId="4" xfId="1382" applyFont="1" applyBorder="1" applyAlignment="1">
      <alignment vertical="center"/>
    </xf>
    <xf numFmtId="0" fontId="71" fillId="22" borderId="0" xfId="1390" applyNumberFormat="1" applyFont="1" applyFill="1" applyAlignment="1">
      <alignment vertical="center" wrapText="1"/>
    </xf>
    <xf numFmtId="0" fontId="14" fillId="0" borderId="33" xfId="1512" applyNumberFormat="1" applyFont="1" applyBorder="1" applyAlignment="1">
      <alignment horizontal="left" vertical="top" wrapText="1"/>
    </xf>
    <xf numFmtId="0" fontId="71" fillId="22" borderId="0" xfId="1390" applyNumberFormat="1" applyFont="1" applyFill="1" applyAlignment="1">
      <alignment horizontal="center" vertical="center" wrapText="1"/>
    </xf>
    <xf numFmtId="0" fontId="72" fillId="0" borderId="30" xfId="1417" applyFont="1" applyBorder="1" applyAlignment="1">
      <alignment vertical="center" wrapText="1" shrinkToFit="1"/>
    </xf>
    <xf numFmtId="0" fontId="72" fillId="0" borderId="30" xfId="1417" applyFont="1" applyBorder="1" applyAlignment="1">
      <alignment vertical="center" shrinkToFit="1"/>
    </xf>
    <xf numFmtId="176" fontId="70" fillId="0" borderId="4" xfId="1382" applyFont="1" applyBorder="1" applyAlignment="1">
      <alignment vertical="center"/>
    </xf>
    <xf numFmtId="0" fontId="73" fillId="0" borderId="0" xfId="1382" applyNumberFormat="1" applyFont="1" applyAlignment="1">
      <alignment horizontal="center" vertical="center"/>
    </xf>
    <xf numFmtId="0" fontId="14" fillId="0" borderId="27" xfId="1390" applyNumberFormat="1" applyFont="1" applyBorder="1" applyAlignment="1">
      <alignment horizontal="center" vertical="center" wrapText="1"/>
    </xf>
    <xf numFmtId="0" fontId="13" fillId="0" borderId="28" xfId="1512" applyNumberFormat="1" applyFont="1" applyBorder="1" applyAlignment="1">
      <alignment horizontal="left" vertical="top" wrapText="1"/>
    </xf>
    <xf numFmtId="0" fontId="74" fillId="0" borderId="30" xfId="1382" applyNumberFormat="1" applyFont="1" applyBorder="1" applyAlignment="1">
      <alignment horizontal="left" vertical="top"/>
    </xf>
    <xf numFmtId="0" fontId="13" fillId="0" borderId="30" xfId="1417" applyFont="1" applyBorder="1" applyAlignment="1">
      <alignment vertical="center" shrinkToFit="1"/>
    </xf>
    <xf numFmtId="49" fontId="13" fillId="0" borderId="30" xfId="1417" applyNumberFormat="1" applyFont="1" applyBorder="1" applyAlignment="1">
      <alignment vertical="center" shrinkToFit="1"/>
    </xf>
    <xf numFmtId="0" fontId="14" fillId="0" borderId="0" xfId="1512" applyNumberFormat="1" applyFont="1" applyAlignment="1">
      <alignment horizontal="center" vertical="center" wrapText="1"/>
    </xf>
    <xf numFmtId="41" fontId="38" fillId="0" borderId="32" xfId="1390" applyNumberFormat="1" applyFont="1" applyBorder="1" applyAlignment="1">
      <alignment horizontal="right" vertical="center" wrapText="1"/>
    </xf>
    <xf numFmtId="176" fontId="13" fillId="0" borderId="27" xfId="1828" applyFont="1" applyBorder="1" applyAlignment="1">
      <alignment horizontal="left" vertical="top" wrapText="1"/>
    </xf>
    <xf numFmtId="176" fontId="13" fillId="0" borderId="30" xfId="1828" applyFont="1" applyBorder="1" applyAlignment="1">
      <alignment horizontal="left" vertical="top" wrapText="1"/>
    </xf>
    <xf numFmtId="176" fontId="13" fillId="0" borderId="79" xfId="1828" applyFont="1" applyBorder="1" applyAlignment="1">
      <alignment horizontal="left" vertical="top" wrapText="1"/>
    </xf>
    <xf numFmtId="176" fontId="14" fillId="0" borderId="24" xfId="1828" applyFont="1" applyBorder="1" applyAlignment="1">
      <alignment horizontal="left" vertical="top" wrapText="1"/>
    </xf>
    <xf numFmtId="49" fontId="72" fillId="0" borderId="30" xfId="1417" applyNumberFormat="1" applyFont="1" applyBorder="1" applyAlignment="1">
      <alignment vertical="center" shrinkToFit="1"/>
    </xf>
    <xf numFmtId="0" fontId="14" fillId="0" borderId="0" xfId="1390" applyNumberFormat="1" applyFont="1" applyAlignment="1">
      <alignment horizontal="center" vertical="top" wrapText="1"/>
    </xf>
    <xf numFmtId="0" fontId="24" fillId="0" borderId="30" xfId="1516" applyNumberFormat="1" applyBorder="1" applyAlignment="1">
      <alignment horizontal="center" vertical="center" wrapText="1"/>
    </xf>
    <xf numFmtId="0" fontId="24" fillId="0" borderId="34" xfId="1516" applyNumberFormat="1" applyBorder="1" applyAlignment="1">
      <alignment horizontal="left" vertical="center" wrapText="1"/>
    </xf>
    <xf numFmtId="41" fontId="38" fillId="0" borderId="0" xfId="1390" applyNumberFormat="1" applyFont="1" applyAlignment="1">
      <alignment horizontal="right" vertical="center" wrapText="1"/>
    </xf>
    <xf numFmtId="41" fontId="38" fillId="0" borderId="22" xfId="1390" applyNumberFormat="1" applyFont="1" applyBorder="1" applyAlignment="1">
      <alignment horizontal="right" vertical="center" wrapText="1"/>
    </xf>
    <xf numFmtId="176" fontId="14" fillId="21" borderId="4" xfId="1506" applyFont="1" applyFill="1" applyBorder="1">
      <alignment vertical="center"/>
    </xf>
    <xf numFmtId="176" fontId="14" fillId="7" borderId="18" xfId="1506" applyFont="1" applyFill="1" applyBorder="1">
      <alignment vertical="center"/>
    </xf>
    <xf numFmtId="176" fontId="14" fillId="21" borderId="18" xfId="1506" applyFont="1" applyFill="1" applyBorder="1">
      <alignment vertical="center"/>
    </xf>
    <xf numFmtId="176" fontId="14" fillId="0" borderId="4" xfId="1506" applyFont="1" applyBorder="1">
      <alignment vertical="center"/>
    </xf>
    <xf numFmtId="176" fontId="64" fillId="0" borderId="0" xfId="1828" applyFont="1" applyAlignment="1"/>
    <xf numFmtId="176" fontId="40" fillId="0" borderId="0" xfId="1390" applyFont="1"/>
    <xf numFmtId="0" fontId="40" fillId="0" borderId="0" xfId="1488" applyFont="1" applyAlignment="1">
      <alignment horizontal="center" vertical="center" wrapText="1"/>
    </xf>
    <xf numFmtId="176" fontId="40" fillId="0" borderId="0" xfId="1390" applyFont="1" applyAlignment="1">
      <alignment horizontal="center" vertical="center" wrapText="1"/>
    </xf>
    <xf numFmtId="183" fontId="40" fillId="0" borderId="0" xfId="1390" applyNumberFormat="1" applyFont="1" applyAlignment="1">
      <alignment horizontal="center" vertical="center" wrapText="1"/>
    </xf>
    <xf numFmtId="176" fontId="40" fillId="0" borderId="0" xfId="1390" applyFont="1" applyAlignment="1">
      <alignment horizontal="left" vertical="center" wrapText="1"/>
    </xf>
    <xf numFmtId="176" fontId="40" fillId="0" borderId="0" xfId="1390" applyFont="1" applyAlignment="1">
      <alignment horizontal="left" vertical="top" wrapText="1"/>
    </xf>
    <xf numFmtId="180" fontId="40" fillId="0" borderId="0" xfId="1390" applyNumberFormat="1" applyFont="1" applyAlignment="1">
      <alignment horizontal="center" vertical="center" wrapText="1"/>
    </xf>
    <xf numFmtId="176" fontId="40" fillId="0" borderId="4" xfId="1390" applyFont="1" applyBorder="1" applyAlignment="1">
      <alignment horizontal="center" vertical="center" wrapText="1"/>
    </xf>
    <xf numFmtId="176" fontId="64" fillId="0" borderId="0" xfId="1390" applyFont="1" applyAlignment="1">
      <alignment horizontal="center" vertical="top" wrapText="1"/>
    </xf>
    <xf numFmtId="183" fontId="75" fillId="25" borderId="4" xfId="1500" applyNumberFormat="1" applyFont="1" applyFill="1" applyBorder="1" applyAlignment="1">
      <alignment horizontal="center" vertical="center" wrapText="1"/>
    </xf>
    <xf numFmtId="176" fontId="75" fillId="25" borderId="4" xfId="1500" applyFont="1" applyFill="1" applyBorder="1" applyAlignment="1">
      <alignment horizontal="center" vertical="center" wrapText="1"/>
    </xf>
    <xf numFmtId="183" fontId="14" fillId="0" borderId="4" xfId="1390" applyNumberFormat="1" applyFont="1" applyBorder="1" applyAlignment="1">
      <alignment horizontal="center" vertical="center"/>
    </xf>
    <xf numFmtId="183" fontId="21" fillId="24" borderId="4" xfId="1390" applyNumberFormat="1" applyFont="1" applyFill="1" applyBorder="1" applyAlignment="1">
      <alignment horizontal="center" vertical="center" wrapText="1"/>
    </xf>
    <xf numFmtId="183" fontId="14" fillId="24" borderId="4" xfId="1390" applyNumberFormat="1" applyFont="1" applyFill="1" applyBorder="1" applyAlignment="1">
      <alignment horizontal="center" vertical="center" wrapText="1"/>
    </xf>
    <xf numFmtId="176" fontId="14" fillId="24" borderId="4" xfId="1390" applyFont="1" applyFill="1" applyBorder="1" applyAlignment="1">
      <alignment horizontal="left" vertical="center" wrapText="1"/>
    </xf>
    <xf numFmtId="176" fontId="14" fillId="0" borderId="4" xfId="1390" applyFont="1" applyBorder="1" applyAlignment="1">
      <alignment horizontal="center" vertical="center"/>
    </xf>
    <xf numFmtId="176" fontId="14" fillId="0" borderId="4" xfId="1390" applyFont="1" applyBorder="1" applyAlignment="1">
      <alignment horizontal="left" vertical="center"/>
    </xf>
    <xf numFmtId="176" fontId="14" fillId="0" borderId="4" xfId="1390" applyFont="1" applyBorder="1" applyAlignment="1">
      <alignment horizontal="left" vertical="center" wrapText="1"/>
    </xf>
    <xf numFmtId="183" fontId="14" fillId="0" borderId="0" xfId="1390" applyNumberFormat="1" applyFont="1" applyAlignment="1">
      <alignment horizontal="center" vertical="center" wrapText="1"/>
    </xf>
    <xf numFmtId="183" fontId="14" fillId="0" borderId="4" xfId="1390" applyNumberFormat="1" applyFont="1" applyBorder="1" applyAlignment="1">
      <alignment horizontal="center" vertical="center" wrapText="1"/>
    </xf>
    <xf numFmtId="176" fontId="14" fillId="6" borderId="4" xfId="1390" applyFont="1" applyFill="1" applyBorder="1" applyAlignment="1">
      <alignment horizontal="center" vertical="center"/>
    </xf>
    <xf numFmtId="176" fontId="76" fillId="0" borderId="4" xfId="1390" applyFont="1" applyBorder="1" applyAlignment="1">
      <alignment vertical="center"/>
    </xf>
    <xf numFmtId="180" fontId="75" fillId="25" borderId="4" xfId="1500" applyNumberFormat="1" applyFont="1" applyFill="1" applyBorder="1" applyAlignment="1">
      <alignment horizontal="center" vertical="center" wrapText="1"/>
    </xf>
    <xf numFmtId="180" fontId="14" fillId="0" borderId="4" xfId="1390" applyNumberFormat="1" applyFont="1" applyBorder="1" applyAlignment="1">
      <alignment horizontal="center" vertical="center" wrapText="1"/>
    </xf>
    <xf numFmtId="176" fontId="33" fillId="24" borderId="24" xfId="1390" applyFont="1" applyFill="1" applyBorder="1" applyAlignment="1">
      <alignment horizontal="center" vertical="center" wrapText="1"/>
    </xf>
    <xf numFmtId="179" fontId="75" fillId="25" borderId="4" xfId="1500" applyNumberFormat="1" applyFont="1" applyFill="1" applyBorder="1" applyAlignment="1">
      <alignment horizontal="center" vertical="center" wrapText="1"/>
    </xf>
    <xf numFmtId="179" fontId="75" fillId="25" borderId="5" xfId="1500" applyNumberFormat="1" applyFont="1" applyFill="1" applyBorder="1" applyAlignment="1">
      <alignment horizontal="center" vertical="center" wrapText="1"/>
    </xf>
    <xf numFmtId="0" fontId="14" fillId="0" borderId="4" xfId="1382" applyNumberFormat="1" applyFont="1" applyBorder="1" applyAlignment="1">
      <alignment horizontal="center" vertical="center"/>
    </xf>
    <xf numFmtId="176" fontId="16" fillId="24" borderId="5" xfId="1828" applyFont="1" applyFill="1" applyBorder="1" applyAlignment="1">
      <alignment horizontal="left" vertical="center" wrapText="1"/>
    </xf>
    <xf numFmtId="176" fontId="14" fillId="0" borderId="4" xfId="1382" applyFont="1" applyBorder="1" applyAlignment="1">
      <alignment vertical="center" wrapText="1" shrinkToFit="1"/>
    </xf>
    <xf numFmtId="176" fontId="68" fillId="0" borderId="4" xfId="1382" applyFont="1" applyBorder="1" applyAlignment="1">
      <alignment vertical="center" wrapText="1" shrinkToFit="1"/>
    </xf>
    <xf numFmtId="176" fontId="16" fillId="0" borderId="5" xfId="1828" applyFont="1" applyBorder="1" applyAlignment="1">
      <alignment horizontal="left" vertical="center" wrapText="1"/>
    </xf>
    <xf numFmtId="176" fontId="14" fillId="0" borderId="5" xfId="1828" applyFont="1" applyBorder="1" applyAlignment="1">
      <alignment horizontal="left" vertical="center" wrapText="1"/>
    </xf>
    <xf numFmtId="176" fontId="40" fillId="0" borderId="84" xfId="1390" applyFont="1" applyBorder="1" applyAlignment="1">
      <alignment horizontal="center" vertical="center" wrapText="1"/>
    </xf>
    <xf numFmtId="176" fontId="14" fillId="6" borderId="4" xfId="1390" applyFont="1" applyFill="1" applyBorder="1" applyAlignment="1">
      <alignment horizontal="center" vertical="center" wrapText="1"/>
    </xf>
    <xf numFmtId="183" fontId="23" fillId="26" borderId="4" xfId="1390" applyNumberFormat="1" applyFont="1" applyFill="1" applyBorder="1" applyAlignment="1">
      <alignment horizontal="center" vertical="center"/>
    </xf>
    <xf numFmtId="183" fontId="23" fillId="0" borderId="4" xfId="1390" applyNumberFormat="1" applyFont="1" applyBorder="1" applyAlignment="1">
      <alignment horizontal="center" vertical="center"/>
    </xf>
    <xf numFmtId="183" fontId="13" fillId="0" borderId="4" xfId="1390" applyNumberFormat="1" applyFont="1" applyBorder="1" applyAlignment="1">
      <alignment horizontal="center" vertical="center"/>
    </xf>
    <xf numFmtId="183" fontId="14" fillId="0" borderId="4" xfId="1488" applyNumberFormat="1" applyFont="1" applyBorder="1" applyAlignment="1">
      <alignment horizontal="center" vertical="center" wrapText="1"/>
    </xf>
    <xf numFmtId="176" fontId="14" fillId="0" borderId="4" xfId="1488" applyNumberFormat="1" applyFont="1" applyBorder="1" applyAlignment="1">
      <alignment horizontal="left" vertical="center" wrapText="1"/>
    </xf>
    <xf numFmtId="176" fontId="14" fillId="0" borderId="4" xfId="1488" applyNumberFormat="1" applyFont="1" applyBorder="1" applyAlignment="1">
      <alignment horizontal="center" vertical="center" wrapText="1"/>
    </xf>
    <xf numFmtId="183" fontId="14" fillId="7" borderId="4" xfId="1488" applyNumberFormat="1" applyFont="1" applyFill="1" applyBorder="1" applyAlignment="1">
      <alignment horizontal="center" vertical="center" wrapText="1"/>
    </xf>
    <xf numFmtId="0" fontId="14" fillId="0" borderId="4" xfId="1512" applyNumberFormat="1" applyFont="1" applyBorder="1" applyAlignment="1">
      <alignment horizontal="left" vertical="top" wrapText="1"/>
    </xf>
    <xf numFmtId="176" fontId="64" fillId="0" borderId="4" xfId="1382" applyFont="1" applyBorder="1"/>
    <xf numFmtId="176" fontId="64" fillId="0" borderId="4" xfId="1382" applyFont="1" applyBorder="1" applyAlignment="1">
      <alignment wrapText="1"/>
    </xf>
    <xf numFmtId="180" fontId="14" fillId="0" borderId="4" xfId="1488" applyNumberFormat="1" applyFont="1" applyBorder="1" applyAlignment="1">
      <alignment horizontal="center" vertical="center" wrapText="1"/>
    </xf>
    <xf numFmtId="176" fontId="14" fillId="0" borderId="4" xfId="1390" applyFont="1" applyBorder="1" applyAlignment="1">
      <alignment vertical="center" wrapText="1"/>
    </xf>
    <xf numFmtId="176" fontId="14" fillId="24" borderId="5" xfId="1828" applyFont="1" applyFill="1" applyBorder="1" applyAlignment="1">
      <alignment horizontal="left" vertical="center" wrapText="1"/>
    </xf>
    <xf numFmtId="176" fontId="21" fillId="26" borderId="6" xfId="1390" applyFont="1" applyFill="1" applyBorder="1" applyAlignment="1">
      <alignment vertical="center"/>
    </xf>
    <xf numFmtId="41" fontId="14" fillId="0" borderId="4" xfId="1488" applyNumberFormat="1" applyFont="1" applyBorder="1" applyAlignment="1">
      <alignment horizontal="right" vertical="center" wrapText="1"/>
    </xf>
    <xf numFmtId="176" fontId="77" fillId="0" borderId="4" xfId="1382" applyFont="1" applyBorder="1" applyAlignment="1">
      <alignment vertical="center" wrapText="1"/>
    </xf>
    <xf numFmtId="176" fontId="40" fillId="0" borderId="0" xfId="1390" applyFont="1" applyAlignment="1">
      <alignment wrapText="1"/>
    </xf>
    <xf numFmtId="0" fontId="14" fillId="0" borderId="4" xfId="997" applyNumberFormat="1" applyFont="1" applyBorder="1" applyAlignment="1">
      <alignment horizontal="left" vertical="center"/>
    </xf>
    <xf numFmtId="176" fontId="23" fillId="0" borderId="4" xfId="1390" applyFont="1" applyBorder="1" applyAlignment="1">
      <alignment horizontal="left" vertical="center" wrapText="1"/>
    </xf>
    <xf numFmtId="176" fontId="40" fillId="0" borderId="0" xfId="1390" applyFont="1" applyAlignment="1">
      <alignment vertical="center"/>
    </xf>
    <xf numFmtId="176" fontId="77" fillId="0" borderId="4" xfId="1382" applyFont="1" applyBorder="1" applyAlignment="1">
      <alignment vertical="center" shrinkToFit="1"/>
    </xf>
    <xf numFmtId="176" fontId="14" fillId="0" borderId="5" xfId="1390" applyFont="1" applyBorder="1" applyAlignment="1">
      <alignment horizontal="left" vertical="center" wrapText="1"/>
    </xf>
    <xf numFmtId="176" fontId="40" fillId="0" borderId="14" xfId="1390" applyFont="1" applyBorder="1" applyAlignment="1">
      <alignment horizontal="center" vertical="center" wrapText="1"/>
    </xf>
    <xf numFmtId="176" fontId="14" fillId="0" borderId="4" xfId="1390" quotePrefix="1" applyFont="1" applyBorder="1" applyAlignment="1">
      <alignment horizontal="center" vertical="center"/>
    </xf>
    <xf numFmtId="0" fontId="14" fillId="0" borderId="4" xfId="1382" quotePrefix="1" applyNumberFormat="1" applyFont="1" applyBorder="1" applyAlignment="1">
      <alignment horizontal="center" vertical="center"/>
    </xf>
    <xf numFmtId="0" fontId="51" fillId="0" borderId="1" xfId="1479" applyFont="1" applyBorder="1" applyAlignment="1">
      <alignment horizontal="center" vertical="center" wrapText="1"/>
    </xf>
    <xf numFmtId="0" fontId="51" fillId="0" borderId="0" xfId="1479" applyFont="1" applyBorder="1" applyAlignment="1">
      <alignment horizontal="center" vertical="center" wrapText="1"/>
    </xf>
    <xf numFmtId="0" fontId="49" fillId="2" borderId="1" xfId="1479" applyFont="1" applyFill="1" applyBorder="1" applyAlignment="1">
      <alignment horizontal="center" vertical="center" wrapText="1"/>
    </xf>
    <xf numFmtId="176" fontId="49" fillId="2" borderId="1" xfId="1479" applyNumberFormat="1" applyFont="1" applyFill="1" applyBorder="1" applyAlignment="1">
      <alignment horizontal="center" vertical="center" wrapText="1"/>
    </xf>
    <xf numFmtId="179" fontId="49" fillId="2" borderId="1" xfId="1479" applyNumberFormat="1" applyFont="1" applyFill="1" applyBorder="1" applyAlignment="1">
      <alignment horizontal="center" vertical="center" wrapText="1"/>
    </xf>
    <xf numFmtId="0" fontId="49" fillId="2" borderId="1" xfId="1479" applyFont="1" applyFill="1" applyBorder="1" applyAlignment="1">
      <alignment horizontal="left" vertical="top"/>
    </xf>
    <xf numFmtId="0" fontId="49" fillId="2" borderId="1" xfId="1479" applyFont="1" applyFill="1" applyBorder="1" applyAlignment="1">
      <alignment horizontal="center" vertical="center"/>
    </xf>
    <xf numFmtId="176" fontId="51" fillId="0" borderId="1" xfId="1479" applyNumberFormat="1" applyFont="1" applyBorder="1" applyAlignment="1">
      <alignment horizontal="left" vertical="top" wrapText="1"/>
    </xf>
    <xf numFmtId="49" fontId="51" fillId="0" borderId="1" xfId="1479" applyNumberFormat="1" applyFont="1" applyBorder="1" applyAlignment="1">
      <alignment horizontal="center" vertical="center" wrapText="1"/>
    </xf>
    <xf numFmtId="0" fontId="49" fillId="3" borderId="1" xfId="1479" applyFont="1" applyFill="1" applyBorder="1" applyAlignment="1">
      <alignment horizontal="left" vertical="center"/>
    </xf>
    <xf numFmtId="176" fontId="49" fillId="3" borderId="1" xfId="1479" applyNumberFormat="1" applyFont="1" applyFill="1" applyBorder="1" applyAlignment="1">
      <alignment vertical="center"/>
    </xf>
    <xf numFmtId="176" fontId="51" fillId="3" borderId="1" xfId="1479" applyNumberFormat="1" applyFont="1" applyFill="1" applyBorder="1" applyAlignment="1">
      <alignment vertical="center"/>
    </xf>
    <xf numFmtId="0" fontId="51" fillId="3" borderId="1" xfId="1479" applyFont="1" applyFill="1" applyBorder="1" applyAlignment="1">
      <alignment vertical="center"/>
    </xf>
    <xf numFmtId="176" fontId="51" fillId="0" borderId="1" xfId="1479" applyNumberFormat="1" applyFont="1" applyBorder="1" applyAlignment="1">
      <alignment horizontal="center" vertical="center" wrapText="1"/>
    </xf>
    <xf numFmtId="41" fontId="51" fillId="0" borderId="1" xfId="1479" applyNumberFormat="1" applyFont="1" applyBorder="1" applyAlignment="1">
      <alignment horizontal="right" vertical="center" wrapText="1"/>
    </xf>
    <xf numFmtId="176" fontId="51" fillId="0" borderId="1" xfId="1479" applyNumberFormat="1" applyFont="1" applyBorder="1" applyAlignment="1">
      <alignment horizontal="left" vertical="center" wrapText="1"/>
    </xf>
    <xf numFmtId="0" fontId="51" fillId="0" borderId="1" xfId="1479" applyFont="1" applyBorder="1" applyAlignment="1">
      <alignment vertical="top" wrapText="1"/>
    </xf>
    <xf numFmtId="176" fontId="51" fillId="21" borderId="1" xfId="1479" applyNumberFormat="1" applyFont="1" applyFill="1" applyBorder="1" applyAlignment="1">
      <alignment horizontal="left" vertical="center" wrapText="1"/>
    </xf>
    <xf numFmtId="176" fontId="51" fillId="0" borderId="70" xfId="1479" applyNumberFormat="1" applyFont="1" applyBorder="1" applyAlignment="1">
      <alignment horizontal="center" vertical="center" wrapText="1"/>
    </xf>
    <xf numFmtId="176" fontId="49" fillId="3" borderId="1" xfId="1479" applyNumberFormat="1" applyFont="1" applyFill="1" applyBorder="1" applyAlignment="1">
      <alignment horizontal="center" vertical="center"/>
    </xf>
    <xf numFmtId="176" fontId="51" fillId="3" borderId="1" xfId="1479" applyNumberFormat="1" applyFont="1" applyFill="1" applyBorder="1" applyAlignment="1">
      <alignment horizontal="center" vertical="center"/>
    </xf>
    <xf numFmtId="0" fontId="49" fillId="3" borderId="71" xfId="1479" applyFont="1" applyFill="1" applyBorder="1" applyAlignment="1">
      <alignment horizontal="left" vertical="center"/>
    </xf>
    <xf numFmtId="176" fontId="49" fillId="3" borderId="71" xfId="1479" applyNumberFormat="1" applyFont="1" applyFill="1" applyBorder="1" applyAlignment="1">
      <alignment vertical="center"/>
    </xf>
    <xf numFmtId="176" fontId="51" fillId="3" borderId="71" xfId="1479" applyNumberFormat="1" applyFont="1" applyFill="1" applyBorder="1" applyAlignment="1">
      <alignment vertical="center"/>
    </xf>
    <xf numFmtId="176" fontId="51" fillId="3" borderId="71" xfId="1479" applyNumberFormat="1" applyFont="1" applyFill="1" applyBorder="1" applyAlignment="1">
      <alignment horizontal="center" vertical="center"/>
    </xf>
    <xf numFmtId="0" fontId="51" fillId="3" borderId="71" xfId="1479" applyFont="1" applyFill="1" applyBorder="1" applyAlignment="1">
      <alignment vertical="center"/>
    </xf>
    <xf numFmtId="0" fontId="51" fillId="19" borderId="1" xfId="1479" applyFont="1" applyFill="1" applyBorder="1" applyAlignment="1">
      <alignment horizontal="center" vertical="center" wrapText="1"/>
    </xf>
    <xf numFmtId="49" fontId="51" fillId="19" borderId="1" xfId="1479" applyNumberFormat="1" applyFont="1" applyFill="1" applyBorder="1" applyAlignment="1">
      <alignment horizontal="center" vertical="center" wrapText="1"/>
    </xf>
    <xf numFmtId="176" fontId="51" fillId="19" borderId="1" xfId="1479" applyNumberFormat="1" applyFont="1" applyFill="1" applyBorder="1" applyAlignment="1">
      <alignment vertical="center"/>
    </xf>
    <xf numFmtId="49" fontId="51" fillId="0" borderId="1" xfId="1479" applyNumberFormat="1" applyFont="1" applyBorder="1" applyAlignment="1">
      <alignment horizontal="left" vertical="center" wrapText="1"/>
    </xf>
    <xf numFmtId="0" fontId="51" fillId="0" borderId="1" xfId="1479" applyFont="1" applyBorder="1" applyAlignment="1">
      <alignment horizontal="left" vertical="center" wrapText="1"/>
    </xf>
    <xf numFmtId="176" fontId="51" fillId="0" borderId="1" xfId="1479" applyNumberFormat="1" applyFont="1" applyBorder="1" applyAlignment="1">
      <alignment horizontal="center" vertical="center"/>
    </xf>
    <xf numFmtId="0" fontId="51" fillId="0" borderId="1" xfId="1479" applyFont="1" applyBorder="1" applyAlignment="1">
      <alignment horizontal="left" vertical="center"/>
    </xf>
    <xf numFmtId="41" fontId="51" fillId="0" borderId="1" xfId="1479" applyNumberFormat="1" applyFont="1" applyBorder="1" applyAlignment="1">
      <alignment horizontal="center" vertical="center" wrapText="1"/>
    </xf>
    <xf numFmtId="176" fontId="51" fillId="0" borderId="0" xfId="1479" applyNumberFormat="1" applyFont="1" applyBorder="1" applyAlignment="1">
      <alignment horizontal="center" vertical="center" wrapText="1"/>
    </xf>
    <xf numFmtId="0" fontId="51" fillId="0" borderId="0" xfId="1479" applyFont="1" applyBorder="1"/>
    <xf numFmtId="0" fontId="51" fillId="0" borderId="1" xfId="1479" applyFont="1" applyBorder="1" applyAlignment="1">
      <alignment vertical="center"/>
    </xf>
    <xf numFmtId="0" fontId="51" fillId="0" borderId="1" xfId="1479" applyFont="1" applyBorder="1" applyAlignment="1">
      <alignment horizontal="center" vertical="top" wrapText="1"/>
    </xf>
    <xf numFmtId="0" fontId="54" fillId="0" borderId="57" xfId="1479" applyFont="1" applyBorder="1" applyAlignment="1">
      <alignment horizontal="center" vertical="top" wrapText="1"/>
    </xf>
    <xf numFmtId="0" fontId="54" fillId="0" borderId="62" xfId="1479" applyFont="1" applyBorder="1" applyAlignment="1">
      <alignment horizontal="center" vertical="top" wrapText="1"/>
    </xf>
    <xf numFmtId="0" fontId="14" fillId="28" borderId="4" xfId="1390" applyNumberFormat="1" applyFont="1" applyFill="1" applyBorder="1" applyAlignment="1">
      <alignment horizontal="center" vertical="center"/>
    </xf>
    <xf numFmtId="0" fontId="14" fillId="28" borderId="4" xfId="1390" applyNumberFormat="1" applyFont="1" applyFill="1" applyBorder="1" applyAlignment="1">
      <alignment vertical="center"/>
    </xf>
    <xf numFmtId="0" fontId="14" fillId="29" borderId="4" xfId="1516" applyNumberFormat="1" applyFont="1" applyFill="1" applyBorder="1" applyAlignment="1">
      <alignment horizontal="center" vertical="center" wrapText="1"/>
    </xf>
    <xf numFmtId="0" fontId="14" fillId="29" borderId="4" xfId="1516" applyNumberFormat="1" applyFont="1" applyFill="1" applyBorder="1" applyAlignment="1">
      <alignment horizontal="left" vertical="center" wrapText="1"/>
    </xf>
    <xf numFmtId="0" fontId="13" fillId="29" borderId="4" xfId="1489" applyFont="1" applyFill="1" applyBorder="1">
      <alignment vertical="center"/>
    </xf>
    <xf numFmtId="0" fontId="14" fillId="29" borderId="4" xfId="1472" applyNumberFormat="1" applyFont="1" applyFill="1" applyBorder="1" applyAlignment="1">
      <alignment horizontal="left" vertical="center" wrapText="1"/>
    </xf>
    <xf numFmtId="176" fontId="14" fillId="29" borderId="4" xfId="1516" applyFont="1" applyFill="1" applyBorder="1" applyAlignment="1">
      <alignment horizontal="center" vertical="center" wrapText="1"/>
    </xf>
    <xf numFmtId="176" fontId="15" fillId="29" borderId="4" xfId="1828" applyFont="1" applyFill="1" applyBorder="1">
      <alignment vertical="center"/>
    </xf>
    <xf numFmtId="176" fontId="21" fillId="27" borderId="5" xfId="1390" applyFont="1" applyFill="1" applyBorder="1" applyAlignment="1">
      <alignment horizontal="left" vertical="center" wrapText="1"/>
    </xf>
    <xf numFmtId="176" fontId="21" fillId="27" borderId="21" xfId="1390" applyFont="1" applyFill="1" applyBorder="1" applyAlignment="1">
      <alignment horizontal="left" vertical="center" wrapText="1"/>
    </xf>
    <xf numFmtId="176" fontId="21" fillId="26" borderId="5" xfId="1390" applyFont="1" applyFill="1" applyBorder="1" applyAlignment="1">
      <alignment horizontal="left" vertical="center"/>
    </xf>
    <xf numFmtId="176" fontId="21" fillId="26" borderId="21" xfId="1390" applyFont="1" applyFill="1" applyBorder="1" applyAlignment="1">
      <alignment horizontal="left" vertical="center"/>
    </xf>
    <xf numFmtId="176" fontId="21" fillId="24" borderId="4" xfId="1390" applyFont="1" applyFill="1" applyBorder="1" applyAlignment="1">
      <alignment horizontal="left" vertical="center" wrapText="1"/>
    </xf>
    <xf numFmtId="176" fontId="21" fillId="24" borderId="5" xfId="1390" applyFont="1" applyFill="1" applyBorder="1" applyAlignment="1">
      <alignment horizontal="left" vertical="center" wrapText="1"/>
    </xf>
    <xf numFmtId="176" fontId="21" fillId="22" borderId="5" xfId="1390" applyFont="1" applyFill="1" applyBorder="1" applyAlignment="1">
      <alignment horizontal="left" vertical="center"/>
    </xf>
    <xf numFmtId="176" fontId="21" fillId="22" borderId="21" xfId="1390" applyFont="1" applyFill="1" applyBorder="1" applyAlignment="1">
      <alignment horizontal="left" vertical="center"/>
    </xf>
    <xf numFmtId="176" fontId="21" fillId="27" borderId="5" xfId="1390" applyFont="1" applyFill="1" applyBorder="1" applyAlignment="1">
      <alignment vertical="center" wrapText="1"/>
    </xf>
    <xf numFmtId="176" fontId="21" fillId="27" borderId="21" xfId="1390" applyFont="1" applyFill="1" applyBorder="1" applyAlignment="1">
      <alignment vertical="center" wrapText="1"/>
    </xf>
    <xf numFmtId="176" fontId="37" fillId="24" borderId="0" xfId="1390" applyFont="1" applyFill="1" applyAlignment="1">
      <alignment horizontal="center" vertical="center" wrapText="1"/>
    </xf>
    <xf numFmtId="176" fontId="21" fillId="26" borderId="5" xfId="1390" applyFont="1" applyFill="1" applyBorder="1" applyAlignment="1">
      <alignment vertical="center"/>
    </xf>
    <xf numFmtId="176" fontId="21" fillId="26" borderId="21" xfId="1390" applyFont="1" applyFill="1" applyBorder="1" applyAlignment="1">
      <alignment vertical="center"/>
    </xf>
    <xf numFmtId="176" fontId="16" fillId="0" borderId="27" xfId="1828" applyFont="1" applyBorder="1" applyAlignment="1">
      <alignment horizontal="left" vertical="center" wrapText="1"/>
    </xf>
    <xf numFmtId="176" fontId="16" fillId="0" borderId="81" xfId="1828" applyFont="1" applyBorder="1" applyAlignment="1">
      <alignment horizontal="left" vertical="center" wrapText="1"/>
    </xf>
    <xf numFmtId="176" fontId="16" fillId="0" borderId="79" xfId="1828" applyFont="1" applyBorder="1" applyAlignment="1">
      <alignment horizontal="left" vertical="center" wrapText="1"/>
    </xf>
    <xf numFmtId="182" fontId="68" fillId="0" borderId="82" xfId="1" applyNumberFormat="1" applyFont="1" applyFill="1" applyBorder="1" applyAlignment="1">
      <alignment horizontal="left" vertical="center" wrapText="1"/>
    </xf>
    <xf numFmtId="182" fontId="68" fillId="0" borderId="24" xfId="1" applyNumberFormat="1" applyFont="1" applyFill="1" applyBorder="1" applyAlignment="1">
      <alignment horizontal="left" vertical="center" wrapText="1"/>
    </xf>
    <xf numFmtId="182" fontId="68" fillId="0" borderId="83" xfId="1" applyNumberFormat="1" applyFont="1" applyFill="1" applyBorder="1" applyAlignment="1">
      <alignment horizontal="left" vertical="center" wrapText="1"/>
    </xf>
    <xf numFmtId="176" fontId="66" fillId="7" borderId="24" xfId="1468" applyFont="1" applyFill="1" applyBorder="1" applyAlignment="1">
      <alignment horizontal="center" vertical="center" wrapText="1"/>
    </xf>
    <xf numFmtId="176" fontId="66" fillId="7" borderId="0" xfId="1468" applyFont="1" applyFill="1" applyAlignment="1">
      <alignment horizontal="left" vertical="center" wrapText="1"/>
    </xf>
    <xf numFmtId="176" fontId="66" fillId="7" borderId="0" xfId="1468" applyFont="1" applyFill="1" applyAlignment="1">
      <alignment horizontal="center" vertical="center" wrapText="1"/>
    </xf>
    <xf numFmtId="0" fontId="14" fillId="22" borderId="0" xfId="1390" applyNumberFormat="1" applyFont="1" applyFill="1" applyAlignment="1">
      <alignment horizontal="left" vertical="top" wrapText="1"/>
    </xf>
    <xf numFmtId="0" fontId="14" fillId="22" borderId="0" xfId="1390" applyNumberFormat="1" applyFont="1" applyFill="1" applyAlignment="1">
      <alignment horizontal="center" vertical="center" wrapText="1"/>
    </xf>
    <xf numFmtId="0" fontId="14" fillId="0" borderId="28" xfId="1512" applyNumberFormat="1" applyFont="1" applyBorder="1" applyAlignment="1">
      <alignment horizontal="left" vertical="center" wrapText="1"/>
    </xf>
    <xf numFmtId="0" fontId="14" fillId="0" borderId="72" xfId="1512" applyNumberFormat="1" applyFont="1" applyBorder="1" applyAlignment="1">
      <alignment horizontal="left" vertical="center" wrapText="1"/>
    </xf>
    <xf numFmtId="0" fontId="13" fillId="0" borderId="28" xfId="1512" applyNumberFormat="1" applyFont="1" applyBorder="1" applyAlignment="1">
      <alignment horizontal="left" vertical="center" wrapText="1"/>
    </xf>
    <xf numFmtId="0" fontId="13" fillId="0" borderId="72" xfId="1512" applyNumberFormat="1" applyFont="1" applyBorder="1" applyAlignment="1">
      <alignment horizontal="left" vertical="center" wrapText="1"/>
    </xf>
    <xf numFmtId="0" fontId="13" fillId="0" borderId="26" xfId="1512" applyNumberFormat="1" applyFont="1" applyBorder="1" applyAlignment="1">
      <alignment horizontal="left" vertical="center" wrapText="1"/>
    </xf>
    <xf numFmtId="0" fontId="14" fillId="0" borderId="28" xfId="1512" applyNumberFormat="1" applyFont="1" applyBorder="1" applyAlignment="1">
      <alignment horizontal="left" vertical="top" wrapText="1"/>
    </xf>
    <xf numFmtId="0" fontId="14" fillId="0" borderId="72" xfId="1512" applyNumberFormat="1" applyFont="1" applyBorder="1" applyAlignment="1">
      <alignment horizontal="left" vertical="top" wrapText="1"/>
    </xf>
    <xf numFmtId="0" fontId="14" fillId="0" borderId="28" xfId="1515" applyFont="1" applyBorder="1" applyAlignment="1">
      <alignment horizontal="left" vertical="top" wrapText="1"/>
    </xf>
    <xf numFmtId="0" fontId="14" fillId="0" borderId="26" xfId="1515" applyFont="1" applyBorder="1" applyAlignment="1">
      <alignment horizontal="left" vertical="top" wrapText="1"/>
    </xf>
    <xf numFmtId="0" fontId="14" fillId="0" borderId="72" xfId="1515" applyFont="1" applyBorder="1" applyAlignment="1">
      <alignment horizontal="left" vertical="top" wrapText="1"/>
    </xf>
    <xf numFmtId="176" fontId="37" fillId="7" borderId="0" xfId="1382" applyFont="1" applyFill="1" applyAlignment="1">
      <alignment horizontal="center" vertical="center" wrapText="1"/>
    </xf>
    <xf numFmtId="0" fontId="14" fillId="22" borderId="30" xfId="1390" applyNumberFormat="1" applyFont="1" applyFill="1" applyBorder="1" applyAlignment="1">
      <alignment horizontal="left" vertical="top" wrapText="1"/>
    </xf>
    <xf numFmtId="0" fontId="14" fillId="22" borderId="30" xfId="1390" applyNumberFormat="1" applyFont="1" applyFill="1" applyBorder="1" applyAlignment="1">
      <alignment horizontal="center" vertical="center" wrapText="1"/>
    </xf>
    <xf numFmtId="176" fontId="37" fillId="7" borderId="22" xfId="1382" applyFont="1" applyFill="1" applyBorder="1" applyAlignment="1">
      <alignment horizontal="center" vertical="center" wrapText="1"/>
    </xf>
    <xf numFmtId="176" fontId="61" fillId="0" borderId="1" xfId="1479" applyNumberFormat="1" applyFont="1" applyBorder="1" applyAlignment="1">
      <alignment horizontal="center" vertical="center" wrapText="1"/>
    </xf>
    <xf numFmtId="176" fontId="61" fillId="0" borderId="1" xfId="1479" applyNumberFormat="1" applyFont="1" applyBorder="1" applyAlignment="1">
      <alignment horizontal="left" vertical="center" wrapText="1"/>
    </xf>
    <xf numFmtId="0" fontId="61" fillId="0" borderId="1" xfId="1479" applyFont="1" applyBorder="1" applyAlignment="1">
      <alignment horizontal="left" vertical="center" wrapText="1"/>
    </xf>
    <xf numFmtId="0" fontId="48" fillId="0" borderId="47" xfId="1479" applyFont="1" applyBorder="1" applyAlignment="1">
      <alignment horizontal="center" vertical="center" wrapText="1"/>
    </xf>
    <xf numFmtId="0" fontId="48" fillId="0" borderId="48" xfId="1479" applyFont="1" applyBorder="1" applyAlignment="1">
      <alignment horizontal="center" vertical="center" wrapText="1"/>
    </xf>
    <xf numFmtId="0" fontId="48" fillId="0" borderId="56" xfId="1479" applyFont="1" applyBorder="1" applyAlignment="1">
      <alignment horizontal="center" vertical="center" wrapText="1"/>
    </xf>
    <xf numFmtId="0" fontId="51" fillId="5" borderId="63" xfId="1479" applyFont="1" applyFill="1" applyBorder="1" applyAlignment="1">
      <alignment vertical="center" wrapText="1"/>
    </xf>
    <xf numFmtId="0" fontId="51" fillId="5" borderId="64" xfId="1479" applyFont="1" applyFill="1" applyBorder="1" applyAlignment="1">
      <alignment vertical="center" wrapText="1"/>
    </xf>
    <xf numFmtId="0" fontId="53" fillId="5" borderId="65" xfId="1479" applyFont="1" applyFill="1" applyBorder="1" applyAlignment="1">
      <alignment vertical="center" wrapText="1"/>
    </xf>
    <xf numFmtId="0" fontId="53" fillId="5" borderId="66" xfId="1479" applyFont="1" applyFill="1" applyBorder="1" applyAlignment="1">
      <alignment vertical="center" wrapText="1"/>
    </xf>
    <xf numFmtId="0" fontId="21" fillId="16" borderId="4" xfId="1390" applyNumberFormat="1" applyFont="1" applyFill="1" applyBorder="1" applyAlignment="1">
      <alignment horizontal="left" vertical="center" wrapText="1"/>
    </xf>
    <xf numFmtId="0" fontId="14" fillId="16" borderId="4" xfId="1390" applyNumberFormat="1" applyFont="1" applyFill="1" applyBorder="1" applyAlignment="1">
      <alignment horizontal="left" vertical="center" wrapText="1"/>
    </xf>
    <xf numFmtId="176" fontId="37" fillId="7" borderId="0" xfId="1390" applyFont="1" applyFill="1" applyAlignment="1">
      <alignment horizontal="center" vertical="center" wrapText="1"/>
    </xf>
    <xf numFmtId="176" fontId="37" fillId="7" borderId="22" xfId="1390" applyFont="1" applyFill="1" applyBorder="1" applyAlignment="1">
      <alignment horizontal="center" vertical="center" wrapText="1"/>
    </xf>
    <xf numFmtId="180" fontId="14" fillId="14" borderId="0" xfId="1515" applyNumberFormat="1" applyFont="1" applyFill="1" applyAlignment="1">
      <alignment horizontal="left" vertical="top" wrapText="1"/>
    </xf>
    <xf numFmtId="180" fontId="14" fillId="14" borderId="22" xfId="1515" applyNumberFormat="1" applyFont="1" applyFill="1" applyBorder="1" applyAlignment="1">
      <alignment horizontal="left" vertical="top" wrapText="1"/>
    </xf>
    <xf numFmtId="0" fontId="21" fillId="7" borderId="0" xfId="1445" applyFont="1" applyFill="1" applyAlignment="1">
      <alignment horizontal="center" vertical="center" wrapText="1"/>
    </xf>
    <xf numFmtId="0" fontId="21" fillId="7" borderId="22" xfId="1445" applyFont="1" applyFill="1" applyBorder="1" applyAlignment="1">
      <alignment horizontal="center" vertical="center" wrapText="1"/>
    </xf>
    <xf numFmtId="180" fontId="14" fillId="15" borderId="4" xfId="1445" applyNumberFormat="1" applyFont="1" applyFill="1" applyBorder="1" applyAlignment="1">
      <alignment horizontal="left" vertical="top" wrapText="1"/>
    </xf>
    <xf numFmtId="180" fontId="14" fillId="15" borderId="0" xfId="1445" applyNumberFormat="1" applyFont="1" applyFill="1" applyAlignment="1">
      <alignment horizontal="left" vertical="top" wrapText="1"/>
    </xf>
    <xf numFmtId="176" fontId="21" fillId="7" borderId="0" xfId="1382" applyFont="1" applyFill="1" applyAlignment="1">
      <alignment horizontal="center" vertical="center" wrapText="1"/>
    </xf>
    <xf numFmtId="176" fontId="21" fillId="7" borderId="22" xfId="1382" applyFont="1" applyFill="1" applyBorder="1" applyAlignment="1">
      <alignment horizontal="center" vertical="center" wrapText="1"/>
    </xf>
    <xf numFmtId="0" fontId="19" fillId="3" borderId="0" xfId="1390" applyNumberFormat="1" applyFont="1" applyFill="1" applyAlignment="1">
      <alignment horizontal="left" vertical="center"/>
    </xf>
    <xf numFmtId="176" fontId="16" fillId="0" borderId="12" xfId="1516" applyFont="1" applyBorder="1" applyAlignment="1">
      <alignment horizontal="left" vertical="center" wrapText="1"/>
    </xf>
    <xf numFmtId="176" fontId="16" fillId="0" borderId="25" xfId="1516" applyFont="1" applyBorder="1" applyAlignment="1">
      <alignment horizontal="left" vertical="center" wrapText="1"/>
    </xf>
    <xf numFmtId="0" fontId="19" fillId="12" borderId="5" xfId="1390" applyNumberFormat="1" applyFont="1" applyFill="1" applyBorder="1" applyAlignment="1">
      <alignment horizontal="left" vertical="center"/>
    </xf>
    <xf numFmtId="0" fontId="19" fillId="12" borderId="21" xfId="1390" applyNumberFormat="1" applyFont="1" applyFill="1" applyBorder="1" applyAlignment="1">
      <alignment horizontal="left" vertical="center"/>
    </xf>
    <xf numFmtId="0" fontId="19" fillId="12" borderId="6" xfId="1390" applyNumberFormat="1" applyFont="1" applyFill="1" applyBorder="1" applyAlignment="1">
      <alignment horizontal="left" vertical="center"/>
    </xf>
    <xf numFmtId="176" fontId="16" fillId="0" borderId="14" xfId="1516" applyFont="1" applyBorder="1" applyAlignment="1">
      <alignment horizontal="left" vertical="center" wrapText="1"/>
    </xf>
    <xf numFmtId="176" fontId="14" fillId="0" borderId="0" xfId="1382" applyFont="1" applyAlignment="1">
      <alignment horizontal="center"/>
    </xf>
    <xf numFmtId="49" fontId="33" fillId="11" borderId="20" xfId="1382" applyNumberFormat="1" applyFont="1" applyFill="1" applyBorder="1" applyAlignment="1">
      <alignment horizontal="left" vertical="center"/>
    </xf>
    <xf numFmtId="49" fontId="33" fillId="11" borderId="4" xfId="1382" applyNumberFormat="1" applyFont="1" applyFill="1" applyBorder="1" applyAlignment="1">
      <alignment horizontal="left" vertical="center"/>
    </xf>
    <xf numFmtId="49" fontId="33" fillId="11" borderId="18" xfId="1382" applyNumberFormat="1" applyFont="1" applyFill="1" applyBorder="1" applyAlignment="1">
      <alignment horizontal="left" vertical="center"/>
    </xf>
    <xf numFmtId="176" fontId="28" fillId="0" borderId="0" xfId="1382" applyFont="1" applyAlignment="1">
      <alignment horizontal="center" vertical="center" wrapText="1"/>
    </xf>
    <xf numFmtId="176" fontId="28" fillId="0" borderId="0" xfId="1382" applyFont="1" applyAlignment="1">
      <alignment horizontal="center" vertical="center"/>
    </xf>
    <xf numFmtId="0" fontId="27" fillId="0" borderId="12" xfId="1390" applyNumberFormat="1" applyFont="1" applyBorder="1" applyAlignment="1">
      <alignment horizontal="center" vertical="center" wrapText="1"/>
    </xf>
    <xf numFmtId="0" fontId="27" fillId="0" borderId="14" xfId="1390" applyNumberFormat="1" applyFont="1" applyBorder="1" applyAlignment="1">
      <alignment horizontal="center" vertical="center"/>
    </xf>
    <xf numFmtId="180" fontId="26" fillId="7" borderId="11" xfId="1518" applyNumberFormat="1" applyFont="1" applyFill="1" applyBorder="1" applyAlignment="1">
      <alignment horizontal="center" vertical="center" shrinkToFit="1"/>
    </xf>
    <xf numFmtId="180" fontId="26" fillId="7" borderId="13" xfId="1518" applyNumberFormat="1" applyFont="1" applyFill="1" applyBorder="1" applyAlignment="1">
      <alignment horizontal="center" vertical="center" shrinkToFit="1"/>
    </xf>
    <xf numFmtId="14" fontId="27" fillId="7" borderId="12" xfId="1518" applyNumberFormat="1" applyFont="1" applyFill="1" applyBorder="1" applyAlignment="1">
      <alignment vertical="center" shrinkToFit="1"/>
    </xf>
    <xf numFmtId="14" fontId="27" fillId="7" borderId="14" xfId="1518" applyNumberFormat="1" applyFont="1" applyFill="1" applyBorder="1" applyAlignment="1">
      <alignment vertical="center" shrinkToFit="1"/>
    </xf>
    <xf numFmtId="176" fontId="27" fillId="0" borderId="12" xfId="1463" applyFont="1" applyBorder="1" applyAlignment="1">
      <alignment horizontal="left" vertical="top" wrapText="1"/>
    </xf>
    <xf numFmtId="176" fontId="27" fillId="0" borderId="14" xfId="1463" applyFont="1" applyBorder="1" applyAlignment="1">
      <alignment horizontal="left" vertical="top" wrapText="1"/>
    </xf>
    <xf numFmtId="0" fontId="13" fillId="8" borderId="5" xfId="1475" applyFont="1" applyFill="1" applyBorder="1" applyAlignment="1">
      <alignment vertical="top" wrapText="1"/>
    </xf>
    <xf numFmtId="0" fontId="13" fillId="8" borderId="6" xfId="1475" applyFont="1" applyFill="1" applyBorder="1" applyAlignment="1">
      <alignment vertical="top" wrapText="1"/>
    </xf>
  </cellXfs>
  <cellStyles count="2680">
    <cellStyle name="_EAW-C" xfId="2" xr:uid="{00000000-0005-0000-0000-000031000000}"/>
    <cellStyle name="_ET_STYLE_NoName_00_" xfId="3" xr:uid="{00000000-0005-0000-0000-000032000000}"/>
    <cellStyle name="_ET_STYLE_NoName_00_ 2" xfId="4" xr:uid="{00000000-0005-0000-0000-000033000000}"/>
    <cellStyle name="_ET_STYLE_NoName_00_ 3" xfId="5" xr:uid="{00000000-0005-0000-0000-000034000000}"/>
    <cellStyle name="_ET_STYLE_NoName_00__ALLEN&amp;HEATH" xfId="6" xr:uid="{00000000-0005-0000-0000-000035000000}"/>
    <cellStyle name="_ET_STYLE_NoName_00__EAW工程类 (2)" xfId="7" xr:uid="{00000000-0005-0000-0000-000036000000}"/>
    <cellStyle name="_ET_STYLE_NoName_00__FURMAN" xfId="8" xr:uid="{00000000-0005-0000-0000-000037000000}"/>
    <cellStyle name="_ET_STYLE_NoName_00__游泳馆" xfId="9" xr:uid="{00000000-0005-0000-0000-000038000000}"/>
    <cellStyle name="_会议配置清单0106" xfId="10" xr:uid="{00000000-0005-0000-0000-000039000000}"/>
    <cellStyle name="_重大工程类（通卖报备）" xfId="11" xr:uid="{00000000-0005-0000-0000-00003A000000}"/>
    <cellStyle name="_重大工程类（通卖报备）_ALLEN&amp;HEATH" xfId="12" xr:uid="{00000000-0005-0000-0000-00003B000000}"/>
    <cellStyle name="_重大工程类（通卖报备）_EAW-C" xfId="13" xr:uid="{00000000-0005-0000-0000-00003C000000}"/>
    <cellStyle name="_重大工程类（通卖报备）_EAW-C 2" xfId="14" xr:uid="{00000000-0005-0000-0000-00003D000000}"/>
    <cellStyle name="_重大工程类（通卖报备）_EAW-C 3" xfId="15" xr:uid="{00000000-0005-0000-0000-00003E000000}"/>
    <cellStyle name="_重大工程类（通卖报备）_EAW-C_产品资料 FURMAN IPS w xz" xfId="16" xr:uid="{00000000-0005-0000-0000-00003F000000}"/>
    <cellStyle name="_重大工程类（通卖报备）_EAW-C_产品资料 FURMAN IPS w xz 2" xfId="17" xr:uid="{00000000-0005-0000-0000-000040000000}"/>
    <cellStyle name="_重大工程类（通卖报备）_EAW-C_产品资料 FURMAN IPS w xz 3" xfId="18" xr:uid="{00000000-0005-0000-0000-000041000000}"/>
    <cellStyle name="_重大工程类（通卖报备）_EAW全系类" xfId="19" xr:uid="{00000000-0005-0000-0000-000042000000}"/>
    <cellStyle name="_重大工程类（通卖报备）1" xfId="20" xr:uid="{00000000-0005-0000-0000-000043000000}"/>
    <cellStyle name="_重大工程类（通卖报备）1_ALLEN&amp;HEATH" xfId="21" xr:uid="{00000000-0005-0000-0000-000044000000}"/>
    <cellStyle name="_重大工程类（通卖报备）1_EAW-C" xfId="22" xr:uid="{00000000-0005-0000-0000-000045000000}"/>
    <cellStyle name="_重大工程类（通卖报备）1_EAW-C 2" xfId="23" xr:uid="{00000000-0005-0000-0000-000046000000}"/>
    <cellStyle name="_重大工程类（通卖报备）1_EAW-C 3" xfId="24" xr:uid="{00000000-0005-0000-0000-000047000000}"/>
    <cellStyle name="_重大工程类（通卖报备）1_EAW-C_产品资料 FURMAN IPS w xz" xfId="25" xr:uid="{00000000-0005-0000-0000-000048000000}"/>
    <cellStyle name="_重大工程类（通卖报备）1_EAW-C_产品资料 FURMAN IPS w xz 2" xfId="26" xr:uid="{00000000-0005-0000-0000-000049000000}"/>
    <cellStyle name="_重大工程类（通卖报备）1_EAW-C_产品资料 FURMAN IPS w xz 3" xfId="27" xr:uid="{00000000-0005-0000-0000-00004A000000}"/>
    <cellStyle name="_重大工程类（通卖报备）1_EAW全系类" xfId="28" xr:uid="{00000000-0005-0000-0000-00004B000000}"/>
    <cellStyle name="0,0_x000a__x000a_NA_x000a__x000a_" xfId="29" xr:uid="{00000000-0005-0000-0000-00004C000000}"/>
    <cellStyle name="0,0_x000a__x000a_NA_x000a__x000a_ 2" xfId="30" xr:uid="{00000000-0005-0000-0000-00004D000000}"/>
    <cellStyle name="0,0_x000a__x000a_NA_x000a__x000a_ 3" xfId="31" xr:uid="{00000000-0005-0000-0000-00004E000000}"/>
    <cellStyle name="0,0_x000d__x000a_NA_x000d__x000a_" xfId="32" xr:uid="{00000000-0005-0000-0000-00004F000000}"/>
    <cellStyle name="0,0_x000d__x000a_NA_x000d__x000a_ 10" xfId="33" xr:uid="{00000000-0005-0000-0000-000050000000}"/>
    <cellStyle name="0,0_x000d__x000a_NA_x000d__x000a_ 11" xfId="34" xr:uid="{00000000-0005-0000-0000-000051000000}"/>
    <cellStyle name="0,0_x000d__x000a_NA_x000d__x000a_ 12" xfId="35" xr:uid="{00000000-0005-0000-0000-000052000000}"/>
    <cellStyle name="0,0_x000d__x000a_NA_x000d__x000a_ 13" xfId="36" xr:uid="{00000000-0005-0000-0000-000053000000}"/>
    <cellStyle name="0,0_x000d__x000a_NA_x000d__x000a_ 14" xfId="37" xr:uid="{00000000-0005-0000-0000-000054000000}"/>
    <cellStyle name="0,0_x000d__x000a_NA_x000d__x000a_ 15" xfId="38" xr:uid="{00000000-0005-0000-0000-000055000000}"/>
    <cellStyle name="0,0_x000d__x000a_NA_x000d__x000a_ 16" xfId="39" xr:uid="{00000000-0005-0000-0000-000056000000}"/>
    <cellStyle name="0,0_x000d__x000a_NA_x000d__x000a_ 17" xfId="40" xr:uid="{00000000-0005-0000-0000-000057000000}"/>
    <cellStyle name="0,0_x000d__x000a_NA_x000d__x000a_ 18" xfId="41" xr:uid="{00000000-0005-0000-0000-000058000000}"/>
    <cellStyle name="0,0_x000d__x000a_NA_x000d__x000a_ 19" xfId="42" xr:uid="{00000000-0005-0000-0000-000059000000}"/>
    <cellStyle name="0,0_x000d__x000a_NA_x000d__x000a_ 2" xfId="43" xr:uid="{00000000-0005-0000-0000-00005A000000}"/>
    <cellStyle name="0,0_x000d__x000a_NA_x000d__x000a_ 20" xfId="44" xr:uid="{00000000-0005-0000-0000-00005B000000}"/>
    <cellStyle name="0,0_x000d__x000a_NA_x000d__x000a_ 21" xfId="45" xr:uid="{00000000-0005-0000-0000-00005C000000}"/>
    <cellStyle name="0,0_x000d__x000a_NA_x000d__x000a_ 22" xfId="46" xr:uid="{00000000-0005-0000-0000-00005D000000}"/>
    <cellStyle name="0,0_x000d__x000a_NA_x000d__x000a_ 23" xfId="47" xr:uid="{00000000-0005-0000-0000-00005E000000}"/>
    <cellStyle name="0,0_x000d__x000a_NA_x000d__x000a_ 24" xfId="48" xr:uid="{00000000-0005-0000-0000-00005F000000}"/>
    <cellStyle name="0,0_x000d__x000a_NA_x000d__x000a_ 25" xfId="49" xr:uid="{00000000-0005-0000-0000-000060000000}"/>
    <cellStyle name="0,0_x000d__x000a_NA_x000d__x000a_ 26" xfId="50" xr:uid="{00000000-0005-0000-0000-000061000000}"/>
    <cellStyle name="0,0_x000d__x000a_NA_x000d__x000a_ 27" xfId="51" xr:uid="{00000000-0005-0000-0000-000062000000}"/>
    <cellStyle name="0,0_x000d__x000a_NA_x000d__x000a_ 28" xfId="52" xr:uid="{00000000-0005-0000-0000-000063000000}"/>
    <cellStyle name="0,0_x000d__x000a_NA_x000d__x000a_ 3" xfId="53" xr:uid="{00000000-0005-0000-0000-000064000000}"/>
    <cellStyle name="0,0_x000d__x000a_NA_x000d__x000a_ 4" xfId="54" xr:uid="{00000000-0005-0000-0000-000065000000}"/>
    <cellStyle name="0,0_x000d__x000a_NA_x000d__x000a_ 5" xfId="55" xr:uid="{00000000-0005-0000-0000-000066000000}"/>
    <cellStyle name="0,0_x000d__x000a_NA_x000d__x000a_ 6" xfId="56" xr:uid="{00000000-0005-0000-0000-000067000000}"/>
    <cellStyle name="0,0_x000d__x000a_NA_x000d__x000a_ 7" xfId="57" xr:uid="{00000000-0005-0000-0000-000068000000}"/>
    <cellStyle name="0,0_x000d__x000a_NA_x000d__x000a_ 8" xfId="58" xr:uid="{00000000-0005-0000-0000-000069000000}"/>
    <cellStyle name="0,0_x000d__x000a_NA_x000d__x000a_ 9" xfId="59" xr:uid="{00000000-0005-0000-0000-00006A000000}"/>
    <cellStyle name="20% - 輔色1" xfId="366" xr:uid="{00000000-0005-0000-0000-00009D010000}"/>
    <cellStyle name="20% - 輔色2" xfId="367" xr:uid="{00000000-0005-0000-0000-00009E010000}"/>
    <cellStyle name="20% - 輔色3" xfId="368" xr:uid="{00000000-0005-0000-0000-00009F010000}"/>
    <cellStyle name="20% - 輔色4" xfId="369" xr:uid="{00000000-0005-0000-0000-0000A0010000}"/>
    <cellStyle name="20% - 輔色5" xfId="370" xr:uid="{00000000-0005-0000-0000-0000A1010000}"/>
    <cellStyle name="20% - 輔色6" xfId="371" xr:uid="{00000000-0005-0000-0000-0000A2010000}"/>
    <cellStyle name="20% - 强调文字颜色 1 10" xfId="60" xr:uid="{00000000-0005-0000-0000-00006B000000}"/>
    <cellStyle name="20% - 强调文字颜色 1 11" xfId="61" xr:uid="{00000000-0005-0000-0000-00006C000000}"/>
    <cellStyle name="20% - 强调文字颜色 1 12" xfId="62" xr:uid="{00000000-0005-0000-0000-00006D000000}"/>
    <cellStyle name="20% - 强调文字颜色 1 13" xfId="63" xr:uid="{00000000-0005-0000-0000-00006E000000}"/>
    <cellStyle name="20% - 强调文字颜色 1 14" xfId="64" xr:uid="{00000000-0005-0000-0000-00006F000000}"/>
    <cellStyle name="20% - 强调文字颜色 1 15" xfId="65" xr:uid="{00000000-0005-0000-0000-000070000000}"/>
    <cellStyle name="20% - 强调文字颜色 1 16" xfId="66" xr:uid="{00000000-0005-0000-0000-000071000000}"/>
    <cellStyle name="20% - 强调文字颜色 1 17" xfId="67" xr:uid="{00000000-0005-0000-0000-000072000000}"/>
    <cellStyle name="20% - 强调文字颜色 1 18" xfId="68" xr:uid="{00000000-0005-0000-0000-000073000000}"/>
    <cellStyle name="20% - 强调文字颜色 1 19" xfId="69" xr:uid="{00000000-0005-0000-0000-000074000000}"/>
    <cellStyle name="20% - 强调文字颜色 1 2" xfId="70" xr:uid="{00000000-0005-0000-0000-000075000000}"/>
    <cellStyle name="20% - 强调文字颜色 1 2 10" xfId="71" xr:uid="{00000000-0005-0000-0000-000076000000}"/>
    <cellStyle name="20% - 强调文字颜色 1 2 11" xfId="72" xr:uid="{00000000-0005-0000-0000-000077000000}"/>
    <cellStyle name="20% - 强调文字颜色 1 2 12" xfId="73" xr:uid="{00000000-0005-0000-0000-000078000000}"/>
    <cellStyle name="20% - 强调文字颜色 1 2 13" xfId="74" xr:uid="{00000000-0005-0000-0000-000079000000}"/>
    <cellStyle name="20% - 强调文字颜色 1 2 14" xfId="75" xr:uid="{00000000-0005-0000-0000-00007A000000}"/>
    <cellStyle name="20% - 强调文字颜色 1 2 15" xfId="76" xr:uid="{00000000-0005-0000-0000-00007B000000}"/>
    <cellStyle name="20% - 强调文字颜色 1 2 16" xfId="77" xr:uid="{00000000-0005-0000-0000-00007C000000}"/>
    <cellStyle name="20% - 强调文字颜色 1 2 17" xfId="78" xr:uid="{00000000-0005-0000-0000-00007D000000}"/>
    <cellStyle name="20% - 强调文字颜色 1 2 18" xfId="79" xr:uid="{00000000-0005-0000-0000-00007E000000}"/>
    <cellStyle name="20% - 强调文字颜色 1 2 19" xfId="80" xr:uid="{00000000-0005-0000-0000-00007F000000}"/>
    <cellStyle name="20% - 强调文字颜色 1 2 2" xfId="81" xr:uid="{00000000-0005-0000-0000-000080000000}"/>
    <cellStyle name="20% - 强调文字颜色 1 2 20" xfId="82" xr:uid="{00000000-0005-0000-0000-000081000000}"/>
    <cellStyle name="20% - 强调文字颜色 1 2 21" xfId="83" xr:uid="{00000000-0005-0000-0000-000082000000}"/>
    <cellStyle name="20% - 强调文字颜色 1 2 22" xfId="84" xr:uid="{00000000-0005-0000-0000-000083000000}"/>
    <cellStyle name="20% - 强调文字颜色 1 2 23" xfId="85" xr:uid="{00000000-0005-0000-0000-000084000000}"/>
    <cellStyle name="20% - 强调文字颜色 1 2 24" xfId="86" xr:uid="{00000000-0005-0000-0000-000085000000}"/>
    <cellStyle name="20% - 强调文字颜色 1 2 25" xfId="87" xr:uid="{00000000-0005-0000-0000-000086000000}"/>
    <cellStyle name="20% - 强调文字颜色 1 2 26" xfId="88" xr:uid="{00000000-0005-0000-0000-000087000000}"/>
    <cellStyle name="20% - 强调文字颜色 1 2 3" xfId="89" xr:uid="{00000000-0005-0000-0000-000088000000}"/>
    <cellStyle name="20% - 强调文字颜色 1 2 4" xfId="90" xr:uid="{00000000-0005-0000-0000-000089000000}"/>
    <cellStyle name="20% - 强调文字颜色 1 2 5" xfId="91" xr:uid="{00000000-0005-0000-0000-00008A000000}"/>
    <cellStyle name="20% - 强调文字颜色 1 2 6" xfId="92" xr:uid="{00000000-0005-0000-0000-00008B000000}"/>
    <cellStyle name="20% - 强调文字颜色 1 2 7" xfId="93" xr:uid="{00000000-0005-0000-0000-00008C000000}"/>
    <cellStyle name="20% - 强调文字颜色 1 2 8" xfId="94" xr:uid="{00000000-0005-0000-0000-00008D000000}"/>
    <cellStyle name="20% - 强调文字颜色 1 2 9" xfId="95" xr:uid="{00000000-0005-0000-0000-00008E000000}"/>
    <cellStyle name="20% - 强调文字颜色 1 20" xfId="96" xr:uid="{00000000-0005-0000-0000-00008F000000}"/>
    <cellStyle name="20% - 强调文字颜色 1 21" xfId="97" xr:uid="{00000000-0005-0000-0000-000090000000}"/>
    <cellStyle name="20% - 强调文字颜色 1 22" xfId="98" xr:uid="{00000000-0005-0000-0000-000091000000}"/>
    <cellStyle name="20% - 强调文字颜色 1 23" xfId="99" xr:uid="{00000000-0005-0000-0000-000092000000}"/>
    <cellStyle name="20% - 强调文字颜色 1 24" xfId="100" xr:uid="{00000000-0005-0000-0000-000093000000}"/>
    <cellStyle name="20% - 强调文字颜色 1 25" xfId="101" xr:uid="{00000000-0005-0000-0000-000094000000}"/>
    <cellStyle name="20% - 强调文字颜色 1 26" xfId="102" xr:uid="{00000000-0005-0000-0000-000095000000}"/>
    <cellStyle name="20% - 强调文字颜色 1 27" xfId="103" xr:uid="{00000000-0005-0000-0000-000096000000}"/>
    <cellStyle name="20% - 强调文字颜色 1 3" xfId="104" xr:uid="{00000000-0005-0000-0000-000097000000}"/>
    <cellStyle name="20% - 强调文字颜色 1 4" xfId="105" xr:uid="{00000000-0005-0000-0000-000098000000}"/>
    <cellStyle name="20% - 强调文字颜色 1 5" xfId="106" xr:uid="{00000000-0005-0000-0000-000099000000}"/>
    <cellStyle name="20% - 强调文字颜色 1 6" xfId="107" xr:uid="{00000000-0005-0000-0000-00009A000000}"/>
    <cellStyle name="20% - 强调文字颜色 1 7" xfId="108" xr:uid="{00000000-0005-0000-0000-00009B000000}"/>
    <cellStyle name="20% - 强调文字颜色 1 8" xfId="109" xr:uid="{00000000-0005-0000-0000-00009C000000}"/>
    <cellStyle name="20% - 强调文字颜色 1 9" xfId="110" xr:uid="{00000000-0005-0000-0000-00009D000000}"/>
    <cellStyle name="20% - 强调文字颜色 2 10" xfId="111" xr:uid="{00000000-0005-0000-0000-00009E000000}"/>
    <cellStyle name="20% - 强调文字颜色 2 11" xfId="112" xr:uid="{00000000-0005-0000-0000-00009F000000}"/>
    <cellStyle name="20% - 强调文字颜色 2 12" xfId="113" xr:uid="{00000000-0005-0000-0000-0000A0000000}"/>
    <cellStyle name="20% - 强调文字颜色 2 13" xfId="114" xr:uid="{00000000-0005-0000-0000-0000A1000000}"/>
    <cellStyle name="20% - 强调文字颜色 2 14" xfId="115" xr:uid="{00000000-0005-0000-0000-0000A2000000}"/>
    <cellStyle name="20% - 强调文字颜色 2 15" xfId="116" xr:uid="{00000000-0005-0000-0000-0000A3000000}"/>
    <cellStyle name="20% - 强调文字颜色 2 16" xfId="117" xr:uid="{00000000-0005-0000-0000-0000A4000000}"/>
    <cellStyle name="20% - 强调文字颜色 2 17" xfId="118" xr:uid="{00000000-0005-0000-0000-0000A5000000}"/>
    <cellStyle name="20% - 强调文字颜色 2 18" xfId="119" xr:uid="{00000000-0005-0000-0000-0000A6000000}"/>
    <cellStyle name="20% - 强调文字颜色 2 19" xfId="120" xr:uid="{00000000-0005-0000-0000-0000A7000000}"/>
    <cellStyle name="20% - 强调文字颜色 2 2" xfId="121" xr:uid="{00000000-0005-0000-0000-0000A8000000}"/>
    <cellStyle name="20% - 强调文字颜色 2 2 10" xfId="122" xr:uid="{00000000-0005-0000-0000-0000A9000000}"/>
    <cellStyle name="20% - 强调文字颜色 2 2 11" xfId="123" xr:uid="{00000000-0005-0000-0000-0000AA000000}"/>
    <cellStyle name="20% - 强调文字颜色 2 2 12" xfId="124" xr:uid="{00000000-0005-0000-0000-0000AB000000}"/>
    <cellStyle name="20% - 强调文字颜色 2 2 13" xfId="125" xr:uid="{00000000-0005-0000-0000-0000AC000000}"/>
    <cellStyle name="20% - 强调文字颜色 2 2 14" xfId="126" xr:uid="{00000000-0005-0000-0000-0000AD000000}"/>
    <cellStyle name="20% - 强调文字颜色 2 2 15" xfId="127" xr:uid="{00000000-0005-0000-0000-0000AE000000}"/>
    <cellStyle name="20% - 强调文字颜色 2 2 16" xfId="128" xr:uid="{00000000-0005-0000-0000-0000AF000000}"/>
    <cellStyle name="20% - 强调文字颜色 2 2 17" xfId="129" xr:uid="{00000000-0005-0000-0000-0000B0000000}"/>
    <cellStyle name="20% - 强调文字颜色 2 2 18" xfId="130" xr:uid="{00000000-0005-0000-0000-0000B1000000}"/>
    <cellStyle name="20% - 强调文字颜色 2 2 19" xfId="131" xr:uid="{00000000-0005-0000-0000-0000B2000000}"/>
    <cellStyle name="20% - 强调文字颜色 2 2 2" xfId="132" xr:uid="{00000000-0005-0000-0000-0000B3000000}"/>
    <cellStyle name="20% - 强调文字颜色 2 2 20" xfId="133" xr:uid="{00000000-0005-0000-0000-0000B4000000}"/>
    <cellStyle name="20% - 强调文字颜色 2 2 21" xfId="134" xr:uid="{00000000-0005-0000-0000-0000B5000000}"/>
    <cellStyle name="20% - 强调文字颜色 2 2 22" xfId="135" xr:uid="{00000000-0005-0000-0000-0000B6000000}"/>
    <cellStyle name="20% - 强调文字颜色 2 2 23" xfId="136" xr:uid="{00000000-0005-0000-0000-0000B7000000}"/>
    <cellStyle name="20% - 强调文字颜色 2 2 24" xfId="137" xr:uid="{00000000-0005-0000-0000-0000B8000000}"/>
    <cellStyle name="20% - 强调文字颜色 2 2 25" xfId="138" xr:uid="{00000000-0005-0000-0000-0000B9000000}"/>
    <cellStyle name="20% - 强调文字颜色 2 2 26" xfId="139" xr:uid="{00000000-0005-0000-0000-0000BA000000}"/>
    <cellStyle name="20% - 强调文字颜色 2 2 3" xfId="140" xr:uid="{00000000-0005-0000-0000-0000BB000000}"/>
    <cellStyle name="20% - 强调文字颜色 2 2 4" xfId="141" xr:uid="{00000000-0005-0000-0000-0000BC000000}"/>
    <cellStyle name="20% - 强调文字颜色 2 2 5" xfId="142" xr:uid="{00000000-0005-0000-0000-0000BD000000}"/>
    <cellStyle name="20% - 强调文字颜色 2 2 6" xfId="143" xr:uid="{00000000-0005-0000-0000-0000BE000000}"/>
    <cellStyle name="20% - 强调文字颜色 2 2 7" xfId="144" xr:uid="{00000000-0005-0000-0000-0000BF000000}"/>
    <cellStyle name="20% - 强调文字颜色 2 2 8" xfId="145" xr:uid="{00000000-0005-0000-0000-0000C0000000}"/>
    <cellStyle name="20% - 强调文字颜色 2 2 9" xfId="146" xr:uid="{00000000-0005-0000-0000-0000C1000000}"/>
    <cellStyle name="20% - 强调文字颜色 2 20" xfId="147" xr:uid="{00000000-0005-0000-0000-0000C2000000}"/>
    <cellStyle name="20% - 强调文字颜色 2 21" xfId="148" xr:uid="{00000000-0005-0000-0000-0000C3000000}"/>
    <cellStyle name="20% - 强调文字颜色 2 22" xfId="149" xr:uid="{00000000-0005-0000-0000-0000C4000000}"/>
    <cellStyle name="20% - 强调文字颜色 2 23" xfId="150" xr:uid="{00000000-0005-0000-0000-0000C5000000}"/>
    <cellStyle name="20% - 强调文字颜色 2 24" xfId="151" xr:uid="{00000000-0005-0000-0000-0000C6000000}"/>
    <cellStyle name="20% - 强调文字颜色 2 25" xfId="152" xr:uid="{00000000-0005-0000-0000-0000C7000000}"/>
    <cellStyle name="20% - 强调文字颜色 2 26" xfId="153" xr:uid="{00000000-0005-0000-0000-0000C8000000}"/>
    <cellStyle name="20% - 强调文字颜色 2 27" xfId="154" xr:uid="{00000000-0005-0000-0000-0000C9000000}"/>
    <cellStyle name="20% - 强调文字颜色 2 3" xfId="155" xr:uid="{00000000-0005-0000-0000-0000CA000000}"/>
    <cellStyle name="20% - 强调文字颜色 2 4" xfId="156" xr:uid="{00000000-0005-0000-0000-0000CB000000}"/>
    <cellStyle name="20% - 强调文字颜色 2 5" xfId="157" xr:uid="{00000000-0005-0000-0000-0000CC000000}"/>
    <cellStyle name="20% - 强调文字颜色 2 6" xfId="158" xr:uid="{00000000-0005-0000-0000-0000CD000000}"/>
    <cellStyle name="20% - 强调文字颜色 2 7" xfId="159" xr:uid="{00000000-0005-0000-0000-0000CE000000}"/>
    <cellStyle name="20% - 强调文字颜色 2 8" xfId="160" xr:uid="{00000000-0005-0000-0000-0000CF000000}"/>
    <cellStyle name="20% - 强调文字颜色 2 9" xfId="161" xr:uid="{00000000-0005-0000-0000-0000D0000000}"/>
    <cellStyle name="20% - 强调文字颜色 3 10" xfId="162" xr:uid="{00000000-0005-0000-0000-0000D1000000}"/>
    <cellStyle name="20% - 强调文字颜色 3 11" xfId="163" xr:uid="{00000000-0005-0000-0000-0000D2000000}"/>
    <cellStyle name="20% - 强调文字颜色 3 12" xfId="164" xr:uid="{00000000-0005-0000-0000-0000D3000000}"/>
    <cellStyle name="20% - 强调文字颜色 3 13" xfId="165" xr:uid="{00000000-0005-0000-0000-0000D4000000}"/>
    <cellStyle name="20% - 强调文字颜色 3 14" xfId="166" xr:uid="{00000000-0005-0000-0000-0000D5000000}"/>
    <cellStyle name="20% - 强调文字颜色 3 15" xfId="167" xr:uid="{00000000-0005-0000-0000-0000D6000000}"/>
    <cellStyle name="20% - 强调文字颜色 3 16" xfId="168" xr:uid="{00000000-0005-0000-0000-0000D7000000}"/>
    <cellStyle name="20% - 强调文字颜色 3 17" xfId="169" xr:uid="{00000000-0005-0000-0000-0000D8000000}"/>
    <cellStyle name="20% - 强调文字颜色 3 18" xfId="170" xr:uid="{00000000-0005-0000-0000-0000D9000000}"/>
    <cellStyle name="20% - 强调文字颜色 3 19" xfId="171" xr:uid="{00000000-0005-0000-0000-0000DA000000}"/>
    <cellStyle name="20% - 强调文字颜色 3 2" xfId="172" xr:uid="{00000000-0005-0000-0000-0000DB000000}"/>
    <cellStyle name="20% - 强调文字颜色 3 2 10" xfId="173" xr:uid="{00000000-0005-0000-0000-0000DC000000}"/>
    <cellStyle name="20% - 强调文字颜色 3 2 11" xfId="174" xr:uid="{00000000-0005-0000-0000-0000DD000000}"/>
    <cellStyle name="20% - 强调文字颜色 3 2 12" xfId="175" xr:uid="{00000000-0005-0000-0000-0000DE000000}"/>
    <cellStyle name="20% - 强调文字颜色 3 2 13" xfId="176" xr:uid="{00000000-0005-0000-0000-0000DF000000}"/>
    <cellStyle name="20% - 强调文字颜色 3 2 14" xfId="177" xr:uid="{00000000-0005-0000-0000-0000E0000000}"/>
    <cellStyle name="20% - 强调文字颜色 3 2 15" xfId="178" xr:uid="{00000000-0005-0000-0000-0000E1000000}"/>
    <cellStyle name="20% - 强调文字颜色 3 2 16" xfId="179" xr:uid="{00000000-0005-0000-0000-0000E2000000}"/>
    <cellStyle name="20% - 强调文字颜色 3 2 17" xfId="180" xr:uid="{00000000-0005-0000-0000-0000E3000000}"/>
    <cellStyle name="20% - 强调文字颜色 3 2 18" xfId="181" xr:uid="{00000000-0005-0000-0000-0000E4000000}"/>
    <cellStyle name="20% - 强调文字颜色 3 2 19" xfId="182" xr:uid="{00000000-0005-0000-0000-0000E5000000}"/>
    <cellStyle name="20% - 强调文字颜色 3 2 2" xfId="183" xr:uid="{00000000-0005-0000-0000-0000E6000000}"/>
    <cellStyle name="20% - 强调文字颜色 3 2 20" xfId="184" xr:uid="{00000000-0005-0000-0000-0000E7000000}"/>
    <cellStyle name="20% - 强调文字颜色 3 2 21" xfId="185" xr:uid="{00000000-0005-0000-0000-0000E8000000}"/>
    <cellStyle name="20% - 强调文字颜色 3 2 22" xfId="186" xr:uid="{00000000-0005-0000-0000-0000E9000000}"/>
    <cellStyle name="20% - 强调文字颜色 3 2 23" xfId="187" xr:uid="{00000000-0005-0000-0000-0000EA000000}"/>
    <cellStyle name="20% - 强调文字颜色 3 2 24" xfId="188" xr:uid="{00000000-0005-0000-0000-0000EB000000}"/>
    <cellStyle name="20% - 强调文字颜色 3 2 25" xfId="189" xr:uid="{00000000-0005-0000-0000-0000EC000000}"/>
    <cellStyle name="20% - 强调文字颜色 3 2 26" xfId="190" xr:uid="{00000000-0005-0000-0000-0000ED000000}"/>
    <cellStyle name="20% - 强调文字颜色 3 2 3" xfId="191" xr:uid="{00000000-0005-0000-0000-0000EE000000}"/>
    <cellStyle name="20% - 强调文字颜色 3 2 4" xfId="192" xr:uid="{00000000-0005-0000-0000-0000EF000000}"/>
    <cellStyle name="20% - 强调文字颜色 3 2 5" xfId="193" xr:uid="{00000000-0005-0000-0000-0000F0000000}"/>
    <cellStyle name="20% - 强调文字颜色 3 2 6" xfId="194" xr:uid="{00000000-0005-0000-0000-0000F1000000}"/>
    <cellStyle name="20% - 强调文字颜色 3 2 7" xfId="195" xr:uid="{00000000-0005-0000-0000-0000F2000000}"/>
    <cellStyle name="20% - 强调文字颜色 3 2 8" xfId="196" xr:uid="{00000000-0005-0000-0000-0000F3000000}"/>
    <cellStyle name="20% - 强调文字颜色 3 2 9" xfId="197" xr:uid="{00000000-0005-0000-0000-0000F4000000}"/>
    <cellStyle name="20% - 强调文字颜色 3 20" xfId="198" xr:uid="{00000000-0005-0000-0000-0000F5000000}"/>
    <cellStyle name="20% - 强调文字颜色 3 21" xfId="199" xr:uid="{00000000-0005-0000-0000-0000F6000000}"/>
    <cellStyle name="20% - 强调文字颜色 3 22" xfId="200" xr:uid="{00000000-0005-0000-0000-0000F7000000}"/>
    <cellStyle name="20% - 强调文字颜色 3 23" xfId="201" xr:uid="{00000000-0005-0000-0000-0000F8000000}"/>
    <cellStyle name="20% - 强调文字颜色 3 24" xfId="202" xr:uid="{00000000-0005-0000-0000-0000F9000000}"/>
    <cellStyle name="20% - 强调文字颜色 3 25" xfId="203" xr:uid="{00000000-0005-0000-0000-0000FA000000}"/>
    <cellStyle name="20% - 强调文字颜色 3 26" xfId="204" xr:uid="{00000000-0005-0000-0000-0000FB000000}"/>
    <cellStyle name="20% - 强调文字颜色 3 27" xfId="205" xr:uid="{00000000-0005-0000-0000-0000FC000000}"/>
    <cellStyle name="20% - 强调文字颜色 3 3" xfId="206" xr:uid="{00000000-0005-0000-0000-0000FD000000}"/>
    <cellStyle name="20% - 强调文字颜色 3 4" xfId="207" xr:uid="{00000000-0005-0000-0000-0000FE000000}"/>
    <cellStyle name="20% - 强调文字颜色 3 5" xfId="208" xr:uid="{00000000-0005-0000-0000-0000FF000000}"/>
    <cellStyle name="20% - 强调文字颜色 3 6" xfId="209" xr:uid="{00000000-0005-0000-0000-000000010000}"/>
    <cellStyle name="20% - 强调文字颜色 3 7" xfId="210" xr:uid="{00000000-0005-0000-0000-000001010000}"/>
    <cellStyle name="20% - 强调文字颜色 3 8" xfId="211" xr:uid="{00000000-0005-0000-0000-000002010000}"/>
    <cellStyle name="20% - 强调文字颜色 3 9" xfId="212" xr:uid="{00000000-0005-0000-0000-000003010000}"/>
    <cellStyle name="20% - 强调文字颜色 4 10" xfId="213" xr:uid="{00000000-0005-0000-0000-000004010000}"/>
    <cellStyle name="20% - 强调文字颜色 4 11" xfId="214" xr:uid="{00000000-0005-0000-0000-000005010000}"/>
    <cellStyle name="20% - 强调文字颜色 4 12" xfId="215" xr:uid="{00000000-0005-0000-0000-000006010000}"/>
    <cellStyle name="20% - 强调文字颜色 4 13" xfId="216" xr:uid="{00000000-0005-0000-0000-000007010000}"/>
    <cellStyle name="20% - 强调文字颜色 4 14" xfId="217" xr:uid="{00000000-0005-0000-0000-000008010000}"/>
    <cellStyle name="20% - 强调文字颜色 4 15" xfId="218" xr:uid="{00000000-0005-0000-0000-000009010000}"/>
    <cellStyle name="20% - 强调文字颜色 4 16" xfId="219" xr:uid="{00000000-0005-0000-0000-00000A010000}"/>
    <cellStyle name="20% - 强调文字颜色 4 17" xfId="220" xr:uid="{00000000-0005-0000-0000-00000B010000}"/>
    <cellStyle name="20% - 强调文字颜色 4 18" xfId="221" xr:uid="{00000000-0005-0000-0000-00000C010000}"/>
    <cellStyle name="20% - 强调文字颜色 4 19" xfId="222" xr:uid="{00000000-0005-0000-0000-00000D010000}"/>
    <cellStyle name="20% - 强调文字颜色 4 2" xfId="223" xr:uid="{00000000-0005-0000-0000-00000E010000}"/>
    <cellStyle name="20% - 强调文字颜色 4 2 10" xfId="224" xr:uid="{00000000-0005-0000-0000-00000F010000}"/>
    <cellStyle name="20% - 强调文字颜色 4 2 11" xfId="225" xr:uid="{00000000-0005-0000-0000-000010010000}"/>
    <cellStyle name="20% - 强调文字颜色 4 2 12" xfId="226" xr:uid="{00000000-0005-0000-0000-000011010000}"/>
    <cellStyle name="20% - 强调文字颜色 4 2 13" xfId="227" xr:uid="{00000000-0005-0000-0000-000012010000}"/>
    <cellStyle name="20% - 强调文字颜色 4 2 14" xfId="228" xr:uid="{00000000-0005-0000-0000-000013010000}"/>
    <cellStyle name="20% - 强调文字颜色 4 2 15" xfId="229" xr:uid="{00000000-0005-0000-0000-000014010000}"/>
    <cellStyle name="20% - 强调文字颜色 4 2 16" xfId="230" xr:uid="{00000000-0005-0000-0000-000015010000}"/>
    <cellStyle name="20% - 强调文字颜色 4 2 17" xfId="231" xr:uid="{00000000-0005-0000-0000-000016010000}"/>
    <cellStyle name="20% - 强调文字颜色 4 2 18" xfId="232" xr:uid="{00000000-0005-0000-0000-000017010000}"/>
    <cellStyle name="20% - 强调文字颜色 4 2 19" xfId="233" xr:uid="{00000000-0005-0000-0000-000018010000}"/>
    <cellStyle name="20% - 强调文字颜色 4 2 2" xfId="234" xr:uid="{00000000-0005-0000-0000-000019010000}"/>
    <cellStyle name="20% - 强调文字颜色 4 2 20" xfId="235" xr:uid="{00000000-0005-0000-0000-00001A010000}"/>
    <cellStyle name="20% - 强调文字颜色 4 2 21" xfId="236" xr:uid="{00000000-0005-0000-0000-00001B010000}"/>
    <cellStyle name="20% - 强调文字颜色 4 2 22" xfId="237" xr:uid="{00000000-0005-0000-0000-00001C010000}"/>
    <cellStyle name="20% - 强调文字颜色 4 2 23" xfId="238" xr:uid="{00000000-0005-0000-0000-00001D010000}"/>
    <cellStyle name="20% - 强调文字颜色 4 2 24" xfId="239" xr:uid="{00000000-0005-0000-0000-00001E010000}"/>
    <cellStyle name="20% - 强调文字颜色 4 2 25" xfId="240" xr:uid="{00000000-0005-0000-0000-00001F010000}"/>
    <cellStyle name="20% - 强调文字颜色 4 2 26" xfId="241" xr:uid="{00000000-0005-0000-0000-000020010000}"/>
    <cellStyle name="20% - 强调文字颜色 4 2 3" xfId="242" xr:uid="{00000000-0005-0000-0000-000021010000}"/>
    <cellStyle name="20% - 强调文字颜色 4 2 4" xfId="243" xr:uid="{00000000-0005-0000-0000-000022010000}"/>
    <cellStyle name="20% - 强调文字颜色 4 2 5" xfId="244" xr:uid="{00000000-0005-0000-0000-000023010000}"/>
    <cellStyle name="20% - 强调文字颜色 4 2 6" xfId="245" xr:uid="{00000000-0005-0000-0000-000024010000}"/>
    <cellStyle name="20% - 强调文字颜色 4 2 7" xfId="246" xr:uid="{00000000-0005-0000-0000-000025010000}"/>
    <cellStyle name="20% - 强调文字颜色 4 2 8" xfId="247" xr:uid="{00000000-0005-0000-0000-000026010000}"/>
    <cellStyle name="20% - 强调文字颜色 4 2 9" xfId="248" xr:uid="{00000000-0005-0000-0000-000027010000}"/>
    <cellStyle name="20% - 强调文字颜色 4 20" xfId="249" xr:uid="{00000000-0005-0000-0000-000028010000}"/>
    <cellStyle name="20% - 强调文字颜色 4 21" xfId="250" xr:uid="{00000000-0005-0000-0000-000029010000}"/>
    <cellStyle name="20% - 强调文字颜色 4 22" xfId="251" xr:uid="{00000000-0005-0000-0000-00002A010000}"/>
    <cellStyle name="20% - 强调文字颜色 4 23" xfId="252" xr:uid="{00000000-0005-0000-0000-00002B010000}"/>
    <cellStyle name="20% - 强调文字颜色 4 24" xfId="253" xr:uid="{00000000-0005-0000-0000-00002C010000}"/>
    <cellStyle name="20% - 强调文字颜色 4 25" xfId="254" xr:uid="{00000000-0005-0000-0000-00002D010000}"/>
    <cellStyle name="20% - 强调文字颜色 4 26" xfId="255" xr:uid="{00000000-0005-0000-0000-00002E010000}"/>
    <cellStyle name="20% - 强调文字颜色 4 27" xfId="256" xr:uid="{00000000-0005-0000-0000-00002F010000}"/>
    <cellStyle name="20% - 强调文字颜色 4 3" xfId="257" xr:uid="{00000000-0005-0000-0000-000030010000}"/>
    <cellStyle name="20% - 强调文字颜色 4 4" xfId="258" xr:uid="{00000000-0005-0000-0000-000031010000}"/>
    <cellStyle name="20% - 强调文字颜色 4 5" xfId="259" xr:uid="{00000000-0005-0000-0000-000032010000}"/>
    <cellStyle name="20% - 强调文字颜色 4 6" xfId="260" xr:uid="{00000000-0005-0000-0000-000033010000}"/>
    <cellStyle name="20% - 强调文字颜色 4 7" xfId="261" xr:uid="{00000000-0005-0000-0000-000034010000}"/>
    <cellStyle name="20% - 强调文字颜色 4 8" xfId="262" xr:uid="{00000000-0005-0000-0000-000035010000}"/>
    <cellStyle name="20% - 强调文字颜色 4 9" xfId="263" xr:uid="{00000000-0005-0000-0000-000036010000}"/>
    <cellStyle name="20% - 强调文字颜色 5 10" xfId="264" xr:uid="{00000000-0005-0000-0000-000037010000}"/>
    <cellStyle name="20% - 强调文字颜色 5 11" xfId="265" xr:uid="{00000000-0005-0000-0000-000038010000}"/>
    <cellStyle name="20% - 强调文字颜色 5 12" xfId="266" xr:uid="{00000000-0005-0000-0000-000039010000}"/>
    <cellStyle name="20% - 强调文字颜色 5 13" xfId="267" xr:uid="{00000000-0005-0000-0000-00003A010000}"/>
    <cellStyle name="20% - 强调文字颜色 5 14" xfId="268" xr:uid="{00000000-0005-0000-0000-00003B010000}"/>
    <cellStyle name="20% - 强调文字颜色 5 15" xfId="269" xr:uid="{00000000-0005-0000-0000-00003C010000}"/>
    <cellStyle name="20% - 强调文字颜色 5 16" xfId="270" xr:uid="{00000000-0005-0000-0000-00003D010000}"/>
    <cellStyle name="20% - 强调文字颜色 5 17" xfId="271" xr:uid="{00000000-0005-0000-0000-00003E010000}"/>
    <cellStyle name="20% - 强调文字颜色 5 18" xfId="272" xr:uid="{00000000-0005-0000-0000-00003F010000}"/>
    <cellStyle name="20% - 强调文字颜色 5 19" xfId="273" xr:uid="{00000000-0005-0000-0000-000040010000}"/>
    <cellStyle name="20% - 强调文字颜色 5 2" xfId="274" xr:uid="{00000000-0005-0000-0000-000041010000}"/>
    <cellStyle name="20% - 强调文字颜色 5 2 10" xfId="275" xr:uid="{00000000-0005-0000-0000-000042010000}"/>
    <cellStyle name="20% - 强调文字颜色 5 2 11" xfId="276" xr:uid="{00000000-0005-0000-0000-000043010000}"/>
    <cellStyle name="20% - 强调文字颜色 5 2 12" xfId="277" xr:uid="{00000000-0005-0000-0000-000044010000}"/>
    <cellStyle name="20% - 强调文字颜色 5 2 13" xfId="278" xr:uid="{00000000-0005-0000-0000-000045010000}"/>
    <cellStyle name="20% - 强调文字颜色 5 2 14" xfId="279" xr:uid="{00000000-0005-0000-0000-000046010000}"/>
    <cellStyle name="20% - 强调文字颜色 5 2 15" xfId="280" xr:uid="{00000000-0005-0000-0000-000047010000}"/>
    <cellStyle name="20% - 强调文字颜色 5 2 16" xfId="281" xr:uid="{00000000-0005-0000-0000-000048010000}"/>
    <cellStyle name="20% - 强调文字颜色 5 2 17" xfId="282" xr:uid="{00000000-0005-0000-0000-000049010000}"/>
    <cellStyle name="20% - 强调文字颜色 5 2 18" xfId="283" xr:uid="{00000000-0005-0000-0000-00004A010000}"/>
    <cellStyle name="20% - 强调文字颜色 5 2 19" xfId="284" xr:uid="{00000000-0005-0000-0000-00004B010000}"/>
    <cellStyle name="20% - 强调文字颜色 5 2 2" xfId="285" xr:uid="{00000000-0005-0000-0000-00004C010000}"/>
    <cellStyle name="20% - 强调文字颜色 5 2 20" xfId="286" xr:uid="{00000000-0005-0000-0000-00004D010000}"/>
    <cellStyle name="20% - 强调文字颜色 5 2 21" xfId="287" xr:uid="{00000000-0005-0000-0000-00004E010000}"/>
    <cellStyle name="20% - 强调文字颜色 5 2 22" xfId="288" xr:uid="{00000000-0005-0000-0000-00004F010000}"/>
    <cellStyle name="20% - 强调文字颜色 5 2 23" xfId="289" xr:uid="{00000000-0005-0000-0000-000050010000}"/>
    <cellStyle name="20% - 强调文字颜色 5 2 24" xfId="290" xr:uid="{00000000-0005-0000-0000-000051010000}"/>
    <cellStyle name="20% - 强调文字颜色 5 2 25" xfId="291" xr:uid="{00000000-0005-0000-0000-000052010000}"/>
    <cellStyle name="20% - 强调文字颜色 5 2 26" xfId="292" xr:uid="{00000000-0005-0000-0000-000053010000}"/>
    <cellStyle name="20% - 强调文字颜色 5 2 3" xfId="293" xr:uid="{00000000-0005-0000-0000-000054010000}"/>
    <cellStyle name="20% - 强调文字颜色 5 2 4" xfId="294" xr:uid="{00000000-0005-0000-0000-000055010000}"/>
    <cellStyle name="20% - 强调文字颜色 5 2 5" xfId="295" xr:uid="{00000000-0005-0000-0000-000056010000}"/>
    <cellStyle name="20% - 强调文字颜色 5 2 6" xfId="296" xr:uid="{00000000-0005-0000-0000-000057010000}"/>
    <cellStyle name="20% - 强调文字颜色 5 2 7" xfId="297" xr:uid="{00000000-0005-0000-0000-000058010000}"/>
    <cellStyle name="20% - 强调文字颜色 5 2 8" xfId="298" xr:uid="{00000000-0005-0000-0000-000059010000}"/>
    <cellStyle name="20% - 强调文字颜色 5 2 9" xfId="299" xr:uid="{00000000-0005-0000-0000-00005A010000}"/>
    <cellStyle name="20% - 强调文字颜色 5 20" xfId="300" xr:uid="{00000000-0005-0000-0000-00005B010000}"/>
    <cellStyle name="20% - 强调文字颜色 5 21" xfId="301" xr:uid="{00000000-0005-0000-0000-00005C010000}"/>
    <cellStyle name="20% - 强调文字颜色 5 22" xfId="302" xr:uid="{00000000-0005-0000-0000-00005D010000}"/>
    <cellStyle name="20% - 强调文字颜色 5 23" xfId="303" xr:uid="{00000000-0005-0000-0000-00005E010000}"/>
    <cellStyle name="20% - 强调文字颜色 5 24" xfId="304" xr:uid="{00000000-0005-0000-0000-00005F010000}"/>
    <cellStyle name="20% - 强调文字颜色 5 25" xfId="305" xr:uid="{00000000-0005-0000-0000-000060010000}"/>
    <cellStyle name="20% - 强调文字颜色 5 26" xfId="306" xr:uid="{00000000-0005-0000-0000-000061010000}"/>
    <cellStyle name="20% - 强调文字颜色 5 27" xfId="307" xr:uid="{00000000-0005-0000-0000-000062010000}"/>
    <cellStyle name="20% - 强调文字颜色 5 3" xfId="308" xr:uid="{00000000-0005-0000-0000-000063010000}"/>
    <cellStyle name="20% - 强调文字颜色 5 4" xfId="309" xr:uid="{00000000-0005-0000-0000-000064010000}"/>
    <cellStyle name="20% - 强调文字颜色 5 5" xfId="310" xr:uid="{00000000-0005-0000-0000-000065010000}"/>
    <cellStyle name="20% - 强调文字颜色 5 6" xfId="311" xr:uid="{00000000-0005-0000-0000-000066010000}"/>
    <cellStyle name="20% - 强调文字颜色 5 7" xfId="312" xr:uid="{00000000-0005-0000-0000-000067010000}"/>
    <cellStyle name="20% - 强调文字颜色 5 8" xfId="313" xr:uid="{00000000-0005-0000-0000-000068010000}"/>
    <cellStyle name="20% - 强调文字颜色 5 9" xfId="314" xr:uid="{00000000-0005-0000-0000-000069010000}"/>
    <cellStyle name="20% - 强调文字颜色 6 10" xfId="315" xr:uid="{00000000-0005-0000-0000-00006A010000}"/>
    <cellStyle name="20% - 强调文字颜色 6 11" xfId="316" xr:uid="{00000000-0005-0000-0000-00006B010000}"/>
    <cellStyle name="20% - 强调文字颜色 6 12" xfId="317" xr:uid="{00000000-0005-0000-0000-00006C010000}"/>
    <cellStyle name="20% - 强调文字颜色 6 13" xfId="318" xr:uid="{00000000-0005-0000-0000-00006D010000}"/>
    <cellStyle name="20% - 强调文字颜色 6 14" xfId="319" xr:uid="{00000000-0005-0000-0000-00006E010000}"/>
    <cellStyle name="20% - 强调文字颜色 6 15" xfId="320" xr:uid="{00000000-0005-0000-0000-00006F010000}"/>
    <cellStyle name="20% - 强调文字颜色 6 16" xfId="321" xr:uid="{00000000-0005-0000-0000-000070010000}"/>
    <cellStyle name="20% - 强调文字颜色 6 17" xfId="322" xr:uid="{00000000-0005-0000-0000-000071010000}"/>
    <cellStyle name="20% - 强调文字颜色 6 18" xfId="323" xr:uid="{00000000-0005-0000-0000-000072010000}"/>
    <cellStyle name="20% - 强调文字颜色 6 19" xfId="324" xr:uid="{00000000-0005-0000-0000-000073010000}"/>
    <cellStyle name="20% - 强调文字颜色 6 2" xfId="325" xr:uid="{00000000-0005-0000-0000-000074010000}"/>
    <cellStyle name="20% - 强调文字颜色 6 2 10" xfId="326" xr:uid="{00000000-0005-0000-0000-000075010000}"/>
    <cellStyle name="20% - 强调文字颜色 6 2 11" xfId="327" xr:uid="{00000000-0005-0000-0000-000076010000}"/>
    <cellStyle name="20% - 强调文字颜色 6 2 12" xfId="328" xr:uid="{00000000-0005-0000-0000-000077010000}"/>
    <cellStyle name="20% - 强调文字颜色 6 2 13" xfId="329" xr:uid="{00000000-0005-0000-0000-000078010000}"/>
    <cellStyle name="20% - 强调文字颜色 6 2 14" xfId="330" xr:uid="{00000000-0005-0000-0000-000079010000}"/>
    <cellStyle name="20% - 强调文字颜色 6 2 15" xfId="331" xr:uid="{00000000-0005-0000-0000-00007A010000}"/>
    <cellStyle name="20% - 强调文字颜色 6 2 16" xfId="332" xr:uid="{00000000-0005-0000-0000-00007B010000}"/>
    <cellStyle name="20% - 强调文字颜色 6 2 17" xfId="333" xr:uid="{00000000-0005-0000-0000-00007C010000}"/>
    <cellStyle name="20% - 强调文字颜色 6 2 18" xfId="334" xr:uid="{00000000-0005-0000-0000-00007D010000}"/>
    <cellStyle name="20% - 强调文字颜色 6 2 19" xfId="335" xr:uid="{00000000-0005-0000-0000-00007E010000}"/>
    <cellStyle name="20% - 强调文字颜色 6 2 2" xfId="336" xr:uid="{00000000-0005-0000-0000-00007F010000}"/>
    <cellStyle name="20% - 强调文字颜色 6 2 20" xfId="337" xr:uid="{00000000-0005-0000-0000-000080010000}"/>
    <cellStyle name="20% - 强调文字颜色 6 2 21" xfId="338" xr:uid="{00000000-0005-0000-0000-000081010000}"/>
    <cellStyle name="20% - 强调文字颜色 6 2 22" xfId="339" xr:uid="{00000000-0005-0000-0000-000082010000}"/>
    <cellStyle name="20% - 强调文字颜色 6 2 23" xfId="340" xr:uid="{00000000-0005-0000-0000-000083010000}"/>
    <cellStyle name="20% - 强调文字颜色 6 2 24" xfId="341" xr:uid="{00000000-0005-0000-0000-000084010000}"/>
    <cellStyle name="20% - 强调文字颜色 6 2 25" xfId="342" xr:uid="{00000000-0005-0000-0000-000085010000}"/>
    <cellStyle name="20% - 强调文字颜色 6 2 26" xfId="343" xr:uid="{00000000-0005-0000-0000-000086010000}"/>
    <cellStyle name="20% - 强调文字颜色 6 2 3" xfId="344" xr:uid="{00000000-0005-0000-0000-000087010000}"/>
    <cellStyle name="20% - 强调文字颜色 6 2 4" xfId="345" xr:uid="{00000000-0005-0000-0000-000088010000}"/>
    <cellStyle name="20% - 强调文字颜色 6 2 5" xfId="346" xr:uid="{00000000-0005-0000-0000-000089010000}"/>
    <cellStyle name="20% - 强调文字颜色 6 2 6" xfId="347" xr:uid="{00000000-0005-0000-0000-00008A010000}"/>
    <cellStyle name="20% - 强调文字颜色 6 2 7" xfId="348" xr:uid="{00000000-0005-0000-0000-00008B010000}"/>
    <cellStyle name="20% - 强调文字颜色 6 2 8" xfId="349" xr:uid="{00000000-0005-0000-0000-00008C010000}"/>
    <cellStyle name="20% - 强调文字颜色 6 2 9" xfId="350" xr:uid="{00000000-0005-0000-0000-00008D010000}"/>
    <cellStyle name="20% - 强调文字颜色 6 20" xfId="351" xr:uid="{00000000-0005-0000-0000-00008E010000}"/>
    <cellStyle name="20% - 强调文字颜色 6 21" xfId="352" xr:uid="{00000000-0005-0000-0000-00008F010000}"/>
    <cellStyle name="20% - 强调文字颜色 6 22" xfId="353" xr:uid="{00000000-0005-0000-0000-000090010000}"/>
    <cellStyle name="20% - 强调文字颜色 6 23" xfId="354" xr:uid="{00000000-0005-0000-0000-000091010000}"/>
    <cellStyle name="20% - 强调文字颜色 6 24" xfId="355" xr:uid="{00000000-0005-0000-0000-000092010000}"/>
    <cellStyle name="20% - 强调文字颜色 6 25" xfId="356" xr:uid="{00000000-0005-0000-0000-000093010000}"/>
    <cellStyle name="20% - 强调文字颜色 6 26" xfId="357" xr:uid="{00000000-0005-0000-0000-000094010000}"/>
    <cellStyle name="20% - 强调文字颜色 6 27" xfId="358" xr:uid="{00000000-0005-0000-0000-000095010000}"/>
    <cellStyle name="20% - 强调文字颜色 6 3" xfId="359" xr:uid="{00000000-0005-0000-0000-000096010000}"/>
    <cellStyle name="20% - 强调文字颜色 6 4" xfId="360" xr:uid="{00000000-0005-0000-0000-000097010000}"/>
    <cellStyle name="20% - 强调文字颜色 6 5" xfId="361" xr:uid="{00000000-0005-0000-0000-000098010000}"/>
    <cellStyle name="20% - 强调文字颜色 6 6" xfId="362" xr:uid="{00000000-0005-0000-0000-000099010000}"/>
    <cellStyle name="20% - 强调文字颜色 6 7" xfId="363" xr:uid="{00000000-0005-0000-0000-00009A010000}"/>
    <cellStyle name="20% - 强调文字颜色 6 8" xfId="364" xr:uid="{00000000-0005-0000-0000-00009B010000}"/>
    <cellStyle name="20% - 强调文字颜色 6 9" xfId="365" xr:uid="{00000000-0005-0000-0000-00009C010000}"/>
    <cellStyle name="40% - 輔色1" xfId="678" xr:uid="{00000000-0005-0000-0000-0000D5020000}"/>
    <cellStyle name="40% - 輔色2" xfId="679" xr:uid="{00000000-0005-0000-0000-0000D6020000}"/>
    <cellStyle name="40% - 輔色3" xfId="680" xr:uid="{00000000-0005-0000-0000-0000D7020000}"/>
    <cellStyle name="40% - 輔色4" xfId="681" xr:uid="{00000000-0005-0000-0000-0000D8020000}"/>
    <cellStyle name="40% - 輔色5" xfId="682" xr:uid="{00000000-0005-0000-0000-0000D9020000}"/>
    <cellStyle name="40% - 輔色6" xfId="683" xr:uid="{00000000-0005-0000-0000-0000DA020000}"/>
    <cellStyle name="40% - 强调文字颜色 1 10" xfId="372" xr:uid="{00000000-0005-0000-0000-0000A3010000}"/>
    <cellStyle name="40% - 强调文字颜色 1 11" xfId="373" xr:uid="{00000000-0005-0000-0000-0000A4010000}"/>
    <cellStyle name="40% - 强调文字颜色 1 12" xfId="374" xr:uid="{00000000-0005-0000-0000-0000A5010000}"/>
    <cellStyle name="40% - 强调文字颜色 1 13" xfId="375" xr:uid="{00000000-0005-0000-0000-0000A6010000}"/>
    <cellStyle name="40% - 强调文字颜色 1 14" xfId="376" xr:uid="{00000000-0005-0000-0000-0000A7010000}"/>
    <cellStyle name="40% - 强调文字颜色 1 15" xfId="377" xr:uid="{00000000-0005-0000-0000-0000A8010000}"/>
    <cellStyle name="40% - 强调文字颜色 1 16" xfId="378" xr:uid="{00000000-0005-0000-0000-0000A9010000}"/>
    <cellStyle name="40% - 强调文字颜色 1 17" xfId="379" xr:uid="{00000000-0005-0000-0000-0000AA010000}"/>
    <cellStyle name="40% - 强调文字颜色 1 18" xfId="380" xr:uid="{00000000-0005-0000-0000-0000AB010000}"/>
    <cellStyle name="40% - 强调文字颜色 1 19" xfId="381" xr:uid="{00000000-0005-0000-0000-0000AC010000}"/>
    <cellStyle name="40% - 强调文字颜色 1 2" xfId="382" xr:uid="{00000000-0005-0000-0000-0000AD010000}"/>
    <cellStyle name="40% - 强调文字颜色 1 2 10" xfId="383" xr:uid="{00000000-0005-0000-0000-0000AE010000}"/>
    <cellStyle name="40% - 强调文字颜色 1 2 11" xfId="384" xr:uid="{00000000-0005-0000-0000-0000AF010000}"/>
    <cellStyle name="40% - 强调文字颜色 1 2 12" xfId="385" xr:uid="{00000000-0005-0000-0000-0000B0010000}"/>
    <cellStyle name="40% - 强调文字颜色 1 2 13" xfId="386" xr:uid="{00000000-0005-0000-0000-0000B1010000}"/>
    <cellStyle name="40% - 强调文字颜色 1 2 14" xfId="387" xr:uid="{00000000-0005-0000-0000-0000B2010000}"/>
    <cellStyle name="40% - 强调文字颜色 1 2 15" xfId="388" xr:uid="{00000000-0005-0000-0000-0000B3010000}"/>
    <cellStyle name="40% - 强调文字颜色 1 2 16" xfId="389" xr:uid="{00000000-0005-0000-0000-0000B4010000}"/>
    <cellStyle name="40% - 强调文字颜色 1 2 17" xfId="390" xr:uid="{00000000-0005-0000-0000-0000B5010000}"/>
    <cellStyle name="40% - 强调文字颜色 1 2 18" xfId="391" xr:uid="{00000000-0005-0000-0000-0000B6010000}"/>
    <cellStyle name="40% - 强调文字颜色 1 2 19" xfId="392" xr:uid="{00000000-0005-0000-0000-0000B7010000}"/>
    <cellStyle name="40% - 强调文字颜色 1 2 2" xfId="393" xr:uid="{00000000-0005-0000-0000-0000B8010000}"/>
    <cellStyle name="40% - 强调文字颜色 1 2 20" xfId="394" xr:uid="{00000000-0005-0000-0000-0000B9010000}"/>
    <cellStyle name="40% - 强调文字颜色 1 2 21" xfId="395" xr:uid="{00000000-0005-0000-0000-0000BA010000}"/>
    <cellStyle name="40% - 强调文字颜色 1 2 22" xfId="396" xr:uid="{00000000-0005-0000-0000-0000BB010000}"/>
    <cellStyle name="40% - 强调文字颜色 1 2 23" xfId="397" xr:uid="{00000000-0005-0000-0000-0000BC010000}"/>
    <cellStyle name="40% - 强调文字颜色 1 2 24" xfId="398" xr:uid="{00000000-0005-0000-0000-0000BD010000}"/>
    <cellStyle name="40% - 强调文字颜色 1 2 25" xfId="399" xr:uid="{00000000-0005-0000-0000-0000BE010000}"/>
    <cellStyle name="40% - 强调文字颜色 1 2 26" xfId="400" xr:uid="{00000000-0005-0000-0000-0000BF010000}"/>
    <cellStyle name="40% - 强调文字颜色 1 2 3" xfId="401" xr:uid="{00000000-0005-0000-0000-0000C0010000}"/>
    <cellStyle name="40% - 强调文字颜色 1 2 4" xfId="402" xr:uid="{00000000-0005-0000-0000-0000C1010000}"/>
    <cellStyle name="40% - 强调文字颜色 1 2 5" xfId="403" xr:uid="{00000000-0005-0000-0000-0000C2010000}"/>
    <cellStyle name="40% - 强调文字颜色 1 2 6" xfId="404" xr:uid="{00000000-0005-0000-0000-0000C3010000}"/>
    <cellStyle name="40% - 强调文字颜色 1 2 7" xfId="405" xr:uid="{00000000-0005-0000-0000-0000C4010000}"/>
    <cellStyle name="40% - 强调文字颜色 1 2 8" xfId="406" xr:uid="{00000000-0005-0000-0000-0000C5010000}"/>
    <cellStyle name="40% - 强调文字颜色 1 2 9" xfId="407" xr:uid="{00000000-0005-0000-0000-0000C6010000}"/>
    <cellStyle name="40% - 强调文字颜色 1 20" xfId="408" xr:uid="{00000000-0005-0000-0000-0000C7010000}"/>
    <cellStyle name="40% - 强调文字颜色 1 21" xfId="409" xr:uid="{00000000-0005-0000-0000-0000C8010000}"/>
    <cellStyle name="40% - 强调文字颜色 1 22" xfId="410" xr:uid="{00000000-0005-0000-0000-0000C9010000}"/>
    <cellStyle name="40% - 强调文字颜色 1 23" xfId="411" xr:uid="{00000000-0005-0000-0000-0000CA010000}"/>
    <cellStyle name="40% - 强调文字颜色 1 24" xfId="412" xr:uid="{00000000-0005-0000-0000-0000CB010000}"/>
    <cellStyle name="40% - 强调文字颜色 1 25" xfId="413" xr:uid="{00000000-0005-0000-0000-0000CC010000}"/>
    <cellStyle name="40% - 强调文字颜色 1 26" xfId="414" xr:uid="{00000000-0005-0000-0000-0000CD010000}"/>
    <cellStyle name="40% - 强调文字颜色 1 27" xfId="415" xr:uid="{00000000-0005-0000-0000-0000CE010000}"/>
    <cellStyle name="40% - 强调文字颜色 1 3" xfId="416" xr:uid="{00000000-0005-0000-0000-0000CF010000}"/>
    <cellStyle name="40% - 强调文字颜色 1 4" xfId="417" xr:uid="{00000000-0005-0000-0000-0000D0010000}"/>
    <cellStyle name="40% - 强调文字颜色 1 5" xfId="418" xr:uid="{00000000-0005-0000-0000-0000D1010000}"/>
    <cellStyle name="40% - 强调文字颜色 1 6" xfId="419" xr:uid="{00000000-0005-0000-0000-0000D2010000}"/>
    <cellStyle name="40% - 强调文字颜色 1 7" xfId="420" xr:uid="{00000000-0005-0000-0000-0000D3010000}"/>
    <cellStyle name="40% - 强调文字颜色 1 8" xfId="421" xr:uid="{00000000-0005-0000-0000-0000D4010000}"/>
    <cellStyle name="40% - 强调文字颜色 1 9" xfId="422" xr:uid="{00000000-0005-0000-0000-0000D5010000}"/>
    <cellStyle name="40% - 强调文字颜色 2 10" xfId="423" xr:uid="{00000000-0005-0000-0000-0000D6010000}"/>
    <cellStyle name="40% - 强调文字颜色 2 11" xfId="424" xr:uid="{00000000-0005-0000-0000-0000D7010000}"/>
    <cellStyle name="40% - 强调文字颜色 2 12" xfId="425" xr:uid="{00000000-0005-0000-0000-0000D8010000}"/>
    <cellStyle name="40% - 强调文字颜色 2 13" xfId="426" xr:uid="{00000000-0005-0000-0000-0000D9010000}"/>
    <cellStyle name="40% - 强调文字颜色 2 14" xfId="427" xr:uid="{00000000-0005-0000-0000-0000DA010000}"/>
    <cellStyle name="40% - 强调文字颜色 2 15" xfId="428" xr:uid="{00000000-0005-0000-0000-0000DB010000}"/>
    <cellStyle name="40% - 强调文字颜色 2 16" xfId="429" xr:uid="{00000000-0005-0000-0000-0000DC010000}"/>
    <cellStyle name="40% - 强调文字颜色 2 17" xfId="430" xr:uid="{00000000-0005-0000-0000-0000DD010000}"/>
    <cellStyle name="40% - 强调文字颜色 2 18" xfId="431" xr:uid="{00000000-0005-0000-0000-0000DE010000}"/>
    <cellStyle name="40% - 强调文字颜色 2 19" xfId="432" xr:uid="{00000000-0005-0000-0000-0000DF010000}"/>
    <cellStyle name="40% - 强调文字颜色 2 2" xfId="433" xr:uid="{00000000-0005-0000-0000-0000E0010000}"/>
    <cellStyle name="40% - 强调文字颜色 2 2 10" xfId="434" xr:uid="{00000000-0005-0000-0000-0000E1010000}"/>
    <cellStyle name="40% - 强调文字颜色 2 2 11" xfId="435" xr:uid="{00000000-0005-0000-0000-0000E2010000}"/>
    <cellStyle name="40% - 强调文字颜色 2 2 12" xfId="436" xr:uid="{00000000-0005-0000-0000-0000E3010000}"/>
    <cellStyle name="40% - 强调文字颜色 2 2 13" xfId="437" xr:uid="{00000000-0005-0000-0000-0000E4010000}"/>
    <cellStyle name="40% - 强调文字颜色 2 2 14" xfId="438" xr:uid="{00000000-0005-0000-0000-0000E5010000}"/>
    <cellStyle name="40% - 强调文字颜色 2 2 15" xfId="439" xr:uid="{00000000-0005-0000-0000-0000E6010000}"/>
    <cellStyle name="40% - 强调文字颜色 2 2 16" xfId="440" xr:uid="{00000000-0005-0000-0000-0000E7010000}"/>
    <cellStyle name="40% - 强调文字颜色 2 2 17" xfId="441" xr:uid="{00000000-0005-0000-0000-0000E8010000}"/>
    <cellStyle name="40% - 强调文字颜色 2 2 18" xfId="442" xr:uid="{00000000-0005-0000-0000-0000E9010000}"/>
    <cellStyle name="40% - 强调文字颜色 2 2 19" xfId="443" xr:uid="{00000000-0005-0000-0000-0000EA010000}"/>
    <cellStyle name="40% - 强调文字颜色 2 2 2" xfId="444" xr:uid="{00000000-0005-0000-0000-0000EB010000}"/>
    <cellStyle name="40% - 强调文字颜色 2 2 20" xfId="445" xr:uid="{00000000-0005-0000-0000-0000EC010000}"/>
    <cellStyle name="40% - 强调文字颜色 2 2 21" xfId="446" xr:uid="{00000000-0005-0000-0000-0000ED010000}"/>
    <cellStyle name="40% - 强调文字颜色 2 2 22" xfId="447" xr:uid="{00000000-0005-0000-0000-0000EE010000}"/>
    <cellStyle name="40% - 强调文字颜色 2 2 23" xfId="448" xr:uid="{00000000-0005-0000-0000-0000EF010000}"/>
    <cellStyle name="40% - 强调文字颜色 2 2 24" xfId="449" xr:uid="{00000000-0005-0000-0000-0000F0010000}"/>
    <cellStyle name="40% - 强调文字颜色 2 2 25" xfId="450" xr:uid="{00000000-0005-0000-0000-0000F1010000}"/>
    <cellStyle name="40% - 强调文字颜色 2 2 26" xfId="451" xr:uid="{00000000-0005-0000-0000-0000F2010000}"/>
    <cellStyle name="40% - 强调文字颜色 2 2 3" xfId="452" xr:uid="{00000000-0005-0000-0000-0000F3010000}"/>
    <cellStyle name="40% - 强调文字颜色 2 2 4" xfId="453" xr:uid="{00000000-0005-0000-0000-0000F4010000}"/>
    <cellStyle name="40% - 强调文字颜色 2 2 5" xfId="454" xr:uid="{00000000-0005-0000-0000-0000F5010000}"/>
    <cellStyle name="40% - 强调文字颜色 2 2 6" xfId="455" xr:uid="{00000000-0005-0000-0000-0000F6010000}"/>
    <cellStyle name="40% - 强调文字颜色 2 2 7" xfId="456" xr:uid="{00000000-0005-0000-0000-0000F7010000}"/>
    <cellStyle name="40% - 强调文字颜色 2 2 8" xfId="457" xr:uid="{00000000-0005-0000-0000-0000F8010000}"/>
    <cellStyle name="40% - 强调文字颜色 2 2 9" xfId="458" xr:uid="{00000000-0005-0000-0000-0000F9010000}"/>
    <cellStyle name="40% - 强调文字颜色 2 20" xfId="459" xr:uid="{00000000-0005-0000-0000-0000FA010000}"/>
    <cellStyle name="40% - 强调文字颜色 2 21" xfId="460" xr:uid="{00000000-0005-0000-0000-0000FB010000}"/>
    <cellStyle name="40% - 强调文字颜色 2 22" xfId="461" xr:uid="{00000000-0005-0000-0000-0000FC010000}"/>
    <cellStyle name="40% - 强调文字颜色 2 23" xfId="462" xr:uid="{00000000-0005-0000-0000-0000FD010000}"/>
    <cellStyle name="40% - 强调文字颜色 2 24" xfId="463" xr:uid="{00000000-0005-0000-0000-0000FE010000}"/>
    <cellStyle name="40% - 强调文字颜色 2 25" xfId="464" xr:uid="{00000000-0005-0000-0000-0000FF010000}"/>
    <cellStyle name="40% - 强调文字颜色 2 26" xfId="465" xr:uid="{00000000-0005-0000-0000-000000020000}"/>
    <cellStyle name="40% - 强调文字颜色 2 27" xfId="466" xr:uid="{00000000-0005-0000-0000-000001020000}"/>
    <cellStyle name="40% - 强调文字颜色 2 3" xfId="467" xr:uid="{00000000-0005-0000-0000-000002020000}"/>
    <cellStyle name="40% - 强调文字颜色 2 4" xfId="468" xr:uid="{00000000-0005-0000-0000-000003020000}"/>
    <cellStyle name="40% - 强调文字颜色 2 5" xfId="469" xr:uid="{00000000-0005-0000-0000-000004020000}"/>
    <cellStyle name="40% - 强调文字颜色 2 6" xfId="470" xr:uid="{00000000-0005-0000-0000-000005020000}"/>
    <cellStyle name="40% - 强调文字颜色 2 7" xfId="471" xr:uid="{00000000-0005-0000-0000-000006020000}"/>
    <cellStyle name="40% - 强调文字颜色 2 8" xfId="472" xr:uid="{00000000-0005-0000-0000-000007020000}"/>
    <cellStyle name="40% - 强调文字颜色 2 9" xfId="473" xr:uid="{00000000-0005-0000-0000-000008020000}"/>
    <cellStyle name="40% - 强调文字颜色 3 10" xfId="474" xr:uid="{00000000-0005-0000-0000-000009020000}"/>
    <cellStyle name="40% - 强调文字颜色 3 11" xfId="475" xr:uid="{00000000-0005-0000-0000-00000A020000}"/>
    <cellStyle name="40% - 强调文字颜色 3 12" xfId="476" xr:uid="{00000000-0005-0000-0000-00000B020000}"/>
    <cellStyle name="40% - 强调文字颜色 3 13" xfId="477" xr:uid="{00000000-0005-0000-0000-00000C020000}"/>
    <cellStyle name="40% - 强调文字颜色 3 14" xfId="478" xr:uid="{00000000-0005-0000-0000-00000D020000}"/>
    <cellStyle name="40% - 强调文字颜色 3 15" xfId="479" xr:uid="{00000000-0005-0000-0000-00000E020000}"/>
    <cellStyle name="40% - 强调文字颜色 3 16" xfId="480" xr:uid="{00000000-0005-0000-0000-00000F020000}"/>
    <cellStyle name="40% - 强调文字颜色 3 17" xfId="481" xr:uid="{00000000-0005-0000-0000-000010020000}"/>
    <cellStyle name="40% - 强调文字颜色 3 18" xfId="482" xr:uid="{00000000-0005-0000-0000-000011020000}"/>
    <cellStyle name="40% - 强调文字颜色 3 19" xfId="483" xr:uid="{00000000-0005-0000-0000-000012020000}"/>
    <cellStyle name="40% - 强调文字颜色 3 2" xfId="484" xr:uid="{00000000-0005-0000-0000-000013020000}"/>
    <cellStyle name="40% - 强调文字颜色 3 2 10" xfId="485" xr:uid="{00000000-0005-0000-0000-000014020000}"/>
    <cellStyle name="40% - 强调文字颜色 3 2 11" xfId="486" xr:uid="{00000000-0005-0000-0000-000015020000}"/>
    <cellStyle name="40% - 强调文字颜色 3 2 12" xfId="487" xr:uid="{00000000-0005-0000-0000-000016020000}"/>
    <cellStyle name="40% - 强调文字颜色 3 2 13" xfId="488" xr:uid="{00000000-0005-0000-0000-000017020000}"/>
    <cellStyle name="40% - 强调文字颜色 3 2 14" xfId="489" xr:uid="{00000000-0005-0000-0000-000018020000}"/>
    <cellStyle name="40% - 强调文字颜色 3 2 15" xfId="490" xr:uid="{00000000-0005-0000-0000-000019020000}"/>
    <cellStyle name="40% - 强调文字颜色 3 2 16" xfId="491" xr:uid="{00000000-0005-0000-0000-00001A020000}"/>
    <cellStyle name="40% - 强调文字颜色 3 2 17" xfId="492" xr:uid="{00000000-0005-0000-0000-00001B020000}"/>
    <cellStyle name="40% - 强调文字颜色 3 2 18" xfId="493" xr:uid="{00000000-0005-0000-0000-00001C020000}"/>
    <cellStyle name="40% - 强调文字颜色 3 2 19" xfId="494" xr:uid="{00000000-0005-0000-0000-00001D020000}"/>
    <cellStyle name="40% - 强调文字颜色 3 2 2" xfId="495" xr:uid="{00000000-0005-0000-0000-00001E020000}"/>
    <cellStyle name="40% - 强调文字颜色 3 2 20" xfId="496" xr:uid="{00000000-0005-0000-0000-00001F020000}"/>
    <cellStyle name="40% - 强调文字颜色 3 2 21" xfId="497" xr:uid="{00000000-0005-0000-0000-000020020000}"/>
    <cellStyle name="40% - 强调文字颜色 3 2 22" xfId="498" xr:uid="{00000000-0005-0000-0000-000021020000}"/>
    <cellStyle name="40% - 强调文字颜色 3 2 23" xfId="499" xr:uid="{00000000-0005-0000-0000-000022020000}"/>
    <cellStyle name="40% - 强调文字颜色 3 2 24" xfId="500" xr:uid="{00000000-0005-0000-0000-000023020000}"/>
    <cellStyle name="40% - 强调文字颜色 3 2 25" xfId="501" xr:uid="{00000000-0005-0000-0000-000024020000}"/>
    <cellStyle name="40% - 强调文字颜色 3 2 26" xfId="502" xr:uid="{00000000-0005-0000-0000-000025020000}"/>
    <cellStyle name="40% - 强调文字颜色 3 2 3" xfId="503" xr:uid="{00000000-0005-0000-0000-000026020000}"/>
    <cellStyle name="40% - 强调文字颜色 3 2 4" xfId="504" xr:uid="{00000000-0005-0000-0000-000027020000}"/>
    <cellStyle name="40% - 强调文字颜色 3 2 5" xfId="505" xr:uid="{00000000-0005-0000-0000-000028020000}"/>
    <cellStyle name="40% - 强调文字颜色 3 2 6" xfId="506" xr:uid="{00000000-0005-0000-0000-000029020000}"/>
    <cellStyle name="40% - 强调文字颜色 3 2 7" xfId="507" xr:uid="{00000000-0005-0000-0000-00002A020000}"/>
    <cellStyle name="40% - 强调文字颜色 3 2 8" xfId="508" xr:uid="{00000000-0005-0000-0000-00002B020000}"/>
    <cellStyle name="40% - 强调文字颜色 3 2 9" xfId="509" xr:uid="{00000000-0005-0000-0000-00002C020000}"/>
    <cellStyle name="40% - 强调文字颜色 3 20" xfId="510" xr:uid="{00000000-0005-0000-0000-00002D020000}"/>
    <cellStyle name="40% - 强调文字颜色 3 21" xfId="511" xr:uid="{00000000-0005-0000-0000-00002E020000}"/>
    <cellStyle name="40% - 强调文字颜色 3 22" xfId="512" xr:uid="{00000000-0005-0000-0000-00002F020000}"/>
    <cellStyle name="40% - 强调文字颜色 3 23" xfId="513" xr:uid="{00000000-0005-0000-0000-000030020000}"/>
    <cellStyle name="40% - 强调文字颜色 3 24" xfId="514" xr:uid="{00000000-0005-0000-0000-000031020000}"/>
    <cellStyle name="40% - 强调文字颜色 3 25" xfId="515" xr:uid="{00000000-0005-0000-0000-000032020000}"/>
    <cellStyle name="40% - 强调文字颜色 3 26" xfId="516" xr:uid="{00000000-0005-0000-0000-000033020000}"/>
    <cellStyle name="40% - 强调文字颜色 3 27" xfId="517" xr:uid="{00000000-0005-0000-0000-000034020000}"/>
    <cellStyle name="40% - 强调文字颜色 3 3" xfId="518" xr:uid="{00000000-0005-0000-0000-000035020000}"/>
    <cellStyle name="40% - 强调文字颜色 3 4" xfId="519" xr:uid="{00000000-0005-0000-0000-000036020000}"/>
    <cellStyle name="40% - 强调文字颜色 3 5" xfId="520" xr:uid="{00000000-0005-0000-0000-000037020000}"/>
    <cellStyle name="40% - 强调文字颜色 3 6" xfId="521" xr:uid="{00000000-0005-0000-0000-000038020000}"/>
    <cellStyle name="40% - 强调文字颜色 3 7" xfId="522" xr:uid="{00000000-0005-0000-0000-000039020000}"/>
    <cellStyle name="40% - 强调文字颜色 3 8" xfId="523" xr:uid="{00000000-0005-0000-0000-00003A020000}"/>
    <cellStyle name="40% - 强调文字颜色 3 9" xfId="524" xr:uid="{00000000-0005-0000-0000-00003B020000}"/>
    <cellStyle name="40% - 强调文字颜色 4 10" xfId="525" xr:uid="{00000000-0005-0000-0000-00003C020000}"/>
    <cellStyle name="40% - 强调文字颜色 4 11" xfId="526" xr:uid="{00000000-0005-0000-0000-00003D020000}"/>
    <cellStyle name="40% - 强调文字颜色 4 12" xfId="527" xr:uid="{00000000-0005-0000-0000-00003E020000}"/>
    <cellStyle name="40% - 强调文字颜色 4 13" xfId="528" xr:uid="{00000000-0005-0000-0000-00003F020000}"/>
    <cellStyle name="40% - 强调文字颜色 4 14" xfId="529" xr:uid="{00000000-0005-0000-0000-000040020000}"/>
    <cellStyle name="40% - 强调文字颜色 4 15" xfId="530" xr:uid="{00000000-0005-0000-0000-000041020000}"/>
    <cellStyle name="40% - 强调文字颜色 4 16" xfId="531" xr:uid="{00000000-0005-0000-0000-000042020000}"/>
    <cellStyle name="40% - 强调文字颜色 4 17" xfId="532" xr:uid="{00000000-0005-0000-0000-000043020000}"/>
    <cellStyle name="40% - 强调文字颜色 4 18" xfId="533" xr:uid="{00000000-0005-0000-0000-000044020000}"/>
    <cellStyle name="40% - 强调文字颜色 4 19" xfId="534" xr:uid="{00000000-0005-0000-0000-000045020000}"/>
    <cellStyle name="40% - 强调文字颜色 4 2" xfId="535" xr:uid="{00000000-0005-0000-0000-000046020000}"/>
    <cellStyle name="40% - 强调文字颜色 4 2 10" xfId="536" xr:uid="{00000000-0005-0000-0000-000047020000}"/>
    <cellStyle name="40% - 强调文字颜色 4 2 11" xfId="537" xr:uid="{00000000-0005-0000-0000-000048020000}"/>
    <cellStyle name="40% - 强调文字颜色 4 2 12" xfId="538" xr:uid="{00000000-0005-0000-0000-000049020000}"/>
    <cellStyle name="40% - 强调文字颜色 4 2 13" xfId="539" xr:uid="{00000000-0005-0000-0000-00004A020000}"/>
    <cellStyle name="40% - 强调文字颜色 4 2 14" xfId="540" xr:uid="{00000000-0005-0000-0000-00004B020000}"/>
    <cellStyle name="40% - 强调文字颜色 4 2 15" xfId="541" xr:uid="{00000000-0005-0000-0000-00004C020000}"/>
    <cellStyle name="40% - 强调文字颜色 4 2 16" xfId="542" xr:uid="{00000000-0005-0000-0000-00004D020000}"/>
    <cellStyle name="40% - 强调文字颜色 4 2 17" xfId="543" xr:uid="{00000000-0005-0000-0000-00004E020000}"/>
    <cellStyle name="40% - 强调文字颜色 4 2 18" xfId="544" xr:uid="{00000000-0005-0000-0000-00004F020000}"/>
    <cellStyle name="40% - 强调文字颜色 4 2 19" xfId="545" xr:uid="{00000000-0005-0000-0000-000050020000}"/>
    <cellStyle name="40% - 强调文字颜色 4 2 2" xfId="546" xr:uid="{00000000-0005-0000-0000-000051020000}"/>
    <cellStyle name="40% - 强调文字颜色 4 2 20" xfId="547" xr:uid="{00000000-0005-0000-0000-000052020000}"/>
    <cellStyle name="40% - 强调文字颜色 4 2 21" xfId="548" xr:uid="{00000000-0005-0000-0000-000053020000}"/>
    <cellStyle name="40% - 强调文字颜色 4 2 22" xfId="549" xr:uid="{00000000-0005-0000-0000-000054020000}"/>
    <cellStyle name="40% - 强调文字颜色 4 2 23" xfId="550" xr:uid="{00000000-0005-0000-0000-000055020000}"/>
    <cellStyle name="40% - 强调文字颜色 4 2 24" xfId="551" xr:uid="{00000000-0005-0000-0000-000056020000}"/>
    <cellStyle name="40% - 强调文字颜色 4 2 25" xfId="552" xr:uid="{00000000-0005-0000-0000-000057020000}"/>
    <cellStyle name="40% - 强调文字颜色 4 2 26" xfId="553" xr:uid="{00000000-0005-0000-0000-000058020000}"/>
    <cellStyle name="40% - 强调文字颜色 4 2 3" xfId="554" xr:uid="{00000000-0005-0000-0000-000059020000}"/>
    <cellStyle name="40% - 强调文字颜色 4 2 4" xfId="555" xr:uid="{00000000-0005-0000-0000-00005A020000}"/>
    <cellStyle name="40% - 强调文字颜色 4 2 5" xfId="556" xr:uid="{00000000-0005-0000-0000-00005B020000}"/>
    <cellStyle name="40% - 强调文字颜色 4 2 6" xfId="557" xr:uid="{00000000-0005-0000-0000-00005C020000}"/>
    <cellStyle name="40% - 强调文字颜色 4 2 7" xfId="558" xr:uid="{00000000-0005-0000-0000-00005D020000}"/>
    <cellStyle name="40% - 强调文字颜色 4 2 8" xfId="559" xr:uid="{00000000-0005-0000-0000-00005E020000}"/>
    <cellStyle name="40% - 强调文字颜色 4 2 9" xfId="560" xr:uid="{00000000-0005-0000-0000-00005F020000}"/>
    <cellStyle name="40% - 强调文字颜色 4 20" xfId="561" xr:uid="{00000000-0005-0000-0000-000060020000}"/>
    <cellStyle name="40% - 强调文字颜色 4 21" xfId="562" xr:uid="{00000000-0005-0000-0000-000061020000}"/>
    <cellStyle name="40% - 强调文字颜色 4 22" xfId="563" xr:uid="{00000000-0005-0000-0000-000062020000}"/>
    <cellStyle name="40% - 强调文字颜色 4 23" xfId="564" xr:uid="{00000000-0005-0000-0000-000063020000}"/>
    <cellStyle name="40% - 强调文字颜色 4 24" xfId="565" xr:uid="{00000000-0005-0000-0000-000064020000}"/>
    <cellStyle name="40% - 强调文字颜色 4 25" xfId="566" xr:uid="{00000000-0005-0000-0000-000065020000}"/>
    <cellStyle name="40% - 强调文字颜色 4 26" xfId="567" xr:uid="{00000000-0005-0000-0000-000066020000}"/>
    <cellStyle name="40% - 强调文字颜色 4 27" xfId="568" xr:uid="{00000000-0005-0000-0000-000067020000}"/>
    <cellStyle name="40% - 强调文字颜色 4 3" xfId="569" xr:uid="{00000000-0005-0000-0000-000068020000}"/>
    <cellStyle name="40% - 强调文字颜色 4 4" xfId="570" xr:uid="{00000000-0005-0000-0000-000069020000}"/>
    <cellStyle name="40% - 强调文字颜色 4 5" xfId="571" xr:uid="{00000000-0005-0000-0000-00006A020000}"/>
    <cellStyle name="40% - 强调文字颜色 4 6" xfId="572" xr:uid="{00000000-0005-0000-0000-00006B020000}"/>
    <cellStyle name="40% - 强调文字颜色 4 7" xfId="573" xr:uid="{00000000-0005-0000-0000-00006C020000}"/>
    <cellStyle name="40% - 强调文字颜色 4 8" xfId="574" xr:uid="{00000000-0005-0000-0000-00006D020000}"/>
    <cellStyle name="40% - 强调文字颜色 4 9" xfId="575" xr:uid="{00000000-0005-0000-0000-00006E020000}"/>
    <cellStyle name="40% - 强调文字颜色 5 10" xfId="576" xr:uid="{00000000-0005-0000-0000-00006F020000}"/>
    <cellStyle name="40% - 强调文字颜色 5 11" xfId="577" xr:uid="{00000000-0005-0000-0000-000070020000}"/>
    <cellStyle name="40% - 强调文字颜色 5 12" xfId="578" xr:uid="{00000000-0005-0000-0000-000071020000}"/>
    <cellStyle name="40% - 强调文字颜色 5 13" xfId="579" xr:uid="{00000000-0005-0000-0000-000072020000}"/>
    <cellStyle name="40% - 强调文字颜色 5 14" xfId="580" xr:uid="{00000000-0005-0000-0000-000073020000}"/>
    <cellStyle name="40% - 强调文字颜色 5 15" xfId="581" xr:uid="{00000000-0005-0000-0000-000074020000}"/>
    <cellStyle name="40% - 强调文字颜色 5 16" xfId="582" xr:uid="{00000000-0005-0000-0000-000075020000}"/>
    <cellStyle name="40% - 强调文字颜色 5 17" xfId="583" xr:uid="{00000000-0005-0000-0000-000076020000}"/>
    <cellStyle name="40% - 强调文字颜色 5 18" xfId="584" xr:uid="{00000000-0005-0000-0000-000077020000}"/>
    <cellStyle name="40% - 强调文字颜色 5 19" xfId="585" xr:uid="{00000000-0005-0000-0000-000078020000}"/>
    <cellStyle name="40% - 强调文字颜色 5 2" xfId="586" xr:uid="{00000000-0005-0000-0000-000079020000}"/>
    <cellStyle name="40% - 强调文字颜色 5 2 10" xfId="587" xr:uid="{00000000-0005-0000-0000-00007A020000}"/>
    <cellStyle name="40% - 强调文字颜色 5 2 11" xfId="588" xr:uid="{00000000-0005-0000-0000-00007B020000}"/>
    <cellStyle name="40% - 强调文字颜色 5 2 12" xfId="589" xr:uid="{00000000-0005-0000-0000-00007C020000}"/>
    <cellStyle name="40% - 强调文字颜色 5 2 13" xfId="590" xr:uid="{00000000-0005-0000-0000-00007D020000}"/>
    <cellStyle name="40% - 强调文字颜色 5 2 14" xfId="591" xr:uid="{00000000-0005-0000-0000-00007E020000}"/>
    <cellStyle name="40% - 强调文字颜色 5 2 15" xfId="592" xr:uid="{00000000-0005-0000-0000-00007F020000}"/>
    <cellStyle name="40% - 强调文字颜色 5 2 16" xfId="593" xr:uid="{00000000-0005-0000-0000-000080020000}"/>
    <cellStyle name="40% - 强调文字颜色 5 2 17" xfId="594" xr:uid="{00000000-0005-0000-0000-000081020000}"/>
    <cellStyle name="40% - 强调文字颜色 5 2 18" xfId="595" xr:uid="{00000000-0005-0000-0000-000082020000}"/>
    <cellStyle name="40% - 强调文字颜色 5 2 19" xfId="596" xr:uid="{00000000-0005-0000-0000-000083020000}"/>
    <cellStyle name="40% - 强调文字颜色 5 2 2" xfId="597" xr:uid="{00000000-0005-0000-0000-000084020000}"/>
    <cellStyle name="40% - 强调文字颜色 5 2 20" xfId="598" xr:uid="{00000000-0005-0000-0000-000085020000}"/>
    <cellStyle name="40% - 强调文字颜色 5 2 21" xfId="599" xr:uid="{00000000-0005-0000-0000-000086020000}"/>
    <cellStyle name="40% - 强调文字颜色 5 2 22" xfId="600" xr:uid="{00000000-0005-0000-0000-000087020000}"/>
    <cellStyle name="40% - 强调文字颜色 5 2 23" xfId="601" xr:uid="{00000000-0005-0000-0000-000088020000}"/>
    <cellStyle name="40% - 强调文字颜色 5 2 24" xfId="602" xr:uid="{00000000-0005-0000-0000-000089020000}"/>
    <cellStyle name="40% - 强调文字颜色 5 2 25" xfId="603" xr:uid="{00000000-0005-0000-0000-00008A020000}"/>
    <cellStyle name="40% - 强调文字颜色 5 2 26" xfId="604" xr:uid="{00000000-0005-0000-0000-00008B020000}"/>
    <cellStyle name="40% - 强调文字颜色 5 2 3" xfId="605" xr:uid="{00000000-0005-0000-0000-00008C020000}"/>
    <cellStyle name="40% - 强调文字颜色 5 2 4" xfId="606" xr:uid="{00000000-0005-0000-0000-00008D020000}"/>
    <cellStyle name="40% - 强调文字颜色 5 2 5" xfId="607" xr:uid="{00000000-0005-0000-0000-00008E020000}"/>
    <cellStyle name="40% - 强调文字颜色 5 2 6" xfId="608" xr:uid="{00000000-0005-0000-0000-00008F020000}"/>
    <cellStyle name="40% - 强调文字颜色 5 2 7" xfId="609" xr:uid="{00000000-0005-0000-0000-000090020000}"/>
    <cellStyle name="40% - 强调文字颜色 5 2 8" xfId="610" xr:uid="{00000000-0005-0000-0000-000091020000}"/>
    <cellStyle name="40% - 强调文字颜色 5 2 9" xfId="611" xr:uid="{00000000-0005-0000-0000-000092020000}"/>
    <cellStyle name="40% - 强调文字颜色 5 20" xfId="612" xr:uid="{00000000-0005-0000-0000-000093020000}"/>
    <cellStyle name="40% - 强调文字颜色 5 21" xfId="613" xr:uid="{00000000-0005-0000-0000-000094020000}"/>
    <cellStyle name="40% - 强调文字颜色 5 22" xfId="614" xr:uid="{00000000-0005-0000-0000-000095020000}"/>
    <cellStyle name="40% - 强调文字颜色 5 23" xfId="615" xr:uid="{00000000-0005-0000-0000-000096020000}"/>
    <cellStyle name="40% - 强调文字颜色 5 24" xfId="616" xr:uid="{00000000-0005-0000-0000-000097020000}"/>
    <cellStyle name="40% - 强调文字颜色 5 25" xfId="617" xr:uid="{00000000-0005-0000-0000-000098020000}"/>
    <cellStyle name="40% - 强调文字颜色 5 26" xfId="618" xr:uid="{00000000-0005-0000-0000-000099020000}"/>
    <cellStyle name="40% - 强调文字颜色 5 27" xfId="619" xr:uid="{00000000-0005-0000-0000-00009A020000}"/>
    <cellStyle name="40% - 强调文字颜色 5 3" xfId="620" xr:uid="{00000000-0005-0000-0000-00009B020000}"/>
    <cellStyle name="40% - 强调文字颜色 5 4" xfId="621" xr:uid="{00000000-0005-0000-0000-00009C020000}"/>
    <cellStyle name="40% - 强调文字颜色 5 5" xfId="622" xr:uid="{00000000-0005-0000-0000-00009D020000}"/>
    <cellStyle name="40% - 强调文字颜色 5 6" xfId="623" xr:uid="{00000000-0005-0000-0000-00009E020000}"/>
    <cellStyle name="40% - 强调文字颜色 5 7" xfId="624" xr:uid="{00000000-0005-0000-0000-00009F020000}"/>
    <cellStyle name="40% - 强调文字颜色 5 8" xfId="625" xr:uid="{00000000-0005-0000-0000-0000A0020000}"/>
    <cellStyle name="40% - 强调文字颜色 5 9" xfId="626" xr:uid="{00000000-0005-0000-0000-0000A1020000}"/>
    <cellStyle name="40% - 强调文字颜色 6 10" xfId="627" xr:uid="{00000000-0005-0000-0000-0000A2020000}"/>
    <cellStyle name="40% - 强调文字颜色 6 11" xfId="628" xr:uid="{00000000-0005-0000-0000-0000A3020000}"/>
    <cellStyle name="40% - 强调文字颜色 6 12" xfId="629" xr:uid="{00000000-0005-0000-0000-0000A4020000}"/>
    <cellStyle name="40% - 强调文字颜色 6 13" xfId="630" xr:uid="{00000000-0005-0000-0000-0000A5020000}"/>
    <cellStyle name="40% - 强调文字颜色 6 14" xfId="631" xr:uid="{00000000-0005-0000-0000-0000A6020000}"/>
    <cellStyle name="40% - 强调文字颜色 6 15" xfId="632" xr:uid="{00000000-0005-0000-0000-0000A7020000}"/>
    <cellStyle name="40% - 强调文字颜色 6 16" xfId="633" xr:uid="{00000000-0005-0000-0000-0000A8020000}"/>
    <cellStyle name="40% - 强调文字颜色 6 17" xfId="634" xr:uid="{00000000-0005-0000-0000-0000A9020000}"/>
    <cellStyle name="40% - 强调文字颜色 6 18" xfId="635" xr:uid="{00000000-0005-0000-0000-0000AA020000}"/>
    <cellStyle name="40% - 强调文字颜色 6 19" xfId="636" xr:uid="{00000000-0005-0000-0000-0000AB020000}"/>
    <cellStyle name="40% - 强调文字颜色 6 2" xfId="637" xr:uid="{00000000-0005-0000-0000-0000AC020000}"/>
    <cellStyle name="40% - 强调文字颜色 6 2 10" xfId="638" xr:uid="{00000000-0005-0000-0000-0000AD020000}"/>
    <cellStyle name="40% - 强调文字颜色 6 2 11" xfId="639" xr:uid="{00000000-0005-0000-0000-0000AE020000}"/>
    <cellStyle name="40% - 强调文字颜色 6 2 12" xfId="640" xr:uid="{00000000-0005-0000-0000-0000AF020000}"/>
    <cellStyle name="40% - 强调文字颜色 6 2 13" xfId="641" xr:uid="{00000000-0005-0000-0000-0000B0020000}"/>
    <cellStyle name="40% - 强调文字颜色 6 2 14" xfId="642" xr:uid="{00000000-0005-0000-0000-0000B1020000}"/>
    <cellStyle name="40% - 强调文字颜色 6 2 15" xfId="643" xr:uid="{00000000-0005-0000-0000-0000B2020000}"/>
    <cellStyle name="40% - 强调文字颜色 6 2 16" xfId="644" xr:uid="{00000000-0005-0000-0000-0000B3020000}"/>
    <cellStyle name="40% - 强调文字颜色 6 2 17" xfId="645" xr:uid="{00000000-0005-0000-0000-0000B4020000}"/>
    <cellStyle name="40% - 强调文字颜色 6 2 18" xfId="646" xr:uid="{00000000-0005-0000-0000-0000B5020000}"/>
    <cellStyle name="40% - 强调文字颜色 6 2 19" xfId="647" xr:uid="{00000000-0005-0000-0000-0000B6020000}"/>
    <cellStyle name="40% - 强调文字颜色 6 2 2" xfId="648" xr:uid="{00000000-0005-0000-0000-0000B7020000}"/>
    <cellStyle name="40% - 强调文字颜色 6 2 20" xfId="649" xr:uid="{00000000-0005-0000-0000-0000B8020000}"/>
    <cellStyle name="40% - 强调文字颜色 6 2 21" xfId="650" xr:uid="{00000000-0005-0000-0000-0000B9020000}"/>
    <cellStyle name="40% - 强调文字颜色 6 2 22" xfId="651" xr:uid="{00000000-0005-0000-0000-0000BA020000}"/>
    <cellStyle name="40% - 强调文字颜色 6 2 23" xfId="652" xr:uid="{00000000-0005-0000-0000-0000BB020000}"/>
    <cellStyle name="40% - 强调文字颜色 6 2 24" xfId="653" xr:uid="{00000000-0005-0000-0000-0000BC020000}"/>
    <cellStyle name="40% - 强调文字颜色 6 2 25" xfId="654" xr:uid="{00000000-0005-0000-0000-0000BD020000}"/>
    <cellStyle name="40% - 强调文字颜色 6 2 26" xfId="655" xr:uid="{00000000-0005-0000-0000-0000BE020000}"/>
    <cellStyle name="40% - 强调文字颜色 6 2 3" xfId="656" xr:uid="{00000000-0005-0000-0000-0000BF020000}"/>
    <cellStyle name="40% - 强调文字颜色 6 2 4" xfId="657" xr:uid="{00000000-0005-0000-0000-0000C0020000}"/>
    <cellStyle name="40% - 强调文字颜色 6 2 5" xfId="658" xr:uid="{00000000-0005-0000-0000-0000C1020000}"/>
    <cellStyle name="40% - 强调文字颜色 6 2 6" xfId="659" xr:uid="{00000000-0005-0000-0000-0000C2020000}"/>
    <cellStyle name="40% - 强调文字颜色 6 2 7" xfId="660" xr:uid="{00000000-0005-0000-0000-0000C3020000}"/>
    <cellStyle name="40% - 强调文字颜色 6 2 8" xfId="661" xr:uid="{00000000-0005-0000-0000-0000C4020000}"/>
    <cellStyle name="40% - 强调文字颜色 6 2 9" xfId="662" xr:uid="{00000000-0005-0000-0000-0000C5020000}"/>
    <cellStyle name="40% - 强调文字颜色 6 20" xfId="663" xr:uid="{00000000-0005-0000-0000-0000C6020000}"/>
    <cellStyle name="40% - 强调文字颜色 6 21" xfId="664" xr:uid="{00000000-0005-0000-0000-0000C7020000}"/>
    <cellStyle name="40% - 强调文字颜色 6 22" xfId="665" xr:uid="{00000000-0005-0000-0000-0000C8020000}"/>
    <cellStyle name="40% - 强调文字颜色 6 23" xfId="666" xr:uid="{00000000-0005-0000-0000-0000C9020000}"/>
    <cellStyle name="40% - 强调文字颜色 6 24" xfId="667" xr:uid="{00000000-0005-0000-0000-0000CA020000}"/>
    <cellStyle name="40% - 强调文字颜色 6 25" xfId="668" xr:uid="{00000000-0005-0000-0000-0000CB020000}"/>
    <cellStyle name="40% - 强调文字颜色 6 26" xfId="669" xr:uid="{00000000-0005-0000-0000-0000CC020000}"/>
    <cellStyle name="40% - 强调文字颜色 6 27" xfId="670" xr:uid="{00000000-0005-0000-0000-0000CD020000}"/>
    <cellStyle name="40% - 强调文字颜色 6 3" xfId="671" xr:uid="{00000000-0005-0000-0000-0000CE020000}"/>
    <cellStyle name="40% - 强调文字颜色 6 4" xfId="672" xr:uid="{00000000-0005-0000-0000-0000CF020000}"/>
    <cellStyle name="40% - 强调文字颜色 6 5" xfId="673" xr:uid="{00000000-0005-0000-0000-0000D0020000}"/>
    <cellStyle name="40% - 强调文字颜色 6 6" xfId="674" xr:uid="{00000000-0005-0000-0000-0000D1020000}"/>
    <cellStyle name="40% - 强调文字颜色 6 7" xfId="675" xr:uid="{00000000-0005-0000-0000-0000D2020000}"/>
    <cellStyle name="40% - 强调文字颜色 6 8" xfId="676" xr:uid="{00000000-0005-0000-0000-0000D3020000}"/>
    <cellStyle name="40% - 强调文字颜色 6 9" xfId="677" xr:uid="{00000000-0005-0000-0000-0000D4020000}"/>
    <cellStyle name="60% - 輔色1" xfId="990" xr:uid="{00000000-0005-0000-0000-00000D040000}"/>
    <cellStyle name="60% - 輔色2" xfId="991" xr:uid="{00000000-0005-0000-0000-00000E040000}"/>
    <cellStyle name="60% - 輔色3" xfId="992" xr:uid="{00000000-0005-0000-0000-00000F040000}"/>
    <cellStyle name="60% - 輔色4" xfId="993" xr:uid="{00000000-0005-0000-0000-000010040000}"/>
    <cellStyle name="60% - 輔色5" xfId="994" xr:uid="{00000000-0005-0000-0000-000011040000}"/>
    <cellStyle name="60% - 輔色6" xfId="995" xr:uid="{00000000-0005-0000-0000-000012040000}"/>
    <cellStyle name="60% - 强调文字颜色 1 10" xfId="684" xr:uid="{00000000-0005-0000-0000-0000DB020000}"/>
    <cellStyle name="60% - 强调文字颜色 1 11" xfId="685" xr:uid="{00000000-0005-0000-0000-0000DC020000}"/>
    <cellStyle name="60% - 强调文字颜色 1 12" xfId="686" xr:uid="{00000000-0005-0000-0000-0000DD020000}"/>
    <cellStyle name="60% - 强调文字颜色 1 13" xfId="687" xr:uid="{00000000-0005-0000-0000-0000DE020000}"/>
    <cellStyle name="60% - 强调文字颜色 1 14" xfId="688" xr:uid="{00000000-0005-0000-0000-0000DF020000}"/>
    <cellStyle name="60% - 强调文字颜色 1 15" xfId="689" xr:uid="{00000000-0005-0000-0000-0000E0020000}"/>
    <cellStyle name="60% - 强调文字颜色 1 16" xfId="690" xr:uid="{00000000-0005-0000-0000-0000E1020000}"/>
    <cellStyle name="60% - 强调文字颜色 1 17" xfId="691" xr:uid="{00000000-0005-0000-0000-0000E2020000}"/>
    <cellStyle name="60% - 强调文字颜色 1 18" xfId="692" xr:uid="{00000000-0005-0000-0000-0000E3020000}"/>
    <cellStyle name="60% - 强调文字颜色 1 19" xfId="693" xr:uid="{00000000-0005-0000-0000-0000E4020000}"/>
    <cellStyle name="60% - 强调文字颜色 1 2" xfId="694" xr:uid="{00000000-0005-0000-0000-0000E5020000}"/>
    <cellStyle name="60% - 强调文字颜色 1 2 10" xfId="695" xr:uid="{00000000-0005-0000-0000-0000E6020000}"/>
    <cellStyle name="60% - 强调文字颜色 1 2 11" xfId="696" xr:uid="{00000000-0005-0000-0000-0000E7020000}"/>
    <cellStyle name="60% - 强调文字颜色 1 2 12" xfId="697" xr:uid="{00000000-0005-0000-0000-0000E8020000}"/>
    <cellStyle name="60% - 强调文字颜色 1 2 13" xfId="698" xr:uid="{00000000-0005-0000-0000-0000E9020000}"/>
    <cellStyle name="60% - 强调文字颜色 1 2 14" xfId="699" xr:uid="{00000000-0005-0000-0000-0000EA020000}"/>
    <cellStyle name="60% - 强调文字颜色 1 2 15" xfId="700" xr:uid="{00000000-0005-0000-0000-0000EB020000}"/>
    <cellStyle name="60% - 强调文字颜色 1 2 16" xfId="701" xr:uid="{00000000-0005-0000-0000-0000EC020000}"/>
    <cellStyle name="60% - 强调文字颜色 1 2 17" xfId="702" xr:uid="{00000000-0005-0000-0000-0000ED020000}"/>
    <cellStyle name="60% - 强调文字颜色 1 2 18" xfId="703" xr:uid="{00000000-0005-0000-0000-0000EE020000}"/>
    <cellStyle name="60% - 强调文字颜色 1 2 19" xfId="704" xr:uid="{00000000-0005-0000-0000-0000EF020000}"/>
    <cellStyle name="60% - 强调文字颜色 1 2 2" xfId="705" xr:uid="{00000000-0005-0000-0000-0000F0020000}"/>
    <cellStyle name="60% - 强调文字颜色 1 2 20" xfId="706" xr:uid="{00000000-0005-0000-0000-0000F1020000}"/>
    <cellStyle name="60% - 强调文字颜色 1 2 21" xfId="707" xr:uid="{00000000-0005-0000-0000-0000F2020000}"/>
    <cellStyle name="60% - 强调文字颜色 1 2 22" xfId="708" xr:uid="{00000000-0005-0000-0000-0000F3020000}"/>
    <cellStyle name="60% - 强调文字颜色 1 2 23" xfId="709" xr:uid="{00000000-0005-0000-0000-0000F4020000}"/>
    <cellStyle name="60% - 强调文字颜色 1 2 24" xfId="710" xr:uid="{00000000-0005-0000-0000-0000F5020000}"/>
    <cellStyle name="60% - 强调文字颜色 1 2 25" xfId="711" xr:uid="{00000000-0005-0000-0000-0000F6020000}"/>
    <cellStyle name="60% - 强调文字颜色 1 2 26" xfId="712" xr:uid="{00000000-0005-0000-0000-0000F7020000}"/>
    <cellStyle name="60% - 强调文字颜色 1 2 3" xfId="713" xr:uid="{00000000-0005-0000-0000-0000F8020000}"/>
    <cellStyle name="60% - 强调文字颜色 1 2 4" xfId="714" xr:uid="{00000000-0005-0000-0000-0000F9020000}"/>
    <cellStyle name="60% - 强调文字颜色 1 2 5" xfId="715" xr:uid="{00000000-0005-0000-0000-0000FA020000}"/>
    <cellStyle name="60% - 强调文字颜色 1 2 6" xfId="716" xr:uid="{00000000-0005-0000-0000-0000FB020000}"/>
    <cellStyle name="60% - 强调文字颜色 1 2 7" xfId="717" xr:uid="{00000000-0005-0000-0000-0000FC020000}"/>
    <cellStyle name="60% - 强调文字颜色 1 2 8" xfId="718" xr:uid="{00000000-0005-0000-0000-0000FD020000}"/>
    <cellStyle name="60% - 强调文字颜色 1 2 9" xfId="719" xr:uid="{00000000-0005-0000-0000-0000FE020000}"/>
    <cellStyle name="60% - 强调文字颜色 1 20" xfId="720" xr:uid="{00000000-0005-0000-0000-0000FF020000}"/>
    <cellStyle name="60% - 强调文字颜色 1 21" xfId="721" xr:uid="{00000000-0005-0000-0000-000000030000}"/>
    <cellStyle name="60% - 强调文字颜色 1 22" xfId="722" xr:uid="{00000000-0005-0000-0000-000001030000}"/>
    <cellStyle name="60% - 强调文字颜色 1 23" xfId="723" xr:uid="{00000000-0005-0000-0000-000002030000}"/>
    <cellStyle name="60% - 强调文字颜色 1 24" xfId="724" xr:uid="{00000000-0005-0000-0000-000003030000}"/>
    <cellStyle name="60% - 强调文字颜色 1 25" xfId="725" xr:uid="{00000000-0005-0000-0000-000004030000}"/>
    <cellStyle name="60% - 强调文字颜色 1 26" xfId="726" xr:uid="{00000000-0005-0000-0000-000005030000}"/>
    <cellStyle name="60% - 强调文字颜色 1 27" xfId="727" xr:uid="{00000000-0005-0000-0000-000006030000}"/>
    <cellStyle name="60% - 强调文字颜色 1 3" xfId="728" xr:uid="{00000000-0005-0000-0000-000007030000}"/>
    <cellStyle name="60% - 强调文字颜色 1 4" xfId="729" xr:uid="{00000000-0005-0000-0000-000008030000}"/>
    <cellStyle name="60% - 强调文字颜色 1 5" xfId="730" xr:uid="{00000000-0005-0000-0000-000009030000}"/>
    <cellStyle name="60% - 强调文字颜色 1 6" xfId="731" xr:uid="{00000000-0005-0000-0000-00000A030000}"/>
    <cellStyle name="60% - 强调文字颜色 1 7" xfId="732" xr:uid="{00000000-0005-0000-0000-00000B030000}"/>
    <cellStyle name="60% - 强调文字颜色 1 8" xfId="733" xr:uid="{00000000-0005-0000-0000-00000C030000}"/>
    <cellStyle name="60% - 强调文字颜色 1 9" xfId="734" xr:uid="{00000000-0005-0000-0000-00000D030000}"/>
    <cellStyle name="60% - 强调文字颜色 2 10" xfId="735" xr:uid="{00000000-0005-0000-0000-00000E030000}"/>
    <cellStyle name="60% - 强调文字颜色 2 11" xfId="736" xr:uid="{00000000-0005-0000-0000-00000F030000}"/>
    <cellStyle name="60% - 强调文字颜色 2 12" xfId="737" xr:uid="{00000000-0005-0000-0000-000010030000}"/>
    <cellStyle name="60% - 强调文字颜色 2 13" xfId="738" xr:uid="{00000000-0005-0000-0000-000011030000}"/>
    <cellStyle name="60% - 强调文字颜色 2 14" xfId="739" xr:uid="{00000000-0005-0000-0000-000012030000}"/>
    <cellStyle name="60% - 强调文字颜色 2 15" xfId="740" xr:uid="{00000000-0005-0000-0000-000013030000}"/>
    <cellStyle name="60% - 强调文字颜色 2 16" xfId="741" xr:uid="{00000000-0005-0000-0000-000014030000}"/>
    <cellStyle name="60% - 强调文字颜色 2 17" xfId="742" xr:uid="{00000000-0005-0000-0000-000015030000}"/>
    <cellStyle name="60% - 强调文字颜色 2 18" xfId="743" xr:uid="{00000000-0005-0000-0000-000016030000}"/>
    <cellStyle name="60% - 强调文字颜色 2 19" xfId="744" xr:uid="{00000000-0005-0000-0000-000017030000}"/>
    <cellStyle name="60% - 强调文字颜色 2 2" xfId="745" xr:uid="{00000000-0005-0000-0000-000018030000}"/>
    <cellStyle name="60% - 强调文字颜色 2 2 10" xfId="746" xr:uid="{00000000-0005-0000-0000-000019030000}"/>
    <cellStyle name="60% - 强调文字颜色 2 2 11" xfId="747" xr:uid="{00000000-0005-0000-0000-00001A030000}"/>
    <cellStyle name="60% - 强调文字颜色 2 2 12" xfId="748" xr:uid="{00000000-0005-0000-0000-00001B030000}"/>
    <cellStyle name="60% - 强调文字颜色 2 2 13" xfId="749" xr:uid="{00000000-0005-0000-0000-00001C030000}"/>
    <cellStyle name="60% - 强调文字颜色 2 2 14" xfId="750" xr:uid="{00000000-0005-0000-0000-00001D030000}"/>
    <cellStyle name="60% - 强调文字颜色 2 2 15" xfId="751" xr:uid="{00000000-0005-0000-0000-00001E030000}"/>
    <cellStyle name="60% - 强调文字颜色 2 2 16" xfId="752" xr:uid="{00000000-0005-0000-0000-00001F030000}"/>
    <cellStyle name="60% - 强调文字颜色 2 2 17" xfId="753" xr:uid="{00000000-0005-0000-0000-000020030000}"/>
    <cellStyle name="60% - 强调文字颜色 2 2 18" xfId="754" xr:uid="{00000000-0005-0000-0000-000021030000}"/>
    <cellStyle name="60% - 强调文字颜色 2 2 19" xfId="755" xr:uid="{00000000-0005-0000-0000-000022030000}"/>
    <cellStyle name="60% - 强调文字颜色 2 2 2" xfId="756" xr:uid="{00000000-0005-0000-0000-000023030000}"/>
    <cellStyle name="60% - 强调文字颜色 2 2 20" xfId="757" xr:uid="{00000000-0005-0000-0000-000024030000}"/>
    <cellStyle name="60% - 强调文字颜色 2 2 21" xfId="758" xr:uid="{00000000-0005-0000-0000-000025030000}"/>
    <cellStyle name="60% - 强调文字颜色 2 2 22" xfId="759" xr:uid="{00000000-0005-0000-0000-000026030000}"/>
    <cellStyle name="60% - 强调文字颜色 2 2 23" xfId="760" xr:uid="{00000000-0005-0000-0000-000027030000}"/>
    <cellStyle name="60% - 强调文字颜色 2 2 24" xfId="761" xr:uid="{00000000-0005-0000-0000-000028030000}"/>
    <cellStyle name="60% - 强调文字颜色 2 2 25" xfId="762" xr:uid="{00000000-0005-0000-0000-000029030000}"/>
    <cellStyle name="60% - 强调文字颜色 2 2 26" xfId="763" xr:uid="{00000000-0005-0000-0000-00002A030000}"/>
    <cellStyle name="60% - 强调文字颜色 2 2 3" xfId="764" xr:uid="{00000000-0005-0000-0000-00002B030000}"/>
    <cellStyle name="60% - 强调文字颜色 2 2 4" xfId="765" xr:uid="{00000000-0005-0000-0000-00002C030000}"/>
    <cellStyle name="60% - 强调文字颜色 2 2 5" xfId="766" xr:uid="{00000000-0005-0000-0000-00002D030000}"/>
    <cellStyle name="60% - 强调文字颜色 2 2 6" xfId="767" xr:uid="{00000000-0005-0000-0000-00002E030000}"/>
    <cellStyle name="60% - 强调文字颜色 2 2 7" xfId="768" xr:uid="{00000000-0005-0000-0000-00002F030000}"/>
    <cellStyle name="60% - 强调文字颜色 2 2 8" xfId="769" xr:uid="{00000000-0005-0000-0000-000030030000}"/>
    <cellStyle name="60% - 强调文字颜色 2 2 9" xfId="770" xr:uid="{00000000-0005-0000-0000-000031030000}"/>
    <cellStyle name="60% - 强调文字颜色 2 20" xfId="771" xr:uid="{00000000-0005-0000-0000-000032030000}"/>
    <cellStyle name="60% - 强调文字颜色 2 21" xfId="772" xr:uid="{00000000-0005-0000-0000-000033030000}"/>
    <cellStyle name="60% - 强调文字颜色 2 22" xfId="773" xr:uid="{00000000-0005-0000-0000-000034030000}"/>
    <cellStyle name="60% - 强调文字颜色 2 23" xfId="774" xr:uid="{00000000-0005-0000-0000-000035030000}"/>
    <cellStyle name="60% - 强调文字颜色 2 24" xfId="775" xr:uid="{00000000-0005-0000-0000-000036030000}"/>
    <cellStyle name="60% - 强调文字颜色 2 25" xfId="776" xr:uid="{00000000-0005-0000-0000-000037030000}"/>
    <cellStyle name="60% - 强调文字颜色 2 26" xfId="777" xr:uid="{00000000-0005-0000-0000-000038030000}"/>
    <cellStyle name="60% - 强调文字颜色 2 27" xfId="778" xr:uid="{00000000-0005-0000-0000-000039030000}"/>
    <cellStyle name="60% - 强调文字颜色 2 3" xfId="779" xr:uid="{00000000-0005-0000-0000-00003A030000}"/>
    <cellStyle name="60% - 强调文字颜色 2 4" xfId="780" xr:uid="{00000000-0005-0000-0000-00003B030000}"/>
    <cellStyle name="60% - 强调文字颜色 2 5" xfId="781" xr:uid="{00000000-0005-0000-0000-00003C030000}"/>
    <cellStyle name="60% - 强调文字颜色 2 6" xfId="782" xr:uid="{00000000-0005-0000-0000-00003D030000}"/>
    <cellStyle name="60% - 强调文字颜色 2 7" xfId="783" xr:uid="{00000000-0005-0000-0000-00003E030000}"/>
    <cellStyle name="60% - 强调文字颜色 2 8" xfId="784" xr:uid="{00000000-0005-0000-0000-00003F030000}"/>
    <cellStyle name="60% - 强调文字颜色 2 9" xfId="785" xr:uid="{00000000-0005-0000-0000-000040030000}"/>
    <cellStyle name="60% - 强调文字颜色 3 10" xfId="786" xr:uid="{00000000-0005-0000-0000-000041030000}"/>
    <cellStyle name="60% - 强调文字颜色 3 11" xfId="787" xr:uid="{00000000-0005-0000-0000-000042030000}"/>
    <cellStyle name="60% - 强调文字颜色 3 12" xfId="788" xr:uid="{00000000-0005-0000-0000-000043030000}"/>
    <cellStyle name="60% - 强调文字颜色 3 13" xfId="789" xr:uid="{00000000-0005-0000-0000-000044030000}"/>
    <cellStyle name="60% - 强调文字颜色 3 14" xfId="790" xr:uid="{00000000-0005-0000-0000-000045030000}"/>
    <cellStyle name="60% - 强调文字颜色 3 15" xfId="791" xr:uid="{00000000-0005-0000-0000-000046030000}"/>
    <cellStyle name="60% - 强调文字颜色 3 16" xfId="792" xr:uid="{00000000-0005-0000-0000-000047030000}"/>
    <cellStyle name="60% - 强调文字颜色 3 17" xfId="793" xr:uid="{00000000-0005-0000-0000-000048030000}"/>
    <cellStyle name="60% - 强调文字颜色 3 18" xfId="794" xr:uid="{00000000-0005-0000-0000-000049030000}"/>
    <cellStyle name="60% - 强调文字颜色 3 19" xfId="795" xr:uid="{00000000-0005-0000-0000-00004A030000}"/>
    <cellStyle name="60% - 强调文字颜色 3 2" xfId="796" xr:uid="{00000000-0005-0000-0000-00004B030000}"/>
    <cellStyle name="60% - 强调文字颜色 3 2 10" xfId="797" xr:uid="{00000000-0005-0000-0000-00004C030000}"/>
    <cellStyle name="60% - 强调文字颜色 3 2 11" xfId="798" xr:uid="{00000000-0005-0000-0000-00004D030000}"/>
    <cellStyle name="60% - 强调文字颜色 3 2 12" xfId="799" xr:uid="{00000000-0005-0000-0000-00004E030000}"/>
    <cellStyle name="60% - 强调文字颜色 3 2 13" xfId="800" xr:uid="{00000000-0005-0000-0000-00004F030000}"/>
    <cellStyle name="60% - 强调文字颜色 3 2 14" xfId="801" xr:uid="{00000000-0005-0000-0000-000050030000}"/>
    <cellStyle name="60% - 强调文字颜色 3 2 15" xfId="802" xr:uid="{00000000-0005-0000-0000-000051030000}"/>
    <cellStyle name="60% - 强调文字颜色 3 2 16" xfId="803" xr:uid="{00000000-0005-0000-0000-000052030000}"/>
    <cellStyle name="60% - 强调文字颜色 3 2 17" xfId="804" xr:uid="{00000000-0005-0000-0000-000053030000}"/>
    <cellStyle name="60% - 强调文字颜色 3 2 18" xfId="805" xr:uid="{00000000-0005-0000-0000-000054030000}"/>
    <cellStyle name="60% - 强调文字颜色 3 2 19" xfId="806" xr:uid="{00000000-0005-0000-0000-000055030000}"/>
    <cellStyle name="60% - 强调文字颜色 3 2 2" xfId="807" xr:uid="{00000000-0005-0000-0000-000056030000}"/>
    <cellStyle name="60% - 强调文字颜色 3 2 20" xfId="808" xr:uid="{00000000-0005-0000-0000-000057030000}"/>
    <cellStyle name="60% - 强调文字颜色 3 2 21" xfId="809" xr:uid="{00000000-0005-0000-0000-000058030000}"/>
    <cellStyle name="60% - 强调文字颜色 3 2 22" xfId="810" xr:uid="{00000000-0005-0000-0000-000059030000}"/>
    <cellStyle name="60% - 强调文字颜色 3 2 23" xfId="811" xr:uid="{00000000-0005-0000-0000-00005A030000}"/>
    <cellStyle name="60% - 强调文字颜色 3 2 24" xfId="812" xr:uid="{00000000-0005-0000-0000-00005B030000}"/>
    <cellStyle name="60% - 强调文字颜色 3 2 25" xfId="813" xr:uid="{00000000-0005-0000-0000-00005C030000}"/>
    <cellStyle name="60% - 强调文字颜色 3 2 26" xfId="814" xr:uid="{00000000-0005-0000-0000-00005D030000}"/>
    <cellStyle name="60% - 强调文字颜色 3 2 3" xfId="815" xr:uid="{00000000-0005-0000-0000-00005E030000}"/>
    <cellStyle name="60% - 强调文字颜色 3 2 4" xfId="816" xr:uid="{00000000-0005-0000-0000-00005F030000}"/>
    <cellStyle name="60% - 强调文字颜色 3 2 5" xfId="817" xr:uid="{00000000-0005-0000-0000-000060030000}"/>
    <cellStyle name="60% - 强调文字颜色 3 2 6" xfId="818" xr:uid="{00000000-0005-0000-0000-000061030000}"/>
    <cellStyle name="60% - 强调文字颜色 3 2 7" xfId="819" xr:uid="{00000000-0005-0000-0000-000062030000}"/>
    <cellStyle name="60% - 强调文字颜色 3 2 8" xfId="820" xr:uid="{00000000-0005-0000-0000-000063030000}"/>
    <cellStyle name="60% - 强调文字颜色 3 2 9" xfId="821" xr:uid="{00000000-0005-0000-0000-000064030000}"/>
    <cellStyle name="60% - 强调文字颜色 3 20" xfId="822" xr:uid="{00000000-0005-0000-0000-000065030000}"/>
    <cellStyle name="60% - 强调文字颜色 3 21" xfId="823" xr:uid="{00000000-0005-0000-0000-000066030000}"/>
    <cellStyle name="60% - 强调文字颜色 3 22" xfId="824" xr:uid="{00000000-0005-0000-0000-000067030000}"/>
    <cellStyle name="60% - 强调文字颜色 3 23" xfId="825" xr:uid="{00000000-0005-0000-0000-000068030000}"/>
    <cellStyle name="60% - 强调文字颜色 3 24" xfId="826" xr:uid="{00000000-0005-0000-0000-000069030000}"/>
    <cellStyle name="60% - 强调文字颜色 3 25" xfId="827" xr:uid="{00000000-0005-0000-0000-00006A030000}"/>
    <cellStyle name="60% - 强调文字颜色 3 26" xfId="828" xr:uid="{00000000-0005-0000-0000-00006B030000}"/>
    <cellStyle name="60% - 强调文字颜色 3 27" xfId="829" xr:uid="{00000000-0005-0000-0000-00006C030000}"/>
    <cellStyle name="60% - 强调文字颜色 3 3" xfId="830" xr:uid="{00000000-0005-0000-0000-00006D030000}"/>
    <cellStyle name="60% - 强调文字颜色 3 4" xfId="831" xr:uid="{00000000-0005-0000-0000-00006E030000}"/>
    <cellStyle name="60% - 强调文字颜色 3 5" xfId="832" xr:uid="{00000000-0005-0000-0000-00006F030000}"/>
    <cellStyle name="60% - 强调文字颜色 3 6" xfId="833" xr:uid="{00000000-0005-0000-0000-000070030000}"/>
    <cellStyle name="60% - 强调文字颜色 3 7" xfId="834" xr:uid="{00000000-0005-0000-0000-000071030000}"/>
    <cellStyle name="60% - 强调文字颜色 3 8" xfId="835" xr:uid="{00000000-0005-0000-0000-000072030000}"/>
    <cellStyle name="60% - 强调文字颜色 3 9" xfId="836" xr:uid="{00000000-0005-0000-0000-000073030000}"/>
    <cellStyle name="60% - 强调文字颜色 4 10" xfId="837" xr:uid="{00000000-0005-0000-0000-000074030000}"/>
    <cellStyle name="60% - 强调文字颜色 4 11" xfId="838" xr:uid="{00000000-0005-0000-0000-000075030000}"/>
    <cellStyle name="60% - 强调文字颜色 4 12" xfId="839" xr:uid="{00000000-0005-0000-0000-000076030000}"/>
    <cellStyle name="60% - 强调文字颜色 4 13" xfId="840" xr:uid="{00000000-0005-0000-0000-000077030000}"/>
    <cellStyle name="60% - 强调文字颜色 4 14" xfId="841" xr:uid="{00000000-0005-0000-0000-000078030000}"/>
    <cellStyle name="60% - 强调文字颜色 4 15" xfId="842" xr:uid="{00000000-0005-0000-0000-000079030000}"/>
    <cellStyle name="60% - 强调文字颜色 4 16" xfId="843" xr:uid="{00000000-0005-0000-0000-00007A030000}"/>
    <cellStyle name="60% - 强调文字颜色 4 17" xfId="844" xr:uid="{00000000-0005-0000-0000-00007B030000}"/>
    <cellStyle name="60% - 强调文字颜色 4 18" xfId="845" xr:uid="{00000000-0005-0000-0000-00007C030000}"/>
    <cellStyle name="60% - 强调文字颜色 4 19" xfId="846" xr:uid="{00000000-0005-0000-0000-00007D030000}"/>
    <cellStyle name="60% - 强调文字颜色 4 2" xfId="847" xr:uid="{00000000-0005-0000-0000-00007E030000}"/>
    <cellStyle name="60% - 强调文字颜色 4 2 10" xfId="848" xr:uid="{00000000-0005-0000-0000-00007F030000}"/>
    <cellStyle name="60% - 强调文字颜色 4 2 11" xfId="849" xr:uid="{00000000-0005-0000-0000-000080030000}"/>
    <cellStyle name="60% - 强调文字颜色 4 2 12" xfId="850" xr:uid="{00000000-0005-0000-0000-000081030000}"/>
    <cellStyle name="60% - 强调文字颜色 4 2 13" xfId="851" xr:uid="{00000000-0005-0000-0000-000082030000}"/>
    <cellStyle name="60% - 强调文字颜色 4 2 14" xfId="852" xr:uid="{00000000-0005-0000-0000-000083030000}"/>
    <cellStyle name="60% - 强调文字颜色 4 2 15" xfId="853" xr:uid="{00000000-0005-0000-0000-000084030000}"/>
    <cellStyle name="60% - 强调文字颜色 4 2 16" xfId="854" xr:uid="{00000000-0005-0000-0000-000085030000}"/>
    <cellStyle name="60% - 强调文字颜色 4 2 17" xfId="855" xr:uid="{00000000-0005-0000-0000-000086030000}"/>
    <cellStyle name="60% - 强调文字颜色 4 2 18" xfId="856" xr:uid="{00000000-0005-0000-0000-000087030000}"/>
    <cellStyle name="60% - 强调文字颜色 4 2 19" xfId="857" xr:uid="{00000000-0005-0000-0000-000088030000}"/>
    <cellStyle name="60% - 强调文字颜色 4 2 2" xfId="858" xr:uid="{00000000-0005-0000-0000-000089030000}"/>
    <cellStyle name="60% - 强调文字颜色 4 2 20" xfId="859" xr:uid="{00000000-0005-0000-0000-00008A030000}"/>
    <cellStyle name="60% - 强调文字颜色 4 2 21" xfId="860" xr:uid="{00000000-0005-0000-0000-00008B030000}"/>
    <cellStyle name="60% - 强调文字颜色 4 2 22" xfId="861" xr:uid="{00000000-0005-0000-0000-00008C030000}"/>
    <cellStyle name="60% - 强调文字颜色 4 2 23" xfId="862" xr:uid="{00000000-0005-0000-0000-00008D030000}"/>
    <cellStyle name="60% - 强调文字颜色 4 2 24" xfId="863" xr:uid="{00000000-0005-0000-0000-00008E030000}"/>
    <cellStyle name="60% - 强调文字颜色 4 2 25" xfId="864" xr:uid="{00000000-0005-0000-0000-00008F030000}"/>
    <cellStyle name="60% - 强调文字颜色 4 2 26" xfId="865" xr:uid="{00000000-0005-0000-0000-000090030000}"/>
    <cellStyle name="60% - 强调文字颜色 4 2 3" xfId="866" xr:uid="{00000000-0005-0000-0000-000091030000}"/>
    <cellStyle name="60% - 强调文字颜色 4 2 4" xfId="867" xr:uid="{00000000-0005-0000-0000-000092030000}"/>
    <cellStyle name="60% - 强调文字颜色 4 2 5" xfId="868" xr:uid="{00000000-0005-0000-0000-000093030000}"/>
    <cellStyle name="60% - 强调文字颜色 4 2 6" xfId="869" xr:uid="{00000000-0005-0000-0000-000094030000}"/>
    <cellStyle name="60% - 强调文字颜色 4 2 7" xfId="870" xr:uid="{00000000-0005-0000-0000-000095030000}"/>
    <cellStyle name="60% - 强调文字颜色 4 2 8" xfId="871" xr:uid="{00000000-0005-0000-0000-000096030000}"/>
    <cellStyle name="60% - 强调文字颜色 4 2 9" xfId="872" xr:uid="{00000000-0005-0000-0000-000097030000}"/>
    <cellStyle name="60% - 强调文字颜色 4 20" xfId="873" xr:uid="{00000000-0005-0000-0000-000098030000}"/>
    <cellStyle name="60% - 强调文字颜色 4 21" xfId="874" xr:uid="{00000000-0005-0000-0000-000099030000}"/>
    <cellStyle name="60% - 强调文字颜色 4 22" xfId="875" xr:uid="{00000000-0005-0000-0000-00009A030000}"/>
    <cellStyle name="60% - 强调文字颜色 4 23" xfId="876" xr:uid="{00000000-0005-0000-0000-00009B030000}"/>
    <cellStyle name="60% - 强调文字颜色 4 24" xfId="877" xr:uid="{00000000-0005-0000-0000-00009C030000}"/>
    <cellStyle name="60% - 强调文字颜色 4 25" xfId="878" xr:uid="{00000000-0005-0000-0000-00009D030000}"/>
    <cellStyle name="60% - 强调文字颜色 4 26" xfId="879" xr:uid="{00000000-0005-0000-0000-00009E030000}"/>
    <cellStyle name="60% - 强调文字颜色 4 27" xfId="880" xr:uid="{00000000-0005-0000-0000-00009F030000}"/>
    <cellStyle name="60% - 强调文字颜色 4 3" xfId="881" xr:uid="{00000000-0005-0000-0000-0000A0030000}"/>
    <cellStyle name="60% - 强调文字颜色 4 4" xfId="882" xr:uid="{00000000-0005-0000-0000-0000A1030000}"/>
    <cellStyle name="60% - 强调文字颜色 4 5" xfId="883" xr:uid="{00000000-0005-0000-0000-0000A2030000}"/>
    <cellStyle name="60% - 强调文字颜色 4 6" xfId="884" xr:uid="{00000000-0005-0000-0000-0000A3030000}"/>
    <cellStyle name="60% - 强调文字颜色 4 7" xfId="885" xr:uid="{00000000-0005-0000-0000-0000A4030000}"/>
    <cellStyle name="60% - 强调文字颜色 4 8" xfId="886" xr:uid="{00000000-0005-0000-0000-0000A5030000}"/>
    <cellStyle name="60% - 强调文字颜色 4 9" xfId="887" xr:uid="{00000000-0005-0000-0000-0000A6030000}"/>
    <cellStyle name="60% - 强调文字颜色 5 10" xfId="888" xr:uid="{00000000-0005-0000-0000-0000A7030000}"/>
    <cellStyle name="60% - 强调文字颜色 5 11" xfId="889" xr:uid="{00000000-0005-0000-0000-0000A8030000}"/>
    <cellStyle name="60% - 强调文字颜色 5 12" xfId="890" xr:uid="{00000000-0005-0000-0000-0000A9030000}"/>
    <cellStyle name="60% - 强调文字颜色 5 13" xfId="891" xr:uid="{00000000-0005-0000-0000-0000AA030000}"/>
    <cellStyle name="60% - 强调文字颜色 5 14" xfId="892" xr:uid="{00000000-0005-0000-0000-0000AB030000}"/>
    <cellStyle name="60% - 强调文字颜色 5 15" xfId="893" xr:uid="{00000000-0005-0000-0000-0000AC030000}"/>
    <cellStyle name="60% - 强调文字颜色 5 16" xfId="894" xr:uid="{00000000-0005-0000-0000-0000AD030000}"/>
    <cellStyle name="60% - 强调文字颜色 5 17" xfId="895" xr:uid="{00000000-0005-0000-0000-0000AE030000}"/>
    <cellStyle name="60% - 强调文字颜色 5 18" xfId="896" xr:uid="{00000000-0005-0000-0000-0000AF030000}"/>
    <cellStyle name="60% - 强调文字颜色 5 19" xfId="897" xr:uid="{00000000-0005-0000-0000-0000B0030000}"/>
    <cellStyle name="60% - 强调文字颜色 5 2" xfId="898" xr:uid="{00000000-0005-0000-0000-0000B1030000}"/>
    <cellStyle name="60% - 强调文字颜色 5 2 10" xfId="899" xr:uid="{00000000-0005-0000-0000-0000B2030000}"/>
    <cellStyle name="60% - 强调文字颜色 5 2 11" xfId="900" xr:uid="{00000000-0005-0000-0000-0000B3030000}"/>
    <cellStyle name="60% - 强调文字颜色 5 2 12" xfId="901" xr:uid="{00000000-0005-0000-0000-0000B4030000}"/>
    <cellStyle name="60% - 强调文字颜色 5 2 13" xfId="902" xr:uid="{00000000-0005-0000-0000-0000B5030000}"/>
    <cellStyle name="60% - 强调文字颜色 5 2 14" xfId="903" xr:uid="{00000000-0005-0000-0000-0000B6030000}"/>
    <cellStyle name="60% - 强调文字颜色 5 2 15" xfId="904" xr:uid="{00000000-0005-0000-0000-0000B7030000}"/>
    <cellStyle name="60% - 强调文字颜色 5 2 16" xfId="905" xr:uid="{00000000-0005-0000-0000-0000B8030000}"/>
    <cellStyle name="60% - 强调文字颜色 5 2 17" xfId="906" xr:uid="{00000000-0005-0000-0000-0000B9030000}"/>
    <cellStyle name="60% - 强调文字颜色 5 2 18" xfId="907" xr:uid="{00000000-0005-0000-0000-0000BA030000}"/>
    <cellStyle name="60% - 强调文字颜色 5 2 19" xfId="908" xr:uid="{00000000-0005-0000-0000-0000BB030000}"/>
    <cellStyle name="60% - 强调文字颜色 5 2 2" xfId="909" xr:uid="{00000000-0005-0000-0000-0000BC030000}"/>
    <cellStyle name="60% - 强调文字颜色 5 2 20" xfId="910" xr:uid="{00000000-0005-0000-0000-0000BD030000}"/>
    <cellStyle name="60% - 强调文字颜色 5 2 21" xfId="911" xr:uid="{00000000-0005-0000-0000-0000BE030000}"/>
    <cellStyle name="60% - 强调文字颜色 5 2 22" xfId="912" xr:uid="{00000000-0005-0000-0000-0000BF030000}"/>
    <cellStyle name="60% - 强调文字颜色 5 2 23" xfId="913" xr:uid="{00000000-0005-0000-0000-0000C0030000}"/>
    <cellStyle name="60% - 强调文字颜色 5 2 24" xfId="914" xr:uid="{00000000-0005-0000-0000-0000C1030000}"/>
    <cellStyle name="60% - 强调文字颜色 5 2 25" xfId="915" xr:uid="{00000000-0005-0000-0000-0000C2030000}"/>
    <cellStyle name="60% - 强调文字颜色 5 2 26" xfId="916" xr:uid="{00000000-0005-0000-0000-0000C3030000}"/>
    <cellStyle name="60% - 强调文字颜色 5 2 3" xfId="917" xr:uid="{00000000-0005-0000-0000-0000C4030000}"/>
    <cellStyle name="60% - 强调文字颜色 5 2 4" xfId="918" xr:uid="{00000000-0005-0000-0000-0000C5030000}"/>
    <cellStyle name="60% - 强调文字颜色 5 2 5" xfId="919" xr:uid="{00000000-0005-0000-0000-0000C6030000}"/>
    <cellStyle name="60% - 强调文字颜色 5 2 6" xfId="920" xr:uid="{00000000-0005-0000-0000-0000C7030000}"/>
    <cellStyle name="60% - 强调文字颜色 5 2 7" xfId="921" xr:uid="{00000000-0005-0000-0000-0000C8030000}"/>
    <cellStyle name="60% - 强调文字颜色 5 2 8" xfId="922" xr:uid="{00000000-0005-0000-0000-0000C9030000}"/>
    <cellStyle name="60% - 强调文字颜色 5 2 9" xfId="923" xr:uid="{00000000-0005-0000-0000-0000CA030000}"/>
    <cellStyle name="60% - 强调文字颜色 5 20" xfId="924" xr:uid="{00000000-0005-0000-0000-0000CB030000}"/>
    <cellStyle name="60% - 强调文字颜色 5 21" xfId="925" xr:uid="{00000000-0005-0000-0000-0000CC030000}"/>
    <cellStyle name="60% - 强调文字颜色 5 22" xfId="926" xr:uid="{00000000-0005-0000-0000-0000CD030000}"/>
    <cellStyle name="60% - 强调文字颜色 5 23" xfId="927" xr:uid="{00000000-0005-0000-0000-0000CE030000}"/>
    <cellStyle name="60% - 强调文字颜色 5 24" xfId="928" xr:uid="{00000000-0005-0000-0000-0000CF030000}"/>
    <cellStyle name="60% - 强调文字颜色 5 25" xfId="929" xr:uid="{00000000-0005-0000-0000-0000D0030000}"/>
    <cellStyle name="60% - 强调文字颜色 5 26" xfId="930" xr:uid="{00000000-0005-0000-0000-0000D1030000}"/>
    <cellStyle name="60% - 强调文字颜色 5 27" xfId="931" xr:uid="{00000000-0005-0000-0000-0000D2030000}"/>
    <cellStyle name="60% - 强调文字颜色 5 3" xfId="932" xr:uid="{00000000-0005-0000-0000-0000D3030000}"/>
    <cellStyle name="60% - 强调文字颜色 5 4" xfId="933" xr:uid="{00000000-0005-0000-0000-0000D4030000}"/>
    <cellStyle name="60% - 强调文字颜色 5 5" xfId="934" xr:uid="{00000000-0005-0000-0000-0000D5030000}"/>
    <cellStyle name="60% - 强调文字颜色 5 6" xfId="935" xr:uid="{00000000-0005-0000-0000-0000D6030000}"/>
    <cellStyle name="60% - 强调文字颜色 5 7" xfId="936" xr:uid="{00000000-0005-0000-0000-0000D7030000}"/>
    <cellStyle name="60% - 强调文字颜色 5 8" xfId="937" xr:uid="{00000000-0005-0000-0000-0000D8030000}"/>
    <cellStyle name="60% - 强调文字颜色 5 9" xfId="938" xr:uid="{00000000-0005-0000-0000-0000D9030000}"/>
    <cellStyle name="60% - 强调文字颜色 6 10" xfId="939" xr:uid="{00000000-0005-0000-0000-0000DA030000}"/>
    <cellStyle name="60% - 强调文字颜色 6 11" xfId="940" xr:uid="{00000000-0005-0000-0000-0000DB030000}"/>
    <cellStyle name="60% - 强调文字颜色 6 12" xfId="941" xr:uid="{00000000-0005-0000-0000-0000DC030000}"/>
    <cellStyle name="60% - 强调文字颜色 6 13" xfId="942" xr:uid="{00000000-0005-0000-0000-0000DD030000}"/>
    <cellStyle name="60% - 强调文字颜色 6 14" xfId="943" xr:uid="{00000000-0005-0000-0000-0000DE030000}"/>
    <cellStyle name="60% - 强调文字颜色 6 15" xfId="944" xr:uid="{00000000-0005-0000-0000-0000DF030000}"/>
    <cellStyle name="60% - 强调文字颜色 6 16" xfId="945" xr:uid="{00000000-0005-0000-0000-0000E0030000}"/>
    <cellStyle name="60% - 强调文字颜色 6 17" xfId="946" xr:uid="{00000000-0005-0000-0000-0000E1030000}"/>
    <cellStyle name="60% - 强调文字颜色 6 18" xfId="947" xr:uid="{00000000-0005-0000-0000-0000E2030000}"/>
    <cellStyle name="60% - 强调文字颜色 6 19" xfId="948" xr:uid="{00000000-0005-0000-0000-0000E3030000}"/>
    <cellStyle name="60% - 强调文字颜色 6 2" xfId="949" xr:uid="{00000000-0005-0000-0000-0000E4030000}"/>
    <cellStyle name="60% - 强调文字颜色 6 2 10" xfId="950" xr:uid="{00000000-0005-0000-0000-0000E5030000}"/>
    <cellStyle name="60% - 强调文字颜色 6 2 11" xfId="951" xr:uid="{00000000-0005-0000-0000-0000E6030000}"/>
    <cellStyle name="60% - 强调文字颜色 6 2 12" xfId="952" xr:uid="{00000000-0005-0000-0000-0000E7030000}"/>
    <cellStyle name="60% - 强调文字颜色 6 2 13" xfId="953" xr:uid="{00000000-0005-0000-0000-0000E8030000}"/>
    <cellStyle name="60% - 强调文字颜色 6 2 14" xfId="954" xr:uid="{00000000-0005-0000-0000-0000E9030000}"/>
    <cellStyle name="60% - 强调文字颜色 6 2 15" xfId="955" xr:uid="{00000000-0005-0000-0000-0000EA030000}"/>
    <cellStyle name="60% - 强调文字颜色 6 2 16" xfId="956" xr:uid="{00000000-0005-0000-0000-0000EB030000}"/>
    <cellStyle name="60% - 强调文字颜色 6 2 17" xfId="957" xr:uid="{00000000-0005-0000-0000-0000EC030000}"/>
    <cellStyle name="60% - 强调文字颜色 6 2 18" xfId="958" xr:uid="{00000000-0005-0000-0000-0000ED030000}"/>
    <cellStyle name="60% - 强调文字颜色 6 2 19" xfId="959" xr:uid="{00000000-0005-0000-0000-0000EE030000}"/>
    <cellStyle name="60% - 强调文字颜色 6 2 2" xfId="960" xr:uid="{00000000-0005-0000-0000-0000EF030000}"/>
    <cellStyle name="60% - 强调文字颜色 6 2 20" xfId="961" xr:uid="{00000000-0005-0000-0000-0000F0030000}"/>
    <cellStyle name="60% - 强调文字颜色 6 2 21" xfId="962" xr:uid="{00000000-0005-0000-0000-0000F1030000}"/>
    <cellStyle name="60% - 强调文字颜色 6 2 22" xfId="963" xr:uid="{00000000-0005-0000-0000-0000F2030000}"/>
    <cellStyle name="60% - 强调文字颜色 6 2 23" xfId="964" xr:uid="{00000000-0005-0000-0000-0000F3030000}"/>
    <cellStyle name="60% - 强调文字颜色 6 2 24" xfId="965" xr:uid="{00000000-0005-0000-0000-0000F4030000}"/>
    <cellStyle name="60% - 强调文字颜色 6 2 25" xfId="966" xr:uid="{00000000-0005-0000-0000-0000F5030000}"/>
    <cellStyle name="60% - 强调文字颜色 6 2 26" xfId="967" xr:uid="{00000000-0005-0000-0000-0000F6030000}"/>
    <cellStyle name="60% - 强调文字颜色 6 2 3" xfId="968" xr:uid="{00000000-0005-0000-0000-0000F7030000}"/>
    <cellStyle name="60% - 强调文字颜色 6 2 4" xfId="969" xr:uid="{00000000-0005-0000-0000-0000F8030000}"/>
    <cellStyle name="60% - 强调文字颜色 6 2 5" xfId="970" xr:uid="{00000000-0005-0000-0000-0000F9030000}"/>
    <cellStyle name="60% - 强调文字颜色 6 2 6" xfId="971" xr:uid="{00000000-0005-0000-0000-0000FA030000}"/>
    <cellStyle name="60% - 强调文字颜色 6 2 7" xfId="972" xr:uid="{00000000-0005-0000-0000-0000FB030000}"/>
    <cellStyle name="60% - 强调文字颜色 6 2 8" xfId="973" xr:uid="{00000000-0005-0000-0000-0000FC030000}"/>
    <cellStyle name="60% - 强调文字颜色 6 2 9" xfId="974" xr:uid="{00000000-0005-0000-0000-0000FD030000}"/>
    <cellStyle name="60% - 强调文字颜色 6 20" xfId="975" xr:uid="{00000000-0005-0000-0000-0000FE030000}"/>
    <cellStyle name="60% - 强调文字颜色 6 21" xfId="976" xr:uid="{00000000-0005-0000-0000-0000FF030000}"/>
    <cellStyle name="60% - 强调文字颜色 6 22" xfId="977" xr:uid="{00000000-0005-0000-0000-000000040000}"/>
    <cellStyle name="60% - 强调文字颜色 6 23" xfId="978" xr:uid="{00000000-0005-0000-0000-000001040000}"/>
    <cellStyle name="60% - 强调文字颜色 6 24" xfId="979" xr:uid="{00000000-0005-0000-0000-000002040000}"/>
    <cellStyle name="60% - 强调文字颜色 6 25" xfId="980" xr:uid="{00000000-0005-0000-0000-000003040000}"/>
    <cellStyle name="60% - 强调文字颜色 6 26" xfId="981" xr:uid="{00000000-0005-0000-0000-000004040000}"/>
    <cellStyle name="60% - 强调文字颜色 6 27" xfId="982" xr:uid="{00000000-0005-0000-0000-000005040000}"/>
    <cellStyle name="60% - 强调文字颜色 6 3" xfId="983" xr:uid="{00000000-0005-0000-0000-000006040000}"/>
    <cellStyle name="60% - 强调文字颜色 6 4" xfId="984" xr:uid="{00000000-0005-0000-0000-000007040000}"/>
    <cellStyle name="60% - 强调文字颜色 6 5" xfId="985" xr:uid="{00000000-0005-0000-0000-000008040000}"/>
    <cellStyle name="60% - 强调文字颜色 6 6" xfId="986" xr:uid="{00000000-0005-0000-0000-000009040000}"/>
    <cellStyle name="60% - 强调文字颜色 6 7" xfId="987" xr:uid="{00000000-0005-0000-0000-00000A040000}"/>
    <cellStyle name="60% - 强调文字颜色 6 8" xfId="988" xr:uid="{00000000-0005-0000-0000-00000B040000}"/>
    <cellStyle name="60% - 强调文字颜色 6 9" xfId="989" xr:uid="{00000000-0005-0000-0000-00000C040000}"/>
    <cellStyle name="Comma" xfId="1" builtinId="3"/>
    <cellStyle name="Normal" xfId="0" builtinId="0"/>
    <cellStyle name="Normal 2" xfId="996" xr:uid="{00000000-0005-0000-0000-000013040000}"/>
    <cellStyle name="Normal 2 2" xfId="997" xr:uid="{00000000-0005-0000-0000-000014040000}"/>
    <cellStyle name="Normal 2 2 2" xfId="998" xr:uid="{00000000-0005-0000-0000-000015040000}"/>
    <cellStyle name="Normal 2 2 3 4" xfId="999" xr:uid="{00000000-0005-0000-0000-000016040000}"/>
    <cellStyle name="Normal 3 23" xfId="1000" xr:uid="{00000000-0005-0000-0000-000017040000}"/>
    <cellStyle name="Normal_Price Adjustment Request_UR1 &amp; Acc 2" xfId="1001" xr:uid="{00000000-0005-0000-0000-000018040000}"/>
    <cellStyle name="備註" xfId="1003" xr:uid="{00000000-0005-0000-0000-00001A040000}"/>
    <cellStyle name="标题 1 10" xfId="1829" xr:uid="{00000000-0005-0000-0000-000054070000}"/>
    <cellStyle name="标题 1 11" xfId="1830" xr:uid="{00000000-0005-0000-0000-000055070000}"/>
    <cellStyle name="标题 1 12" xfId="1831" xr:uid="{00000000-0005-0000-0000-000056070000}"/>
    <cellStyle name="标题 1 13" xfId="1832" xr:uid="{00000000-0005-0000-0000-000057070000}"/>
    <cellStyle name="标题 1 14" xfId="1833" xr:uid="{00000000-0005-0000-0000-000058070000}"/>
    <cellStyle name="标题 1 15" xfId="1834" xr:uid="{00000000-0005-0000-0000-000059070000}"/>
    <cellStyle name="标题 1 16" xfId="1835" xr:uid="{00000000-0005-0000-0000-00005A070000}"/>
    <cellStyle name="标题 1 17" xfId="1836" xr:uid="{00000000-0005-0000-0000-00005B070000}"/>
    <cellStyle name="标题 1 18" xfId="1837" xr:uid="{00000000-0005-0000-0000-00005C070000}"/>
    <cellStyle name="标题 1 19" xfId="1838" xr:uid="{00000000-0005-0000-0000-00005D070000}"/>
    <cellStyle name="标题 1 2" xfId="1839" xr:uid="{00000000-0005-0000-0000-00005E070000}"/>
    <cellStyle name="标题 1 2 10" xfId="1840" xr:uid="{00000000-0005-0000-0000-00005F070000}"/>
    <cellStyle name="标题 1 2 11" xfId="1841" xr:uid="{00000000-0005-0000-0000-000060070000}"/>
    <cellStyle name="标题 1 2 12" xfId="1842" xr:uid="{00000000-0005-0000-0000-000061070000}"/>
    <cellStyle name="标题 1 2 13" xfId="1843" xr:uid="{00000000-0005-0000-0000-000062070000}"/>
    <cellStyle name="标题 1 2 14" xfId="1844" xr:uid="{00000000-0005-0000-0000-000063070000}"/>
    <cellStyle name="标题 1 2 15" xfId="1845" xr:uid="{00000000-0005-0000-0000-000064070000}"/>
    <cellStyle name="标题 1 2 16" xfId="1846" xr:uid="{00000000-0005-0000-0000-000065070000}"/>
    <cellStyle name="标题 1 2 17" xfId="1847" xr:uid="{00000000-0005-0000-0000-000066070000}"/>
    <cellStyle name="标题 1 2 18" xfId="1848" xr:uid="{00000000-0005-0000-0000-000067070000}"/>
    <cellStyle name="标题 1 2 19" xfId="1849" xr:uid="{00000000-0005-0000-0000-000068070000}"/>
    <cellStyle name="标题 1 2 2" xfId="1850" xr:uid="{00000000-0005-0000-0000-000069070000}"/>
    <cellStyle name="标题 1 2 20" xfId="1851" xr:uid="{00000000-0005-0000-0000-00006A070000}"/>
    <cellStyle name="标题 1 2 21" xfId="1852" xr:uid="{00000000-0005-0000-0000-00006B070000}"/>
    <cellStyle name="标题 1 2 22" xfId="1853" xr:uid="{00000000-0005-0000-0000-00006C070000}"/>
    <cellStyle name="标题 1 2 23" xfId="1854" xr:uid="{00000000-0005-0000-0000-00006D070000}"/>
    <cellStyle name="标题 1 2 24" xfId="1855" xr:uid="{00000000-0005-0000-0000-00006E070000}"/>
    <cellStyle name="标题 1 2 25" xfId="1856" xr:uid="{00000000-0005-0000-0000-00006F070000}"/>
    <cellStyle name="标题 1 2 26" xfId="1857" xr:uid="{00000000-0005-0000-0000-000070070000}"/>
    <cellStyle name="标题 1 2 3" xfId="1858" xr:uid="{00000000-0005-0000-0000-000071070000}"/>
    <cellStyle name="标题 1 2 4" xfId="1859" xr:uid="{00000000-0005-0000-0000-000072070000}"/>
    <cellStyle name="标题 1 2 5" xfId="1860" xr:uid="{00000000-0005-0000-0000-000073070000}"/>
    <cellStyle name="标题 1 2 6" xfId="1861" xr:uid="{00000000-0005-0000-0000-000074070000}"/>
    <cellStyle name="标题 1 2 7" xfId="1862" xr:uid="{00000000-0005-0000-0000-000075070000}"/>
    <cellStyle name="标题 1 2 8" xfId="1863" xr:uid="{00000000-0005-0000-0000-000076070000}"/>
    <cellStyle name="标题 1 2 9" xfId="1864" xr:uid="{00000000-0005-0000-0000-000077070000}"/>
    <cellStyle name="标题 1 20" xfId="1865" xr:uid="{00000000-0005-0000-0000-000078070000}"/>
    <cellStyle name="标题 1 21" xfId="1866" xr:uid="{00000000-0005-0000-0000-000079070000}"/>
    <cellStyle name="标题 1 22" xfId="1867" xr:uid="{00000000-0005-0000-0000-00007A070000}"/>
    <cellStyle name="标题 1 23" xfId="1868" xr:uid="{00000000-0005-0000-0000-00007B070000}"/>
    <cellStyle name="标题 1 24" xfId="1869" xr:uid="{00000000-0005-0000-0000-00007C070000}"/>
    <cellStyle name="标题 1 25" xfId="1870" xr:uid="{00000000-0005-0000-0000-00007D070000}"/>
    <cellStyle name="标题 1 26" xfId="1871" xr:uid="{00000000-0005-0000-0000-00007E070000}"/>
    <cellStyle name="标题 1 27" xfId="1872" xr:uid="{00000000-0005-0000-0000-00007F070000}"/>
    <cellStyle name="标题 1 3" xfId="1873" xr:uid="{00000000-0005-0000-0000-000080070000}"/>
    <cellStyle name="标题 1 4" xfId="1874" xr:uid="{00000000-0005-0000-0000-000081070000}"/>
    <cellStyle name="标题 1 5" xfId="1875" xr:uid="{00000000-0005-0000-0000-000082070000}"/>
    <cellStyle name="标题 1 6" xfId="1876" xr:uid="{00000000-0005-0000-0000-000083070000}"/>
    <cellStyle name="标题 1 7" xfId="1877" xr:uid="{00000000-0005-0000-0000-000084070000}"/>
    <cellStyle name="标题 1 8" xfId="1878" xr:uid="{00000000-0005-0000-0000-000085070000}"/>
    <cellStyle name="标题 1 9" xfId="1879" xr:uid="{00000000-0005-0000-0000-000086070000}"/>
    <cellStyle name="标题 10" xfId="1880" xr:uid="{00000000-0005-0000-0000-000087070000}"/>
    <cellStyle name="标题 11" xfId="1881" xr:uid="{00000000-0005-0000-0000-000088070000}"/>
    <cellStyle name="标题 12" xfId="1882" xr:uid="{00000000-0005-0000-0000-000089070000}"/>
    <cellStyle name="标题 13" xfId="1883" xr:uid="{00000000-0005-0000-0000-00008A070000}"/>
    <cellStyle name="标题 14" xfId="1884" xr:uid="{00000000-0005-0000-0000-00008B070000}"/>
    <cellStyle name="标题 15" xfId="1885" xr:uid="{00000000-0005-0000-0000-00008C070000}"/>
    <cellStyle name="标题 16" xfId="1886" xr:uid="{00000000-0005-0000-0000-00008D070000}"/>
    <cellStyle name="标题 17" xfId="1887" xr:uid="{00000000-0005-0000-0000-00008E070000}"/>
    <cellStyle name="标题 18" xfId="1888" xr:uid="{00000000-0005-0000-0000-00008F070000}"/>
    <cellStyle name="标题 19" xfId="1889" xr:uid="{00000000-0005-0000-0000-000090070000}"/>
    <cellStyle name="标题 2 10" xfId="1890" xr:uid="{00000000-0005-0000-0000-000091070000}"/>
    <cellStyle name="标题 2 11" xfId="1891" xr:uid="{00000000-0005-0000-0000-000092070000}"/>
    <cellStyle name="标题 2 12" xfId="1892" xr:uid="{00000000-0005-0000-0000-000093070000}"/>
    <cellStyle name="标题 2 13" xfId="1893" xr:uid="{00000000-0005-0000-0000-000094070000}"/>
    <cellStyle name="标题 2 14" xfId="1894" xr:uid="{00000000-0005-0000-0000-000095070000}"/>
    <cellStyle name="标题 2 15" xfId="1895" xr:uid="{00000000-0005-0000-0000-000096070000}"/>
    <cellStyle name="标题 2 16" xfId="1896" xr:uid="{00000000-0005-0000-0000-000097070000}"/>
    <cellStyle name="标题 2 17" xfId="1897" xr:uid="{00000000-0005-0000-0000-000098070000}"/>
    <cellStyle name="标题 2 18" xfId="1898" xr:uid="{00000000-0005-0000-0000-000099070000}"/>
    <cellStyle name="标题 2 19" xfId="1899" xr:uid="{00000000-0005-0000-0000-00009A070000}"/>
    <cellStyle name="标题 2 2" xfId="1900" xr:uid="{00000000-0005-0000-0000-00009B070000}"/>
    <cellStyle name="标题 2 2 10" xfId="1901" xr:uid="{00000000-0005-0000-0000-00009C070000}"/>
    <cellStyle name="标题 2 2 11" xfId="1902" xr:uid="{00000000-0005-0000-0000-00009D070000}"/>
    <cellStyle name="标题 2 2 12" xfId="1903" xr:uid="{00000000-0005-0000-0000-00009E070000}"/>
    <cellStyle name="标题 2 2 13" xfId="1904" xr:uid="{00000000-0005-0000-0000-00009F070000}"/>
    <cellStyle name="标题 2 2 14" xfId="1905" xr:uid="{00000000-0005-0000-0000-0000A0070000}"/>
    <cellStyle name="标题 2 2 15" xfId="1906" xr:uid="{00000000-0005-0000-0000-0000A1070000}"/>
    <cellStyle name="标题 2 2 16" xfId="1907" xr:uid="{00000000-0005-0000-0000-0000A2070000}"/>
    <cellStyle name="标题 2 2 17" xfId="1908" xr:uid="{00000000-0005-0000-0000-0000A3070000}"/>
    <cellStyle name="标题 2 2 18" xfId="1909" xr:uid="{00000000-0005-0000-0000-0000A4070000}"/>
    <cellStyle name="标题 2 2 19" xfId="1910" xr:uid="{00000000-0005-0000-0000-0000A5070000}"/>
    <cellStyle name="标题 2 2 2" xfId="1911" xr:uid="{00000000-0005-0000-0000-0000A6070000}"/>
    <cellStyle name="标题 2 2 20" xfId="1912" xr:uid="{00000000-0005-0000-0000-0000A7070000}"/>
    <cellStyle name="标题 2 2 21" xfId="1913" xr:uid="{00000000-0005-0000-0000-0000A8070000}"/>
    <cellStyle name="标题 2 2 22" xfId="1914" xr:uid="{00000000-0005-0000-0000-0000A9070000}"/>
    <cellStyle name="标题 2 2 23" xfId="1915" xr:uid="{00000000-0005-0000-0000-0000AA070000}"/>
    <cellStyle name="标题 2 2 24" xfId="1916" xr:uid="{00000000-0005-0000-0000-0000AB070000}"/>
    <cellStyle name="标题 2 2 25" xfId="1917" xr:uid="{00000000-0005-0000-0000-0000AC070000}"/>
    <cellStyle name="标题 2 2 26" xfId="1918" xr:uid="{00000000-0005-0000-0000-0000AD070000}"/>
    <cellStyle name="标题 2 2 3" xfId="1919" xr:uid="{00000000-0005-0000-0000-0000AE070000}"/>
    <cellStyle name="标题 2 2 4" xfId="1920" xr:uid="{00000000-0005-0000-0000-0000AF070000}"/>
    <cellStyle name="标题 2 2 5" xfId="1921" xr:uid="{00000000-0005-0000-0000-0000B0070000}"/>
    <cellStyle name="标题 2 2 6" xfId="1922" xr:uid="{00000000-0005-0000-0000-0000B1070000}"/>
    <cellStyle name="标题 2 2 7" xfId="1923" xr:uid="{00000000-0005-0000-0000-0000B2070000}"/>
    <cellStyle name="标题 2 2 8" xfId="1924" xr:uid="{00000000-0005-0000-0000-0000B3070000}"/>
    <cellStyle name="标题 2 2 9" xfId="1925" xr:uid="{00000000-0005-0000-0000-0000B4070000}"/>
    <cellStyle name="标题 2 20" xfId="1926" xr:uid="{00000000-0005-0000-0000-0000B5070000}"/>
    <cellStyle name="标题 2 21" xfId="1927" xr:uid="{00000000-0005-0000-0000-0000B6070000}"/>
    <cellStyle name="标题 2 22" xfId="1928" xr:uid="{00000000-0005-0000-0000-0000B7070000}"/>
    <cellStyle name="标题 2 23" xfId="1929" xr:uid="{00000000-0005-0000-0000-0000B8070000}"/>
    <cellStyle name="标题 2 24" xfId="1930" xr:uid="{00000000-0005-0000-0000-0000B9070000}"/>
    <cellStyle name="标题 2 25" xfId="1931" xr:uid="{00000000-0005-0000-0000-0000BA070000}"/>
    <cellStyle name="标题 2 26" xfId="1932" xr:uid="{00000000-0005-0000-0000-0000BB070000}"/>
    <cellStyle name="标题 2 27" xfId="1933" xr:uid="{00000000-0005-0000-0000-0000BC070000}"/>
    <cellStyle name="标题 2 3" xfId="1934" xr:uid="{00000000-0005-0000-0000-0000BD070000}"/>
    <cellStyle name="标题 2 4" xfId="1935" xr:uid="{00000000-0005-0000-0000-0000BE070000}"/>
    <cellStyle name="标题 2 5" xfId="1936" xr:uid="{00000000-0005-0000-0000-0000BF070000}"/>
    <cellStyle name="标题 2 6" xfId="1937" xr:uid="{00000000-0005-0000-0000-0000C0070000}"/>
    <cellStyle name="标题 2 7" xfId="1938" xr:uid="{00000000-0005-0000-0000-0000C1070000}"/>
    <cellStyle name="标题 2 8" xfId="1939" xr:uid="{00000000-0005-0000-0000-0000C2070000}"/>
    <cellStyle name="标题 2 9" xfId="1940" xr:uid="{00000000-0005-0000-0000-0000C3070000}"/>
    <cellStyle name="标题 20" xfId="1941" xr:uid="{00000000-0005-0000-0000-0000C4070000}"/>
    <cellStyle name="标题 21" xfId="1942" xr:uid="{00000000-0005-0000-0000-0000C5070000}"/>
    <cellStyle name="标题 22" xfId="1943" xr:uid="{00000000-0005-0000-0000-0000C6070000}"/>
    <cellStyle name="标题 23" xfId="1944" xr:uid="{00000000-0005-0000-0000-0000C7070000}"/>
    <cellStyle name="标题 24" xfId="1945" xr:uid="{00000000-0005-0000-0000-0000C8070000}"/>
    <cellStyle name="标题 25" xfId="1946" xr:uid="{00000000-0005-0000-0000-0000C9070000}"/>
    <cellStyle name="标题 26" xfId="1947" xr:uid="{00000000-0005-0000-0000-0000CA070000}"/>
    <cellStyle name="标题 27" xfId="1948" xr:uid="{00000000-0005-0000-0000-0000CB070000}"/>
    <cellStyle name="标题 28" xfId="1949" xr:uid="{00000000-0005-0000-0000-0000CC070000}"/>
    <cellStyle name="标题 29" xfId="1950" xr:uid="{00000000-0005-0000-0000-0000CD070000}"/>
    <cellStyle name="标题 3 10" xfId="1951" xr:uid="{00000000-0005-0000-0000-0000CE070000}"/>
    <cellStyle name="标题 3 11" xfId="1952" xr:uid="{00000000-0005-0000-0000-0000CF070000}"/>
    <cellStyle name="标题 3 12" xfId="1953" xr:uid="{00000000-0005-0000-0000-0000D0070000}"/>
    <cellStyle name="标题 3 13" xfId="1954" xr:uid="{00000000-0005-0000-0000-0000D1070000}"/>
    <cellStyle name="标题 3 14" xfId="1955" xr:uid="{00000000-0005-0000-0000-0000D2070000}"/>
    <cellStyle name="标题 3 15" xfId="1956" xr:uid="{00000000-0005-0000-0000-0000D3070000}"/>
    <cellStyle name="标题 3 16" xfId="1957" xr:uid="{00000000-0005-0000-0000-0000D4070000}"/>
    <cellStyle name="标题 3 17" xfId="1958" xr:uid="{00000000-0005-0000-0000-0000D5070000}"/>
    <cellStyle name="标题 3 18" xfId="1959" xr:uid="{00000000-0005-0000-0000-0000D6070000}"/>
    <cellStyle name="标题 3 19" xfId="1960" xr:uid="{00000000-0005-0000-0000-0000D7070000}"/>
    <cellStyle name="标题 3 2" xfId="1961" xr:uid="{00000000-0005-0000-0000-0000D8070000}"/>
    <cellStyle name="标题 3 2 10" xfId="1962" xr:uid="{00000000-0005-0000-0000-0000D9070000}"/>
    <cellStyle name="标题 3 2 11" xfId="1963" xr:uid="{00000000-0005-0000-0000-0000DA070000}"/>
    <cellStyle name="标题 3 2 12" xfId="1964" xr:uid="{00000000-0005-0000-0000-0000DB070000}"/>
    <cellStyle name="标题 3 2 13" xfId="1965" xr:uid="{00000000-0005-0000-0000-0000DC070000}"/>
    <cellStyle name="标题 3 2 14" xfId="1966" xr:uid="{00000000-0005-0000-0000-0000DD070000}"/>
    <cellStyle name="标题 3 2 15" xfId="1967" xr:uid="{00000000-0005-0000-0000-0000DE070000}"/>
    <cellStyle name="标题 3 2 16" xfId="1968" xr:uid="{00000000-0005-0000-0000-0000DF070000}"/>
    <cellStyle name="标题 3 2 17" xfId="1969" xr:uid="{00000000-0005-0000-0000-0000E0070000}"/>
    <cellStyle name="标题 3 2 18" xfId="1970" xr:uid="{00000000-0005-0000-0000-0000E1070000}"/>
    <cellStyle name="标题 3 2 19" xfId="1971" xr:uid="{00000000-0005-0000-0000-0000E2070000}"/>
    <cellStyle name="标题 3 2 2" xfId="1972" xr:uid="{00000000-0005-0000-0000-0000E3070000}"/>
    <cellStyle name="标题 3 2 20" xfId="1973" xr:uid="{00000000-0005-0000-0000-0000E4070000}"/>
    <cellStyle name="标题 3 2 21" xfId="1974" xr:uid="{00000000-0005-0000-0000-0000E5070000}"/>
    <cellStyle name="标题 3 2 22" xfId="1975" xr:uid="{00000000-0005-0000-0000-0000E6070000}"/>
    <cellStyle name="标题 3 2 23" xfId="1976" xr:uid="{00000000-0005-0000-0000-0000E7070000}"/>
    <cellStyle name="标题 3 2 24" xfId="1977" xr:uid="{00000000-0005-0000-0000-0000E8070000}"/>
    <cellStyle name="标题 3 2 25" xfId="1978" xr:uid="{00000000-0005-0000-0000-0000E9070000}"/>
    <cellStyle name="标题 3 2 26" xfId="1979" xr:uid="{00000000-0005-0000-0000-0000EA070000}"/>
    <cellStyle name="标题 3 2 3" xfId="1980" xr:uid="{00000000-0005-0000-0000-0000EB070000}"/>
    <cellStyle name="标题 3 2 4" xfId="1981" xr:uid="{00000000-0005-0000-0000-0000EC070000}"/>
    <cellStyle name="标题 3 2 5" xfId="1982" xr:uid="{00000000-0005-0000-0000-0000ED070000}"/>
    <cellStyle name="标题 3 2 6" xfId="1983" xr:uid="{00000000-0005-0000-0000-0000EE070000}"/>
    <cellStyle name="标题 3 2 7" xfId="1984" xr:uid="{00000000-0005-0000-0000-0000EF070000}"/>
    <cellStyle name="标题 3 2 8" xfId="1985" xr:uid="{00000000-0005-0000-0000-0000F0070000}"/>
    <cellStyle name="标题 3 2 9" xfId="1986" xr:uid="{00000000-0005-0000-0000-0000F1070000}"/>
    <cellStyle name="标题 3 20" xfId="1987" xr:uid="{00000000-0005-0000-0000-0000F2070000}"/>
    <cellStyle name="标题 3 21" xfId="1988" xr:uid="{00000000-0005-0000-0000-0000F3070000}"/>
    <cellStyle name="标题 3 22" xfId="1989" xr:uid="{00000000-0005-0000-0000-0000F4070000}"/>
    <cellStyle name="标题 3 23" xfId="1990" xr:uid="{00000000-0005-0000-0000-0000F5070000}"/>
    <cellStyle name="标题 3 24" xfId="1991" xr:uid="{00000000-0005-0000-0000-0000F6070000}"/>
    <cellStyle name="标题 3 25" xfId="1992" xr:uid="{00000000-0005-0000-0000-0000F7070000}"/>
    <cellStyle name="标题 3 26" xfId="1993" xr:uid="{00000000-0005-0000-0000-0000F8070000}"/>
    <cellStyle name="标题 3 27" xfId="1994" xr:uid="{00000000-0005-0000-0000-0000F9070000}"/>
    <cellStyle name="标题 3 3" xfId="1995" xr:uid="{00000000-0005-0000-0000-0000FA070000}"/>
    <cellStyle name="标题 3 4" xfId="1996" xr:uid="{00000000-0005-0000-0000-0000FB070000}"/>
    <cellStyle name="标题 3 5" xfId="1997" xr:uid="{00000000-0005-0000-0000-0000FC070000}"/>
    <cellStyle name="标题 3 6" xfId="1998" xr:uid="{00000000-0005-0000-0000-0000FD070000}"/>
    <cellStyle name="标题 3 7" xfId="1999" xr:uid="{00000000-0005-0000-0000-0000FE070000}"/>
    <cellStyle name="标题 3 8" xfId="2000" xr:uid="{00000000-0005-0000-0000-0000FF070000}"/>
    <cellStyle name="标题 3 9" xfId="2001" xr:uid="{00000000-0005-0000-0000-000000080000}"/>
    <cellStyle name="标题 30" xfId="2002" xr:uid="{00000000-0005-0000-0000-000001080000}"/>
    <cellStyle name="标题 31" xfId="2003" xr:uid="{00000000-0005-0000-0000-000002080000}"/>
    <cellStyle name="标题 4 10" xfId="2004" xr:uid="{00000000-0005-0000-0000-000003080000}"/>
    <cellStyle name="标题 4 11" xfId="2005" xr:uid="{00000000-0005-0000-0000-000004080000}"/>
    <cellStyle name="标题 4 12" xfId="2006" xr:uid="{00000000-0005-0000-0000-000005080000}"/>
    <cellStyle name="标题 4 13" xfId="2007" xr:uid="{00000000-0005-0000-0000-000006080000}"/>
    <cellStyle name="标题 4 14" xfId="2008" xr:uid="{00000000-0005-0000-0000-000007080000}"/>
    <cellStyle name="标题 4 15" xfId="2009" xr:uid="{00000000-0005-0000-0000-000008080000}"/>
    <cellStyle name="标题 4 16" xfId="2010" xr:uid="{00000000-0005-0000-0000-000009080000}"/>
    <cellStyle name="标题 4 17" xfId="2011" xr:uid="{00000000-0005-0000-0000-00000A080000}"/>
    <cellStyle name="标题 4 18" xfId="2012" xr:uid="{00000000-0005-0000-0000-00000B080000}"/>
    <cellStyle name="标题 4 19" xfId="2013" xr:uid="{00000000-0005-0000-0000-00000C080000}"/>
    <cellStyle name="标题 4 2" xfId="2014" xr:uid="{00000000-0005-0000-0000-00000D080000}"/>
    <cellStyle name="标题 4 2 10" xfId="2015" xr:uid="{00000000-0005-0000-0000-00000E080000}"/>
    <cellStyle name="标题 4 2 11" xfId="2016" xr:uid="{00000000-0005-0000-0000-00000F080000}"/>
    <cellStyle name="标题 4 2 12" xfId="2017" xr:uid="{00000000-0005-0000-0000-000010080000}"/>
    <cellStyle name="标题 4 2 13" xfId="2018" xr:uid="{00000000-0005-0000-0000-000011080000}"/>
    <cellStyle name="标题 4 2 14" xfId="2019" xr:uid="{00000000-0005-0000-0000-000012080000}"/>
    <cellStyle name="标题 4 2 15" xfId="2020" xr:uid="{00000000-0005-0000-0000-000013080000}"/>
    <cellStyle name="标题 4 2 16" xfId="2021" xr:uid="{00000000-0005-0000-0000-000014080000}"/>
    <cellStyle name="标题 4 2 17" xfId="2022" xr:uid="{00000000-0005-0000-0000-000015080000}"/>
    <cellStyle name="标题 4 2 18" xfId="2023" xr:uid="{00000000-0005-0000-0000-000016080000}"/>
    <cellStyle name="标题 4 2 19" xfId="2024" xr:uid="{00000000-0005-0000-0000-000017080000}"/>
    <cellStyle name="标题 4 2 2" xfId="2025" xr:uid="{00000000-0005-0000-0000-000018080000}"/>
    <cellStyle name="标题 4 2 20" xfId="2026" xr:uid="{00000000-0005-0000-0000-000019080000}"/>
    <cellStyle name="标题 4 2 21" xfId="2027" xr:uid="{00000000-0005-0000-0000-00001A080000}"/>
    <cellStyle name="标题 4 2 22" xfId="2028" xr:uid="{00000000-0005-0000-0000-00001B080000}"/>
    <cellStyle name="标题 4 2 23" xfId="2029" xr:uid="{00000000-0005-0000-0000-00001C080000}"/>
    <cellStyle name="标题 4 2 24" xfId="2030" xr:uid="{00000000-0005-0000-0000-00001D080000}"/>
    <cellStyle name="标题 4 2 25" xfId="2031" xr:uid="{00000000-0005-0000-0000-00001E080000}"/>
    <cellStyle name="标题 4 2 26" xfId="2032" xr:uid="{00000000-0005-0000-0000-00001F080000}"/>
    <cellStyle name="标题 4 2 3" xfId="2033" xr:uid="{00000000-0005-0000-0000-000020080000}"/>
    <cellStyle name="标题 4 2 4" xfId="2034" xr:uid="{00000000-0005-0000-0000-000021080000}"/>
    <cellStyle name="标题 4 2 5" xfId="2035" xr:uid="{00000000-0005-0000-0000-000022080000}"/>
    <cellStyle name="标题 4 2 6" xfId="2036" xr:uid="{00000000-0005-0000-0000-000023080000}"/>
    <cellStyle name="标题 4 2 7" xfId="2037" xr:uid="{00000000-0005-0000-0000-000024080000}"/>
    <cellStyle name="标题 4 2 8" xfId="2038" xr:uid="{00000000-0005-0000-0000-000025080000}"/>
    <cellStyle name="标题 4 2 9" xfId="2039" xr:uid="{00000000-0005-0000-0000-000026080000}"/>
    <cellStyle name="标题 4 20" xfId="2040" xr:uid="{00000000-0005-0000-0000-000027080000}"/>
    <cellStyle name="标题 4 21" xfId="2041" xr:uid="{00000000-0005-0000-0000-000028080000}"/>
    <cellStyle name="标题 4 22" xfId="2042" xr:uid="{00000000-0005-0000-0000-000029080000}"/>
    <cellStyle name="标题 4 23" xfId="2043" xr:uid="{00000000-0005-0000-0000-00002A080000}"/>
    <cellStyle name="标题 4 24" xfId="2044" xr:uid="{00000000-0005-0000-0000-00002B080000}"/>
    <cellStyle name="标题 4 25" xfId="2045" xr:uid="{00000000-0005-0000-0000-00002C080000}"/>
    <cellStyle name="标题 4 26" xfId="2046" xr:uid="{00000000-0005-0000-0000-00002D080000}"/>
    <cellStyle name="标题 4 27" xfId="2047" xr:uid="{00000000-0005-0000-0000-00002E080000}"/>
    <cellStyle name="标题 4 3" xfId="2048" xr:uid="{00000000-0005-0000-0000-00002F080000}"/>
    <cellStyle name="标题 4 4" xfId="2049" xr:uid="{00000000-0005-0000-0000-000030080000}"/>
    <cellStyle name="标题 4 5" xfId="2050" xr:uid="{00000000-0005-0000-0000-000031080000}"/>
    <cellStyle name="标题 4 6" xfId="2051" xr:uid="{00000000-0005-0000-0000-000032080000}"/>
    <cellStyle name="标题 4 7" xfId="2052" xr:uid="{00000000-0005-0000-0000-000033080000}"/>
    <cellStyle name="标题 4 8" xfId="2053" xr:uid="{00000000-0005-0000-0000-000034080000}"/>
    <cellStyle name="标题 4 9" xfId="2054" xr:uid="{00000000-0005-0000-0000-000035080000}"/>
    <cellStyle name="标题 5" xfId="2055" xr:uid="{00000000-0005-0000-0000-000036080000}"/>
    <cellStyle name="标题 5 10" xfId="2056" xr:uid="{00000000-0005-0000-0000-000037080000}"/>
    <cellStyle name="标题 5 11" xfId="2057" xr:uid="{00000000-0005-0000-0000-000038080000}"/>
    <cellStyle name="标题 5 12" xfId="2058" xr:uid="{00000000-0005-0000-0000-000039080000}"/>
    <cellStyle name="标题 5 13" xfId="2059" xr:uid="{00000000-0005-0000-0000-00003A080000}"/>
    <cellStyle name="标题 5 14" xfId="2060" xr:uid="{00000000-0005-0000-0000-00003B080000}"/>
    <cellStyle name="标题 5 15" xfId="2061" xr:uid="{00000000-0005-0000-0000-00003C080000}"/>
    <cellStyle name="标题 5 16" xfId="2062" xr:uid="{00000000-0005-0000-0000-00003D080000}"/>
    <cellStyle name="标题 5 17" xfId="2063" xr:uid="{00000000-0005-0000-0000-00003E080000}"/>
    <cellStyle name="标题 5 18" xfId="2064" xr:uid="{00000000-0005-0000-0000-00003F080000}"/>
    <cellStyle name="标题 5 19" xfId="2065" xr:uid="{00000000-0005-0000-0000-000040080000}"/>
    <cellStyle name="标题 5 2" xfId="2066" xr:uid="{00000000-0005-0000-0000-000041080000}"/>
    <cellStyle name="标题 5 20" xfId="2067" xr:uid="{00000000-0005-0000-0000-000042080000}"/>
    <cellStyle name="标题 5 21" xfId="2068" xr:uid="{00000000-0005-0000-0000-000043080000}"/>
    <cellStyle name="标题 5 22" xfId="2069" xr:uid="{00000000-0005-0000-0000-000044080000}"/>
    <cellStyle name="标题 5 23" xfId="2070" xr:uid="{00000000-0005-0000-0000-000045080000}"/>
    <cellStyle name="标题 5 24" xfId="2071" xr:uid="{00000000-0005-0000-0000-000046080000}"/>
    <cellStyle name="标题 5 25" xfId="2072" xr:uid="{00000000-0005-0000-0000-000047080000}"/>
    <cellStyle name="标题 5 26" xfId="2073" xr:uid="{00000000-0005-0000-0000-000048080000}"/>
    <cellStyle name="标题 5 3" xfId="2074" xr:uid="{00000000-0005-0000-0000-000049080000}"/>
    <cellStyle name="标题 5 4" xfId="2075" xr:uid="{00000000-0005-0000-0000-00004A080000}"/>
    <cellStyle name="标题 5 5" xfId="2076" xr:uid="{00000000-0005-0000-0000-00004B080000}"/>
    <cellStyle name="标题 5 6" xfId="2077" xr:uid="{00000000-0005-0000-0000-00004C080000}"/>
    <cellStyle name="标题 5 7" xfId="2078" xr:uid="{00000000-0005-0000-0000-00004D080000}"/>
    <cellStyle name="标题 5 8" xfId="2079" xr:uid="{00000000-0005-0000-0000-00004E080000}"/>
    <cellStyle name="标题 5 9" xfId="2080" xr:uid="{00000000-0005-0000-0000-00004F080000}"/>
    <cellStyle name="标题 6" xfId="2081" xr:uid="{00000000-0005-0000-0000-000050080000}"/>
    <cellStyle name="标题 7" xfId="2082" xr:uid="{00000000-0005-0000-0000-000051080000}"/>
    <cellStyle name="标题 8" xfId="2083" xr:uid="{00000000-0005-0000-0000-000052080000}"/>
    <cellStyle name="标题 9" xfId="2084" xr:uid="{00000000-0005-0000-0000-000053080000}"/>
    <cellStyle name="標題" xfId="2167" xr:uid="{00000000-0005-0000-0000-0000A6080000}"/>
    <cellStyle name="標題 1" xfId="2168" xr:uid="{00000000-0005-0000-0000-0000A7080000}"/>
    <cellStyle name="標題 2" xfId="2169" xr:uid="{00000000-0005-0000-0000-0000A8080000}"/>
    <cellStyle name="標題 3" xfId="2170" xr:uid="{00000000-0005-0000-0000-0000A9080000}"/>
    <cellStyle name="標題 4" xfId="2171" xr:uid="{00000000-0005-0000-0000-0000AA080000}"/>
    <cellStyle name="標題_ALLEN&amp;HEATH" xfId="2172" xr:uid="{00000000-0005-0000-0000-0000AB080000}"/>
    <cellStyle name="差 10" xfId="1246" xr:uid="{00000000-0005-0000-0000-00000D050000}"/>
    <cellStyle name="差 11" xfId="1247" xr:uid="{00000000-0005-0000-0000-00000E050000}"/>
    <cellStyle name="差 12" xfId="1248" xr:uid="{00000000-0005-0000-0000-00000F050000}"/>
    <cellStyle name="差 13" xfId="1249" xr:uid="{00000000-0005-0000-0000-000010050000}"/>
    <cellStyle name="差 14" xfId="1250" xr:uid="{00000000-0005-0000-0000-000011050000}"/>
    <cellStyle name="差 15" xfId="1251" xr:uid="{00000000-0005-0000-0000-000012050000}"/>
    <cellStyle name="差 16" xfId="1252" xr:uid="{00000000-0005-0000-0000-000013050000}"/>
    <cellStyle name="差 17" xfId="1253" xr:uid="{00000000-0005-0000-0000-000014050000}"/>
    <cellStyle name="差 18" xfId="1254" xr:uid="{00000000-0005-0000-0000-000015050000}"/>
    <cellStyle name="差 19" xfId="1255" xr:uid="{00000000-0005-0000-0000-000016050000}"/>
    <cellStyle name="差 2" xfId="1256" xr:uid="{00000000-0005-0000-0000-000017050000}"/>
    <cellStyle name="差 2 10" xfId="1257" xr:uid="{00000000-0005-0000-0000-000018050000}"/>
    <cellStyle name="差 2 11" xfId="1258" xr:uid="{00000000-0005-0000-0000-000019050000}"/>
    <cellStyle name="差 2 12" xfId="1259" xr:uid="{00000000-0005-0000-0000-00001A050000}"/>
    <cellStyle name="差 2 13" xfId="1260" xr:uid="{00000000-0005-0000-0000-00001B050000}"/>
    <cellStyle name="差 2 14" xfId="1261" xr:uid="{00000000-0005-0000-0000-00001C050000}"/>
    <cellStyle name="差 2 15" xfId="1262" xr:uid="{00000000-0005-0000-0000-00001D050000}"/>
    <cellStyle name="差 2 16" xfId="1263" xr:uid="{00000000-0005-0000-0000-00001E050000}"/>
    <cellStyle name="差 2 17" xfId="1264" xr:uid="{00000000-0005-0000-0000-00001F050000}"/>
    <cellStyle name="差 2 18" xfId="1265" xr:uid="{00000000-0005-0000-0000-000020050000}"/>
    <cellStyle name="差 2 19" xfId="1266" xr:uid="{00000000-0005-0000-0000-000021050000}"/>
    <cellStyle name="差 2 2" xfId="1267" xr:uid="{00000000-0005-0000-0000-000022050000}"/>
    <cellStyle name="差 2 20" xfId="1268" xr:uid="{00000000-0005-0000-0000-000023050000}"/>
    <cellStyle name="差 2 21" xfId="1269" xr:uid="{00000000-0005-0000-0000-000024050000}"/>
    <cellStyle name="差 2 22" xfId="1270" xr:uid="{00000000-0005-0000-0000-000025050000}"/>
    <cellStyle name="差 2 23" xfId="1271" xr:uid="{00000000-0005-0000-0000-000026050000}"/>
    <cellStyle name="差 2 24" xfId="1272" xr:uid="{00000000-0005-0000-0000-000027050000}"/>
    <cellStyle name="差 2 25" xfId="1273" xr:uid="{00000000-0005-0000-0000-000028050000}"/>
    <cellStyle name="差 2 26" xfId="1274" xr:uid="{00000000-0005-0000-0000-000029050000}"/>
    <cellStyle name="差 2 3" xfId="1275" xr:uid="{00000000-0005-0000-0000-00002A050000}"/>
    <cellStyle name="差 2 4" xfId="1276" xr:uid="{00000000-0005-0000-0000-00002B050000}"/>
    <cellStyle name="差 2 5" xfId="1277" xr:uid="{00000000-0005-0000-0000-00002C050000}"/>
    <cellStyle name="差 2 6" xfId="1278" xr:uid="{00000000-0005-0000-0000-00002D050000}"/>
    <cellStyle name="差 2 7" xfId="1279" xr:uid="{00000000-0005-0000-0000-00002E050000}"/>
    <cellStyle name="差 2 8" xfId="1280" xr:uid="{00000000-0005-0000-0000-00002F050000}"/>
    <cellStyle name="差 2 9" xfId="1281" xr:uid="{00000000-0005-0000-0000-000030050000}"/>
    <cellStyle name="差 20" xfId="1282" xr:uid="{00000000-0005-0000-0000-000031050000}"/>
    <cellStyle name="差 21" xfId="1283" xr:uid="{00000000-0005-0000-0000-000032050000}"/>
    <cellStyle name="差 22" xfId="1284" xr:uid="{00000000-0005-0000-0000-000033050000}"/>
    <cellStyle name="差 23" xfId="1285" xr:uid="{00000000-0005-0000-0000-000034050000}"/>
    <cellStyle name="差 24" xfId="1286" xr:uid="{00000000-0005-0000-0000-000035050000}"/>
    <cellStyle name="差 25" xfId="1287" xr:uid="{00000000-0005-0000-0000-000036050000}"/>
    <cellStyle name="差 26" xfId="1288" xr:uid="{00000000-0005-0000-0000-000037050000}"/>
    <cellStyle name="差 27" xfId="1289" xr:uid="{00000000-0005-0000-0000-000038050000}"/>
    <cellStyle name="差 3" xfId="1290" xr:uid="{00000000-0005-0000-0000-000039050000}"/>
    <cellStyle name="差 4" xfId="1291" xr:uid="{00000000-0005-0000-0000-00003A050000}"/>
    <cellStyle name="差 5" xfId="1292" xr:uid="{00000000-0005-0000-0000-00003B050000}"/>
    <cellStyle name="差 6" xfId="1293" xr:uid="{00000000-0005-0000-0000-00003C050000}"/>
    <cellStyle name="差 7" xfId="1294" xr:uid="{00000000-0005-0000-0000-00003D050000}"/>
    <cellStyle name="差 8" xfId="1295" xr:uid="{00000000-0005-0000-0000-00003E050000}"/>
    <cellStyle name="差 9" xfId="1296" xr:uid="{00000000-0005-0000-0000-00003F050000}"/>
    <cellStyle name="差_ALLEN&amp;HEATH" xfId="1297" xr:uid="{00000000-0005-0000-0000-000040050000}"/>
    <cellStyle name="差_ALLEN&amp;HEATH_1" xfId="1298" xr:uid="{00000000-0005-0000-0000-000041050000}"/>
    <cellStyle name="差_ALLEN&amp;HEATH_1 2" xfId="1299" xr:uid="{00000000-0005-0000-0000-000042050000}"/>
    <cellStyle name="差_ALLEN&amp;HEATH_1 3" xfId="1300" xr:uid="{00000000-0005-0000-0000-000043050000}"/>
    <cellStyle name="差_C" xfId="1301" xr:uid="{00000000-0005-0000-0000-000044050000}"/>
    <cellStyle name="差_EAW-C" xfId="1302" xr:uid="{00000000-0005-0000-0000-000045050000}"/>
    <cellStyle name="差_EAW工程类 (2)" xfId="1307" xr:uid="{00000000-0005-0000-0000-00004A050000}"/>
    <cellStyle name="差_EAW全系类" xfId="1303" xr:uid="{00000000-0005-0000-0000-000046050000}"/>
    <cellStyle name="差_EAW全系类_1" xfId="1304" xr:uid="{00000000-0005-0000-0000-000047050000}"/>
    <cellStyle name="差_EAW全系类_1 2" xfId="1305" xr:uid="{00000000-0005-0000-0000-000048050000}"/>
    <cellStyle name="差_EAW全系类_1 3" xfId="1306" xr:uid="{00000000-0005-0000-0000-000049050000}"/>
    <cellStyle name="差_ILIVE" xfId="1308" xr:uid="{00000000-0005-0000-0000-00004B050000}"/>
    <cellStyle name="差_ILIVE_ALLEN&amp;HEATH" xfId="1309" xr:uid="{00000000-0005-0000-0000-00004C050000}"/>
    <cellStyle name="差_ILIVE_ALLEN&amp;HEATH 2" xfId="1310" xr:uid="{00000000-0005-0000-0000-00004D050000}"/>
    <cellStyle name="差_ILIVE_ALLEN&amp;HEATH 3" xfId="1311" xr:uid="{00000000-0005-0000-0000-00004E050000}"/>
    <cellStyle name="差_ILIVE_EAW全系类" xfId="1312" xr:uid="{00000000-0005-0000-0000-00004F050000}"/>
    <cellStyle name="差_ILIVE_EAW全系类 2" xfId="1313" xr:uid="{00000000-0005-0000-0000-000050050000}"/>
    <cellStyle name="差_ILIVE_EAW全系类 3" xfId="1314" xr:uid="{00000000-0005-0000-0000-000051050000}"/>
    <cellStyle name="差_ILIVE_产品资料  TELEVIC" xfId="1315" xr:uid="{00000000-0005-0000-0000-000052050000}"/>
    <cellStyle name="差_ILIVE_产品资料  TELEVIC 2" xfId="1316" xr:uid="{00000000-0005-0000-0000-000053050000}"/>
    <cellStyle name="差_ILIVE_产品资料  TELEVIC 3" xfId="1317" xr:uid="{00000000-0005-0000-0000-000054050000}"/>
    <cellStyle name="差_IPS" xfId="1318" xr:uid="{00000000-0005-0000-0000-000055050000}"/>
    <cellStyle name="差_wharfdale" xfId="1319" xr:uid="{00000000-0005-0000-0000-000056050000}"/>
    <cellStyle name="差_比利时 TELEVIC高端会议系统" xfId="1348" xr:uid="{00000000-0005-0000-0000-000073050000}"/>
    <cellStyle name="差_比利时 TELEVIC高端会议系统 10" xfId="1349" xr:uid="{00000000-0005-0000-0000-000074050000}"/>
    <cellStyle name="差_比利时 TELEVIC高端会议系统 11" xfId="1350" xr:uid="{00000000-0005-0000-0000-000075050000}"/>
    <cellStyle name="差_比利时 TELEVIC高端会议系统 12" xfId="1351" xr:uid="{00000000-0005-0000-0000-000076050000}"/>
    <cellStyle name="差_比利时 TELEVIC高端会议系统 13" xfId="1352" xr:uid="{00000000-0005-0000-0000-000077050000}"/>
    <cellStyle name="差_比利时 TELEVIC高端会议系统 14" xfId="1353" xr:uid="{00000000-0005-0000-0000-000078050000}"/>
    <cellStyle name="差_比利时 TELEVIC高端会议系统 15" xfId="1354" xr:uid="{00000000-0005-0000-0000-000079050000}"/>
    <cellStyle name="差_比利时 TELEVIC高端会议系统 16" xfId="1355" xr:uid="{00000000-0005-0000-0000-00007A050000}"/>
    <cellStyle name="差_比利时 TELEVIC高端会议系统 17" xfId="1356" xr:uid="{00000000-0005-0000-0000-00007B050000}"/>
    <cellStyle name="差_比利时 TELEVIC高端会议系统 18" xfId="1357" xr:uid="{00000000-0005-0000-0000-00007C050000}"/>
    <cellStyle name="差_比利时 TELEVIC高端会议系统 19" xfId="1358" xr:uid="{00000000-0005-0000-0000-00007D050000}"/>
    <cellStyle name="差_比利时 TELEVIC高端会议系统 2" xfId="1359" xr:uid="{00000000-0005-0000-0000-00007E050000}"/>
    <cellStyle name="差_比利时 TELEVIC高端会议系统 2 2" xfId="1360" xr:uid="{00000000-0005-0000-0000-00007F050000}"/>
    <cellStyle name="差_比利时 TELEVIC高端会议系统 2 3" xfId="1361" xr:uid="{00000000-0005-0000-0000-000080050000}"/>
    <cellStyle name="差_比利时 TELEVIC高端会议系统 20" xfId="1362" xr:uid="{00000000-0005-0000-0000-000081050000}"/>
    <cellStyle name="差_比利时 TELEVIC高端会议系统 21" xfId="1363" xr:uid="{00000000-0005-0000-0000-000082050000}"/>
    <cellStyle name="差_比利时 TELEVIC高端会议系统 22" xfId="1364" xr:uid="{00000000-0005-0000-0000-000083050000}"/>
    <cellStyle name="差_比利时 TELEVIC高端会议系统 23" xfId="1365" xr:uid="{00000000-0005-0000-0000-000084050000}"/>
    <cellStyle name="差_比利时 TELEVIC高端会议系统 24" xfId="1366" xr:uid="{00000000-0005-0000-0000-000085050000}"/>
    <cellStyle name="差_比利时 TELEVIC高端会议系统 25" xfId="1367" xr:uid="{00000000-0005-0000-0000-000086050000}"/>
    <cellStyle name="差_比利时 TELEVIC高端会议系统 26" xfId="1368" xr:uid="{00000000-0005-0000-0000-000087050000}"/>
    <cellStyle name="差_比利时 TELEVIC高端会议系统 27" xfId="1369" xr:uid="{00000000-0005-0000-0000-000088050000}"/>
    <cellStyle name="差_比利时 TELEVIC高端会议系统 3" xfId="1370" xr:uid="{00000000-0005-0000-0000-000089050000}"/>
    <cellStyle name="差_比利时 TELEVIC高端会议系统 4" xfId="1371" xr:uid="{00000000-0005-0000-0000-00008A050000}"/>
    <cellStyle name="差_比利时 TELEVIC高端会议系统 5" xfId="1372" xr:uid="{00000000-0005-0000-0000-00008B050000}"/>
    <cellStyle name="差_比利时 TELEVIC高端会议系统 6" xfId="1373" xr:uid="{00000000-0005-0000-0000-00008C050000}"/>
    <cellStyle name="差_比利时 TELEVIC高端会议系统 7" xfId="1374" xr:uid="{00000000-0005-0000-0000-00008D050000}"/>
    <cellStyle name="差_比利时 TELEVIC高端会议系统 8" xfId="1375" xr:uid="{00000000-0005-0000-0000-00008E050000}"/>
    <cellStyle name="差_比利时 TELEVIC高端会议系统 9" xfId="1376" xr:uid="{00000000-0005-0000-0000-00008F050000}"/>
    <cellStyle name="差_比利时 TELEVIC高端会议系统_产品资料 FURMAN IPS w xz" xfId="1377" xr:uid="{00000000-0005-0000-0000-000090050000}"/>
    <cellStyle name="差_比利时 TELEVIC高端会议系统_产品资料 FURMAN IPS w xz 2" xfId="1378" xr:uid="{00000000-0005-0000-0000-000091050000}"/>
    <cellStyle name="差_比利时 TELEVIC高端会议系统_产品资料 FURMAN IPS w xz 3" xfId="1379" xr:uid="{00000000-0005-0000-0000-000092050000}"/>
    <cellStyle name="差_工程类（通卖报备）" xfId="1323" xr:uid="{00000000-0005-0000-0000-00005A050000}"/>
    <cellStyle name="差_工程类（通卖报备）_1" xfId="1324" xr:uid="{00000000-0005-0000-0000-00005B050000}"/>
    <cellStyle name="差_工程类（通卖报备）_1 2" xfId="1325" xr:uid="{00000000-0005-0000-0000-00005C050000}"/>
    <cellStyle name="差_工程类（通卖报备）_1 3" xfId="1326" xr:uid="{00000000-0005-0000-0000-00005D050000}"/>
    <cellStyle name="差_工程类（通卖报备）_ALLEN&amp;HEATH" xfId="1327" xr:uid="{00000000-0005-0000-0000-00005E050000}"/>
    <cellStyle name="差_工程类（通卖报备）_ALLEN&amp;HEATH 2" xfId="1328" xr:uid="{00000000-0005-0000-0000-00005F050000}"/>
    <cellStyle name="差_工程类（通卖报备）_ALLEN&amp;HEATH 3" xfId="1329" xr:uid="{00000000-0005-0000-0000-000060050000}"/>
    <cellStyle name="差_工程类（通卖报备）_EAW全系类" xfId="1330" xr:uid="{00000000-0005-0000-0000-000061050000}"/>
    <cellStyle name="差_工程类（通卖报备）_EAW全系类 2" xfId="1331" xr:uid="{00000000-0005-0000-0000-000062050000}"/>
    <cellStyle name="差_工程类（通卖报备）_EAW全系类 3" xfId="1332" xr:uid="{00000000-0005-0000-0000-000063050000}"/>
    <cellStyle name="差_工程类（通卖报备）_产品资料  TELEVIC" xfId="1333" xr:uid="{00000000-0005-0000-0000-000064050000}"/>
    <cellStyle name="差_工程类（通卖报备）_产品资料  TELEVIC 2" xfId="1334" xr:uid="{00000000-0005-0000-0000-000065050000}"/>
    <cellStyle name="差_工程类（通卖报备）_产品资料  TELEVIC 3" xfId="1335" xr:uid="{00000000-0005-0000-0000-000066050000}"/>
    <cellStyle name="差_价格工程类" xfId="1320" xr:uid="{00000000-0005-0000-0000-000057050000}"/>
    <cellStyle name="差_价格工程类 2" xfId="1321" xr:uid="{00000000-0005-0000-0000-000058050000}"/>
    <cellStyle name="差_价格工程类 3" xfId="1322" xr:uid="{00000000-0005-0000-0000-000059050000}"/>
    <cellStyle name="差_思美智能专卖" xfId="1340" xr:uid="{00000000-0005-0000-0000-00006B050000}"/>
    <cellStyle name="差_所有产品总表  ALL" xfId="1341" xr:uid="{00000000-0005-0000-0000-00006C050000}"/>
    <cellStyle name="差_所有产品总表  ALL sz" xfId="1342" xr:uid="{00000000-0005-0000-0000-00006D050000}"/>
    <cellStyle name="差_所有产品总表  ALL sz 2" xfId="1343" xr:uid="{00000000-0005-0000-0000-00006E050000}"/>
    <cellStyle name="差_所有产品总表  ALL sz 3" xfId="1344" xr:uid="{00000000-0005-0000-0000-00006F050000}"/>
    <cellStyle name="差_所有产品总表  ALL_产品资料  TELEVIC" xfId="1345" xr:uid="{00000000-0005-0000-0000-000070050000}"/>
    <cellStyle name="差_所有产品总表  ALL_产品资料  TELEVIC 2" xfId="1346" xr:uid="{00000000-0005-0000-0000-000071050000}"/>
    <cellStyle name="差_所有产品总表  ALL_产品资料  TELEVIC 3" xfId="1347" xr:uid="{00000000-0005-0000-0000-000072050000}"/>
    <cellStyle name="差_异常品价格通知" xfId="1336" xr:uid="{00000000-0005-0000-0000-000067050000}"/>
    <cellStyle name="差_异常品价格通知_ALLEN&amp;HEATH" xfId="1337" xr:uid="{00000000-0005-0000-0000-000068050000}"/>
    <cellStyle name="差_异常品价格通知_EAW全系类" xfId="1338" xr:uid="{00000000-0005-0000-0000-000069050000}"/>
    <cellStyle name="差_异常品价格通知_产品资料  TELEVIC" xfId="1339" xr:uid="{00000000-0005-0000-0000-00006A050000}"/>
    <cellStyle name="常规 10" xfId="1380" xr:uid="{00000000-0005-0000-0000-000093050000}"/>
    <cellStyle name="常规 11" xfId="1381" xr:uid="{00000000-0005-0000-0000-000094050000}"/>
    <cellStyle name="常规 12" xfId="1382" xr:uid="{00000000-0005-0000-0000-000095050000}"/>
    <cellStyle name="常规 13" xfId="1383" xr:uid="{00000000-0005-0000-0000-000096050000}"/>
    <cellStyle name="常规 14" xfId="1384" xr:uid="{00000000-0005-0000-0000-000097050000}"/>
    <cellStyle name="常规 15" xfId="1385" xr:uid="{00000000-0005-0000-0000-000098050000}"/>
    <cellStyle name="常规 16" xfId="1386" xr:uid="{00000000-0005-0000-0000-000099050000}"/>
    <cellStyle name="常规 17" xfId="1387" xr:uid="{00000000-0005-0000-0000-00009A050000}"/>
    <cellStyle name="常规 18" xfId="1388" xr:uid="{00000000-0005-0000-0000-00009B050000}"/>
    <cellStyle name="常规 19" xfId="1389" xr:uid="{00000000-0005-0000-0000-00009C050000}"/>
    <cellStyle name="常规 2" xfId="1390" xr:uid="{00000000-0005-0000-0000-00009D050000}"/>
    <cellStyle name="常规 2 10" xfId="1391" xr:uid="{00000000-0005-0000-0000-00009E050000}"/>
    <cellStyle name="常规 2 11" xfId="1392" xr:uid="{00000000-0005-0000-0000-00009F050000}"/>
    <cellStyle name="常规 2 12" xfId="1393" xr:uid="{00000000-0005-0000-0000-0000A0050000}"/>
    <cellStyle name="常规 2 13" xfId="1394" xr:uid="{00000000-0005-0000-0000-0000A1050000}"/>
    <cellStyle name="常规 2 14" xfId="1395" xr:uid="{00000000-0005-0000-0000-0000A2050000}"/>
    <cellStyle name="常规 2 15" xfId="1396" xr:uid="{00000000-0005-0000-0000-0000A3050000}"/>
    <cellStyle name="常规 2 16" xfId="1397" xr:uid="{00000000-0005-0000-0000-0000A4050000}"/>
    <cellStyle name="常规 2 17" xfId="1398" xr:uid="{00000000-0005-0000-0000-0000A5050000}"/>
    <cellStyle name="常规 2 18" xfId="1399" xr:uid="{00000000-0005-0000-0000-0000A6050000}"/>
    <cellStyle name="常规 2 19" xfId="1400" xr:uid="{00000000-0005-0000-0000-0000A7050000}"/>
    <cellStyle name="常规 2 2" xfId="1401" xr:uid="{00000000-0005-0000-0000-0000A8050000}"/>
    <cellStyle name="常规 2 2 2" xfId="1402" xr:uid="{00000000-0005-0000-0000-0000A9050000}"/>
    <cellStyle name="常规 2 2 3" xfId="1403" xr:uid="{00000000-0005-0000-0000-0000AA050000}"/>
    <cellStyle name="常规 2 2 4" xfId="1404" xr:uid="{00000000-0005-0000-0000-0000AB050000}"/>
    <cellStyle name="常规 2 20" xfId="1405" xr:uid="{00000000-0005-0000-0000-0000AC050000}"/>
    <cellStyle name="常规 2 21" xfId="1406" xr:uid="{00000000-0005-0000-0000-0000AD050000}"/>
    <cellStyle name="常规 2 22" xfId="1407" xr:uid="{00000000-0005-0000-0000-0000AE050000}"/>
    <cellStyle name="常规 2 23" xfId="1408" xr:uid="{00000000-0005-0000-0000-0000AF050000}"/>
    <cellStyle name="常规 2 24" xfId="1409" xr:uid="{00000000-0005-0000-0000-0000B0050000}"/>
    <cellStyle name="常规 2 25" xfId="1410" xr:uid="{00000000-0005-0000-0000-0000B1050000}"/>
    <cellStyle name="常规 2 26" xfId="1411" xr:uid="{00000000-0005-0000-0000-0000B2050000}"/>
    <cellStyle name="常规 2 28 2" xfId="1412" xr:uid="{00000000-0005-0000-0000-0000B3050000}"/>
    <cellStyle name="常规 2 3" xfId="1413" xr:uid="{00000000-0005-0000-0000-0000B4050000}"/>
    <cellStyle name="常规 2 32 3" xfId="1414" xr:uid="{00000000-0005-0000-0000-0000B5050000}"/>
    <cellStyle name="常规 2 32 3 2" xfId="1415" xr:uid="{00000000-0005-0000-0000-0000B6050000}"/>
    <cellStyle name="常规 2 32 3 2 2" xfId="1416" xr:uid="{00000000-0005-0000-0000-0000B7050000}"/>
    <cellStyle name="常规 2 32 3 2 3" xfId="1417" xr:uid="{00000000-0005-0000-0000-0000B8050000}"/>
    <cellStyle name="常规 2 33" xfId="1418" xr:uid="{00000000-0005-0000-0000-0000B9050000}"/>
    <cellStyle name="常规 2 4" xfId="1419" xr:uid="{00000000-0005-0000-0000-0000BA050000}"/>
    <cellStyle name="常规 2 5" xfId="1420" xr:uid="{00000000-0005-0000-0000-0000BB050000}"/>
    <cellStyle name="常规 2 6" xfId="1421" xr:uid="{00000000-0005-0000-0000-0000BC050000}"/>
    <cellStyle name="常规 2 7" xfId="1422" xr:uid="{00000000-0005-0000-0000-0000BD050000}"/>
    <cellStyle name="常规 2 8" xfId="1423" xr:uid="{00000000-0005-0000-0000-0000BE050000}"/>
    <cellStyle name="常规 2 9" xfId="1424" xr:uid="{00000000-0005-0000-0000-0000BF050000}"/>
    <cellStyle name="常规 2_C" xfId="1425" xr:uid="{00000000-0005-0000-0000-0000C0050000}"/>
    <cellStyle name="常规 2_C 2" xfId="1426" xr:uid="{00000000-0005-0000-0000-0000C1050000}"/>
    <cellStyle name="常规 20" xfId="1427" xr:uid="{00000000-0005-0000-0000-0000C2050000}"/>
    <cellStyle name="常规 21" xfId="1428" xr:uid="{00000000-0005-0000-0000-0000C3050000}"/>
    <cellStyle name="常规 22" xfId="1429" xr:uid="{00000000-0005-0000-0000-0000C4050000}"/>
    <cellStyle name="常规 23" xfId="1430" xr:uid="{00000000-0005-0000-0000-0000C5050000}"/>
    <cellStyle name="常规 24" xfId="1431" xr:uid="{00000000-0005-0000-0000-0000C6050000}"/>
    <cellStyle name="常规 25" xfId="1432" xr:uid="{00000000-0005-0000-0000-0000C7050000}"/>
    <cellStyle name="常规 26" xfId="1433" xr:uid="{00000000-0005-0000-0000-0000C8050000}"/>
    <cellStyle name="常规 27" xfId="1434" xr:uid="{00000000-0005-0000-0000-0000C9050000}"/>
    <cellStyle name="常规 28" xfId="1435" xr:uid="{00000000-0005-0000-0000-0000CA050000}"/>
    <cellStyle name="常规 29" xfId="1436" xr:uid="{00000000-0005-0000-0000-0000CB050000}"/>
    <cellStyle name="常规 29 2" xfId="1437" xr:uid="{00000000-0005-0000-0000-0000CC050000}"/>
    <cellStyle name="常规 29 2 2" xfId="1438" xr:uid="{00000000-0005-0000-0000-0000CD050000}"/>
    <cellStyle name="常规 3" xfId="1439" xr:uid="{00000000-0005-0000-0000-0000CE050000}"/>
    <cellStyle name="常规 3 2" xfId="1440" xr:uid="{00000000-0005-0000-0000-0000CF050000}"/>
    <cellStyle name="常规 3 3" xfId="1441" xr:uid="{00000000-0005-0000-0000-0000D0050000}"/>
    <cellStyle name="常规 3 30" xfId="1442" xr:uid="{00000000-0005-0000-0000-0000D1050000}"/>
    <cellStyle name="常规 3 31" xfId="1443" xr:uid="{00000000-0005-0000-0000-0000D2050000}"/>
    <cellStyle name="常规 30" xfId="1444" xr:uid="{00000000-0005-0000-0000-0000D3050000}"/>
    <cellStyle name="常规 31" xfId="1445" xr:uid="{00000000-0005-0000-0000-0000D4050000}"/>
    <cellStyle name="常规 32" xfId="1446" xr:uid="{00000000-0005-0000-0000-0000D5050000}"/>
    <cellStyle name="常规 33" xfId="1447" xr:uid="{00000000-0005-0000-0000-0000D6050000}"/>
    <cellStyle name="常规 33 2" xfId="1448" xr:uid="{00000000-0005-0000-0000-0000D7050000}"/>
    <cellStyle name="常规 33 3" xfId="1449" xr:uid="{00000000-0005-0000-0000-0000D8050000}"/>
    <cellStyle name="常规 33 4" xfId="1450" xr:uid="{00000000-0005-0000-0000-0000D9050000}"/>
    <cellStyle name="常规 33 5" xfId="1451" xr:uid="{00000000-0005-0000-0000-0000DA050000}"/>
    <cellStyle name="常规 33 6" xfId="1452" xr:uid="{00000000-0005-0000-0000-0000DB050000}"/>
    <cellStyle name="常规 33 6 2" xfId="1453" xr:uid="{00000000-0005-0000-0000-0000DC050000}"/>
    <cellStyle name="常规 33 6 3" xfId="1454" xr:uid="{00000000-0005-0000-0000-0000DD050000}"/>
    <cellStyle name="常规 33 6 3 2" xfId="1455" xr:uid="{00000000-0005-0000-0000-0000DE050000}"/>
    <cellStyle name="常规 33 6 3 2 2" xfId="1456" xr:uid="{00000000-0005-0000-0000-0000DF050000}"/>
    <cellStyle name="常规 34" xfId="1457" xr:uid="{00000000-0005-0000-0000-0000E0050000}"/>
    <cellStyle name="常规 34 2" xfId="1458" xr:uid="{00000000-0005-0000-0000-0000E1050000}"/>
    <cellStyle name="常规 34 3" xfId="1459" xr:uid="{00000000-0005-0000-0000-0000E2050000}"/>
    <cellStyle name="常规 34 4" xfId="1460" xr:uid="{00000000-0005-0000-0000-0000E3050000}"/>
    <cellStyle name="常规 34 4 2" xfId="1461" xr:uid="{00000000-0005-0000-0000-0000E4050000}"/>
    <cellStyle name="常规 34 4 2 2" xfId="1462" xr:uid="{00000000-0005-0000-0000-0000E5050000}"/>
    <cellStyle name="常规 35" xfId="1463" xr:uid="{00000000-0005-0000-0000-0000E6050000}"/>
    <cellStyle name="常规 36" xfId="1464" xr:uid="{00000000-0005-0000-0000-0000E7050000}"/>
    <cellStyle name="常规 37" xfId="1465" xr:uid="{00000000-0005-0000-0000-0000E8050000}"/>
    <cellStyle name="常规 38" xfId="1466" xr:uid="{00000000-0005-0000-0000-0000E9050000}"/>
    <cellStyle name="常规 39" xfId="1467" xr:uid="{00000000-0005-0000-0000-0000EA050000}"/>
    <cellStyle name="常规 4" xfId="1468" xr:uid="{00000000-0005-0000-0000-0000EB050000}"/>
    <cellStyle name="常规 4 2" xfId="1469" xr:uid="{00000000-0005-0000-0000-0000EC050000}"/>
    <cellStyle name="常规 4 3" xfId="1470" xr:uid="{00000000-0005-0000-0000-0000ED050000}"/>
    <cellStyle name="常规 4 4" xfId="1471" xr:uid="{00000000-0005-0000-0000-0000EE050000}"/>
    <cellStyle name="常规 4 5" xfId="1472" xr:uid="{00000000-0005-0000-0000-0000EF050000}"/>
    <cellStyle name="常规 40" xfId="1473" xr:uid="{00000000-0005-0000-0000-0000F0050000}"/>
    <cellStyle name="常规 41" xfId="1474" xr:uid="{00000000-0005-0000-0000-0000F1050000}"/>
    <cellStyle name="常规 42" xfId="1475" xr:uid="{00000000-0005-0000-0000-0000F2050000}"/>
    <cellStyle name="常规 43" xfId="1476" xr:uid="{00000000-0005-0000-0000-0000F3050000}"/>
    <cellStyle name="常规 43 2" xfId="1477" xr:uid="{00000000-0005-0000-0000-0000F4050000}"/>
    <cellStyle name="常规 44" xfId="1478" xr:uid="{00000000-0005-0000-0000-0000F5050000}"/>
    <cellStyle name="常规 45" xfId="1479" xr:uid="{00000000-0005-0000-0000-0000F6050000}"/>
    <cellStyle name="常规 5" xfId="1480" xr:uid="{00000000-0005-0000-0000-0000F7050000}"/>
    <cellStyle name="常规 5 2" xfId="1481" xr:uid="{00000000-0005-0000-0000-0000F8050000}"/>
    <cellStyle name="常规 5 3" xfId="1482" xr:uid="{00000000-0005-0000-0000-0000F9050000}"/>
    <cellStyle name="常规 6" xfId="1483" xr:uid="{00000000-0005-0000-0000-0000FA050000}"/>
    <cellStyle name="常规 6 2" xfId="1484" xr:uid="{00000000-0005-0000-0000-0000FB050000}"/>
    <cellStyle name="常规 61" xfId="1485" xr:uid="{00000000-0005-0000-0000-0000FC050000}"/>
    <cellStyle name="常规 61 2" xfId="1486" xr:uid="{00000000-0005-0000-0000-0000FD050000}"/>
    <cellStyle name="常规 61 2 2" xfId="1487" xr:uid="{00000000-0005-0000-0000-0000FE050000}"/>
    <cellStyle name="常规 61 2 2 2" xfId="1488" xr:uid="{00000000-0005-0000-0000-0000FF050000}"/>
    <cellStyle name="常规 61 2 2 3" xfId="1489" xr:uid="{00000000-0005-0000-0000-000000060000}"/>
    <cellStyle name="常规 62" xfId="1490" xr:uid="{00000000-0005-0000-0000-000001060000}"/>
    <cellStyle name="常规 62 3" xfId="1491" xr:uid="{00000000-0005-0000-0000-000002060000}"/>
    <cellStyle name="常规 66" xfId="1492" xr:uid="{00000000-0005-0000-0000-000003060000}"/>
    <cellStyle name="常规 66 2" xfId="1493" xr:uid="{00000000-0005-0000-0000-000004060000}"/>
    <cellStyle name="常规 66 2 2" xfId="1494" xr:uid="{00000000-0005-0000-0000-000005060000}"/>
    <cellStyle name="常规 66 2 2 2" xfId="1495" xr:uid="{00000000-0005-0000-0000-000006060000}"/>
    <cellStyle name="常规 7" xfId="1496" xr:uid="{00000000-0005-0000-0000-000007060000}"/>
    <cellStyle name="常规 72" xfId="1497" xr:uid="{00000000-0005-0000-0000-000008060000}"/>
    <cellStyle name="常规 73" xfId="1498" xr:uid="{00000000-0005-0000-0000-000009060000}"/>
    <cellStyle name="常规 74" xfId="1499" xr:uid="{00000000-0005-0000-0000-00000A060000}"/>
    <cellStyle name="常规 8" xfId="1500" xr:uid="{00000000-0005-0000-0000-00000B060000}"/>
    <cellStyle name="常规 8 2" xfId="1501" xr:uid="{00000000-0005-0000-0000-00000C060000}"/>
    <cellStyle name="常规 8 3" xfId="1502" xr:uid="{00000000-0005-0000-0000-00000D060000}"/>
    <cellStyle name="常规 8 4" xfId="1503" xr:uid="{00000000-0005-0000-0000-00000E060000}"/>
    <cellStyle name="常规 9" xfId="1504" xr:uid="{00000000-0005-0000-0000-00000F060000}"/>
    <cellStyle name="常规 93 2" xfId="1505" xr:uid="{00000000-0005-0000-0000-000010060000}"/>
    <cellStyle name="常规 95" xfId="1506" xr:uid="{00000000-0005-0000-0000-000011060000}"/>
    <cellStyle name="常规 96" xfId="1507" xr:uid="{00000000-0005-0000-0000-000012060000}"/>
    <cellStyle name="常规_ALLEN&amp;HEATH报价单3_产品资料 COMMUNITY xz" xfId="1508" xr:uid="{00000000-0005-0000-0000-000013060000}"/>
    <cellStyle name="常规_COMMUNITY_1" xfId="1509" xr:uid="{00000000-0005-0000-0000-000014060000}"/>
    <cellStyle name="常规_COMMUNITY_2" xfId="1510" xr:uid="{00000000-0005-0000-0000-000015060000}"/>
    <cellStyle name="常规_COMMUNITY_4 2" xfId="1511" xr:uid="{00000000-0005-0000-0000-000016060000}"/>
    <cellStyle name="常规_Sheet1" xfId="1512" xr:uid="{00000000-0005-0000-0000-000017060000}"/>
    <cellStyle name="常规_Sheet1 2" xfId="1513" xr:uid="{00000000-0005-0000-0000-000018060000}"/>
    <cellStyle name="常规_Sheet1 2 2" xfId="1514" xr:uid="{00000000-0005-0000-0000-000019060000}"/>
    <cellStyle name="常规_Sheet1 3" xfId="1515" xr:uid="{00000000-0005-0000-0000-00001A060000}"/>
    <cellStyle name="常规_产品资料 COMMUNITY xz" xfId="1516" xr:uid="{00000000-0005-0000-0000-00001B060000}"/>
    <cellStyle name="常规_产品资料 COMMUNITY xz 2" xfId="1517" xr:uid="{00000000-0005-0000-0000-00001C060000}"/>
    <cellStyle name="常规_各厂家订单" xfId="1518" xr:uid="{00000000-0005-0000-0000-00001D060000}"/>
    <cellStyle name="常规_工程类（通卖报备）产品报价表" xfId="1519" xr:uid="{00000000-0005-0000-0000-00001E060000}"/>
    <cellStyle name="常规_所有产品总表  ALL" xfId="1520" xr:uid="{00000000-0005-0000-0000-00001F060000}"/>
    <cellStyle name="超级链接" xfId="2438" xr:uid="{00000000-0005-0000-0000-0000B5090000}"/>
    <cellStyle name="超级链接 10" xfId="2439" xr:uid="{00000000-0005-0000-0000-0000B6090000}"/>
    <cellStyle name="超级链接 11" xfId="2440" xr:uid="{00000000-0005-0000-0000-0000B7090000}"/>
    <cellStyle name="超级链接 12" xfId="2441" xr:uid="{00000000-0005-0000-0000-0000B8090000}"/>
    <cellStyle name="超级链接 13" xfId="2442" xr:uid="{00000000-0005-0000-0000-0000B9090000}"/>
    <cellStyle name="超级链接 14" xfId="2443" xr:uid="{00000000-0005-0000-0000-0000BA090000}"/>
    <cellStyle name="超级链接 15" xfId="2444" xr:uid="{00000000-0005-0000-0000-0000BB090000}"/>
    <cellStyle name="超级链接 16" xfId="2445" xr:uid="{00000000-0005-0000-0000-0000BC090000}"/>
    <cellStyle name="超级链接 17" xfId="2446" xr:uid="{00000000-0005-0000-0000-0000BD090000}"/>
    <cellStyle name="超级链接 18" xfId="2447" xr:uid="{00000000-0005-0000-0000-0000BE090000}"/>
    <cellStyle name="超级链接 19" xfId="2448" xr:uid="{00000000-0005-0000-0000-0000BF090000}"/>
    <cellStyle name="超级链接 2" xfId="2449" xr:uid="{00000000-0005-0000-0000-0000C0090000}"/>
    <cellStyle name="超级链接 20" xfId="2450" xr:uid="{00000000-0005-0000-0000-0000C1090000}"/>
    <cellStyle name="超级链接 21" xfId="2451" xr:uid="{00000000-0005-0000-0000-0000C2090000}"/>
    <cellStyle name="超级链接 22" xfId="2452" xr:uid="{00000000-0005-0000-0000-0000C3090000}"/>
    <cellStyle name="超级链接 23" xfId="2453" xr:uid="{00000000-0005-0000-0000-0000C4090000}"/>
    <cellStyle name="超级链接 24" xfId="2454" xr:uid="{00000000-0005-0000-0000-0000C5090000}"/>
    <cellStyle name="超级链接 25" xfId="2455" xr:uid="{00000000-0005-0000-0000-0000C6090000}"/>
    <cellStyle name="超级链接 26" xfId="2456" xr:uid="{00000000-0005-0000-0000-0000C7090000}"/>
    <cellStyle name="超级链接 27" xfId="2457" xr:uid="{00000000-0005-0000-0000-0000C8090000}"/>
    <cellStyle name="超级链接 3" xfId="2458" xr:uid="{00000000-0005-0000-0000-0000C9090000}"/>
    <cellStyle name="超级链接 4" xfId="2459" xr:uid="{00000000-0005-0000-0000-0000CA090000}"/>
    <cellStyle name="超级链接 5" xfId="2460" xr:uid="{00000000-0005-0000-0000-0000CB090000}"/>
    <cellStyle name="超级链接 6" xfId="2461" xr:uid="{00000000-0005-0000-0000-0000CC090000}"/>
    <cellStyle name="超级链接 7" xfId="2462" xr:uid="{00000000-0005-0000-0000-0000CD090000}"/>
    <cellStyle name="超级链接 8" xfId="2463" xr:uid="{00000000-0005-0000-0000-0000CE090000}"/>
    <cellStyle name="超级链接 9" xfId="2464" xr:uid="{00000000-0005-0000-0000-0000CF090000}"/>
    <cellStyle name="超链接 2" xfId="2465" xr:uid="{00000000-0005-0000-0000-0000D0090000}"/>
    <cellStyle name="超链接 3" xfId="2466" xr:uid="{00000000-0005-0000-0000-0000D1090000}"/>
    <cellStyle name="輔色1" xfId="2467" xr:uid="{00000000-0005-0000-0000-0000D2090000}"/>
    <cellStyle name="輔色2" xfId="2468" xr:uid="{00000000-0005-0000-0000-0000D3090000}"/>
    <cellStyle name="輔色3" xfId="2469" xr:uid="{00000000-0005-0000-0000-0000D4090000}"/>
    <cellStyle name="輔色4" xfId="2470" xr:uid="{00000000-0005-0000-0000-0000D5090000}"/>
    <cellStyle name="輔色5" xfId="2471" xr:uid="{00000000-0005-0000-0000-0000D6090000}"/>
    <cellStyle name="輔色6" xfId="2472" xr:uid="{00000000-0005-0000-0000-0000D7090000}"/>
    <cellStyle name="好 10" xfId="1073" xr:uid="{00000000-0005-0000-0000-000060040000}"/>
    <cellStyle name="好 11" xfId="1074" xr:uid="{00000000-0005-0000-0000-000061040000}"/>
    <cellStyle name="好 12" xfId="1075" xr:uid="{00000000-0005-0000-0000-000062040000}"/>
    <cellStyle name="好 13" xfId="1076" xr:uid="{00000000-0005-0000-0000-000063040000}"/>
    <cellStyle name="好 14" xfId="1077" xr:uid="{00000000-0005-0000-0000-000064040000}"/>
    <cellStyle name="好 15" xfId="1078" xr:uid="{00000000-0005-0000-0000-000065040000}"/>
    <cellStyle name="好 16" xfId="1079" xr:uid="{00000000-0005-0000-0000-000066040000}"/>
    <cellStyle name="好 17" xfId="1080" xr:uid="{00000000-0005-0000-0000-000067040000}"/>
    <cellStyle name="好 18" xfId="1081" xr:uid="{00000000-0005-0000-0000-000068040000}"/>
    <cellStyle name="好 19" xfId="1082" xr:uid="{00000000-0005-0000-0000-000069040000}"/>
    <cellStyle name="好 2" xfId="1083" xr:uid="{00000000-0005-0000-0000-00006A040000}"/>
    <cellStyle name="好 2 10" xfId="1084" xr:uid="{00000000-0005-0000-0000-00006B040000}"/>
    <cellStyle name="好 2 11" xfId="1085" xr:uid="{00000000-0005-0000-0000-00006C040000}"/>
    <cellStyle name="好 2 12" xfId="1086" xr:uid="{00000000-0005-0000-0000-00006D040000}"/>
    <cellStyle name="好 2 13" xfId="1087" xr:uid="{00000000-0005-0000-0000-00006E040000}"/>
    <cellStyle name="好 2 14" xfId="1088" xr:uid="{00000000-0005-0000-0000-00006F040000}"/>
    <cellStyle name="好 2 15" xfId="1089" xr:uid="{00000000-0005-0000-0000-000070040000}"/>
    <cellStyle name="好 2 16" xfId="1090" xr:uid="{00000000-0005-0000-0000-000071040000}"/>
    <cellStyle name="好 2 17" xfId="1091" xr:uid="{00000000-0005-0000-0000-000072040000}"/>
    <cellStyle name="好 2 18" xfId="1092" xr:uid="{00000000-0005-0000-0000-000073040000}"/>
    <cellStyle name="好 2 19" xfId="1093" xr:uid="{00000000-0005-0000-0000-000074040000}"/>
    <cellStyle name="好 2 2" xfId="1094" xr:uid="{00000000-0005-0000-0000-000075040000}"/>
    <cellStyle name="好 2 20" xfId="1095" xr:uid="{00000000-0005-0000-0000-000076040000}"/>
    <cellStyle name="好 2 21" xfId="1096" xr:uid="{00000000-0005-0000-0000-000077040000}"/>
    <cellStyle name="好 2 22" xfId="1097" xr:uid="{00000000-0005-0000-0000-000078040000}"/>
    <cellStyle name="好 2 23" xfId="1098" xr:uid="{00000000-0005-0000-0000-000079040000}"/>
    <cellStyle name="好 2 24" xfId="1099" xr:uid="{00000000-0005-0000-0000-00007A040000}"/>
    <cellStyle name="好 2 25" xfId="1100" xr:uid="{00000000-0005-0000-0000-00007B040000}"/>
    <cellStyle name="好 2 26" xfId="1101" xr:uid="{00000000-0005-0000-0000-00007C040000}"/>
    <cellStyle name="好 2 3" xfId="1102" xr:uid="{00000000-0005-0000-0000-00007D040000}"/>
    <cellStyle name="好 2 4" xfId="1103" xr:uid="{00000000-0005-0000-0000-00007E040000}"/>
    <cellStyle name="好 2 5" xfId="1104" xr:uid="{00000000-0005-0000-0000-00007F040000}"/>
    <cellStyle name="好 2 6" xfId="1105" xr:uid="{00000000-0005-0000-0000-000080040000}"/>
    <cellStyle name="好 2 7" xfId="1106" xr:uid="{00000000-0005-0000-0000-000081040000}"/>
    <cellStyle name="好 2 8" xfId="1107" xr:uid="{00000000-0005-0000-0000-000082040000}"/>
    <cellStyle name="好 2 9" xfId="1108" xr:uid="{00000000-0005-0000-0000-000083040000}"/>
    <cellStyle name="好 20" xfId="1109" xr:uid="{00000000-0005-0000-0000-000084040000}"/>
    <cellStyle name="好 21" xfId="1110" xr:uid="{00000000-0005-0000-0000-000085040000}"/>
    <cellStyle name="好 22" xfId="1111" xr:uid="{00000000-0005-0000-0000-000086040000}"/>
    <cellStyle name="好 23" xfId="1112" xr:uid="{00000000-0005-0000-0000-000087040000}"/>
    <cellStyle name="好 24" xfId="1113" xr:uid="{00000000-0005-0000-0000-000088040000}"/>
    <cellStyle name="好 25" xfId="1114" xr:uid="{00000000-0005-0000-0000-000089040000}"/>
    <cellStyle name="好 26" xfId="1115" xr:uid="{00000000-0005-0000-0000-00008A040000}"/>
    <cellStyle name="好 27" xfId="1116" xr:uid="{00000000-0005-0000-0000-00008B040000}"/>
    <cellStyle name="好 3" xfId="1117" xr:uid="{00000000-0005-0000-0000-00008C040000}"/>
    <cellStyle name="好 4" xfId="1118" xr:uid="{00000000-0005-0000-0000-00008D040000}"/>
    <cellStyle name="好 5" xfId="1119" xr:uid="{00000000-0005-0000-0000-00008E040000}"/>
    <cellStyle name="好 6" xfId="1120" xr:uid="{00000000-0005-0000-0000-00008F040000}"/>
    <cellStyle name="好 7" xfId="1121" xr:uid="{00000000-0005-0000-0000-000090040000}"/>
    <cellStyle name="好 8" xfId="1122" xr:uid="{00000000-0005-0000-0000-000091040000}"/>
    <cellStyle name="好 9" xfId="1123" xr:uid="{00000000-0005-0000-0000-000092040000}"/>
    <cellStyle name="好_ALLEN&amp;HEATH" xfId="1124" xr:uid="{00000000-0005-0000-0000-000093040000}"/>
    <cellStyle name="好_ALLEN&amp;HEATH_1" xfId="1125" xr:uid="{00000000-0005-0000-0000-000094040000}"/>
    <cellStyle name="好_ALLEN&amp;HEATH_1 2" xfId="1126" xr:uid="{00000000-0005-0000-0000-000095040000}"/>
    <cellStyle name="好_ALLEN&amp;HEATH_1 3" xfId="1127" xr:uid="{00000000-0005-0000-0000-000096040000}"/>
    <cellStyle name="好_C" xfId="1128" xr:uid="{00000000-0005-0000-0000-000097040000}"/>
    <cellStyle name="好_Dealer Pricing (International) 09 08" xfId="1129" xr:uid="{00000000-0005-0000-0000-000098040000}"/>
    <cellStyle name="好_Dealer Pricing (International) 09 08_ALLEN&amp;HEATH" xfId="1130" xr:uid="{00000000-0005-0000-0000-000099040000}"/>
    <cellStyle name="好_Dealer Pricing (International) 09 08_EAW-C" xfId="1131" xr:uid="{00000000-0005-0000-0000-00009A040000}"/>
    <cellStyle name="好_Dealer Pricing (International) 09 08_EAW全系类" xfId="1132" xr:uid="{00000000-0005-0000-0000-00009B040000}"/>
    <cellStyle name="好_Dealer Pricing (International) 09 08_IPS" xfId="1133" xr:uid="{00000000-0005-0000-0000-00009C040000}"/>
    <cellStyle name="好_Dealer Pricing (International) 09 08_wharfdale" xfId="1134" xr:uid="{00000000-0005-0000-0000-00009D040000}"/>
    <cellStyle name="好_Dealer Pricing (International) 09 08_产品资料 ALLEN&amp;HEATH xz" xfId="1135" xr:uid="{00000000-0005-0000-0000-00009E040000}"/>
    <cellStyle name="好_Dealer Pricing (International) 09 08_产品资料 FURMAN IPS w xz" xfId="1136" xr:uid="{00000000-0005-0000-0000-00009F040000}"/>
    <cellStyle name="好_Dealer Pricing (International) 09 08_价字10012给业务经理" xfId="1137" xr:uid="{00000000-0005-0000-0000-0000A0040000}"/>
    <cellStyle name="好_Distributor Pricing 11.07 (International)" xfId="1138" xr:uid="{00000000-0005-0000-0000-0000A1040000}"/>
    <cellStyle name="好_Distributor Pricing 11.07 (International)_ALLEN&amp;HEATH" xfId="1139" xr:uid="{00000000-0005-0000-0000-0000A2040000}"/>
    <cellStyle name="好_Distributor Pricing 11.07 (International)_ALLEN&amp;HEATH_1" xfId="1140" xr:uid="{00000000-0005-0000-0000-0000A3040000}"/>
    <cellStyle name="好_Distributor Pricing 11.07 (International)_C" xfId="1141" xr:uid="{00000000-0005-0000-0000-0000A4040000}"/>
    <cellStyle name="好_Distributor Pricing 11.07 (International)_EAW-C" xfId="1142" xr:uid="{00000000-0005-0000-0000-0000A5040000}"/>
    <cellStyle name="好_Distributor Pricing 11.07 (International)_EAW工程类 (2)" xfId="1144" xr:uid="{00000000-0005-0000-0000-0000A7040000}"/>
    <cellStyle name="好_Distributor Pricing 11.07 (International)_EAW全系类" xfId="1143" xr:uid="{00000000-0005-0000-0000-0000A6040000}"/>
    <cellStyle name="好_Distributor Pricing 11.07 (International)_IPS" xfId="1145" xr:uid="{00000000-0005-0000-0000-0000A8040000}"/>
    <cellStyle name="好_Distributor Pricing 11.07 (International)_wharfdale" xfId="1146" xr:uid="{00000000-0005-0000-0000-0000A9040000}"/>
    <cellStyle name="好_Distributor Pricing 11.07 (International)_产品资料 ALLEN&amp;HEATH xz" xfId="1147" xr:uid="{00000000-0005-0000-0000-0000AA040000}"/>
    <cellStyle name="好_Distributor Pricing 11.07 (International)_产品资料 FURMAN IPS w xz" xfId="1148" xr:uid="{00000000-0005-0000-0000-0000AB040000}"/>
    <cellStyle name="好_Distributor Pricing 11.07 (International)_工程类（通卖报备）" xfId="1159" xr:uid="{00000000-0005-0000-0000-0000B6040000}"/>
    <cellStyle name="好_Distributor Pricing 11.07 (International)_工程类（智能专卖）产品报价表" xfId="1150" xr:uid="{00000000-0005-0000-0000-0000AD040000}"/>
    <cellStyle name="好_Distributor Pricing 11.07 (International)_工程类（智能专卖）产品报价表_ALLEN&amp;HEATH" xfId="1151" xr:uid="{00000000-0005-0000-0000-0000AE040000}"/>
    <cellStyle name="好_Distributor Pricing 11.07 (International)_工程类（智能专卖）产品报价表_EAW-C" xfId="1152" xr:uid="{00000000-0005-0000-0000-0000AF040000}"/>
    <cellStyle name="好_Distributor Pricing 11.07 (International)_工程类（智能专卖）产品报价表_EAW全系类" xfId="1153" xr:uid="{00000000-0005-0000-0000-0000B0040000}"/>
    <cellStyle name="好_Distributor Pricing 11.07 (International)_工程类（智能专卖）产品报价表_IPS" xfId="1154" xr:uid="{00000000-0005-0000-0000-0000B1040000}"/>
    <cellStyle name="好_Distributor Pricing 11.07 (International)_工程类（智能专卖）产品报价表_wharfdale" xfId="1155" xr:uid="{00000000-0005-0000-0000-0000B2040000}"/>
    <cellStyle name="好_Distributor Pricing 11.07 (International)_工程类（智能专卖）产品报价表_产品资料 ALLEN&amp;HEATH xz" xfId="1156" xr:uid="{00000000-0005-0000-0000-0000B3040000}"/>
    <cellStyle name="好_Distributor Pricing 11.07 (International)_工程类（智能专卖）产品报价表_产品资料 FURMAN IPS w xz" xfId="1157" xr:uid="{00000000-0005-0000-0000-0000B4040000}"/>
    <cellStyle name="好_Distributor Pricing 11.07 (International)_工程类（智能专卖）产品报价表_价字10012给业务经理" xfId="1158" xr:uid="{00000000-0005-0000-0000-0000B5040000}"/>
    <cellStyle name="好_Distributor Pricing 11.07 (International)_价格工程类" xfId="1149" xr:uid="{00000000-0005-0000-0000-0000AC040000}"/>
    <cellStyle name="好_Distributor Pricing 11.07 (International)_思美智能专卖" xfId="1160" xr:uid="{00000000-0005-0000-0000-0000B7040000}"/>
    <cellStyle name="好_Distributor Pricing 11.07 (International)_所有产品总表  ALL" xfId="1161" xr:uid="{00000000-0005-0000-0000-0000B8040000}"/>
    <cellStyle name="好_Distributor Pricing 11.07 (International)_所有产品总表  ALL sz" xfId="1162" xr:uid="{00000000-0005-0000-0000-0000B9040000}"/>
    <cellStyle name="好_Distributor Pricing 11.07 (International)_所有产品总表  ALL_产品资料  TELEVIC" xfId="1163" xr:uid="{00000000-0005-0000-0000-0000BA040000}"/>
    <cellStyle name="好_Distributor Pricing 11.07 (International)_重大工程类（通卖报备）报价表" xfId="1164" xr:uid="{00000000-0005-0000-0000-0000BB040000}"/>
    <cellStyle name="好_Distributor Pricing 11.07 (International)_重大工程类（通卖报备）报价表_ALLEN&amp;HEATH" xfId="1165" xr:uid="{00000000-0005-0000-0000-0000BC040000}"/>
    <cellStyle name="好_Distributor Pricing 11.07 (International)_重大工程类（通卖报备）报价表_EAW全系类" xfId="1166" xr:uid="{00000000-0005-0000-0000-0000BD040000}"/>
    <cellStyle name="好_Distributor Pricing 11.07 (International)_重大工程类（通卖报备）报价表_产品资料  TELEVIC" xfId="1167" xr:uid="{00000000-0005-0000-0000-0000BE040000}"/>
    <cellStyle name="好_EAW-C" xfId="1168" xr:uid="{00000000-0005-0000-0000-0000BF040000}"/>
    <cellStyle name="好_EAW工程类 (2)" xfId="1173" xr:uid="{00000000-0005-0000-0000-0000C4040000}"/>
    <cellStyle name="好_EAW全系类" xfId="1169" xr:uid="{00000000-0005-0000-0000-0000C0040000}"/>
    <cellStyle name="好_EAW全系类_1" xfId="1170" xr:uid="{00000000-0005-0000-0000-0000C1040000}"/>
    <cellStyle name="好_EAW全系类_1 2" xfId="1171" xr:uid="{00000000-0005-0000-0000-0000C2040000}"/>
    <cellStyle name="好_EAW全系类_1 3" xfId="1172" xr:uid="{00000000-0005-0000-0000-0000C3040000}"/>
    <cellStyle name="好_ILIVE" xfId="1174" xr:uid="{00000000-0005-0000-0000-0000C5040000}"/>
    <cellStyle name="好_ILIVE_ALLEN&amp;HEATH" xfId="1175" xr:uid="{00000000-0005-0000-0000-0000C6040000}"/>
    <cellStyle name="好_ILIVE_ALLEN&amp;HEATH 2" xfId="1176" xr:uid="{00000000-0005-0000-0000-0000C7040000}"/>
    <cellStyle name="好_ILIVE_ALLEN&amp;HEATH 3" xfId="1177" xr:uid="{00000000-0005-0000-0000-0000C8040000}"/>
    <cellStyle name="好_ILIVE_EAW全系类" xfId="1178" xr:uid="{00000000-0005-0000-0000-0000C9040000}"/>
    <cellStyle name="好_ILIVE_EAW全系类 2" xfId="1179" xr:uid="{00000000-0005-0000-0000-0000CA040000}"/>
    <cellStyle name="好_ILIVE_EAW全系类 3" xfId="1180" xr:uid="{00000000-0005-0000-0000-0000CB040000}"/>
    <cellStyle name="好_ILIVE_产品资料  TELEVIC" xfId="1181" xr:uid="{00000000-0005-0000-0000-0000CC040000}"/>
    <cellStyle name="好_ILIVE_产品资料  TELEVIC 2" xfId="1182" xr:uid="{00000000-0005-0000-0000-0000CD040000}"/>
    <cellStyle name="好_ILIVE_产品资料  TELEVIC 3" xfId="1183" xr:uid="{00000000-0005-0000-0000-0000CE040000}"/>
    <cellStyle name="好_IPS" xfId="1184" xr:uid="{00000000-0005-0000-0000-0000CF040000}"/>
    <cellStyle name="好_wharfdale" xfId="1185" xr:uid="{00000000-0005-0000-0000-0000D0040000}"/>
    <cellStyle name="好_比利时 TELEVIC高端会议系统" xfId="1214" xr:uid="{00000000-0005-0000-0000-0000ED040000}"/>
    <cellStyle name="好_比利时 TELEVIC高端会议系统 10" xfId="1215" xr:uid="{00000000-0005-0000-0000-0000EE040000}"/>
    <cellStyle name="好_比利时 TELEVIC高端会议系统 11" xfId="1216" xr:uid="{00000000-0005-0000-0000-0000EF040000}"/>
    <cellStyle name="好_比利时 TELEVIC高端会议系统 12" xfId="1217" xr:uid="{00000000-0005-0000-0000-0000F0040000}"/>
    <cellStyle name="好_比利时 TELEVIC高端会议系统 13" xfId="1218" xr:uid="{00000000-0005-0000-0000-0000F1040000}"/>
    <cellStyle name="好_比利时 TELEVIC高端会议系统 14" xfId="1219" xr:uid="{00000000-0005-0000-0000-0000F2040000}"/>
    <cellStyle name="好_比利时 TELEVIC高端会议系统 15" xfId="1220" xr:uid="{00000000-0005-0000-0000-0000F3040000}"/>
    <cellStyle name="好_比利时 TELEVIC高端会议系统 16" xfId="1221" xr:uid="{00000000-0005-0000-0000-0000F4040000}"/>
    <cellStyle name="好_比利时 TELEVIC高端会议系统 17" xfId="1222" xr:uid="{00000000-0005-0000-0000-0000F5040000}"/>
    <cellStyle name="好_比利时 TELEVIC高端会议系统 18" xfId="1223" xr:uid="{00000000-0005-0000-0000-0000F6040000}"/>
    <cellStyle name="好_比利时 TELEVIC高端会议系统 19" xfId="1224" xr:uid="{00000000-0005-0000-0000-0000F7040000}"/>
    <cellStyle name="好_比利时 TELEVIC高端会议系统 2" xfId="1225" xr:uid="{00000000-0005-0000-0000-0000F8040000}"/>
    <cellStyle name="好_比利时 TELEVIC高端会议系统 2 2" xfId="1226" xr:uid="{00000000-0005-0000-0000-0000F9040000}"/>
    <cellStyle name="好_比利时 TELEVIC高端会议系统 2 3" xfId="1227" xr:uid="{00000000-0005-0000-0000-0000FA040000}"/>
    <cellStyle name="好_比利时 TELEVIC高端会议系统 20" xfId="1228" xr:uid="{00000000-0005-0000-0000-0000FB040000}"/>
    <cellStyle name="好_比利时 TELEVIC高端会议系统 21" xfId="1229" xr:uid="{00000000-0005-0000-0000-0000FC040000}"/>
    <cellStyle name="好_比利时 TELEVIC高端会议系统 22" xfId="1230" xr:uid="{00000000-0005-0000-0000-0000FD040000}"/>
    <cellStyle name="好_比利时 TELEVIC高端会议系统 23" xfId="1231" xr:uid="{00000000-0005-0000-0000-0000FE040000}"/>
    <cellStyle name="好_比利时 TELEVIC高端会议系统 24" xfId="1232" xr:uid="{00000000-0005-0000-0000-0000FF040000}"/>
    <cellStyle name="好_比利时 TELEVIC高端会议系统 25" xfId="1233" xr:uid="{00000000-0005-0000-0000-000000050000}"/>
    <cellStyle name="好_比利时 TELEVIC高端会议系统 26" xfId="1234" xr:uid="{00000000-0005-0000-0000-000001050000}"/>
    <cellStyle name="好_比利时 TELEVIC高端会议系统 27" xfId="1235" xr:uid="{00000000-0005-0000-0000-000002050000}"/>
    <cellStyle name="好_比利时 TELEVIC高端会议系统 3" xfId="1236" xr:uid="{00000000-0005-0000-0000-000003050000}"/>
    <cellStyle name="好_比利时 TELEVIC高端会议系统 4" xfId="1237" xr:uid="{00000000-0005-0000-0000-000004050000}"/>
    <cellStyle name="好_比利时 TELEVIC高端会议系统 5" xfId="1238" xr:uid="{00000000-0005-0000-0000-000005050000}"/>
    <cellStyle name="好_比利时 TELEVIC高端会议系统 6" xfId="1239" xr:uid="{00000000-0005-0000-0000-000006050000}"/>
    <cellStyle name="好_比利时 TELEVIC高端会议系统 7" xfId="1240" xr:uid="{00000000-0005-0000-0000-000007050000}"/>
    <cellStyle name="好_比利时 TELEVIC高端会议系统 8" xfId="1241" xr:uid="{00000000-0005-0000-0000-000008050000}"/>
    <cellStyle name="好_比利时 TELEVIC高端会议系统 9" xfId="1242" xr:uid="{00000000-0005-0000-0000-000009050000}"/>
    <cellStyle name="好_比利时 TELEVIC高端会议系统_产品资料 FURMAN IPS w xz" xfId="1243" xr:uid="{00000000-0005-0000-0000-00000A050000}"/>
    <cellStyle name="好_比利时 TELEVIC高端会议系统_产品资料 FURMAN IPS w xz 2" xfId="1244" xr:uid="{00000000-0005-0000-0000-00000B050000}"/>
    <cellStyle name="好_比利时 TELEVIC高端会议系统_产品资料 FURMAN IPS w xz 3" xfId="1245" xr:uid="{00000000-0005-0000-0000-00000C050000}"/>
    <cellStyle name="好_工程类（通卖报备）" xfId="1189" xr:uid="{00000000-0005-0000-0000-0000D4040000}"/>
    <cellStyle name="好_工程类（通卖报备）_1" xfId="1190" xr:uid="{00000000-0005-0000-0000-0000D5040000}"/>
    <cellStyle name="好_工程类（通卖报备）_1 2" xfId="1191" xr:uid="{00000000-0005-0000-0000-0000D6040000}"/>
    <cellStyle name="好_工程类（通卖报备）_1 3" xfId="1192" xr:uid="{00000000-0005-0000-0000-0000D7040000}"/>
    <cellStyle name="好_工程类（通卖报备）_ALLEN&amp;HEATH" xfId="1193" xr:uid="{00000000-0005-0000-0000-0000D8040000}"/>
    <cellStyle name="好_工程类（通卖报备）_ALLEN&amp;HEATH 2" xfId="1194" xr:uid="{00000000-0005-0000-0000-0000D9040000}"/>
    <cellStyle name="好_工程类（通卖报备）_ALLEN&amp;HEATH 3" xfId="1195" xr:uid="{00000000-0005-0000-0000-0000DA040000}"/>
    <cellStyle name="好_工程类（通卖报备）_EAW全系类" xfId="1196" xr:uid="{00000000-0005-0000-0000-0000DB040000}"/>
    <cellStyle name="好_工程类（通卖报备）_EAW全系类 2" xfId="1197" xr:uid="{00000000-0005-0000-0000-0000DC040000}"/>
    <cellStyle name="好_工程类（通卖报备）_EAW全系类 3" xfId="1198" xr:uid="{00000000-0005-0000-0000-0000DD040000}"/>
    <cellStyle name="好_工程类（通卖报备）_产品资料  TELEVIC" xfId="1199" xr:uid="{00000000-0005-0000-0000-0000DE040000}"/>
    <cellStyle name="好_工程类（通卖报备）_产品资料  TELEVIC 2" xfId="1200" xr:uid="{00000000-0005-0000-0000-0000DF040000}"/>
    <cellStyle name="好_工程类（通卖报备）_产品资料  TELEVIC 3" xfId="1201" xr:uid="{00000000-0005-0000-0000-0000E0040000}"/>
    <cellStyle name="好_价格工程类" xfId="1186" xr:uid="{00000000-0005-0000-0000-0000D1040000}"/>
    <cellStyle name="好_价格工程类 2" xfId="1187" xr:uid="{00000000-0005-0000-0000-0000D2040000}"/>
    <cellStyle name="好_价格工程类 3" xfId="1188" xr:uid="{00000000-0005-0000-0000-0000D3040000}"/>
    <cellStyle name="好_思美智能专卖" xfId="1206" xr:uid="{00000000-0005-0000-0000-0000E5040000}"/>
    <cellStyle name="好_所有产品总表  ALL" xfId="1207" xr:uid="{00000000-0005-0000-0000-0000E6040000}"/>
    <cellStyle name="好_所有产品总表  ALL sz" xfId="1208" xr:uid="{00000000-0005-0000-0000-0000E7040000}"/>
    <cellStyle name="好_所有产品总表  ALL sz 2" xfId="1209" xr:uid="{00000000-0005-0000-0000-0000E8040000}"/>
    <cellStyle name="好_所有产品总表  ALL sz 3" xfId="1210" xr:uid="{00000000-0005-0000-0000-0000E9040000}"/>
    <cellStyle name="好_所有产品总表  ALL_产品资料  TELEVIC" xfId="1211" xr:uid="{00000000-0005-0000-0000-0000EA040000}"/>
    <cellStyle name="好_所有产品总表  ALL_产品资料  TELEVIC 2" xfId="1212" xr:uid="{00000000-0005-0000-0000-0000EB040000}"/>
    <cellStyle name="好_所有产品总表  ALL_产品资料  TELEVIC 3" xfId="1213" xr:uid="{00000000-0005-0000-0000-0000EC040000}"/>
    <cellStyle name="好_异常品价格通知" xfId="1202" xr:uid="{00000000-0005-0000-0000-0000E1040000}"/>
    <cellStyle name="好_异常品价格通知_ALLEN&amp;HEATH" xfId="1203" xr:uid="{00000000-0005-0000-0000-0000E2040000}"/>
    <cellStyle name="好_异常品价格通知_EAW全系类" xfId="1204" xr:uid="{00000000-0005-0000-0000-0000E3040000}"/>
    <cellStyle name="好_异常品价格通知_产品资料  TELEVIC" xfId="1205" xr:uid="{00000000-0005-0000-0000-0000E4040000}"/>
    <cellStyle name="合計" xfId="1007" xr:uid="{00000000-0005-0000-0000-00001E040000}"/>
    <cellStyle name="后继超级链接" xfId="1008" xr:uid="{00000000-0005-0000-0000-00001F040000}"/>
    <cellStyle name="后继超级链接 10" xfId="1009" xr:uid="{00000000-0005-0000-0000-000020040000}"/>
    <cellStyle name="后继超级链接 11" xfId="1010" xr:uid="{00000000-0005-0000-0000-000021040000}"/>
    <cellStyle name="后继超级链接 12" xfId="1011" xr:uid="{00000000-0005-0000-0000-000022040000}"/>
    <cellStyle name="后继超级链接 13" xfId="1012" xr:uid="{00000000-0005-0000-0000-000023040000}"/>
    <cellStyle name="后继超级链接 14" xfId="1013" xr:uid="{00000000-0005-0000-0000-000024040000}"/>
    <cellStyle name="后继超级链接 15" xfId="1014" xr:uid="{00000000-0005-0000-0000-000025040000}"/>
    <cellStyle name="后继超级链接 16" xfId="1015" xr:uid="{00000000-0005-0000-0000-000026040000}"/>
    <cellStyle name="后继超级链接 17" xfId="1016" xr:uid="{00000000-0005-0000-0000-000027040000}"/>
    <cellStyle name="后继超级链接 18" xfId="1017" xr:uid="{00000000-0005-0000-0000-000028040000}"/>
    <cellStyle name="后继超级链接 19" xfId="1018" xr:uid="{00000000-0005-0000-0000-000029040000}"/>
    <cellStyle name="后继超级链接 2" xfId="1019" xr:uid="{00000000-0005-0000-0000-00002A040000}"/>
    <cellStyle name="后继超级链接 20" xfId="1020" xr:uid="{00000000-0005-0000-0000-00002B040000}"/>
    <cellStyle name="后继超级链接 21" xfId="1021" xr:uid="{00000000-0005-0000-0000-00002C040000}"/>
    <cellStyle name="后继超级链接 22" xfId="1022" xr:uid="{00000000-0005-0000-0000-00002D040000}"/>
    <cellStyle name="后继超级链接 23" xfId="1023" xr:uid="{00000000-0005-0000-0000-00002E040000}"/>
    <cellStyle name="后继超级链接 24" xfId="1024" xr:uid="{00000000-0005-0000-0000-00002F040000}"/>
    <cellStyle name="后继超级链接 25" xfId="1025" xr:uid="{00000000-0005-0000-0000-000030040000}"/>
    <cellStyle name="后继超级链接 26" xfId="1026" xr:uid="{00000000-0005-0000-0000-000031040000}"/>
    <cellStyle name="后继超级链接 27" xfId="1027" xr:uid="{00000000-0005-0000-0000-000032040000}"/>
    <cellStyle name="后继超级链接 3" xfId="1028" xr:uid="{00000000-0005-0000-0000-000033040000}"/>
    <cellStyle name="后继超级链接 4" xfId="1029" xr:uid="{00000000-0005-0000-0000-000034040000}"/>
    <cellStyle name="后继超级链接 5" xfId="1030" xr:uid="{00000000-0005-0000-0000-000035040000}"/>
    <cellStyle name="后继超级链接 6" xfId="1031" xr:uid="{00000000-0005-0000-0000-000036040000}"/>
    <cellStyle name="后继超级链接 7" xfId="1032" xr:uid="{00000000-0005-0000-0000-000037040000}"/>
    <cellStyle name="后继超级链接 8" xfId="1033" xr:uid="{00000000-0005-0000-0000-000038040000}"/>
    <cellStyle name="后继超级链接 9" xfId="1034" xr:uid="{00000000-0005-0000-0000-000039040000}"/>
    <cellStyle name="壞" xfId="1035" xr:uid="{00000000-0005-0000-0000-00003A040000}"/>
    <cellStyle name="壞_ALLEN&amp;HEATH" xfId="1036" xr:uid="{00000000-0005-0000-0000-00003B040000}"/>
    <cellStyle name="壞_ALLEN&amp;HEATH_1" xfId="1037" xr:uid="{00000000-0005-0000-0000-00003C040000}"/>
    <cellStyle name="壞_C" xfId="1038" xr:uid="{00000000-0005-0000-0000-00003D040000}"/>
    <cellStyle name="壞_EAW-C" xfId="1039" xr:uid="{00000000-0005-0000-0000-00003E040000}"/>
    <cellStyle name="壞_EAW-C 2" xfId="1040" xr:uid="{00000000-0005-0000-0000-00003F040000}"/>
    <cellStyle name="壞_EAW-C 3" xfId="1041" xr:uid="{00000000-0005-0000-0000-000040040000}"/>
    <cellStyle name="壞_EAW工程类 (2)" xfId="1043" xr:uid="{00000000-0005-0000-0000-000042040000}"/>
    <cellStyle name="壞_EAW全系类" xfId="1042" xr:uid="{00000000-0005-0000-0000-000041040000}"/>
    <cellStyle name="壞_IPS" xfId="1044" xr:uid="{00000000-0005-0000-0000-000043040000}"/>
    <cellStyle name="壞_wharfdale" xfId="1045" xr:uid="{00000000-0005-0000-0000-000044040000}"/>
    <cellStyle name="壞_产品资料 ALLEN&amp;HEATH xz" xfId="1046" xr:uid="{00000000-0005-0000-0000-000045040000}"/>
    <cellStyle name="壞_产品资料 FURMAN IPS w xz" xfId="1047" xr:uid="{00000000-0005-0000-0000-000046040000}"/>
    <cellStyle name="壞_工程类（通卖报备）" xfId="1062" xr:uid="{00000000-0005-0000-0000-000055040000}"/>
    <cellStyle name="壞_工程类（智能专卖）产品报价表" xfId="1049" xr:uid="{00000000-0005-0000-0000-000048040000}"/>
    <cellStyle name="壞_工程类（智能专卖）产品报价表_ALLEN&amp;HEATH" xfId="1050" xr:uid="{00000000-0005-0000-0000-000049040000}"/>
    <cellStyle name="壞_工程类（智能专卖）产品报价表_EAW-C" xfId="1051" xr:uid="{00000000-0005-0000-0000-00004A040000}"/>
    <cellStyle name="壞_工程类（智能专卖）产品报价表_EAW全系类" xfId="1052" xr:uid="{00000000-0005-0000-0000-00004B040000}"/>
    <cellStyle name="壞_工程类（智能专卖）产品报价表_IPS" xfId="1053" xr:uid="{00000000-0005-0000-0000-00004C040000}"/>
    <cellStyle name="壞_工程类（智能专卖）产品报价表_IPS 2" xfId="1054" xr:uid="{00000000-0005-0000-0000-00004D040000}"/>
    <cellStyle name="壞_工程类（智能专卖）产品报价表_IPS 3" xfId="1055" xr:uid="{00000000-0005-0000-0000-00004E040000}"/>
    <cellStyle name="壞_工程类（智能专卖）产品报价表_wharfdale" xfId="1056" xr:uid="{00000000-0005-0000-0000-00004F040000}"/>
    <cellStyle name="壞_工程类（智能专卖）产品报价表_wharfdale 2" xfId="1057" xr:uid="{00000000-0005-0000-0000-000050040000}"/>
    <cellStyle name="壞_工程类（智能专卖）产品报价表_wharfdale 3" xfId="1058" xr:uid="{00000000-0005-0000-0000-000051040000}"/>
    <cellStyle name="壞_工程类（智能专卖）产品报价表_产品资料 ALLEN&amp;HEATH xz" xfId="1059" xr:uid="{00000000-0005-0000-0000-000052040000}"/>
    <cellStyle name="壞_工程类（智能专卖）产品报价表_产品资料 FURMAN IPS w xz" xfId="1060" xr:uid="{00000000-0005-0000-0000-000053040000}"/>
    <cellStyle name="壞_工程类（智能专卖）产品报价表_价字10012给业务经理" xfId="1061" xr:uid="{00000000-0005-0000-0000-000054040000}"/>
    <cellStyle name="壞_价格工程类" xfId="1048" xr:uid="{00000000-0005-0000-0000-000047040000}"/>
    <cellStyle name="壞_思美智能专卖" xfId="1063" xr:uid="{00000000-0005-0000-0000-000056040000}"/>
    <cellStyle name="壞_所有产品总表  ALL" xfId="1064" xr:uid="{00000000-0005-0000-0000-000057040000}"/>
    <cellStyle name="壞_所有产品总表  ALL sz" xfId="1065" xr:uid="{00000000-0005-0000-0000-000058040000}"/>
    <cellStyle name="壞_所有产品总表  ALL_产品资料  TELEVIC" xfId="1066" xr:uid="{00000000-0005-0000-0000-000059040000}"/>
    <cellStyle name="壞_重大工程类（通卖报备）报价表" xfId="1067" xr:uid="{00000000-0005-0000-0000-00005A040000}"/>
    <cellStyle name="壞_重大工程类（通卖报备）报价表 2" xfId="1068" xr:uid="{00000000-0005-0000-0000-00005B040000}"/>
    <cellStyle name="壞_重大工程类（通卖报备）报价表 3" xfId="1069" xr:uid="{00000000-0005-0000-0000-00005C040000}"/>
    <cellStyle name="壞_重大工程类（通卖报备）报价表_ALLEN&amp;HEATH" xfId="1070" xr:uid="{00000000-0005-0000-0000-00005D040000}"/>
    <cellStyle name="壞_重大工程类（通卖报备）报价表_EAW全系类" xfId="1071" xr:uid="{00000000-0005-0000-0000-00005E040000}"/>
    <cellStyle name="壞_重大工程类（通卖报备）报价表_产品资料  TELEVIC" xfId="1072" xr:uid="{00000000-0005-0000-0000-00005F040000}"/>
    <cellStyle name="汇总 10" xfId="2174" xr:uid="{00000000-0005-0000-0000-0000AD080000}"/>
    <cellStyle name="汇总 11" xfId="2175" xr:uid="{00000000-0005-0000-0000-0000AE080000}"/>
    <cellStyle name="汇总 12" xfId="2176" xr:uid="{00000000-0005-0000-0000-0000AF080000}"/>
    <cellStyle name="汇总 13" xfId="2177" xr:uid="{00000000-0005-0000-0000-0000B0080000}"/>
    <cellStyle name="汇总 14" xfId="2178" xr:uid="{00000000-0005-0000-0000-0000B1080000}"/>
    <cellStyle name="汇总 15" xfId="2179" xr:uid="{00000000-0005-0000-0000-0000B2080000}"/>
    <cellStyle name="汇总 16" xfId="2180" xr:uid="{00000000-0005-0000-0000-0000B3080000}"/>
    <cellStyle name="汇总 17" xfId="2181" xr:uid="{00000000-0005-0000-0000-0000B4080000}"/>
    <cellStyle name="汇总 18" xfId="2182" xr:uid="{00000000-0005-0000-0000-0000B5080000}"/>
    <cellStyle name="汇总 19" xfId="2183" xr:uid="{00000000-0005-0000-0000-0000B6080000}"/>
    <cellStyle name="汇总 2" xfId="2184" xr:uid="{00000000-0005-0000-0000-0000B7080000}"/>
    <cellStyle name="汇总 2 10" xfId="2185" xr:uid="{00000000-0005-0000-0000-0000B8080000}"/>
    <cellStyle name="汇总 2 11" xfId="2186" xr:uid="{00000000-0005-0000-0000-0000B9080000}"/>
    <cellStyle name="汇总 2 12" xfId="2187" xr:uid="{00000000-0005-0000-0000-0000BA080000}"/>
    <cellStyle name="汇总 2 13" xfId="2188" xr:uid="{00000000-0005-0000-0000-0000BB080000}"/>
    <cellStyle name="汇总 2 14" xfId="2189" xr:uid="{00000000-0005-0000-0000-0000BC080000}"/>
    <cellStyle name="汇总 2 15" xfId="2190" xr:uid="{00000000-0005-0000-0000-0000BD080000}"/>
    <cellStyle name="汇总 2 16" xfId="2191" xr:uid="{00000000-0005-0000-0000-0000BE080000}"/>
    <cellStyle name="汇总 2 17" xfId="2192" xr:uid="{00000000-0005-0000-0000-0000BF080000}"/>
    <cellStyle name="汇总 2 18" xfId="2193" xr:uid="{00000000-0005-0000-0000-0000C0080000}"/>
    <cellStyle name="汇总 2 19" xfId="2194" xr:uid="{00000000-0005-0000-0000-0000C1080000}"/>
    <cellStyle name="汇总 2 2" xfId="2195" xr:uid="{00000000-0005-0000-0000-0000C2080000}"/>
    <cellStyle name="汇总 2 20" xfId="2196" xr:uid="{00000000-0005-0000-0000-0000C3080000}"/>
    <cellStyle name="汇总 2 21" xfId="2197" xr:uid="{00000000-0005-0000-0000-0000C4080000}"/>
    <cellStyle name="汇总 2 22" xfId="2198" xr:uid="{00000000-0005-0000-0000-0000C5080000}"/>
    <cellStyle name="汇总 2 23" xfId="2199" xr:uid="{00000000-0005-0000-0000-0000C6080000}"/>
    <cellStyle name="汇总 2 24" xfId="2200" xr:uid="{00000000-0005-0000-0000-0000C7080000}"/>
    <cellStyle name="汇总 2 25" xfId="2201" xr:uid="{00000000-0005-0000-0000-0000C8080000}"/>
    <cellStyle name="汇总 2 26" xfId="2202" xr:uid="{00000000-0005-0000-0000-0000C9080000}"/>
    <cellStyle name="汇总 2 3" xfId="2203" xr:uid="{00000000-0005-0000-0000-0000CA080000}"/>
    <cellStyle name="汇总 2 4" xfId="2204" xr:uid="{00000000-0005-0000-0000-0000CB080000}"/>
    <cellStyle name="汇总 2 5" xfId="2205" xr:uid="{00000000-0005-0000-0000-0000CC080000}"/>
    <cellStyle name="汇总 2 6" xfId="2206" xr:uid="{00000000-0005-0000-0000-0000CD080000}"/>
    <cellStyle name="汇总 2 7" xfId="2207" xr:uid="{00000000-0005-0000-0000-0000CE080000}"/>
    <cellStyle name="汇总 2 8" xfId="2208" xr:uid="{00000000-0005-0000-0000-0000CF080000}"/>
    <cellStyle name="汇总 2 9" xfId="2209" xr:uid="{00000000-0005-0000-0000-0000D0080000}"/>
    <cellStyle name="汇总 20" xfId="2210" xr:uid="{00000000-0005-0000-0000-0000D1080000}"/>
    <cellStyle name="汇总 21" xfId="2211" xr:uid="{00000000-0005-0000-0000-0000D2080000}"/>
    <cellStyle name="汇总 22" xfId="2212" xr:uid="{00000000-0005-0000-0000-0000D3080000}"/>
    <cellStyle name="汇总 23" xfId="2213" xr:uid="{00000000-0005-0000-0000-0000D4080000}"/>
    <cellStyle name="汇总 24" xfId="2214" xr:uid="{00000000-0005-0000-0000-0000D5080000}"/>
    <cellStyle name="汇总 25" xfId="2215" xr:uid="{00000000-0005-0000-0000-0000D6080000}"/>
    <cellStyle name="汇总 26" xfId="2216" xr:uid="{00000000-0005-0000-0000-0000D7080000}"/>
    <cellStyle name="汇总 27" xfId="2217" xr:uid="{00000000-0005-0000-0000-0000D8080000}"/>
    <cellStyle name="汇总 3" xfId="2218" xr:uid="{00000000-0005-0000-0000-0000D9080000}"/>
    <cellStyle name="汇总 4" xfId="2219" xr:uid="{00000000-0005-0000-0000-0000DA080000}"/>
    <cellStyle name="汇总 5" xfId="2220" xr:uid="{00000000-0005-0000-0000-0000DB080000}"/>
    <cellStyle name="汇总 6" xfId="2221" xr:uid="{00000000-0005-0000-0000-0000DC080000}"/>
    <cellStyle name="汇总 7" xfId="2222" xr:uid="{00000000-0005-0000-0000-0000DD080000}"/>
    <cellStyle name="汇总 8" xfId="2223" xr:uid="{00000000-0005-0000-0000-0000DE080000}"/>
    <cellStyle name="汇总 9" xfId="2224" xr:uid="{00000000-0005-0000-0000-0000DF080000}"/>
    <cellStyle name="货币 2" xfId="2435" xr:uid="{00000000-0005-0000-0000-0000B2090000}"/>
    <cellStyle name="货币 2 2" xfId="2436" xr:uid="{00000000-0005-0000-0000-0000B3090000}"/>
    <cellStyle name="货币 2 3" xfId="2437" xr:uid="{00000000-0005-0000-0000-0000B4090000}"/>
    <cellStyle name="计算 10" xfId="2384" xr:uid="{00000000-0005-0000-0000-00007F090000}"/>
    <cellStyle name="计算 11" xfId="2385" xr:uid="{00000000-0005-0000-0000-000080090000}"/>
    <cellStyle name="计算 12" xfId="2386" xr:uid="{00000000-0005-0000-0000-000081090000}"/>
    <cellStyle name="计算 13" xfId="2387" xr:uid="{00000000-0005-0000-0000-000082090000}"/>
    <cellStyle name="计算 14" xfId="2388" xr:uid="{00000000-0005-0000-0000-000083090000}"/>
    <cellStyle name="计算 15" xfId="2389" xr:uid="{00000000-0005-0000-0000-000084090000}"/>
    <cellStyle name="计算 16" xfId="2390" xr:uid="{00000000-0005-0000-0000-000085090000}"/>
    <cellStyle name="计算 17" xfId="2391" xr:uid="{00000000-0005-0000-0000-000086090000}"/>
    <cellStyle name="计算 18" xfId="2392" xr:uid="{00000000-0005-0000-0000-000087090000}"/>
    <cellStyle name="计算 19" xfId="2393" xr:uid="{00000000-0005-0000-0000-000088090000}"/>
    <cellStyle name="计算 2" xfId="2394" xr:uid="{00000000-0005-0000-0000-000089090000}"/>
    <cellStyle name="计算 2 10" xfId="2395" xr:uid="{00000000-0005-0000-0000-00008A090000}"/>
    <cellStyle name="计算 2 11" xfId="2396" xr:uid="{00000000-0005-0000-0000-00008B090000}"/>
    <cellStyle name="计算 2 12" xfId="2397" xr:uid="{00000000-0005-0000-0000-00008C090000}"/>
    <cellStyle name="计算 2 13" xfId="2398" xr:uid="{00000000-0005-0000-0000-00008D090000}"/>
    <cellStyle name="计算 2 14" xfId="2399" xr:uid="{00000000-0005-0000-0000-00008E090000}"/>
    <cellStyle name="计算 2 15" xfId="2400" xr:uid="{00000000-0005-0000-0000-00008F090000}"/>
    <cellStyle name="计算 2 16" xfId="2401" xr:uid="{00000000-0005-0000-0000-000090090000}"/>
    <cellStyle name="计算 2 17" xfId="2402" xr:uid="{00000000-0005-0000-0000-000091090000}"/>
    <cellStyle name="计算 2 18" xfId="2403" xr:uid="{00000000-0005-0000-0000-000092090000}"/>
    <cellStyle name="计算 2 19" xfId="2404" xr:uid="{00000000-0005-0000-0000-000093090000}"/>
    <cellStyle name="计算 2 2" xfId="2405" xr:uid="{00000000-0005-0000-0000-000094090000}"/>
    <cellStyle name="计算 2 20" xfId="2406" xr:uid="{00000000-0005-0000-0000-000095090000}"/>
    <cellStyle name="计算 2 21" xfId="2407" xr:uid="{00000000-0005-0000-0000-000096090000}"/>
    <cellStyle name="计算 2 22" xfId="2408" xr:uid="{00000000-0005-0000-0000-000097090000}"/>
    <cellStyle name="计算 2 23" xfId="2409" xr:uid="{00000000-0005-0000-0000-000098090000}"/>
    <cellStyle name="计算 2 24" xfId="2410" xr:uid="{00000000-0005-0000-0000-000099090000}"/>
    <cellStyle name="计算 2 25" xfId="2411" xr:uid="{00000000-0005-0000-0000-00009A090000}"/>
    <cellStyle name="计算 2 26" xfId="2412" xr:uid="{00000000-0005-0000-0000-00009B090000}"/>
    <cellStyle name="计算 2 3" xfId="2413" xr:uid="{00000000-0005-0000-0000-00009C090000}"/>
    <cellStyle name="计算 2 4" xfId="2414" xr:uid="{00000000-0005-0000-0000-00009D090000}"/>
    <cellStyle name="计算 2 5" xfId="2415" xr:uid="{00000000-0005-0000-0000-00009E090000}"/>
    <cellStyle name="计算 2 6" xfId="2416" xr:uid="{00000000-0005-0000-0000-00009F090000}"/>
    <cellStyle name="计算 2 7" xfId="2417" xr:uid="{00000000-0005-0000-0000-0000A0090000}"/>
    <cellStyle name="计算 2 8" xfId="2418" xr:uid="{00000000-0005-0000-0000-0000A1090000}"/>
    <cellStyle name="计算 2 9" xfId="2419" xr:uid="{00000000-0005-0000-0000-0000A2090000}"/>
    <cellStyle name="计算 20" xfId="2420" xr:uid="{00000000-0005-0000-0000-0000A3090000}"/>
    <cellStyle name="计算 21" xfId="2421" xr:uid="{00000000-0005-0000-0000-0000A4090000}"/>
    <cellStyle name="计算 22" xfId="2422" xr:uid="{00000000-0005-0000-0000-0000A5090000}"/>
    <cellStyle name="计算 23" xfId="2423" xr:uid="{00000000-0005-0000-0000-0000A6090000}"/>
    <cellStyle name="计算 24" xfId="2424" xr:uid="{00000000-0005-0000-0000-0000A7090000}"/>
    <cellStyle name="计算 25" xfId="2425" xr:uid="{00000000-0005-0000-0000-0000A8090000}"/>
    <cellStyle name="计算 26" xfId="2426" xr:uid="{00000000-0005-0000-0000-0000A9090000}"/>
    <cellStyle name="计算 27" xfId="2427" xr:uid="{00000000-0005-0000-0000-0000AA090000}"/>
    <cellStyle name="计算 3" xfId="2428" xr:uid="{00000000-0005-0000-0000-0000AB090000}"/>
    <cellStyle name="计算 4" xfId="2429" xr:uid="{00000000-0005-0000-0000-0000AC090000}"/>
    <cellStyle name="计算 5" xfId="2430" xr:uid="{00000000-0005-0000-0000-0000AD090000}"/>
    <cellStyle name="计算 6" xfId="2431" xr:uid="{00000000-0005-0000-0000-0000AE090000}"/>
    <cellStyle name="计算 7" xfId="2432" xr:uid="{00000000-0005-0000-0000-0000AF090000}"/>
    <cellStyle name="计算 8" xfId="2433" xr:uid="{00000000-0005-0000-0000-0000B0090000}"/>
    <cellStyle name="计算 9" xfId="2434" xr:uid="{00000000-0005-0000-0000-0000B1090000}"/>
    <cellStyle name="計算方式" xfId="2330" xr:uid="{00000000-0005-0000-0000-000049090000}"/>
    <cellStyle name="检查单元格 10" xfId="2116" xr:uid="{00000000-0005-0000-0000-000073080000}"/>
    <cellStyle name="检查单元格 11" xfId="2117" xr:uid="{00000000-0005-0000-0000-000074080000}"/>
    <cellStyle name="检查单元格 12" xfId="2118" xr:uid="{00000000-0005-0000-0000-000075080000}"/>
    <cellStyle name="检查单元格 13" xfId="2119" xr:uid="{00000000-0005-0000-0000-000076080000}"/>
    <cellStyle name="检查单元格 14" xfId="2120" xr:uid="{00000000-0005-0000-0000-000077080000}"/>
    <cellStyle name="检查单元格 15" xfId="2121" xr:uid="{00000000-0005-0000-0000-000078080000}"/>
    <cellStyle name="检查单元格 16" xfId="2122" xr:uid="{00000000-0005-0000-0000-000079080000}"/>
    <cellStyle name="检查单元格 17" xfId="2123" xr:uid="{00000000-0005-0000-0000-00007A080000}"/>
    <cellStyle name="检查单元格 18" xfId="2124" xr:uid="{00000000-0005-0000-0000-00007B080000}"/>
    <cellStyle name="检查单元格 19" xfId="2125" xr:uid="{00000000-0005-0000-0000-00007C080000}"/>
    <cellStyle name="检查单元格 2" xfId="2126" xr:uid="{00000000-0005-0000-0000-00007D080000}"/>
    <cellStyle name="检查单元格 2 10" xfId="2127" xr:uid="{00000000-0005-0000-0000-00007E080000}"/>
    <cellStyle name="检查单元格 2 11" xfId="2128" xr:uid="{00000000-0005-0000-0000-00007F080000}"/>
    <cellStyle name="检查单元格 2 12" xfId="2129" xr:uid="{00000000-0005-0000-0000-000080080000}"/>
    <cellStyle name="检查单元格 2 13" xfId="2130" xr:uid="{00000000-0005-0000-0000-000081080000}"/>
    <cellStyle name="检查单元格 2 14" xfId="2131" xr:uid="{00000000-0005-0000-0000-000082080000}"/>
    <cellStyle name="检查单元格 2 15" xfId="2132" xr:uid="{00000000-0005-0000-0000-000083080000}"/>
    <cellStyle name="检查单元格 2 16" xfId="2133" xr:uid="{00000000-0005-0000-0000-000084080000}"/>
    <cellStyle name="检查单元格 2 17" xfId="2134" xr:uid="{00000000-0005-0000-0000-000085080000}"/>
    <cellStyle name="检查单元格 2 18" xfId="2135" xr:uid="{00000000-0005-0000-0000-000086080000}"/>
    <cellStyle name="检查单元格 2 19" xfId="2136" xr:uid="{00000000-0005-0000-0000-000087080000}"/>
    <cellStyle name="检查单元格 2 2" xfId="2137" xr:uid="{00000000-0005-0000-0000-000088080000}"/>
    <cellStyle name="检查单元格 2 20" xfId="2138" xr:uid="{00000000-0005-0000-0000-000089080000}"/>
    <cellStyle name="检查单元格 2 21" xfId="2139" xr:uid="{00000000-0005-0000-0000-00008A080000}"/>
    <cellStyle name="检查单元格 2 22" xfId="2140" xr:uid="{00000000-0005-0000-0000-00008B080000}"/>
    <cellStyle name="检查单元格 2 23" xfId="2141" xr:uid="{00000000-0005-0000-0000-00008C080000}"/>
    <cellStyle name="检查单元格 2 24" xfId="2142" xr:uid="{00000000-0005-0000-0000-00008D080000}"/>
    <cellStyle name="检查单元格 2 25" xfId="2143" xr:uid="{00000000-0005-0000-0000-00008E080000}"/>
    <cellStyle name="检查单元格 2 26" xfId="2144" xr:uid="{00000000-0005-0000-0000-00008F080000}"/>
    <cellStyle name="检查单元格 2 3" xfId="2145" xr:uid="{00000000-0005-0000-0000-000090080000}"/>
    <cellStyle name="检查单元格 2 4" xfId="2146" xr:uid="{00000000-0005-0000-0000-000091080000}"/>
    <cellStyle name="检查单元格 2 5" xfId="2147" xr:uid="{00000000-0005-0000-0000-000092080000}"/>
    <cellStyle name="检查单元格 2 6" xfId="2148" xr:uid="{00000000-0005-0000-0000-000093080000}"/>
    <cellStyle name="检查单元格 2 7" xfId="2149" xr:uid="{00000000-0005-0000-0000-000094080000}"/>
    <cellStyle name="检查单元格 2 8" xfId="2150" xr:uid="{00000000-0005-0000-0000-000095080000}"/>
    <cellStyle name="检查单元格 2 9" xfId="2151" xr:uid="{00000000-0005-0000-0000-000096080000}"/>
    <cellStyle name="检查单元格 20" xfId="2152" xr:uid="{00000000-0005-0000-0000-000097080000}"/>
    <cellStyle name="检查单元格 21" xfId="2153" xr:uid="{00000000-0005-0000-0000-000098080000}"/>
    <cellStyle name="检查单元格 22" xfId="2154" xr:uid="{00000000-0005-0000-0000-000099080000}"/>
    <cellStyle name="检查单元格 23" xfId="2155" xr:uid="{00000000-0005-0000-0000-00009A080000}"/>
    <cellStyle name="检查单元格 24" xfId="2156" xr:uid="{00000000-0005-0000-0000-00009B080000}"/>
    <cellStyle name="检查单元格 25" xfId="2157" xr:uid="{00000000-0005-0000-0000-00009C080000}"/>
    <cellStyle name="检查单元格 26" xfId="2158" xr:uid="{00000000-0005-0000-0000-00009D080000}"/>
    <cellStyle name="检查单元格 27" xfId="2159" xr:uid="{00000000-0005-0000-0000-00009E080000}"/>
    <cellStyle name="检查单元格 3" xfId="2160" xr:uid="{00000000-0005-0000-0000-00009F080000}"/>
    <cellStyle name="检查单元格 4" xfId="2161" xr:uid="{00000000-0005-0000-0000-0000A0080000}"/>
    <cellStyle name="检查单元格 5" xfId="2162" xr:uid="{00000000-0005-0000-0000-0000A1080000}"/>
    <cellStyle name="检查单元格 6" xfId="2163" xr:uid="{00000000-0005-0000-0000-0000A2080000}"/>
    <cellStyle name="检查单元格 7" xfId="2164" xr:uid="{00000000-0005-0000-0000-0000A3080000}"/>
    <cellStyle name="检查单元格 8" xfId="2165" xr:uid="{00000000-0005-0000-0000-0000A4080000}"/>
    <cellStyle name="检查单元格 9" xfId="2166" xr:uid="{00000000-0005-0000-0000-0000A5080000}"/>
    <cellStyle name="檢查儲存格" xfId="2173" xr:uid="{00000000-0005-0000-0000-0000AC080000}"/>
    <cellStyle name="解释性文本 10" xfId="2279" xr:uid="{00000000-0005-0000-0000-000016090000}"/>
    <cellStyle name="解释性文本 11" xfId="2280" xr:uid="{00000000-0005-0000-0000-000017090000}"/>
    <cellStyle name="解释性文本 12" xfId="2281" xr:uid="{00000000-0005-0000-0000-000018090000}"/>
    <cellStyle name="解释性文本 13" xfId="2282" xr:uid="{00000000-0005-0000-0000-000019090000}"/>
    <cellStyle name="解释性文本 14" xfId="2283" xr:uid="{00000000-0005-0000-0000-00001A090000}"/>
    <cellStyle name="解释性文本 15" xfId="2284" xr:uid="{00000000-0005-0000-0000-00001B090000}"/>
    <cellStyle name="解释性文本 16" xfId="2285" xr:uid="{00000000-0005-0000-0000-00001C090000}"/>
    <cellStyle name="解释性文本 17" xfId="2286" xr:uid="{00000000-0005-0000-0000-00001D090000}"/>
    <cellStyle name="解释性文本 18" xfId="2287" xr:uid="{00000000-0005-0000-0000-00001E090000}"/>
    <cellStyle name="解释性文本 19" xfId="2288" xr:uid="{00000000-0005-0000-0000-00001F090000}"/>
    <cellStyle name="解释性文本 2" xfId="2289" xr:uid="{00000000-0005-0000-0000-000020090000}"/>
    <cellStyle name="解释性文本 2 10" xfId="2290" xr:uid="{00000000-0005-0000-0000-000021090000}"/>
    <cellStyle name="解释性文本 2 11" xfId="2291" xr:uid="{00000000-0005-0000-0000-000022090000}"/>
    <cellStyle name="解释性文本 2 12" xfId="2292" xr:uid="{00000000-0005-0000-0000-000023090000}"/>
    <cellStyle name="解释性文本 2 13" xfId="2293" xr:uid="{00000000-0005-0000-0000-000024090000}"/>
    <cellStyle name="解释性文本 2 14" xfId="2294" xr:uid="{00000000-0005-0000-0000-000025090000}"/>
    <cellStyle name="解释性文本 2 15" xfId="2295" xr:uid="{00000000-0005-0000-0000-000026090000}"/>
    <cellStyle name="解释性文本 2 16" xfId="2296" xr:uid="{00000000-0005-0000-0000-000027090000}"/>
    <cellStyle name="解释性文本 2 17" xfId="2297" xr:uid="{00000000-0005-0000-0000-000028090000}"/>
    <cellStyle name="解释性文本 2 18" xfId="2298" xr:uid="{00000000-0005-0000-0000-000029090000}"/>
    <cellStyle name="解释性文本 2 19" xfId="2299" xr:uid="{00000000-0005-0000-0000-00002A090000}"/>
    <cellStyle name="解释性文本 2 2" xfId="2300" xr:uid="{00000000-0005-0000-0000-00002B090000}"/>
    <cellStyle name="解释性文本 2 20" xfId="2301" xr:uid="{00000000-0005-0000-0000-00002C090000}"/>
    <cellStyle name="解释性文本 2 21" xfId="2302" xr:uid="{00000000-0005-0000-0000-00002D090000}"/>
    <cellStyle name="解释性文本 2 22" xfId="2303" xr:uid="{00000000-0005-0000-0000-00002E090000}"/>
    <cellStyle name="解释性文本 2 23" xfId="2304" xr:uid="{00000000-0005-0000-0000-00002F090000}"/>
    <cellStyle name="解释性文本 2 24" xfId="2305" xr:uid="{00000000-0005-0000-0000-000030090000}"/>
    <cellStyle name="解释性文本 2 25" xfId="2306" xr:uid="{00000000-0005-0000-0000-000031090000}"/>
    <cellStyle name="解释性文本 2 26" xfId="2307" xr:uid="{00000000-0005-0000-0000-000032090000}"/>
    <cellStyle name="解释性文本 2 3" xfId="2308" xr:uid="{00000000-0005-0000-0000-000033090000}"/>
    <cellStyle name="解释性文本 2 4" xfId="2309" xr:uid="{00000000-0005-0000-0000-000034090000}"/>
    <cellStyle name="解释性文本 2 5" xfId="2310" xr:uid="{00000000-0005-0000-0000-000035090000}"/>
    <cellStyle name="解释性文本 2 6" xfId="2311" xr:uid="{00000000-0005-0000-0000-000036090000}"/>
    <cellStyle name="解释性文本 2 7" xfId="2312" xr:uid="{00000000-0005-0000-0000-000037090000}"/>
    <cellStyle name="解释性文本 2 8" xfId="2313" xr:uid="{00000000-0005-0000-0000-000038090000}"/>
    <cellStyle name="解释性文本 2 9" xfId="2314" xr:uid="{00000000-0005-0000-0000-000039090000}"/>
    <cellStyle name="解释性文本 20" xfId="2315" xr:uid="{00000000-0005-0000-0000-00003A090000}"/>
    <cellStyle name="解释性文本 21" xfId="2316" xr:uid="{00000000-0005-0000-0000-00003B090000}"/>
    <cellStyle name="解释性文本 22" xfId="2317" xr:uid="{00000000-0005-0000-0000-00003C090000}"/>
    <cellStyle name="解释性文本 23" xfId="2318" xr:uid="{00000000-0005-0000-0000-00003D090000}"/>
    <cellStyle name="解释性文本 24" xfId="2319" xr:uid="{00000000-0005-0000-0000-00003E090000}"/>
    <cellStyle name="解释性文本 25" xfId="2320" xr:uid="{00000000-0005-0000-0000-00003F090000}"/>
    <cellStyle name="解释性文本 26" xfId="2321" xr:uid="{00000000-0005-0000-0000-000040090000}"/>
    <cellStyle name="解释性文本 27" xfId="2322" xr:uid="{00000000-0005-0000-0000-000041090000}"/>
    <cellStyle name="解释性文本 3" xfId="2323" xr:uid="{00000000-0005-0000-0000-000042090000}"/>
    <cellStyle name="解释性文本 4" xfId="2324" xr:uid="{00000000-0005-0000-0000-000043090000}"/>
    <cellStyle name="解释性文本 5" xfId="2325" xr:uid="{00000000-0005-0000-0000-000044090000}"/>
    <cellStyle name="解释性文本 6" xfId="2326" xr:uid="{00000000-0005-0000-0000-000045090000}"/>
    <cellStyle name="解释性文本 7" xfId="2327" xr:uid="{00000000-0005-0000-0000-000046090000}"/>
    <cellStyle name="解释性文本 8" xfId="2328" xr:uid="{00000000-0005-0000-0000-000047090000}"/>
    <cellStyle name="解释性文本 9" xfId="2329" xr:uid="{00000000-0005-0000-0000-000048090000}"/>
    <cellStyle name="警告文本 10" xfId="2333" xr:uid="{00000000-0005-0000-0000-00004C090000}"/>
    <cellStyle name="警告文本 11" xfId="2334" xr:uid="{00000000-0005-0000-0000-00004D090000}"/>
    <cellStyle name="警告文本 12" xfId="2335" xr:uid="{00000000-0005-0000-0000-00004E090000}"/>
    <cellStyle name="警告文本 13" xfId="2336" xr:uid="{00000000-0005-0000-0000-00004F090000}"/>
    <cellStyle name="警告文本 14" xfId="2337" xr:uid="{00000000-0005-0000-0000-000050090000}"/>
    <cellStyle name="警告文本 15" xfId="2338" xr:uid="{00000000-0005-0000-0000-000051090000}"/>
    <cellStyle name="警告文本 16" xfId="2339" xr:uid="{00000000-0005-0000-0000-000052090000}"/>
    <cellStyle name="警告文本 17" xfId="2340" xr:uid="{00000000-0005-0000-0000-000053090000}"/>
    <cellStyle name="警告文本 18" xfId="2341" xr:uid="{00000000-0005-0000-0000-000054090000}"/>
    <cellStyle name="警告文本 19" xfId="2342" xr:uid="{00000000-0005-0000-0000-000055090000}"/>
    <cellStyle name="警告文本 2" xfId="2343" xr:uid="{00000000-0005-0000-0000-000056090000}"/>
    <cellStyle name="警告文本 2 10" xfId="2344" xr:uid="{00000000-0005-0000-0000-000057090000}"/>
    <cellStyle name="警告文本 2 11" xfId="2345" xr:uid="{00000000-0005-0000-0000-000058090000}"/>
    <cellStyle name="警告文本 2 12" xfId="2346" xr:uid="{00000000-0005-0000-0000-000059090000}"/>
    <cellStyle name="警告文本 2 13" xfId="2347" xr:uid="{00000000-0005-0000-0000-00005A090000}"/>
    <cellStyle name="警告文本 2 14" xfId="2348" xr:uid="{00000000-0005-0000-0000-00005B090000}"/>
    <cellStyle name="警告文本 2 15" xfId="2349" xr:uid="{00000000-0005-0000-0000-00005C090000}"/>
    <cellStyle name="警告文本 2 16" xfId="2350" xr:uid="{00000000-0005-0000-0000-00005D090000}"/>
    <cellStyle name="警告文本 2 17" xfId="2351" xr:uid="{00000000-0005-0000-0000-00005E090000}"/>
    <cellStyle name="警告文本 2 18" xfId="2352" xr:uid="{00000000-0005-0000-0000-00005F090000}"/>
    <cellStyle name="警告文本 2 19" xfId="2353" xr:uid="{00000000-0005-0000-0000-000060090000}"/>
    <cellStyle name="警告文本 2 2" xfId="2354" xr:uid="{00000000-0005-0000-0000-000061090000}"/>
    <cellStyle name="警告文本 2 20" xfId="2355" xr:uid="{00000000-0005-0000-0000-000062090000}"/>
    <cellStyle name="警告文本 2 21" xfId="2356" xr:uid="{00000000-0005-0000-0000-000063090000}"/>
    <cellStyle name="警告文本 2 22" xfId="2357" xr:uid="{00000000-0005-0000-0000-000064090000}"/>
    <cellStyle name="警告文本 2 23" xfId="2358" xr:uid="{00000000-0005-0000-0000-000065090000}"/>
    <cellStyle name="警告文本 2 24" xfId="2359" xr:uid="{00000000-0005-0000-0000-000066090000}"/>
    <cellStyle name="警告文本 2 25" xfId="2360" xr:uid="{00000000-0005-0000-0000-000067090000}"/>
    <cellStyle name="警告文本 2 26" xfId="2361" xr:uid="{00000000-0005-0000-0000-000068090000}"/>
    <cellStyle name="警告文本 2 3" xfId="2362" xr:uid="{00000000-0005-0000-0000-000069090000}"/>
    <cellStyle name="警告文本 2 4" xfId="2363" xr:uid="{00000000-0005-0000-0000-00006A090000}"/>
    <cellStyle name="警告文本 2 5" xfId="2364" xr:uid="{00000000-0005-0000-0000-00006B090000}"/>
    <cellStyle name="警告文本 2 6" xfId="2365" xr:uid="{00000000-0005-0000-0000-00006C090000}"/>
    <cellStyle name="警告文本 2 7" xfId="2366" xr:uid="{00000000-0005-0000-0000-00006D090000}"/>
    <cellStyle name="警告文本 2 8" xfId="2367" xr:uid="{00000000-0005-0000-0000-00006E090000}"/>
    <cellStyle name="警告文本 2 9" xfId="2368" xr:uid="{00000000-0005-0000-0000-00006F090000}"/>
    <cellStyle name="警告文本 20" xfId="2369" xr:uid="{00000000-0005-0000-0000-000070090000}"/>
    <cellStyle name="警告文本 21" xfId="2370" xr:uid="{00000000-0005-0000-0000-000071090000}"/>
    <cellStyle name="警告文本 22" xfId="2371" xr:uid="{00000000-0005-0000-0000-000072090000}"/>
    <cellStyle name="警告文本 23" xfId="2372" xr:uid="{00000000-0005-0000-0000-000073090000}"/>
    <cellStyle name="警告文本 24" xfId="2373" xr:uid="{00000000-0005-0000-0000-000074090000}"/>
    <cellStyle name="警告文本 25" xfId="2374" xr:uid="{00000000-0005-0000-0000-000075090000}"/>
    <cellStyle name="警告文本 26" xfId="2375" xr:uid="{00000000-0005-0000-0000-000076090000}"/>
    <cellStyle name="警告文本 27" xfId="2376" xr:uid="{00000000-0005-0000-0000-000077090000}"/>
    <cellStyle name="警告文本 3" xfId="2377" xr:uid="{00000000-0005-0000-0000-000078090000}"/>
    <cellStyle name="警告文本 4" xfId="2378" xr:uid="{00000000-0005-0000-0000-000079090000}"/>
    <cellStyle name="警告文本 5" xfId="2379" xr:uid="{00000000-0005-0000-0000-00007A090000}"/>
    <cellStyle name="警告文本 6" xfId="2380" xr:uid="{00000000-0005-0000-0000-00007B090000}"/>
    <cellStyle name="警告文本 7" xfId="2381" xr:uid="{00000000-0005-0000-0000-00007C090000}"/>
    <cellStyle name="警告文本 8" xfId="2382" xr:uid="{00000000-0005-0000-0000-00007D090000}"/>
    <cellStyle name="警告文本 9" xfId="2383" xr:uid="{00000000-0005-0000-0000-00007E090000}"/>
    <cellStyle name="警告文字" xfId="2332" xr:uid="{00000000-0005-0000-0000-00004B090000}"/>
    <cellStyle name="連結的儲存格" xfId="2628" xr:uid="{00000000-0005-0000-0000-0000730A0000}"/>
    <cellStyle name="链接单元格 10" xfId="2629" xr:uid="{00000000-0005-0000-0000-0000740A0000}"/>
    <cellStyle name="链接单元格 11" xfId="2630" xr:uid="{00000000-0005-0000-0000-0000750A0000}"/>
    <cellStyle name="链接单元格 12" xfId="2631" xr:uid="{00000000-0005-0000-0000-0000760A0000}"/>
    <cellStyle name="链接单元格 13" xfId="2632" xr:uid="{00000000-0005-0000-0000-0000770A0000}"/>
    <cellStyle name="链接单元格 14" xfId="2633" xr:uid="{00000000-0005-0000-0000-0000780A0000}"/>
    <cellStyle name="链接单元格 15" xfId="2634" xr:uid="{00000000-0005-0000-0000-0000790A0000}"/>
    <cellStyle name="链接单元格 16" xfId="2635" xr:uid="{00000000-0005-0000-0000-00007A0A0000}"/>
    <cellStyle name="链接单元格 17" xfId="2636" xr:uid="{00000000-0005-0000-0000-00007B0A0000}"/>
    <cellStyle name="链接单元格 18" xfId="2637" xr:uid="{00000000-0005-0000-0000-00007C0A0000}"/>
    <cellStyle name="链接单元格 19" xfId="2638" xr:uid="{00000000-0005-0000-0000-00007D0A0000}"/>
    <cellStyle name="链接单元格 2" xfId="2639" xr:uid="{00000000-0005-0000-0000-00007E0A0000}"/>
    <cellStyle name="链接单元格 2 10" xfId="2640" xr:uid="{00000000-0005-0000-0000-00007F0A0000}"/>
    <cellStyle name="链接单元格 2 11" xfId="2641" xr:uid="{00000000-0005-0000-0000-0000800A0000}"/>
    <cellStyle name="链接单元格 2 12" xfId="2642" xr:uid="{00000000-0005-0000-0000-0000810A0000}"/>
    <cellStyle name="链接单元格 2 13" xfId="2643" xr:uid="{00000000-0005-0000-0000-0000820A0000}"/>
    <cellStyle name="链接单元格 2 14" xfId="2644" xr:uid="{00000000-0005-0000-0000-0000830A0000}"/>
    <cellStyle name="链接单元格 2 15" xfId="2645" xr:uid="{00000000-0005-0000-0000-0000840A0000}"/>
    <cellStyle name="链接单元格 2 16" xfId="2646" xr:uid="{00000000-0005-0000-0000-0000850A0000}"/>
    <cellStyle name="链接单元格 2 17" xfId="2647" xr:uid="{00000000-0005-0000-0000-0000860A0000}"/>
    <cellStyle name="链接单元格 2 18" xfId="2648" xr:uid="{00000000-0005-0000-0000-0000870A0000}"/>
    <cellStyle name="链接单元格 2 19" xfId="2649" xr:uid="{00000000-0005-0000-0000-0000880A0000}"/>
    <cellStyle name="链接单元格 2 2" xfId="2650" xr:uid="{00000000-0005-0000-0000-0000890A0000}"/>
    <cellStyle name="链接单元格 2 20" xfId="2651" xr:uid="{00000000-0005-0000-0000-00008A0A0000}"/>
    <cellStyle name="链接单元格 2 21" xfId="2652" xr:uid="{00000000-0005-0000-0000-00008B0A0000}"/>
    <cellStyle name="链接单元格 2 22" xfId="2653" xr:uid="{00000000-0005-0000-0000-00008C0A0000}"/>
    <cellStyle name="链接单元格 2 23" xfId="2654" xr:uid="{00000000-0005-0000-0000-00008D0A0000}"/>
    <cellStyle name="链接单元格 2 24" xfId="2655" xr:uid="{00000000-0005-0000-0000-00008E0A0000}"/>
    <cellStyle name="链接单元格 2 25" xfId="2656" xr:uid="{00000000-0005-0000-0000-00008F0A0000}"/>
    <cellStyle name="链接单元格 2 26" xfId="2657" xr:uid="{00000000-0005-0000-0000-0000900A0000}"/>
    <cellStyle name="链接单元格 2 3" xfId="2658" xr:uid="{00000000-0005-0000-0000-0000910A0000}"/>
    <cellStyle name="链接单元格 2 4" xfId="2659" xr:uid="{00000000-0005-0000-0000-0000920A0000}"/>
    <cellStyle name="链接单元格 2 5" xfId="2660" xr:uid="{00000000-0005-0000-0000-0000930A0000}"/>
    <cellStyle name="链接单元格 2 6" xfId="2661" xr:uid="{00000000-0005-0000-0000-0000940A0000}"/>
    <cellStyle name="链接单元格 2 7" xfId="2662" xr:uid="{00000000-0005-0000-0000-0000950A0000}"/>
    <cellStyle name="链接单元格 2 8" xfId="2663" xr:uid="{00000000-0005-0000-0000-0000960A0000}"/>
    <cellStyle name="链接单元格 2 9" xfId="2664" xr:uid="{00000000-0005-0000-0000-0000970A0000}"/>
    <cellStyle name="链接单元格 20" xfId="2665" xr:uid="{00000000-0005-0000-0000-0000980A0000}"/>
    <cellStyle name="链接单元格 21" xfId="2666" xr:uid="{00000000-0005-0000-0000-0000990A0000}"/>
    <cellStyle name="链接单元格 22" xfId="2667" xr:uid="{00000000-0005-0000-0000-00009A0A0000}"/>
    <cellStyle name="链接单元格 23" xfId="2668" xr:uid="{00000000-0005-0000-0000-00009B0A0000}"/>
    <cellStyle name="链接单元格 24" xfId="2669" xr:uid="{00000000-0005-0000-0000-00009C0A0000}"/>
    <cellStyle name="链接单元格 25" xfId="2670" xr:uid="{00000000-0005-0000-0000-00009D0A0000}"/>
    <cellStyle name="链接单元格 26" xfId="2671" xr:uid="{00000000-0005-0000-0000-00009E0A0000}"/>
    <cellStyle name="链接单元格 27" xfId="2672" xr:uid="{00000000-0005-0000-0000-00009F0A0000}"/>
    <cellStyle name="链接单元格 3" xfId="2673" xr:uid="{00000000-0005-0000-0000-0000A00A0000}"/>
    <cellStyle name="链接单元格 4" xfId="2674" xr:uid="{00000000-0005-0000-0000-0000A10A0000}"/>
    <cellStyle name="链接单元格 5" xfId="2675" xr:uid="{00000000-0005-0000-0000-0000A20A0000}"/>
    <cellStyle name="链接单元格 6" xfId="2676" xr:uid="{00000000-0005-0000-0000-0000A30A0000}"/>
    <cellStyle name="链接单元格 7" xfId="2677" xr:uid="{00000000-0005-0000-0000-0000A40A0000}"/>
    <cellStyle name="链接单元格 8" xfId="2678" xr:uid="{00000000-0005-0000-0000-0000A50A0000}"/>
    <cellStyle name="链接单元格 9" xfId="2679" xr:uid="{00000000-0005-0000-0000-0000A60A0000}"/>
    <cellStyle name="普通" xfId="1827" xr:uid="{00000000-0005-0000-0000-000052070000}"/>
    <cellStyle name="普通 3" xfId="1828" xr:uid="{00000000-0005-0000-0000-000053070000}"/>
    <cellStyle name="千位分隔 2" xfId="1004" xr:uid="{00000000-0005-0000-0000-00001B040000}"/>
    <cellStyle name="千位分隔 3" xfId="1005" xr:uid="{00000000-0005-0000-0000-00001C040000}"/>
    <cellStyle name="千位分隔 4" xfId="1006" xr:uid="{00000000-0005-0000-0000-00001D040000}"/>
    <cellStyle name="强调文字颜色 1 10" xfId="1521" xr:uid="{00000000-0005-0000-0000-000020060000}"/>
    <cellStyle name="强调文字颜色 1 11" xfId="1522" xr:uid="{00000000-0005-0000-0000-000021060000}"/>
    <cellStyle name="强调文字颜色 1 12" xfId="1523" xr:uid="{00000000-0005-0000-0000-000022060000}"/>
    <cellStyle name="强调文字颜色 1 13" xfId="1524" xr:uid="{00000000-0005-0000-0000-000023060000}"/>
    <cellStyle name="强调文字颜色 1 14" xfId="1525" xr:uid="{00000000-0005-0000-0000-000024060000}"/>
    <cellStyle name="强调文字颜色 1 15" xfId="1526" xr:uid="{00000000-0005-0000-0000-000025060000}"/>
    <cellStyle name="强调文字颜色 1 16" xfId="1527" xr:uid="{00000000-0005-0000-0000-000026060000}"/>
    <cellStyle name="强调文字颜色 1 17" xfId="1528" xr:uid="{00000000-0005-0000-0000-000027060000}"/>
    <cellStyle name="强调文字颜色 1 18" xfId="1529" xr:uid="{00000000-0005-0000-0000-000028060000}"/>
    <cellStyle name="强调文字颜色 1 19" xfId="1530" xr:uid="{00000000-0005-0000-0000-000029060000}"/>
    <cellStyle name="强调文字颜色 1 2" xfId="1531" xr:uid="{00000000-0005-0000-0000-00002A060000}"/>
    <cellStyle name="强调文字颜色 1 2 10" xfId="1532" xr:uid="{00000000-0005-0000-0000-00002B060000}"/>
    <cellStyle name="强调文字颜色 1 2 11" xfId="1533" xr:uid="{00000000-0005-0000-0000-00002C060000}"/>
    <cellStyle name="强调文字颜色 1 2 12" xfId="1534" xr:uid="{00000000-0005-0000-0000-00002D060000}"/>
    <cellStyle name="强调文字颜色 1 2 13" xfId="1535" xr:uid="{00000000-0005-0000-0000-00002E060000}"/>
    <cellStyle name="强调文字颜色 1 2 14" xfId="1536" xr:uid="{00000000-0005-0000-0000-00002F060000}"/>
    <cellStyle name="强调文字颜色 1 2 15" xfId="1537" xr:uid="{00000000-0005-0000-0000-000030060000}"/>
    <cellStyle name="强调文字颜色 1 2 16" xfId="1538" xr:uid="{00000000-0005-0000-0000-000031060000}"/>
    <cellStyle name="强调文字颜色 1 2 17" xfId="1539" xr:uid="{00000000-0005-0000-0000-000032060000}"/>
    <cellStyle name="强调文字颜色 1 2 18" xfId="1540" xr:uid="{00000000-0005-0000-0000-000033060000}"/>
    <cellStyle name="强调文字颜色 1 2 19" xfId="1541" xr:uid="{00000000-0005-0000-0000-000034060000}"/>
    <cellStyle name="强调文字颜色 1 2 2" xfId="1542" xr:uid="{00000000-0005-0000-0000-000035060000}"/>
    <cellStyle name="强调文字颜色 1 2 20" xfId="1543" xr:uid="{00000000-0005-0000-0000-000036060000}"/>
    <cellStyle name="强调文字颜色 1 2 21" xfId="1544" xr:uid="{00000000-0005-0000-0000-000037060000}"/>
    <cellStyle name="强调文字颜色 1 2 22" xfId="1545" xr:uid="{00000000-0005-0000-0000-000038060000}"/>
    <cellStyle name="强调文字颜色 1 2 23" xfId="1546" xr:uid="{00000000-0005-0000-0000-000039060000}"/>
    <cellStyle name="强调文字颜色 1 2 24" xfId="1547" xr:uid="{00000000-0005-0000-0000-00003A060000}"/>
    <cellStyle name="强调文字颜色 1 2 25" xfId="1548" xr:uid="{00000000-0005-0000-0000-00003B060000}"/>
    <cellStyle name="强调文字颜色 1 2 26" xfId="1549" xr:uid="{00000000-0005-0000-0000-00003C060000}"/>
    <cellStyle name="强调文字颜色 1 2 3" xfId="1550" xr:uid="{00000000-0005-0000-0000-00003D060000}"/>
    <cellStyle name="强调文字颜色 1 2 4" xfId="1551" xr:uid="{00000000-0005-0000-0000-00003E060000}"/>
    <cellStyle name="强调文字颜色 1 2 5" xfId="1552" xr:uid="{00000000-0005-0000-0000-00003F060000}"/>
    <cellStyle name="强调文字颜色 1 2 6" xfId="1553" xr:uid="{00000000-0005-0000-0000-000040060000}"/>
    <cellStyle name="强调文字颜色 1 2 7" xfId="1554" xr:uid="{00000000-0005-0000-0000-000041060000}"/>
    <cellStyle name="强调文字颜色 1 2 8" xfId="1555" xr:uid="{00000000-0005-0000-0000-000042060000}"/>
    <cellStyle name="强调文字颜色 1 2 9" xfId="1556" xr:uid="{00000000-0005-0000-0000-000043060000}"/>
    <cellStyle name="强调文字颜色 1 20" xfId="1557" xr:uid="{00000000-0005-0000-0000-000044060000}"/>
    <cellStyle name="强调文字颜色 1 21" xfId="1558" xr:uid="{00000000-0005-0000-0000-000045060000}"/>
    <cellStyle name="强调文字颜色 1 22" xfId="1559" xr:uid="{00000000-0005-0000-0000-000046060000}"/>
    <cellStyle name="强调文字颜色 1 23" xfId="1560" xr:uid="{00000000-0005-0000-0000-000047060000}"/>
    <cellStyle name="强调文字颜色 1 24" xfId="1561" xr:uid="{00000000-0005-0000-0000-000048060000}"/>
    <cellStyle name="强调文字颜色 1 25" xfId="1562" xr:uid="{00000000-0005-0000-0000-000049060000}"/>
    <cellStyle name="强调文字颜色 1 26" xfId="1563" xr:uid="{00000000-0005-0000-0000-00004A060000}"/>
    <cellStyle name="强调文字颜色 1 27" xfId="1564" xr:uid="{00000000-0005-0000-0000-00004B060000}"/>
    <cellStyle name="强调文字颜色 1 3" xfId="1565" xr:uid="{00000000-0005-0000-0000-00004C060000}"/>
    <cellStyle name="强调文字颜色 1 4" xfId="1566" xr:uid="{00000000-0005-0000-0000-00004D060000}"/>
    <cellStyle name="强调文字颜色 1 5" xfId="1567" xr:uid="{00000000-0005-0000-0000-00004E060000}"/>
    <cellStyle name="强调文字颜色 1 6" xfId="1568" xr:uid="{00000000-0005-0000-0000-00004F060000}"/>
    <cellStyle name="强调文字颜色 1 7" xfId="1569" xr:uid="{00000000-0005-0000-0000-000050060000}"/>
    <cellStyle name="强调文字颜色 1 8" xfId="1570" xr:uid="{00000000-0005-0000-0000-000051060000}"/>
    <cellStyle name="强调文字颜色 1 9" xfId="1571" xr:uid="{00000000-0005-0000-0000-000052060000}"/>
    <cellStyle name="强调文字颜色 2 10" xfId="1572" xr:uid="{00000000-0005-0000-0000-000053060000}"/>
    <cellStyle name="强调文字颜色 2 11" xfId="1573" xr:uid="{00000000-0005-0000-0000-000054060000}"/>
    <cellStyle name="强调文字颜色 2 12" xfId="1574" xr:uid="{00000000-0005-0000-0000-000055060000}"/>
    <cellStyle name="强调文字颜色 2 13" xfId="1575" xr:uid="{00000000-0005-0000-0000-000056060000}"/>
    <cellStyle name="强调文字颜色 2 14" xfId="1576" xr:uid="{00000000-0005-0000-0000-000057060000}"/>
    <cellStyle name="强调文字颜色 2 15" xfId="1577" xr:uid="{00000000-0005-0000-0000-000058060000}"/>
    <cellStyle name="强调文字颜色 2 16" xfId="1578" xr:uid="{00000000-0005-0000-0000-000059060000}"/>
    <cellStyle name="强调文字颜色 2 17" xfId="1579" xr:uid="{00000000-0005-0000-0000-00005A060000}"/>
    <cellStyle name="强调文字颜色 2 18" xfId="1580" xr:uid="{00000000-0005-0000-0000-00005B060000}"/>
    <cellStyle name="强调文字颜色 2 19" xfId="1581" xr:uid="{00000000-0005-0000-0000-00005C060000}"/>
    <cellStyle name="强调文字颜色 2 2" xfId="1582" xr:uid="{00000000-0005-0000-0000-00005D060000}"/>
    <cellStyle name="强调文字颜色 2 2 10" xfId="1583" xr:uid="{00000000-0005-0000-0000-00005E060000}"/>
    <cellStyle name="强调文字颜色 2 2 11" xfId="1584" xr:uid="{00000000-0005-0000-0000-00005F060000}"/>
    <cellStyle name="强调文字颜色 2 2 12" xfId="1585" xr:uid="{00000000-0005-0000-0000-000060060000}"/>
    <cellStyle name="强调文字颜色 2 2 13" xfId="1586" xr:uid="{00000000-0005-0000-0000-000061060000}"/>
    <cellStyle name="强调文字颜色 2 2 14" xfId="1587" xr:uid="{00000000-0005-0000-0000-000062060000}"/>
    <cellStyle name="强调文字颜色 2 2 15" xfId="1588" xr:uid="{00000000-0005-0000-0000-000063060000}"/>
    <cellStyle name="强调文字颜色 2 2 16" xfId="1589" xr:uid="{00000000-0005-0000-0000-000064060000}"/>
    <cellStyle name="强调文字颜色 2 2 17" xfId="1590" xr:uid="{00000000-0005-0000-0000-000065060000}"/>
    <cellStyle name="强调文字颜色 2 2 18" xfId="1591" xr:uid="{00000000-0005-0000-0000-000066060000}"/>
    <cellStyle name="强调文字颜色 2 2 19" xfId="1592" xr:uid="{00000000-0005-0000-0000-000067060000}"/>
    <cellStyle name="强调文字颜色 2 2 2" xfId="1593" xr:uid="{00000000-0005-0000-0000-000068060000}"/>
    <cellStyle name="强调文字颜色 2 2 20" xfId="1594" xr:uid="{00000000-0005-0000-0000-000069060000}"/>
    <cellStyle name="强调文字颜色 2 2 21" xfId="1595" xr:uid="{00000000-0005-0000-0000-00006A060000}"/>
    <cellStyle name="强调文字颜色 2 2 22" xfId="1596" xr:uid="{00000000-0005-0000-0000-00006B060000}"/>
    <cellStyle name="强调文字颜色 2 2 23" xfId="1597" xr:uid="{00000000-0005-0000-0000-00006C060000}"/>
    <cellStyle name="强调文字颜色 2 2 24" xfId="1598" xr:uid="{00000000-0005-0000-0000-00006D060000}"/>
    <cellStyle name="强调文字颜色 2 2 25" xfId="1599" xr:uid="{00000000-0005-0000-0000-00006E060000}"/>
    <cellStyle name="强调文字颜色 2 2 26" xfId="1600" xr:uid="{00000000-0005-0000-0000-00006F060000}"/>
    <cellStyle name="强调文字颜色 2 2 3" xfId="1601" xr:uid="{00000000-0005-0000-0000-000070060000}"/>
    <cellStyle name="强调文字颜色 2 2 4" xfId="1602" xr:uid="{00000000-0005-0000-0000-000071060000}"/>
    <cellStyle name="强调文字颜色 2 2 5" xfId="1603" xr:uid="{00000000-0005-0000-0000-000072060000}"/>
    <cellStyle name="强调文字颜色 2 2 6" xfId="1604" xr:uid="{00000000-0005-0000-0000-000073060000}"/>
    <cellStyle name="强调文字颜色 2 2 7" xfId="1605" xr:uid="{00000000-0005-0000-0000-000074060000}"/>
    <cellStyle name="强调文字颜色 2 2 8" xfId="1606" xr:uid="{00000000-0005-0000-0000-000075060000}"/>
    <cellStyle name="强调文字颜色 2 2 9" xfId="1607" xr:uid="{00000000-0005-0000-0000-000076060000}"/>
    <cellStyle name="强调文字颜色 2 20" xfId="1608" xr:uid="{00000000-0005-0000-0000-000077060000}"/>
    <cellStyle name="强调文字颜色 2 21" xfId="1609" xr:uid="{00000000-0005-0000-0000-000078060000}"/>
    <cellStyle name="强调文字颜色 2 22" xfId="1610" xr:uid="{00000000-0005-0000-0000-000079060000}"/>
    <cellStyle name="强调文字颜色 2 23" xfId="1611" xr:uid="{00000000-0005-0000-0000-00007A060000}"/>
    <cellStyle name="强调文字颜色 2 24" xfId="1612" xr:uid="{00000000-0005-0000-0000-00007B060000}"/>
    <cellStyle name="强调文字颜色 2 25" xfId="1613" xr:uid="{00000000-0005-0000-0000-00007C060000}"/>
    <cellStyle name="强调文字颜色 2 26" xfId="1614" xr:uid="{00000000-0005-0000-0000-00007D060000}"/>
    <cellStyle name="强调文字颜色 2 27" xfId="1615" xr:uid="{00000000-0005-0000-0000-00007E060000}"/>
    <cellStyle name="强调文字颜色 2 3" xfId="1616" xr:uid="{00000000-0005-0000-0000-00007F060000}"/>
    <cellStyle name="强调文字颜色 2 4" xfId="1617" xr:uid="{00000000-0005-0000-0000-000080060000}"/>
    <cellStyle name="强调文字颜色 2 5" xfId="1618" xr:uid="{00000000-0005-0000-0000-000081060000}"/>
    <cellStyle name="强调文字颜色 2 6" xfId="1619" xr:uid="{00000000-0005-0000-0000-000082060000}"/>
    <cellStyle name="强调文字颜色 2 7" xfId="1620" xr:uid="{00000000-0005-0000-0000-000083060000}"/>
    <cellStyle name="强调文字颜色 2 8" xfId="1621" xr:uid="{00000000-0005-0000-0000-000084060000}"/>
    <cellStyle name="强调文字颜色 2 9" xfId="1622" xr:uid="{00000000-0005-0000-0000-000085060000}"/>
    <cellStyle name="强调文字颜色 3 10" xfId="1623" xr:uid="{00000000-0005-0000-0000-000086060000}"/>
    <cellStyle name="强调文字颜色 3 11" xfId="1624" xr:uid="{00000000-0005-0000-0000-000087060000}"/>
    <cellStyle name="强调文字颜色 3 12" xfId="1625" xr:uid="{00000000-0005-0000-0000-000088060000}"/>
    <cellStyle name="强调文字颜色 3 13" xfId="1626" xr:uid="{00000000-0005-0000-0000-000089060000}"/>
    <cellStyle name="强调文字颜色 3 14" xfId="1627" xr:uid="{00000000-0005-0000-0000-00008A060000}"/>
    <cellStyle name="强调文字颜色 3 15" xfId="1628" xr:uid="{00000000-0005-0000-0000-00008B060000}"/>
    <cellStyle name="强调文字颜色 3 16" xfId="1629" xr:uid="{00000000-0005-0000-0000-00008C060000}"/>
    <cellStyle name="强调文字颜色 3 17" xfId="1630" xr:uid="{00000000-0005-0000-0000-00008D060000}"/>
    <cellStyle name="强调文字颜色 3 18" xfId="1631" xr:uid="{00000000-0005-0000-0000-00008E060000}"/>
    <cellStyle name="强调文字颜色 3 19" xfId="1632" xr:uid="{00000000-0005-0000-0000-00008F060000}"/>
    <cellStyle name="强调文字颜色 3 2" xfId="1633" xr:uid="{00000000-0005-0000-0000-000090060000}"/>
    <cellStyle name="强调文字颜色 3 2 10" xfId="1634" xr:uid="{00000000-0005-0000-0000-000091060000}"/>
    <cellStyle name="强调文字颜色 3 2 11" xfId="1635" xr:uid="{00000000-0005-0000-0000-000092060000}"/>
    <cellStyle name="强调文字颜色 3 2 12" xfId="1636" xr:uid="{00000000-0005-0000-0000-000093060000}"/>
    <cellStyle name="强调文字颜色 3 2 13" xfId="1637" xr:uid="{00000000-0005-0000-0000-000094060000}"/>
    <cellStyle name="强调文字颜色 3 2 14" xfId="1638" xr:uid="{00000000-0005-0000-0000-000095060000}"/>
    <cellStyle name="强调文字颜色 3 2 15" xfId="1639" xr:uid="{00000000-0005-0000-0000-000096060000}"/>
    <cellStyle name="强调文字颜色 3 2 16" xfId="1640" xr:uid="{00000000-0005-0000-0000-000097060000}"/>
    <cellStyle name="强调文字颜色 3 2 17" xfId="1641" xr:uid="{00000000-0005-0000-0000-000098060000}"/>
    <cellStyle name="强调文字颜色 3 2 18" xfId="1642" xr:uid="{00000000-0005-0000-0000-000099060000}"/>
    <cellStyle name="强调文字颜色 3 2 19" xfId="1643" xr:uid="{00000000-0005-0000-0000-00009A060000}"/>
    <cellStyle name="强调文字颜色 3 2 2" xfId="1644" xr:uid="{00000000-0005-0000-0000-00009B060000}"/>
    <cellStyle name="强调文字颜色 3 2 20" xfId="1645" xr:uid="{00000000-0005-0000-0000-00009C060000}"/>
    <cellStyle name="强调文字颜色 3 2 21" xfId="1646" xr:uid="{00000000-0005-0000-0000-00009D060000}"/>
    <cellStyle name="强调文字颜色 3 2 22" xfId="1647" xr:uid="{00000000-0005-0000-0000-00009E060000}"/>
    <cellStyle name="强调文字颜色 3 2 23" xfId="1648" xr:uid="{00000000-0005-0000-0000-00009F060000}"/>
    <cellStyle name="强调文字颜色 3 2 24" xfId="1649" xr:uid="{00000000-0005-0000-0000-0000A0060000}"/>
    <cellStyle name="强调文字颜色 3 2 25" xfId="1650" xr:uid="{00000000-0005-0000-0000-0000A1060000}"/>
    <cellStyle name="强调文字颜色 3 2 26" xfId="1651" xr:uid="{00000000-0005-0000-0000-0000A2060000}"/>
    <cellStyle name="强调文字颜色 3 2 3" xfId="1652" xr:uid="{00000000-0005-0000-0000-0000A3060000}"/>
    <cellStyle name="强调文字颜色 3 2 4" xfId="1653" xr:uid="{00000000-0005-0000-0000-0000A4060000}"/>
    <cellStyle name="强调文字颜色 3 2 5" xfId="1654" xr:uid="{00000000-0005-0000-0000-0000A5060000}"/>
    <cellStyle name="强调文字颜色 3 2 6" xfId="1655" xr:uid="{00000000-0005-0000-0000-0000A6060000}"/>
    <cellStyle name="强调文字颜色 3 2 7" xfId="1656" xr:uid="{00000000-0005-0000-0000-0000A7060000}"/>
    <cellStyle name="强调文字颜色 3 2 8" xfId="1657" xr:uid="{00000000-0005-0000-0000-0000A8060000}"/>
    <cellStyle name="强调文字颜色 3 2 9" xfId="1658" xr:uid="{00000000-0005-0000-0000-0000A9060000}"/>
    <cellStyle name="强调文字颜色 3 20" xfId="1659" xr:uid="{00000000-0005-0000-0000-0000AA060000}"/>
    <cellStyle name="强调文字颜色 3 21" xfId="1660" xr:uid="{00000000-0005-0000-0000-0000AB060000}"/>
    <cellStyle name="强调文字颜色 3 22" xfId="1661" xr:uid="{00000000-0005-0000-0000-0000AC060000}"/>
    <cellStyle name="强调文字颜色 3 23" xfId="1662" xr:uid="{00000000-0005-0000-0000-0000AD060000}"/>
    <cellStyle name="强调文字颜色 3 24" xfId="1663" xr:uid="{00000000-0005-0000-0000-0000AE060000}"/>
    <cellStyle name="强调文字颜色 3 25" xfId="1664" xr:uid="{00000000-0005-0000-0000-0000AF060000}"/>
    <cellStyle name="强调文字颜色 3 26" xfId="1665" xr:uid="{00000000-0005-0000-0000-0000B0060000}"/>
    <cellStyle name="强调文字颜色 3 27" xfId="1666" xr:uid="{00000000-0005-0000-0000-0000B1060000}"/>
    <cellStyle name="强调文字颜色 3 3" xfId="1667" xr:uid="{00000000-0005-0000-0000-0000B2060000}"/>
    <cellStyle name="强调文字颜色 3 4" xfId="1668" xr:uid="{00000000-0005-0000-0000-0000B3060000}"/>
    <cellStyle name="强调文字颜色 3 5" xfId="1669" xr:uid="{00000000-0005-0000-0000-0000B4060000}"/>
    <cellStyle name="强调文字颜色 3 6" xfId="1670" xr:uid="{00000000-0005-0000-0000-0000B5060000}"/>
    <cellStyle name="强调文字颜色 3 7" xfId="1671" xr:uid="{00000000-0005-0000-0000-0000B6060000}"/>
    <cellStyle name="强调文字颜色 3 8" xfId="1672" xr:uid="{00000000-0005-0000-0000-0000B7060000}"/>
    <cellStyle name="强调文字颜色 3 9" xfId="1673" xr:uid="{00000000-0005-0000-0000-0000B8060000}"/>
    <cellStyle name="强调文字颜色 4 10" xfId="1674" xr:uid="{00000000-0005-0000-0000-0000B9060000}"/>
    <cellStyle name="强调文字颜色 4 11" xfId="1675" xr:uid="{00000000-0005-0000-0000-0000BA060000}"/>
    <cellStyle name="强调文字颜色 4 12" xfId="1676" xr:uid="{00000000-0005-0000-0000-0000BB060000}"/>
    <cellStyle name="强调文字颜色 4 13" xfId="1677" xr:uid="{00000000-0005-0000-0000-0000BC060000}"/>
    <cellStyle name="强调文字颜色 4 14" xfId="1678" xr:uid="{00000000-0005-0000-0000-0000BD060000}"/>
    <cellStyle name="强调文字颜色 4 15" xfId="1679" xr:uid="{00000000-0005-0000-0000-0000BE060000}"/>
    <cellStyle name="强调文字颜色 4 16" xfId="1680" xr:uid="{00000000-0005-0000-0000-0000BF060000}"/>
    <cellStyle name="强调文字颜色 4 17" xfId="1681" xr:uid="{00000000-0005-0000-0000-0000C0060000}"/>
    <cellStyle name="强调文字颜色 4 18" xfId="1682" xr:uid="{00000000-0005-0000-0000-0000C1060000}"/>
    <cellStyle name="强调文字颜色 4 19" xfId="1683" xr:uid="{00000000-0005-0000-0000-0000C2060000}"/>
    <cellStyle name="强调文字颜色 4 2" xfId="1684" xr:uid="{00000000-0005-0000-0000-0000C3060000}"/>
    <cellStyle name="强调文字颜色 4 2 10" xfId="1685" xr:uid="{00000000-0005-0000-0000-0000C4060000}"/>
    <cellStyle name="强调文字颜色 4 2 11" xfId="1686" xr:uid="{00000000-0005-0000-0000-0000C5060000}"/>
    <cellStyle name="强调文字颜色 4 2 12" xfId="1687" xr:uid="{00000000-0005-0000-0000-0000C6060000}"/>
    <cellStyle name="强调文字颜色 4 2 13" xfId="1688" xr:uid="{00000000-0005-0000-0000-0000C7060000}"/>
    <cellStyle name="强调文字颜色 4 2 14" xfId="1689" xr:uid="{00000000-0005-0000-0000-0000C8060000}"/>
    <cellStyle name="强调文字颜色 4 2 15" xfId="1690" xr:uid="{00000000-0005-0000-0000-0000C9060000}"/>
    <cellStyle name="强调文字颜色 4 2 16" xfId="1691" xr:uid="{00000000-0005-0000-0000-0000CA060000}"/>
    <cellStyle name="强调文字颜色 4 2 17" xfId="1692" xr:uid="{00000000-0005-0000-0000-0000CB060000}"/>
    <cellStyle name="强调文字颜色 4 2 18" xfId="1693" xr:uid="{00000000-0005-0000-0000-0000CC060000}"/>
    <cellStyle name="强调文字颜色 4 2 19" xfId="1694" xr:uid="{00000000-0005-0000-0000-0000CD060000}"/>
    <cellStyle name="强调文字颜色 4 2 2" xfId="1695" xr:uid="{00000000-0005-0000-0000-0000CE060000}"/>
    <cellStyle name="强调文字颜色 4 2 20" xfId="1696" xr:uid="{00000000-0005-0000-0000-0000CF060000}"/>
    <cellStyle name="强调文字颜色 4 2 21" xfId="1697" xr:uid="{00000000-0005-0000-0000-0000D0060000}"/>
    <cellStyle name="强调文字颜色 4 2 22" xfId="1698" xr:uid="{00000000-0005-0000-0000-0000D1060000}"/>
    <cellStyle name="强调文字颜色 4 2 23" xfId="1699" xr:uid="{00000000-0005-0000-0000-0000D2060000}"/>
    <cellStyle name="强调文字颜色 4 2 24" xfId="1700" xr:uid="{00000000-0005-0000-0000-0000D3060000}"/>
    <cellStyle name="强调文字颜色 4 2 25" xfId="1701" xr:uid="{00000000-0005-0000-0000-0000D4060000}"/>
    <cellStyle name="强调文字颜色 4 2 26" xfId="1702" xr:uid="{00000000-0005-0000-0000-0000D5060000}"/>
    <cellStyle name="强调文字颜色 4 2 3" xfId="1703" xr:uid="{00000000-0005-0000-0000-0000D6060000}"/>
    <cellStyle name="强调文字颜色 4 2 4" xfId="1704" xr:uid="{00000000-0005-0000-0000-0000D7060000}"/>
    <cellStyle name="强调文字颜色 4 2 5" xfId="1705" xr:uid="{00000000-0005-0000-0000-0000D8060000}"/>
    <cellStyle name="强调文字颜色 4 2 6" xfId="1706" xr:uid="{00000000-0005-0000-0000-0000D9060000}"/>
    <cellStyle name="强调文字颜色 4 2 7" xfId="1707" xr:uid="{00000000-0005-0000-0000-0000DA060000}"/>
    <cellStyle name="强调文字颜色 4 2 8" xfId="1708" xr:uid="{00000000-0005-0000-0000-0000DB060000}"/>
    <cellStyle name="强调文字颜色 4 2 9" xfId="1709" xr:uid="{00000000-0005-0000-0000-0000DC060000}"/>
    <cellStyle name="强调文字颜色 4 20" xfId="1710" xr:uid="{00000000-0005-0000-0000-0000DD060000}"/>
    <cellStyle name="强调文字颜色 4 21" xfId="1711" xr:uid="{00000000-0005-0000-0000-0000DE060000}"/>
    <cellStyle name="强调文字颜色 4 22" xfId="1712" xr:uid="{00000000-0005-0000-0000-0000DF060000}"/>
    <cellStyle name="强调文字颜色 4 23" xfId="1713" xr:uid="{00000000-0005-0000-0000-0000E0060000}"/>
    <cellStyle name="强调文字颜色 4 24" xfId="1714" xr:uid="{00000000-0005-0000-0000-0000E1060000}"/>
    <cellStyle name="强调文字颜色 4 25" xfId="1715" xr:uid="{00000000-0005-0000-0000-0000E2060000}"/>
    <cellStyle name="强调文字颜色 4 26" xfId="1716" xr:uid="{00000000-0005-0000-0000-0000E3060000}"/>
    <cellStyle name="强调文字颜色 4 27" xfId="1717" xr:uid="{00000000-0005-0000-0000-0000E4060000}"/>
    <cellStyle name="强调文字颜色 4 3" xfId="1718" xr:uid="{00000000-0005-0000-0000-0000E5060000}"/>
    <cellStyle name="强调文字颜色 4 4" xfId="1719" xr:uid="{00000000-0005-0000-0000-0000E6060000}"/>
    <cellStyle name="强调文字颜色 4 5" xfId="1720" xr:uid="{00000000-0005-0000-0000-0000E7060000}"/>
    <cellStyle name="强调文字颜色 4 6" xfId="1721" xr:uid="{00000000-0005-0000-0000-0000E8060000}"/>
    <cellStyle name="强调文字颜色 4 7" xfId="1722" xr:uid="{00000000-0005-0000-0000-0000E9060000}"/>
    <cellStyle name="强调文字颜色 4 8" xfId="1723" xr:uid="{00000000-0005-0000-0000-0000EA060000}"/>
    <cellStyle name="强调文字颜色 4 9" xfId="1724" xr:uid="{00000000-0005-0000-0000-0000EB060000}"/>
    <cellStyle name="强调文字颜色 5 10" xfId="1725" xr:uid="{00000000-0005-0000-0000-0000EC060000}"/>
    <cellStyle name="强调文字颜色 5 11" xfId="1726" xr:uid="{00000000-0005-0000-0000-0000ED060000}"/>
    <cellStyle name="强调文字颜色 5 12" xfId="1727" xr:uid="{00000000-0005-0000-0000-0000EE060000}"/>
    <cellStyle name="强调文字颜色 5 13" xfId="1728" xr:uid="{00000000-0005-0000-0000-0000EF060000}"/>
    <cellStyle name="强调文字颜色 5 14" xfId="1729" xr:uid="{00000000-0005-0000-0000-0000F0060000}"/>
    <cellStyle name="强调文字颜色 5 15" xfId="1730" xr:uid="{00000000-0005-0000-0000-0000F1060000}"/>
    <cellStyle name="强调文字颜色 5 16" xfId="1731" xr:uid="{00000000-0005-0000-0000-0000F2060000}"/>
    <cellStyle name="强调文字颜色 5 17" xfId="1732" xr:uid="{00000000-0005-0000-0000-0000F3060000}"/>
    <cellStyle name="强调文字颜色 5 18" xfId="1733" xr:uid="{00000000-0005-0000-0000-0000F4060000}"/>
    <cellStyle name="强调文字颜色 5 19" xfId="1734" xr:uid="{00000000-0005-0000-0000-0000F5060000}"/>
    <cellStyle name="强调文字颜色 5 2" xfId="1735" xr:uid="{00000000-0005-0000-0000-0000F6060000}"/>
    <cellStyle name="强调文字颜色 5 2 10" xfId="1736" xr:uid="{00000000-0005-0000-0000-0000F7060000}"/>
    <cellStyle name="强调文字颜色 5 2 11" xfId="1737" xr:uid="{00000000-0005-0000-0000-0000F8060000}"/>
    <cellStyle name="强调文字颜色 5 2 12" xfId="1738" xr:uid="{00000000-0005-0000-0000-0000F9060000}"/>
    <cellStyle name="强调文字颜色 5 2 13" xfId="1739" xr:uid="{00000000-0005-0000-0000-0000FA060000}"/>
    <cellStyle name="强调文字颜色 5 2 14" xfId="1740" xr:uid="{00000000-0005-0000-0000-0000FB060000}"/>
    <cellStyle name="强调文字颜色 5 2 15" xfId="1741" xr:uid="{00000000-0005-0000-0000-0000FC060000}"/>
    <cellStyle name="强调文字颜色 5 2 16" xfId="1742" xr:uid="{00000000-0005-0000-0000-0000FD060000}"/>
    <cellStyle name="强调文字颜色 5 2 17" xfId="1743" xr:uid="{00000000-0005-0000-0000-0000FE060000}"/>
    <cellStyle name="强调文字颜色 5 2 18" xfId="1744" xr:uid="{00000000-0005-0000-0000-0000FF060000}"/>
    <cellStyle name="强调文字颜色 5 2 19" xfId="1745" xr:uid="{00000000-0005-0000-0000-000000070000}"/>
    <cellStyle name="强调文字颜色 5 2 2" xfId="1746" xr:uid="{00000000-0005-0000-0000-000001070000}"/>
    <cellStyle name="强调文字颜色 5 2 20" xfId="1747" xr:uid="{00000000-0005-0000-0000-000002070000}"/>
    <cellStyle name="强调文字颜色 5 2 21" xfId="1748" xr:uid="{00000000-0005-0000-0000-000003070000}"/>
    <cellStyle name="强调文字颜色 5 2 22" xfId="1749" xr:uid="{00000000-0005-0000-0000-000004070000}"/>
    <cellStyle name="强调文字颜色 5 2 23" xfId="1750" xr:uid="{00000000-0005-0000-0000-000005070000}"/>
    <cellStyle name="强调文字颜色 5 2 24" xfId="1751" xr:uid="{00000000-0005-0000-0000-000006070000}"/>
    <cellStyle name="强调文字颜色 5 2 25" xfId="1752" xr:uid="{00000000-0005-0000-0000-000007070000}"/>
    <cellStyle name="强调文字颜色 5 2 26" xfId="1753" xr:uid="{00000000-0005-0000-0000-000008070000}"/>
    <cellStyle name="强调文字颜色 5 2 3" xfId="1754" xr:uid="{00000000-0005-0000-0000-000009070000}"/>
    <cellStyle name="强调文字颜色 5 2 4" xfId="1755" xr:uid="{00000000-0005-0000-0000-00000A070000}"/>
    <cellStyle name="强调文字颜色 5 2 5" xfId="1756" xr:uid="{00000000-0005-0000-0000-00000B070000}"/>
    <cellStyle name="强调文字颜色 5 2 6" xfId="1757" xr:uid="{00000000-0005-0000-0000-00000C070000}"/>
    <cellStyle name="强调文字颜色 5 2 7" xfId="1758" xr:uid="{00000000-0005-0000-0000-00000D070000}"/>
    <cellStyle name="强调文字颜色 5 2 8" xfId="1759" xr:uid="{00000000-0005-0000-0000-00000E070000}"/>
    <cellStyle name="强调文字颜色 5 2 9" xfId="1760" xr:uid="{00000000-0005-0000-0000-00000F070000}"/>
    <cellStyle name="强调文字颜色 5 20" xfId="1761" xr:uid="{00000000-0005-0000-0000-000010070000}"/>
    <cellStyle name="强调文字颜色 5 21" xfId="1762" xr:uid="{00000000-0005-0000-0000-000011070000}"/>
    <cellStyle name="强调文字颜色 5 22" xfId="1763" xr:uid="{00000000-0005-0000-0000-000012070000}"/>
    <cellStyle name="强调文字颜色 5 23" xfId="1764" xr:uid="{00000000-0005-0000-0000-000013070000}"/>
    <cellStyle name="强调文字颜色 5 24" xfId="1765" xr:uid="{00000000-0005-0000-0000-000014070000}"/>
    <cellStyle name="强调文字颜色 5 25" xfId="1766" xr:uid="{00000000-0005-0000-0000-000015070000}"/>
    <cellStyle name="强调文字颜色 5 26" xfId="1767" xr:uid="{00000000-0005-0000-0000-000016070000}"/>
    <cellStyle name="强调文字颜色 5 27" xfId="1768" xr:uid="{00000000-0005-0000-0000-000017070000}"/>
    <cellStyle name="强调文字颜色 5 3" xfId="1769" xr:uid="{00000000-0005-0000-0000-000018070000}"/>
    <cellStyle name="强调文字颜色 5 4" xfId="1770" xr:uid="{00000000-0005-0000-0000-000019070000}"/>
    <cellStyle name="强调文字颜色 5 5" xfId="1771" xr:uid="{00000000-0005-0000-0000-00001A070000}"/>
    <cellStyle name="强调文字颜色 5 6" xfId="1772" xr:uid="{00000000-0005-0000-0000-00001B070000}"/>
    <cellStyle name="强调文字颜色 5 7" xfId="1773" xr:uid="{00000000-0005-0000-0000-00001C070000}"/>
    <cellStyle name="强调文字颜色 5 8" xfId="1774" xr:uid="{00000000-0005-0000-0000-00001D070000}"/>
    <cellStyle name="强调文字颜色 5 9" xfId="1775" xr:uid="{00000000-0005-0000-0000-00001E070000}"/>
    <cellStyle name="强调文字颜色 6 10" xfId="1776" xr:uid="{00000000-0005-0000-0000-00001F070000}"/>
    <cellStyle name="强调文字颜色 6 11" xfId="1777" xr:uid="{00000000-0005-0000-0000-000020070000}"/>
    <cellStyle name="强调文字颜色 6 12" xfId="1778" xr:uid="{00000000-0005-0000-0000-000021070000}"/>
    <cellStyle name="强调文字颜色 6 13" xfId="1779" xr:uid="{00000000-0005-0000-0000-000022070000}"/>
    <cellStyle name="强调文字颜色 6 14" xfId="1780" xr:uid="{00000000-0005-0000-0000-000023070000}"/>
    <cellStyle name="强调文字颜色 6 15" xfId="1781" xr:uid="{00000000-0005-0000-0000-000024070000}"/>
    <cellStyle name="强调文字颜色 6 16" xfId="1782" xr:uid="{00000000-0005-0000-0000-000025070000}"/>
    <cellStyle name="强调文字颜色 6 17" xfId="1783" xr:uid="{00000000-0005-0000-0000-000026070000}"/>
    <cellStyle name="强调文字颜色 6 18" xfId="1784" xr:uid="{00000000-0005-0000-0000-000027070000}"/>
    <cellStyle name="强调文字颜色 6 19" xfId="1785" xr:uid="{00000000-0005-0000-0000-000028070000}"/>
    <cellStyle name="强调文字颜色 6 2" xfId="1786" xr:uid="{00000000-0005-0000-0000-000029070000}"/>
    <cellStyle name="强调文字颜色 6 2 10" xfId="1787" xr:uid="{00000000-0005-0000-0000-00002A070000}"/>
    <cellStyle name="强调文字颜色 6 2 11" xfId="1788" xr:uid="{00000000-0005-0000-0000-00002B070000}"/>
    <cellStyle name="强调文字颜色 6 2 12" xfId="1789" xr:uid="{00000000-0005-0000-0000-00002C070000}"/>
    <cellStyle name="强调文字颜色 6 2 13" xfId="1790" xr:uid="{00000000-0005-0000-0000-00002D070000}"/>
    <cellStyle name="强调文字颜色 6 2 14" xfId="1791" xr:uid="{00000000-0005-0000-0000-00002E070000}"/>
    <cellStyle name="强调文字颜色 6 2 15" xfId="1792" xr:uid="{00000000-0005-0000-0000-00002F070000}"/>
    <cellStyle name="强调文字颜色 6 2 16" xfId="1793" xr:uid="{00000000-0005-0000-0000-000030070000}"/>
    <cellStyle name="强调文字颜色 6 2 17" xfId="1794" xr:uid="{00000000-0005-0000-0000-000031070000}"/>
    <cellStyle name="强调文字颜色 6 2 18" xfId="1795" xr:uid="{00000000-0005-0000-0000-000032070000}"/>
    <cellStyle name="强调文字颜色 6 2 19" xfId="1796" xr:uid="{00000000-0005-0000-0000-000033070000}"/>
    <cellStyle name="强调文字颜色 6 2 2" xfId="1797" xr:uid="{00000000-0005-0000-0000-000034070000}"/>
    <cellStyle name="强调文字颜色 6 2 20" xfId="1798" xr:uid="{00000000-0005-0000-0000-000035070000}"/>
    <cellStyle name="强调文字颜色 6 2 21" xfId="1799" xr:uid="{00000000-0005-0000-0000-000036070000}"/>
    <cellStyle name="强调文字颜色 6 2 22" xfId="1800" xr:uid="{00000000-0005-0000-0000-000037070000}"/>
    <cellStyle name="强调文字颜色 6 2 23" xfId="1801" xr:uid="{00000000-0005-0000-0000-000038070000}"/>
    <cellStyle name="强调文字颜色 6 2 24" xfId="1802" xr:uid="{00000000-0005-0000-0000-000039070000}"/>
    <cellStyle name="强调文字颜色 6 2 25" xfId="1803" xr:uid="{00000000-0005-0000-0000-00003A070000}"/>
    <cellStyle name="强调文字颜色 6 2 26" xfId="1804" xr:uid="{00000000-0005-0000-0000-00003B070000}"/>
    <cellStyle name="强调文字颜色 6 2 3" xfId="1805" xr:uid="{00000000-0005-0000-0000-00003C070000}"/>
    <cellStyle name="强调文字颜色 6 2 4" xfId="1806" xr:uid="{00000000-0005-0000-0000-00003D070000}"/>
    <cellStyle name="强调文字颜色 6 2 5" xfId="1807" xr:uid="{00000000-0005-0000-0000-00003E070000}"/>
    <cellStyle name="强调文字颜色 6 2 6" xfId="1808" xr:uid="{00000000-0005-0000-0000-00003F070000}"/>
    <cellStyle name="强调文字颜色 6 2 7" xfId="1809" xr:uid="{00000000-0005-0000-0000-000040070000}"/>
    <cellStyle name="强调文字颜色 6 2 8" xfId="1810" xr:uid="{00000000-0005-0000-0000-000041070000}"/>
    <cellStyle name="强调文字颜色 6 2 9" xfId="1811" xr:uid="{00000000-0005-0000-0000-000042070000}"/>
    <cellStyle name="强调文字颜色 6 20" xfId="1812" xr:uid="{00000000-0005-0000-0000-000043070000}"/>
    <cellStyle name="强调文字颜色 6 21" xfId="1813" xr:uid="{00000000-0005-0000-0000-000044070000}"/>
    <cellStyle name="强调文字颜色 6 22" xfId="1814" xr:uid="{00000000-0005-0000-0000-000045070000}"/>
    <cellStyle name="强调文字颜色 6 23" xfId="1815" xr:uid="{00000000-0005-0000-0000-000046070000}"/>
    <cellStyle name="强调文字颜色 6 24" xfId="1816" xr:uid="{00000000-0005-0000-0000-000047070000}"/>
    <cellStyle name="强调文字颜色 6 25" xfId="1817" xr:uid="{00000000-0005-0000-0000-000048070000}"/>
    <cellStyle name="强调文字颜色 6 26" xfId="1818" xr:uid="{00000000-0005-0000-0000-000049070000}"/>
    <cellStyle name="强调文字颜色 6 27" xfId="1819" xr:uid="{00000000-0005-0000-0000-00004A070000}"/>
    <cellStyle name="强调文字颜色 6 3" xfId="1820" xr:uid="{00000000-0005-0000-0000-00004B070000}"/>
    <cellStyle name="强调文字颜色 6 4" xfId="1821" xr:uid="{00000000-0005-0000-0000-00004C070000}"/>
    <cellStyle name="强调文字颜色 6 5" xfId="1822" xr:uid="{00000000-0005-0000-0000-00004D070000}"/>
    <cellStyle name="强调文字颜色 6 6" xfId="1823" xr:uid="{00000000-0005-0000-0000-00004E070000}"/>
    <cellStyle name="强调文字颜色 6 7" xfId="1824" xr:uid="{00000000-0005-0000-0000-00004F070000}"/>
    <cellStyle name="强调文字颜色 6 8" xfId="1825" xr:uid="{00000000-0005-0000-0000-000050070000}"/>
    <cellStyle name="强调文字颜色 6 9" xfId="1826" xr:uid="{00000000-0005-0000-0000-000051070000}"/>
    <cellStyle name="适中 10" xfId="2577" xr:uid="{00000000-0005-0000-0000-0000400A0000}"/>
    <cellStyle name="适中 11" xfId="2578" xr:uid="{00000000-0005-0000-0000-0000410A0000}"/>
    <cellStyle name="适中 12" xfId="2579" xr:uid="{00000000-0005-0000-0000-0000420A0000}"/>
    <cellStyle name="适中 13" xfId="2580" xr:uid="{00000000-0005-0000-0000-0000430A0000}"/>
    <cellStyle name="适中 14" xfId="2581" xr:uid="{00000000-0005-0000-0000-0000440A0000}"/>
    <cellStyle name="适中 15" xfId="2582" xr:uid="{00000000-0005-0000-0000-0000450A0000}"/>
    <cellStyle name="适中 16" xfId="2583" xr:uid="{00000000-0005-0000-0000-0000460A0000}"/>
    <cellStyle name="适中 17" xfId="2584" xr:uid="{00000000-0005-0000-0000-0000470A0000}"/>
    <cellStyle name="适中 18" xfId="2585" xr:uid="{00000000-0005-0000-0000-0000480A0000}"/>
    <cellStyle name="适中 19" xfId="2586" xr:uid="{00000000-0005-0000-0000-0000490A0000}"/>
    <cellStyle name="适中 2" xfId="2587" xr:uid="{00000000-0005-0000-0000-00004A0A0000}"/>
    <cellStyle name="适中 2 10" xfId="2588" xr:uid="{00000000-0005-0000-0000-00004B0A0000}"/>
    <cellStyle name="适中 2 11" xfId="2589" xr:uid="{00000000-0005-0000-0000-00004C0A0000}"/>
    <cellStyle name="适中 2 12" xfId="2590" xr:uid="{00000000-0005-0000-0000-00004D0A0000}"/>
    <cellStyle name="适中 2 13" xfId="2591" xr:uid="{00000000-0005-0000-0000-00004E0A0000}"/>
    <cellStyle name="适中 2 14" xfId="2592" xr:uid="{00000000-0005-0000-0000-00004F0A0000}"/>
    <cellStyle name="适中 2 15" xfId="2593" xr:uid="{00000000-0005-0000-0000-0000500A0000}"/>
    <cellStyle name="适中 2 16" xfId="2594" xr:uid="{00000000-0005-0000-0000-0000510A0000}"/>
    <cellStyle name="适中 2 17" xfId="2595" xr:uid="{00000000-0005-0000-0000-0000520A0000}"/>
    <cellStyle name="适中 2 18" xfId="2596" xr:uid="{00000000-0005-0000-0000-0000530A0000}"/>
    <cellStyle name="适中 2 19" xfId="2597" xr:uid="{00000000-0005-0000-0000-0000540A0000}"/>
    <cellStyle name="适中 2 2" xfId="2598" xr:uid="{00000000-0005-0000-0000-0000550A0000}"/>
    <cellStyle name="适中 2 20" xfId="2599" xr:uid="{00000000-0005-0000-0000-0000560A0000}"/>
    <cellStyle name="适中 2 21" xfId="2600" xr:uid="{00000000-0005-0000-0000-0000570A0000}"/>
    <cellStyle name="适中 2 22" xfId="2601" xr:uid="{00000000-0005-0000-0000-0000580A0000}"/>
    <cellStyle name="适中 2 23" xfId="2602" xr:uid="{00000000-0005-0000-0000-0000590A0000}"/>
    <cellStyle name="适中 2 24" xfId="2603" xr:uid="{00000000-0005-0000-0000-00005A0A0000}"/>
    <cellStyle name="适中 2 25" xfId="2604" xr:uid="{00000000-0005-0000-0000-00005B0A0000}"/>
    <cellStyle name="适中 2 26" xfId="2605" xr:uid="{00000000-0005-0000-0000-00005C0A0000}"/>
    <cellStyle name="适中 2 3" xfId="2606" xr:uid="{00000000-0005-0000-0000-00005D0A0000}"/>
    <cellStyle name="适中 2 4" xfId="2607" xr:uid="{00000000-0005-0000-0000-00005E0A0000}"/>
    <cellStyle name="适中 2 5" xfId="2608" xr:uid="{00000000-0005-0000-0000-00005F0A0000}"/>
    <cellStyle name="适中 2 6" xfId="2609" xr:uid="{00000000-0005-0000-0000-0000600A0000}"/>
    <cellStyle name="适中 2 7" xfId="2610" xr:uid="{00000000-0005-0000-0000-0000610A0000}"/>
    <cellStyle name="适中 2 8" xfId="2611" xr:uid="{00000000-0005-0000-0000-0000620A0000}"/>
    <cellStyle name="适中 2 9" xfId="2612" xr:uid="{00000000-0005-0000-0000-0000630A0000}"/>
    <cellStyle name="适中 20" xfId="2613" xr:uid="{00000000-0005-0000-0000-0000640A0000}"/>
    <cellStyle name="适中 21" xfId="2614" xr:uid="{00000000-0005-0000-0000-0000650A0000}"/>
    <cellStyle name="适中 22" xfId="2615" xr:uid="{00000000-0005-0000-0000-0000660A0000}"/>
    <cellStyle name="适中 23" xfId="2616" xr:uid="{00000000-0005-0000-0000-0000670A0000}"/>
    <cellStyle name="适中 24" xfId="2617" xr:uid="{00000000-0005-0000-0000-0000680A0000}"/>
    <cellStyle name="适中 25" xfId="2618" xr:uid="{00000000-0005-0000-0000-0000690A0000}"/>
    <cellStyle name="适中 26" xfId="2619" xr:uid="{00000000-0005-0000-0000-00006A0A0000}"/>
    <cellStyle name="适中 27" xfId="2620" xr:uid="{00000000-0005-0000-0000-00006B0A0000}"/>
    <cellStyle name="适中 3" xfId="2621" xr:uid="{00000000-0005-0000-0000-00006C0A0000}"/>
    <cellStyle name="适中 4" xfId="2622" xr:uid="{00000000-0005-0000-0000-00006D0A0000}"/>
    <cellStyle name="适中 5" xfId="2623" xr:uid="{00000000-0005-0000-0000-00006E0A0000}"/>
    <cellStyle name="适中 6" xfId="2624" xr:uid="{00000000-0005-0000-0000-00006F0A0000}"/>
    <cellStyle name="适中 7" xfId="2625" xr:uid="{00000000-0005-0000-0000-0000700A0000}"/>
    <cellStyle name="适中 8" xfId="2626" xr:uid="{00000000-0005-0000-0000-0000710A0000}"/>
    <cellStyle name="适中 9" xfId="2627" xr:uid="{00000000-0005-0000-0000-0000720A0000}"/>
    <cellStyle name="输出 10" xfId="2526" xr:uid="{00000000-0005-0000-0000-00000D0A0000}"/>
    <cellStyle name="输出 11" xfId="2527" xr:uid="{00000000-0005-0000-0000-00000E0A0000}"/>
    <cellStyle name="输出 12" xfId="2528" xr:uid="{00000000-0005-0000-0000-00000F0A0000}"/>
    <cellStyle name="输出 13" xfId="2529" xr:uid="{00000000-0005-0000-0000-0000100A0000}"/>
    <cellStyle name="输出 14" xfId="2530" xr:uid="{00000000-0005-0000-0000-0000110A0000}"/>
    <cellStyle name="输出 15" xfId="2531" xr:uid="{00000000-0005-0000-0000-0000120A0000}"/>
    <cellStyle name="输出 16" xfId="2532" xr:uid="{00000000-0005-0000-0000-0000130A0000}"/>
    <cellStyle name="输出 17" xfId="2533" xr:uid="{00000000-0005-0000-0000-0000140A0000}"/>
    <cellStyle name="输出 18" xfId="2534" xr:uid="{00000000-0005-0000-0000-0000150A0000}"/>
    <cellStyle name="输出 19" xfId="2535" xr:uid="{00000000-0005-0000-0000-0000160A0000}"/>
    <cellStyle name="输出 2" xfId="2536" xr:uid="{00000000-0005-0000-0000-0000170A0000}"/>
    <cellStyle name="输出 2 10" xfId="2537" xr:uid="{00000000-0005-0000-0000-0000180A0000}"/>
    <cellStyle name="输出 2 11" xfId="2538" xr:uid="{00000000-0005-0000-0000-0000190A0000}"/>
    <cellStyle name="输出 2 12" xfId="2539" xr:uid="{00000000-0005-0000-0000-00001A0A0000}"/>
    <cellStyle name="输出 2 13" xfId="2540" xr:uid="{00000000-0005-0000-0000-00001B0A0000}"/>
    <cellStyle name="输出 2 14" xfId="2541" xr:uid="{00000000-0005-0000-0000-00001C0A0000}"/>
    <cellStyle name="输出 2 15" xfId="2542" xr:uid="{00000000-0005-0000-0000-00001D0A0000}"/>
    <cellStyle name="输出 2 16" xfId="2543" xr:uid="{00000000-0005-0000-0000-00001E0A0000}"/>
    <cellStyle name="输出 2 17" xfId="2544" xr:uid="{00000000-0005-0000-0000-00001F0A0000}"/>
    <cellStyle name="输出 2 18" xfId="2545" xr:uid="{00000000-0005-0000-0000-0000200A0000}"/>
    <cellStyle name="输出 2 19" xfId="2546" xr:uid="{00000000-0005-0000-0000-0000210A0000}"/>
    <cellStyle name="输出 2 2" xfId="2547" xr:uid="{00000000-0005-0000-0000-0000220A0000}"/>
    <cellStyle name="输出 2 20" xfId="2548" xr:uid="{00000000-0005-0000-0000-0000230A0000}"/>
    <cellStyle name="输出 2 21" xfId="2549" xr:uid="{00000000-0005-0000-0000-0000240A0000}"/>
    <cellStyle name="输出 2 22" xfId="2550" xr:uid="{00000000-0005-0000-0000-0000250A0000}"/>
    <cellStyle name="输出 2 23" xfId="2551" xr:uid="{00000000-0005-0000-0000-0000260A0000}"/>
    <cellStyle name="输出 2 24" xfId="2552" xr:uid="{00000000-0005-0000-0000-0000270A0000}"/>
    <cellStyle name="输出 2 25" xfId="2553" xr:uid="{00000000-0005-0000-0000-0000280A0000}"/>
    <cellStyle name="输出 2 26" xfId="2554" xr:uid="{00000000-0005-0000-0000-0000290A0000}"/>
    <cellStyle name="输出 2 3" xfId="2555" xr:uid="{00000000-0005-0000-0000-00002A0A0000}"/>
    <cellStyle name="输出 2 4" xfId="2556" xr:uid="{00000000-0005-0000-0000-00002B0A0000}"/>
    <cellStyle name="输出 2 5" xfId="2557" xr:uid="{00000000-0005-0000-0000-00002C0A0000}"/>
    <cellStyle name="输出 2 6" xfId="2558" xr:uid="{00000000-0005-0000-0000-00002D0A0000}"/>
    <cellStyle name="输出 2 7" xfId="2559" xr:uid="{00000000-0005-0000-0000-00002E0A0000}"/>
    <cellStyle name="输出 2 8" xfId="2560" xr:uid="{00000000-0005-0000-0000-00002F0A0000}"/>
    <cellStyle name="输出 2 9" xfId="2561" xr:uid="{00000000-0005-0000-0000-0000300A0000}"/>
    <cellStyle name="输出 20" xfId="2562" xr:uid="{00000000-0005-0000-0000-0000310A0000}"/>
    <cellStyle name="输出 21" xfId="2563" xr:uid="{00000000-0005-0000-0000-0000320A0000}"/>
    <cellStyle name="输出 22" xfId="2564" xr:uid="{00000000-0005-0000-0000-0000330A0000}"/>
    <cellStyle name="输出 23" xfId="2565" xr:uid="{00000000-0005-0000-0000-0000340A0000}"/>
    <cellStyle name="输出 24" xfId="2566" xr:uid="{00000000-0005-0000-0000-0000350A0000}"/>
    <cellStyle name="输出 25" xfId="2567" xr:uid="{00000000-0005-0000-0000-0000360A0000}"/>
    <cellStyle name="输出 26" xfId="2568" xr:uid="{00000000-0005-0000-0000-0000370A0000}"/>
    <cellStyle name="输出 27" xfId="2569" xr:uid="{00000000-0005-0000-0000-0000380A0000}"/>
    <cellStyle name="输出 3" xfId="2570" xr:uid="{00000000-0005-0000-0000-0000390A0000}"/>
    <cellStyle name="输出 4" xfId="2571" xr:uid="{00000000-0005-0000-0000-00003A0A0000}"/>
    <cellStyle name="输出 5" xfId="2572" xr:uid="{00000000-0005-0000-0000-00003B0A0000}"/>
    <cellStyle name="输出 6" xfId="2573" xr:uid="{00000000-0005-0000-0000-00003C0A0000}"/>
    <cellStyle name="输出 7" xfId="2574" xr:uid="{00000000-0005-0000-0000-00003D0A0000}"/>
    <cellStyle name="输出 8" xfId="2575" xr:uid="{00000000-0005-0000-0000-00003E0A0000}"/>
    <cellStyle name="输出 9" xfId="2576" xr:uid="{00000000-0005-0000-0000-00003F0A0000}"/>
    <cellStyle name="输入 10" xfId="2475" xr:uid="{00000000-0005-0000-0000-0000DA090000}"/>
    <cellStyle name="输入 11" xfId="2476" xr:uid="{00000000-0005-0000-0000-0000DB090000}"/>
    <cellStyle name="输入 12" xfId="2477" xr:uid="{00000000-0005-0000-0000-0000DC090000}"/>
    <cellStyle name="输入 13" xfId="2478" xr:uid="{00000000-0005-0000-0000-0000DD090000}"/>
    <cellStyle name="输入 14" xfId="2479" xr:uid="{00000000-0005-0000-0000-0000DE090000}"/>
    <cellStyle name="输入 15" xfId="2480" xr:uid="{00000000-0005-0000-0000-0000DF090000}"/>
    <cellStyle name="输入 16" xfId="2481" xr:uid="{00000000-0005-0000-0000-0000E0090000}"/>
    <cellStyle name="输入 17" xfId="2482" xr:uid="{00000000-0005-0000-0000-0000E1090000}"/>
    <cellStyle name="输入 18" xfId="2483" xr:uid="{00000000-0005-0000-0000-0000E2090000}"/>
    <cellStyle name="输入 19" xfId="2484" xr:uid="{00000000-0005-0000-0000-0000E3090000}"/>
    <cellStyle name="输入 2" xfId="2485" xr:uid="{00000000-0005-0000-0000-0000E4090000}"/>
    <cellStyle name="输入 2 10" xfId="2486" xr:uid="{00000000-0005-0000-0000-0000E5090000}"/>
    <cellStyle name="输入 2 11" xfId="2487" xr:uid="{00000000-0005-0000-0000-0000E6090000}"/>
    <cellStyle name="输入 2 12" xfId="2488" xr:uid="{00000000-0005-0000-0000-0000E7090000}"/>
    <cellStyle name="输入 2 13" xfId="2489" xr:uid="{00000000-0005-0000-0000-0000E8090000}"/>
    <cellStyle name="输入 2 14" xfId="2490" xr:uid="{00000000-0005-0000-0000-0000E9090000}"/>
    <cellStyle name="输入 2 15" xfId="2491" xr:uid="{00000000-0005-0000-0000-0000EA090000}"/>
    <cellStyle name="输入 2 16" xfId="2492" xr:uid="{00000000-0005-0000-0000-0000EB090000}"/>
    <cellStyle name="输入 2 17" xfId="2493" xr:uid="{00000000-0005-0000-0000-0000EC090000}"/>
    <cellStyle name="输入 2 18" xfId="2494" xr:uid="{00000000-0005-0000-0000-0000ED090000}"/>
    <cellStyle name="输入 2 19" xfId="2495" xr:uid="{00000000-0005-0000-0000-0000EE090000}"/>
    <cellStyle name="输入 2 2" xfId="2496" xr:uid="{00000000-0005-0000-0000-0000EF090000}"/>
    <cellStyle name="输入 2 20" xfId="2497" xr:uid="{00000000-0005-0000-0000-0000F0090000}"/>
    <cellStyle name="输入 2 21" xfId="2498" xr:uid="{00000000-0005-0000-0000-0000F1090000}"/>
    <cellStyle name="输入 2 22" xfId="2499" xr:uid="{00000000-0005-0000-0000-0000F2090000}"/>
    <cellStyle name="输入 2 23" xfId="2500" xr:uid="{00000000-0005-0000-0000-0000F3090000}"/>
    <cellStyle name="输入 2 24" xfId="2501" xr:uid="{00000000-0005-0000-0000-0000F4090000}"/>
    <cellStyle name="输入 2 25" xfId="2502" xr:uid="{00000000-0005-0000-0000-0000F5090000}"/>
    <cellStyle name="输入 2 26" xfId="2503" xr:uid="{00000000-0005-0000-0000-0000F6090000}"/>
    <cellStyle name="输入 2 3" xfId="2504" xr:uid="{00000000-0005-0000-0000-0000F7090000}"/>
    <cellStyle name="输入 2 4" xfId="2505" xr:uid="{00000000-0005-0000-0000-0000F8090000}"/>
    <cellStyle name="输入 2 5" xfId="2506" xr:uid="{00000000-0005-0000-0000-0000F9090000}"/>
    <cellStyle name="输入 2 6" xfId="2507" xr:uid="{00000000-0005-0000-0000-0000FA090000}"/>
    <cellStyle name="输入 2 7" xfId="2508" xr:uid="{00000000-0005-0000-0000-0000FB090000}"/>
    <cellStyle name="输入 2 8" xfId="2509" xr:uid="{00000000-0005-0000-0000-0000FC090000}"/>
    <cellStyle name="输入 2 9" xfId="2510" xr:uid="{00000000-0005-0000-0000-0000FD090000}"/>
    <cellStyle name="输入 20" xfId="2511" xr:uid="{00000000-0005-0000-0000-0000FE090000}"/>
    <cellStyle name="输入 21" xfId="2512" xr:uid="{00000000-0005-0000-0000-0000FF090000}"/>
    <cellStyle name="输入 22" xfId="2513" xr:uid="{00000000-0005-0000-0000-0000000A0000}"/>
    <cellStyle name="输入 23" xfId="2514" xr:uid="{00000000-0005-0000-0000-0000010A0000}"/>
    <cellStyle name="输入 24" xfId="2515" xr:uid="{00000000-0005-0000-0000-0000020A0000}"/>
    <cellStyle name="输入 25" xfId="2516" xr:uid="{00000000-0005-0000-0000-0000030A0000}"/>
    <cellStyle name="输入 26" xfId="2517" xr:uid="{00000000-0005-0000-0000-0000040A0000}"/>
    <cellStyle name="输入 27" xfId="2518" xr:uid="{00000000-0005-0000-0000-0000050A0000}"/>
    <cellStyle name="输入 3" xfId="2519" xr:uid="{00000000-0005-0000-0000-0000060A0000}"/>
    <cellStyle name="输入 4" xfId="2520" xr:uid="{00000000-0005-0000-0000-0000070A0000}"/>
    <cellStyle name="输入 5" xfId="2521" xr:uid="{00000000-0005-0000-0000-0000080A0000}"/>
    <cellStyle name="输入 6" xfId="2522" xr:uid="{00000000-0005-0000-0000-0000090A0000}"/>
    <cellStyle name="输入 7" xfId="2523" xr:uid="{00000000-0005-0000-0000-00000A0A0000}"/>
    <cellStyle name="输入 8" xfId="2524" xr:uid="{00000000-0005-0000-0000-00000B0A0000}"/>
    <cellStyle name="输入 9" xfId="2525" xr:uid="{00000000-0005-0000-0000-00000C0A0000}"/>
    <cellStyle name="輸出" xfId="2474" xr:uid="{00000000-0005-0000-0000-0000D9090000}"/>
    <cellStyle name="輸入" xfId="2473" xr:uid="{00000000-0005-0000-0000-0000D8090000}"/>
    <cellStyle name="說明文字" xfId="2331" xr:uid="{00000000-0005-0000-0000-00004A090000}"/>
    <cellStyle name="样式 1" xfId="2085" xr:uid="{00000000-0005-0000-0000-000054080000}"/>
    <cellStyle name="样式 1 10" xfId="2086" xr:uid="{00000000-0005-0000-0000-000055080000}"/>
    <cellStyle name="样式 1 11" xfId="2087" xr:uid="{00000000-0005-0000-0000-000056080000}"/>
    <cellStyle name="样式 1 12" xfId="2088" xr:uid="{00000000-0005-0000-0000-000057080000}"/>
    <cellStyle name="样式 1 13" xfId="2089" xr:uid="{00000000-0005-0000-0000-000058080000}"/>
    <cellStyle name="样式 1 14" xfId="2090" xr:uid="{00000000-0005-0000-0000-000059080000}"/>
    <cellStyle name="样式 1 15" xfId="2091" xr:uid="{00000000-0005-0000-0000-00005A080000}"/>
    <cellStyle name="样式 1 16" xfId="2092" xr:uid="{00000000-0005-0000-0000-00005B080000}"/>
    <cellStyle name="样式 1 17" xfId="2093" xr:uid="{00000000-0005-0000-0000-00005C080000}"/>
    <cellStyle name="样式 1 18" xfId="2094" xr:uid="{00000000-0005-0000-0000-00005D080000}"/>
    <cellStyle name="样式 1 19" xfId="2095" xr:uid="{00000000-0005-0000-0000-00005E080000}"/>
    <cellStyle name="样式 1 2" xfId="2096" xr:uid="{00000000-0005-0000-0000-00005F080000}"/>
    <cellStyle name="样式 1 2 2" xfId="2097" xr:uid="{00000000-0005-0000-0000-000060080000}"/>
    <cellStyle name="样式 1 2 3" xfId="2098" xr:uid="{00000000-0005-0000-0000-000061080000}"/>
    <cellStyle name="样式 1 20" xfId="2099" xr:uid="{00000000-0005-0000-0000-000062080000}"/>
    <cellStyle name="样式 1 21" xfId="2100" xr:uid="{00000000-0005-0000-0000-000063080000}"/>
    <cellStyle name="样式 1 22" xfId="2101" xr:uid="{00000000-0005-0000-0000-000064080000}"/>
    <cellStyle name="样式 1 23" xfId="2102" xr:uid="{00000000-0005-0000-0000-000065080000}"/>
    <cellStyle name="样式 1 24" xfId="2103" xr:uid="{00000000-0005-0000-0000-000066080000}"/>
    <cellStyle name="样式 1 25" xfId="2104" xr:uid="{00000000-0005-0000-0000-000067080000}"/>
    <cellStyle name="样式 1 26" xfId="2105" xr:uid="{00000000-0005-0000-0000-000068080000}"/>
    <cellStyle name="样式 1 3" xfId="2106" xr:uid="{00000000-0005-0000-0000-000069080000}"/>
    <cellStyle name="样式 1 3 2" xfId="2107" xr:uid="{00000000-0005-0000-0000-00006A080000}"/>
    <cellStyle name="样式 1 3 3" xfId="2108" xr:uid="{00000000-0005-0000-0000-00006B080000}"/>
    <cellStyle name="样式 1 4" xfId="2109" xr:uid="{00000000-0005-0000-0000-00006C080000}"/>
    <cellStyle name="样式 1 5" xfId="2110" xr:uid="{00000000-0005-0000-0000-00006D080000}"/>
    <cellStyle name="样式 1 6" xfId="2111" xr:uid="{00000000-0005-0000-0000-00006E080000}"/>
    <cellStyle name="样式 1 7" xfId="2112" xr:uid="{00000000-0005-0000-0000-00006F080000}"/>
    <cellStyle name="样式 1 8" xfId="2113" xr:uid="{00000000-0005-0000-0000-000070080000}"/>
    <cellStyle name="样式 1 9" xfId="2114" xr:uid="{00000000-0005-0000-0000-000071080000}"/>
    <cellStyle name="样式 1_产品资料 ALLEN&amp;HEATH xz" xfId="2115" xr:uid="{00000000-0005-0000-0000-000072080000}"/>
    <cellStyle name="中等" xfId="1002" xr:uid="{00000000-0005-0000-0000-000019040000}"/>
    <cellStyle name="注释 10" xfId="2225" xr:uid="{00000000-0005-0000-0000-0000E0080000}"/>
    <cellStyle name="注释 11" xfId="2226" xr:uid="{00000000-0005-0000-0000-0000E1080000}"/>
    <cellStyle name="注释 12" xfId="2227" xr:uid="{00000000-0005-0000-0000-0000E2080000}"/>
    <cellStyle name="注释 13" xfId="2228" xr:uid="{00000000-0005-0000-0000-0000E3080000}"/>
    <cellStyle name="注释 14" xfId="2229" xr:uid="{00000000-0005-0000-0000-0000E4080000}"/>
    <cellStyle name="注释 15" xfId="2230" xr:uid="{00000000-0005-0000-0000-0000E5080000}"/>
    <cellStyle name="注释 16" xfId="2231" xr:uid="{00000000-0005-0000-0000-0000E6080000}"/>
    <cellStyle name="注释 17" xfId="2232" xr:uid="{00000000-0005-0000-0000-0000E7080000}"/>
    <cellStyle name="注释 18" xfId="2233" xr:uid="{00000000-0005-0000-0000-0000E8080000}"/>
    <cellStyle name="注释 19" xfId="2234" xr:uid="{00000000-0005-0000-0000-0000E9080000}"/>
    <cellStyle name="注释 2" xfId="2235" xr:uid="{00000000-0005-0000-0000-0000EA080000}"/>
    <cellStyle name="注释 2 10" xfId="2236" xr:uid="{00000000-0005-0000-0000-0000EB080000}"/>
    <cellStyle name="注释 2 11" xfId="2237" xr:uid="{00000000-0005-0000-0000-0000EC080000}"/>
    <cellStyle name="注释 2 12" xfId="2238" xr:uid="{00000000-0005-0000-0000-0000ED080000}"/>
    <cellStyle name="注释 2 13" xfId="2239" xr:uid="{00000000-0005-0000-0000-0000EE080000}"/>
    <cellStyle name="注释 2 14" xfId="2240" xr:uid="{00000000-0005-0000-0000-0000EF080000}"/>
    <cellStyle name="注释 2 15" xfId="2241" xr:uid="{00000000-0005-0000-0000-0000F0080000}"/>
    <cellStyle name="注释 2 16" xfId="2242" xr:uid="{00000000-0005-0000-0000-0000F1080000}"/>
    <cellStyle name="注释 2 17" xfId="2243" xr:uid="{00000000-0005-0000-0000-0000F2080000}"/>
    <cellStyle name="注释 2 18" xfId="2244" xr:uid="{00000000-0005-0000-0000-0000F3080000}"/>
    <cellStyle name="注释 2 19" xfId="2245" xr:uid="{00000000-0005-0000-0000-0000F4080000}"/>
    <cellStyle name="注释 2 2" xfId="2246" xr:uid="{00000000-0005-0000-0000-0000F5080000}"/>
    <cellStyle name="注释 2 2 2" xfId="2247" xr:uid="{00000000-0005-0000-0000-0000F6080000}"/>
    <cellStyle name="注释 2 2 3" xfId="2248" xr:uid="{00000000-0005-0000-0000-0000F7080000}"/>
    <cellStyle name="注释 2 20" xfId="2249" xr:uid="{00000000-0005-0000-0000-0000F8080000}"/>
    <cellStyle name="注释 2 21" xfId="2250" xr:uid="{00000000-0005-0000-0000-0000F9080000}"/>
    <cellStyle name="注释 2 22" xfId="2251" xr:uid="{00000000-0005-0000-0000-0000FA080000}"/>
    <cellStyle name="注释 2 23" xfId="2252" xr:uid="{00000000-0005-0000-0000-0000FB080000}"/>
    <cellStyle name="注释 2 24" xfId="2253" xr:uid="{00000000-0005-0000-0000-0000FC080000}"/>
    <cellStyle name="注释 2 25" xfId="2254" xr:uid="{00000000-0005-0000-0000-0000FD080000}"/>
    <cellStyle name="注释 2 26" xfId="2255" xr:uid="{00000000-0005-0000-0000-0000FE080000}"/>
    <cellStyle name="注释 2 3" xfId="2256" xr:uid="{00000000-0005-0000-0000-0000FF080000}"/>
    <cellStyle name="注释 2 4" xfId="2257" xr:uid="{00000000-0005-0000-0000-000000090000}"/>
    <cellStyle name="注释 2 5" xfId="2258" xr:uid="{00000000-0005-0000-0000-000001090000}"/>
    <cellStyle name="注释 2 6" xfId="2259" xr:uid="{00000000-0005-0000-0000-000002090000}"/>
    <cellStyle name="注释 2 7" xfId="2260" xr:uid="{00000000-0005-0000-0000-000003090000}"/>
    <cellStyle name="注释 2 8" xfId="2261" xr:uid="{00000000-0005-0000-0000-000004090000}"/>
    <cellStyle name="注释 2 9" xfId="2262" xr:uid="{00000000-0005-0000-0000-000005090000}"/>
    <cellStyle name="注释 20" xfId="2263" xr:uid="{00000000-0005-0000-0000-000006090000}"/>
    <cellStyle name="注释 21" xfId="2264" xr:uid="{00000000-0005-0000-0000-000007090000}"/>
    <cellStyle name="注释 22" xfId="2265" xr:uid="{00000000-0005-0000-0000-000008090000}"/>
    <cellStyle name="注释 23" xfId="2266" xr:uid="{00000000-0005-0000-0000-000009090000}"/>
    <cellStyle name="注释 24" xfId="2267" xr:uid="{00000000-0005-0000-0000-00000A090000}"/>
    <cellStyle name="注释 25" xfId="2268" xr:uid="{00000000-0005-0000-0000-00000B090000}"/>
    <cellStyle name="注释 26" xfId="2269" xr:uid="{00000000-0005-0000-0000-00000C090000}"/>
    <cellStyle name="注释 27" xfId="2270" xr:uid="{00000000-0005-0000-0000-00000D090000}"/>
    <cellStyle name="注释 28" xfId="2271" xr:uid="{00000000-0005-0000-0000-00000E090000}"/>
    <cellStyle name="注释 3" xfId="2272" xr:uid="{00000000-0005-0000-0000-00000F090000}"/>
    <cellStyle name="注释 4" xfId="2273" xr:uid="{00000000-0005-0000-0000-000010090000}"/>
    <cellStyle name="注释 5" xfId="2274" xr:uid="{00000000-0005-0000-0000-000011090000}"/>
    <cellStyle name="注释 6" xfId="2275" xr:uid="{00000000-0005-0000-0000-000012090000}"/>
    <cellStyle name="注释 7" xfId="2276" xr:uid="{00000000-0005-0000-0000-000013090000}"/>
    <cellStyle name="注释 8" xfId="2277" xr:uid="{00000000-0005-0000-0000-000014090000}"/>
    <cellStyle name="注释 9" xfId="2278" xr:uid="{00000000-0005-0000-0000-000015090000}"/>
  </cellStyles>
  <dxfs count="0"/>
  <tableStyles count="0" defaultTableStyle="TableStyleMedium9" defaultPivotStyle="PivotStyleLight16"/>
  <colors>
    <mruColors>
      <color rgb="FF50E428"/>
      <color rgb="FFFFFFCC"/>
      <color rgb="FF99CCFF"/>
      <color rgb="FF10FCC4"/>
      <color rgb="FF84A73C"/>
      <color rgb="FFCC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3.tif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914372</xdr:colOff>
      <xdr:row>0</xdr:row>
      <xdr:rowOff>22818</xdr:rowOff>
    </xdr:from>
    <xdr:to>
      <xdr:col>4</xdr:col>
      <xdr:colOff>2962241</xdr:colOff>
      <xdr:row>0</xdr:row>
      <xdr:rowOff>364761</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428" b="8163"/>
        <a:stretch>
          <a:fillRect/>
        </a:stretch>
      </xdr:blipFill>
      <xdr:spPr>
        <a:xfrm>
          <a:off x="4483100" y="22225"/>
          <a:ext cx="2047875" cy="3422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4</xdr:row>
      <xdr:rowOff>114301</xdr:rowOff>
    </xdr:to>
    <xdr:sp macro="" textlink="">
      <xdr:nvSpPr>
        <xdr:cNvPr id="2" name="AutoShape 1">
          <a:extLst>
            <a:ext uri="{FF2B5EF4-FFF2-40B4-BE49-F238E27FC236}">
              <a16:creationId xmlns:a16="http://schemas.microsoft.com/office/drawing/2014/main" id="{00000000-0008-0000-0A00-000002000000}"/>
            </a:ext>
          </a:extLst>
        </xdr:cNvPr>
        <xdr:cNvSpPr>
          <a:spLocks noChangeAspect="1" noChangeArrowheads="1"/>
        </xdr:cNvSpPr>
      </xdr:nvSpPr>
      <xdr:spPr>
        <a:xfrm>
          <a:off x="2778125"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28575</xdr:colOff>
      <xdr:row>0</xdr:row>
      <xdr:rowOff>19050</xdr:rowOff>
    </xdr:from>
    <xdr:to>
      <xdr:col>1</xdr:col>
      <xdr:colOff>1105589</xdr:colOff>
      <xdr:row>0</xdr:row>
      <xdr:rowOff>572364</xdr:rowOff>
    </xdr:to>
    <xdr:pic>
      <xdr:nvPicPr>
        <xdr:cNvPr id="3" name="图片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8575" y="19050"/>
          <a:ext cx="1637030" cy="553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0</xdr:colOff>
      <xdr:row>23</xdr:row>
      <xdr:rowOff>0</xdr:rowOff>
    </xdr:from>
    <xdr:ext cx="304800" cy="304801"/>
    <xdr:sp macro="" textlink="">
      <xdr:nvSpPr>
        <xdr:cNvPr id="4" name="AutoShape 1">
          <a:extLst>
            <a:ext uri="{FF2B5EF4-FFF2-40B4-BE49-F238E27FC236}">
              <a16:creationId xmlns:a16="http://schemas.microsoft.com/office/drawing/2014/main" id="{00000000-0008-0000-0A00-000004000000}"/>
            </a:ext>
          </a:extLst>
        </xdr:cNvPr>
        <xdr:cNvSpPr>
          <a:spLocks noChangeAspect="1" noChangeArrowheads="1"/>
        </xdr:cNvSpPr>
      </xdr:nvSpPr>
      <xdr:spPr>
        <a:xfrm>
          <a:off x="2778125" y="501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2</xdr:col>
      <xdr:colOff>304800</xdr:colOff>
      <xdr:row>12</xdr:row>
      <xdr:rowOff>287069</xdr:rowOff>
    </xdr:to>
    <xdr:sp macro="" textlink="">
      <xdr:nvSpPr>
        <xdr:cNvPr id="2" name="AutoShape 1">
          <a:extLst>
            <a:ext uri="{FF2B5EF4-FFF2-40B4-BE49-F238E27FC236}">
              <a16:creationId xmlns:a16="http://schemas.microsoft.com/office/drawing/2014/main" id="{00000000-0008-0000-0B00-000002000000}"/>
            </a:ext>
          </a:extLst>
        </xdr:cNvPr>
        <xdr:cNvSpPr>
          <a:spLocks noChangeAspect="1" noChangeArrowheads="1"/>
        </xdr:cNvSpPr>
      </xdr:nvSpPr>
      <xdr:spPr>
        <a:xfrm>
          <a:off x="2466975" y="4160520"/>
          <a:ext cx="304800" cy="2870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248356</xdr:colOff>
      <xdr:row>0</xdr:row>
      <xdr:rowOff>152400</xdr:rowOff>
    </xdr:from>
    <xdr:to>
      <xdr:col>1</xdr:col>
      <xdr:colOff>922264</xdr:colOff>
      <xdr:row>0</xdr:row>
      <xdr:rowOff>427622</xdr:rowOff>
    </xdr:to>
    <xdr:pic>
      <xdr:nvPicPr>
        <xdr:cNvPr id="3" name="图片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8355" y="152400"/>
          <a:ext cx="673735" cy="274955"/>
        </a:xfrm>
        <a:prstGeom prst="rect">
          <a:avLst/>
        </a:prstGeom>
      </xdr:spPr>
    </xdr:pic>
    <xdr:clientData/>
  </xdr:twoCellAnchor>
  <xdr:twoCellAnchor editAs="oneCell">
    <xdr:from>
      <xdr:col>2</xdr:col>
      <xdr:colOff>0</xdr:colOff>
      <xdr:row>20</xdr:row>
      <xdr:rowOff>0</xdr:rowOff>
    </xdr:from>
    <xdr:to>
      <xdr:col>2</xdr:col>
      <xdr:colOff>304800</xdr:colOff>
      <xdr:row>21</xdr:row>
      <xdr:rowOff>116166</xdr:rowOff>
    </xdr:to>
    <xdr:sp macro="" textlink="">
      <xdr:nvSpPr>
        <xdr:cNvPr id="4" name="AutoShape 1">
          <a:extLst>
            <a:ext uri="{FF2B5EF4-FFF2-40B4-BE49-F238E27FC236}">
              <a16:creationId xmlns:a16="http://schemas.microsoft.com/office/drawing/2014/main" id="{00000000-0008-0000-0B00-000004000000}"/>
            </a:ext>
          </a:extLst>
        </xdr:cNvPr>
        <xdr:cNvSpPr>
          <a:spLocks noChangeAspect="1" noChangeArrowheads="1"/>
        </xdr:cNvSpPr>
      </xdr:nvSpPr>
      <xdr:spPr>
        <a:xfrm>
          <a:off x="2466975" y="683768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28</xdr:row>
      <xdr:rowOff>0</xdr:rowOff>
    </xdr:from>
    <xdr:ext cx="304800" cy="287069"/>
    <xdr:sp macro="" textlink="">
      <xdr:nvSpPr>
        <xdr:cNvPr id="5" name="AutoShape 1">
          <a:extLst>
            <a:ext uri="{FF2B5EF4-FFF2-40B4-BE49-F238E27FC236}">
              <a16:creationId xmlns:a16="http://schemas.microsoft.com/office/drawing/2014/main" id="{00000000-0008-0000-0B00-000005000000}"/>
            </a:ext>
          </a:extLst>
        </xdr:cNvPr>
        <xdr:cNvSpPr>
          <a:spLocks noChangeAspect="1" noChangeArrowheads="1"/>
        </xdr:cNvSpPr>
      </xdr:nvSpPr>
      <xdr:spPr>
        <a:xfrm>
          <a:off x="2466975" y="8865870"/>
          <a:ext cx="304800" cy="287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28</xdr:row>
      <xdr:rowOff>0</xdr:rowOff>
    </xdr:from>
    <xdr:ext cx="304800" cy="290000"/>
    <xdr:sp macro="" textlink="">
      <xdr:nvSpPr>
        <xdr:cNvPr id="6" name="AutoShape 1">
          <a:extLst>
            <a:ext uri="{FF2B5EF4-FFF2-40B4-BE49-F238E27FC236}">
              <a16:creationId xmlns:a16="http://schemas.microsoft.com/office/drawing/2014/main" id="{00000000-0008-0000-0B00-000006000000}"/>
            </a:ext>
          </a:extLst>
        </xdr:cNvPr>
        <xdr:cNvSpPr>
          <a:spLocks noChangeAspect="1" noChangeArrowheads="1"/>
        </xdr:cNvSpPr>
      </xdr:nvSpPr>
      <xdr:spPr>
        <a:xfrm>
          <a:off x="2466975" y="8865870"/>
          <a:ext cx="304800" cy="2895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381000</xdr:colOff>
      <xdr:row>1</xdr:row>
      <xdr:rowOff>25400</xdr:rowOff>
    </xdr:from>
    <xdr:to>
      <xdr:col>1</xdr:col>
      <xdr:colOff>1498888</xdr:colOff>
      <xdr:row>3</xdr:row>
      <xdr:rowOff>41275</xdr:rowOff>
    </xdr:to>
    <xdr:pic>
      <xdr:nvPicPr>
        <xdr:cNvPr id="2" name="图片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254000"/>
          <a:ext cx="1722120" cy="4730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609600</xdr:colOff>
      <xdr:row>27</xdr:row>
      <xdr:rowOff>0</xdr:rowOff>
    </xdr:from>
    <xdr:to>
      <xdr:col>4</xdr:col>
      <xdr:colOff>619125</xdr:colOff>
      <xdr:row>27</xdr:row>
      <xdr:rowOff>9525</xdr:rowOff>
    </xdr:to>
    <xdr:pic>
      <xdr:nvPicPr>
        <xdr:cNvPr id="2" name="Picture 2" descr="IxAiec">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21</xdr:row>
      <xdr:rowOff>0</xdr:rowOff>
    </xdr:from>
    <xdr:to>
      <xdr:col>4</xdr:col>
      <xdr:colOff>619125</xdr:colOff>
      <xdr:row>21</xdr:row>
      <xdr:rowOff>9525</xdr:rowOff>
    </xdr:to>
    <xdr:pic>
      <xdr:nvPicPr>
        <xdr:cNvPr id="3" name="Picture 3" descr="QPUcFZ">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a:stretch>
          <a:fillRect/>
        </a:stretch>
      </xdr:blipFill>
      <xdr:spPr>
        <a:xfrm>
          <a:off x="4094480" y="5880735"/>
          <a:ext cx="9525" cy="9525"/>
        </a:xfrm>
        <a:prstGeom prst="rect">
          <a:avLst/>
        </a:prstGeom>
      </xdr:spPr>
    </xdr:pic>
    <xdr:clientData fLocksWithSheet="0"/>
  </xdr:twoCellAnchor>
  <xdr:twoCellAnchor>
    <xdr:from>
      <xdr:col>4</xdr:col>
      <xdr:colOff>609600</xdr:colOff>
      <xdr:row>21</xdr:row>
      <xdr:rowOff>0</xdr:rowOff>
    </xdr:from>
    <xdr:to>
      <xdr:col>4</xdr:col>
      <xdr:colOff>619125</xdr:colOff>
      <xdr:row>21</xdr:row>
      <xdr:rowOff>9525</xdr:rowOff>
    </xdr:to>
    <xdr:pic>
      <xdr:nvPicPr>
        <xdr:cNvPr id="4" name="Picture 4" descr="xkrAzJ">
          <a:extLst>
            <a:ext uri="{FF2B5EF4-FFF2-40B4-BE49-F238E27FC236}">
              <a16:creationId xmlns:a16="http://schemas.microsoft.com/office/drawing/2014/main" id="{00000000-0008-0000-0D00-000004000000}"/>
            </a:ext>
          </a:extLst>
        </xdr:cNvPr>
        <xdr:cNvPicPr/>
      </xdr:nvPicPr>
      <xdr:blipFill>
        <a:blip xmlns:r="http://schemas.openxmlformats.org/officeDocument/2006/relationships" r:embed="rId1"/>
        <a:stretch>
          <a:fillRect/>
        </a:stretch>
      </xdr:blipFill>
      <xdr:spPr>
        <a:xfrm>
          <a:off x="4094480" y="588073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5" name="Picture 5" descr="tSkZTk">
          <a:extLst>
            <a:ext uri="{FF2B5EF4-FFF2-40B4-BE49-F238E27FC236}">
              <a16:creationId xmlns:a16="http://schemas.microsoft.com/office/drawing/2014/main" id="{00000000-0008-0000-0D00-000005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21</xdr:row>
      <xdr:rowOff>0</xdr:rowOff>
    </xdr:from>
    <xdr:to>
      <xdr:col>4</xdr:col>
      <xdr:colOff>619125</xdr:colOff>
      <xdr:row>21</xdr:row>
      <xdr:rowOff>9525</xdr:rowOff>
    </xdr:to>
    <xdr:pic>
      <xdr:nvPicPr>
        <xdr:cNvPr id="6" name="Picture 6" descr="UQhTiA">
          <a:extLst>
            <a:ext uri="{FF2B5EF4-FFF2-40B4-BE49-F238E27FC236}">
              <a16:creationId xmlns:a16="http://schemas.microsoft.com/office/drawing/2014/main" id="{00000000-0008-0000-0D00-000006000000}"/>
            </a:ext>
          </a:extLst>
        </xdr:cNvPr>
        <xdr:cNvPicPr/>
      </xdr:nvPicPr>
      <xdr:blipFill>
        <a:blip xmlns:r="http://schemas.openxmlformats.org/officeDocument/2006/relationships" r:embed="rId1"/>
        <a:stretch>
          <a:fillRect/>
        </a:stretch>
      </xdr:blipFill>
      <xdr:spPr>
        <a:xfrm>
          <a:off x="4094480" y="588073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7" name="Picture 7" descr="lbRUSd">
          <a:extLst>
            <a:ext uri="{FF2B5EF4-FFF2-40B4-BE49-F238E27FC236}">
              <a16:creationId xmlns:a16="http://schemas.microsoft.com/office/drawing/2014/main" id="{00000000-0008-0000-0D00-000007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8" name="Picture 8" descr="YSjZLV">
          <a:extLst>
            <a:ext uri="{FF2B5EF4-FFF2-40B4-BE49-F238E27FC236}">
              <a16:creationId xmlns:a16="http://schemas.microsoft.com/office/drawing/2014/main" id="{00000000-0008-0000-0D00-000008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9" name="Picture 9" descr="QUMynI">
          <a:extLst>
            <a:ext uri="{FF2B5EF4-FFF2-40B4-BE49-F238E27FC236}">
              <a16:creationId xmlns:a16="http://schemas.microsoft.com/office/drawing/2014/main" id="{00000000-0008-0000-0D00-000009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10" name="Picture 10" descr="uwvynl">
          <a:extLst>
            <a:ext uri="{FF2B5EF4-FFF2-40B4-BE49-F238E27FC236}">
              <a16:creationId xmlns:a16="http://schemas.microsoft.com/office/drawing/2014/main" id="{00000000-0008-0000-0D00-00000A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11" name="Picture 11" descr="HxVode">
          <a:extLst>
            <a:ext uri="{FF2B5EF4-FFF2-40B4-BE49-F238E27FC236}">
              <a16:creationId xmlns:a16="http://schemas.microsoft.com/office/drawing/2014/main" id="{00000000-0008-0000-0D00-00000B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27</xdr:row>
      <xdr:rowOff>0</xdr:rowOff>
    </xdr:from>
    <xdr:to>
      <xdr:col>4</xdr:col>
      <xdr:colOff>619125</xdr:colOff>
      <xdr:row>27</xdr:row>
      <xdr:rowOff>9525</xdr:rowOff>
    </xdr:to>
    <xdr:pic>
      <xdr:nvPicPr>
        <xdr:cNvPr id="12" name="Picture 12" descr="Cbwoox">
          <a:extLst>
            <a:ext uri="{FF2B5EF4-FFF2-40B4-BE49-F238E27FC236}">
              <a16:creationId xmlns:a16="http://schemas.microsoft.com/office/drawing/2014/main" id="{00000000-0008-0000-0D00-00000C000000}"/>
            </a:ext>
          </a:extLst>
        </xdr:cNvPr>
        <xdr:cNvPicPr/>
      </xdr:nvPicPr>
      <xdr:blipFill>
        <a:blip xmlns:r="http://schemas.openxmlformats.org/officeDocument/2006/relationships" r:embed="rId1"/>
        <a:stretch>
          <a:fillRect/>
        </a:stretch>
      </xdr:blipFill>
      <xdr:spPr>
        <a:xfrm>
          <a:off x="4094480" y="7560945"/>
          <a:ext cx="9525" cy="9525"/>
        </a:xfrm>
        <a:prstGeom prst="rect">
          <a:avLst/>
        </a:prstGeom>
      </xdr:spPr>
    </xdr:pic>
    <xdr:clientData fLocksWithSheet="0"/>
  </xdr:twoCellAnchor>
  <xdr:twoCellAnchor>
    <xdr:from>
      <xdr:col>4</xdr:col>
      <xdr:colOff>609600</xdr:colOff>
      <xdr:row>21</xdr:row>
      <xdr:rowOff>0</xdr:rowOff>
    </xdr:from>
    <xdr:to>
      <xdr:col>4</xdr:col>
      <xdr:colOff>619125</xdr:colOff>
      <xdr:row>21</xdr:row>
      <xdr:rowOff>9525</xdr:rowOff>
    </xdr:to>
    <xdr:pic>
      <xdr:nvPicPr>
        <xdr:cNvPr id="13" name="Picture 13" descr="ngGyfH">
          <a:extLst>
            <a:ext uri="{FF2B5EF4-FFF2-40B4-BE49-F238E27FC236}">
              <a16:creationId xmlns:a16="http://schemas.microsoft.com/office/drawing/2014/main" id="{00000000-0008-0000-0D00-00000D000000}"/>
            </a:ext>
          </a:extLst>
        </xdr:cNvPr>
        <xdr:cNvPicPr/>
      </xdr:nvPicPr>
      <xdr:blipFill>
        <a:blip xmlns:r="http://schemas.openxmlformats.org/officeDocument/2006/relationships" r:embed="rId1"/>
        <a:stretch>
          <a:fillRect/>
        </a:stretch>
      </xdr:blipFill>
      <xdr:spPr>
        <a:xfrm>
          <a:off x="4094480" y="5880735"/>
          <a:ext cx="9525" cy="9525"/>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3</xdr:col>
      <xdr:colOff>2960370</xdr:colOff>
      <xdr:row>0</xdr:row>
      <xdr:rowOff>47625</xdr:rowOff>
    </xdr:from>
    <xdr:to>
      <xdr:col>4</xdr:col>
      <xdr:colOff>1411601</xdr:colOff>
      <xdr:row>0</xdr:row>
      <xdr:rowOff>349073</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2368" b="11603"/>
        <a:stretch>
          <a:fillRect/>
        </a:stretch>
      </xdr:blipFill>
      <xdr:spPr>
        <a:xfrm>
          <a:off x="4373880" y="47625"/>
          <a:ext cx="1410970" cy="3009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1171575</xdr:colOff>
      <xdr:row>0</xdr:row>
      <xdr:rowOff>57150</xdr:rowOff>
    </xdr:from>
    <xdr:to>
      <xdr:col>4</xdr:col>
      <xdr:colOff>2554605</xdr:colOff>
      <xdr:row>0</xdr:row>
      <xdr:rowOff>312419</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9972" b="15117"/>
        <a:stretch>
          <a:fillRect/>
        </a:stretch>
      </xdr:blipFill>
      <xdr:spPr>
        <a:xfrm>
          <a:off x="5385435" y="57150"/>
          <a:ext cx="1383030" cy="2546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1323975</xdr:colOff>
      <xdr:row>0</xdr:row>
      <xdr:rowOff>38100</xdr:rowOff>
    </xdr:from>
    <xdr:to>
      <xdr:col>4</xdr:col>
      <xdr:colOff>1666875</xdr:colOff>
      <xdr:row>0</xdr:row>
      <xdr:rowOff>476250</xdr:rowOff>
    </xdr:to>
    <xdr:pic>
      <xdr:nvPicPr>
        <xdr:cNvPr id="2" name="Picture 2" descr="Tqslxd">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a:fillRect/>
        </a:stretch>
      </xdr:blipFill>
      <xdr:spPr>
        <a:xfrm>
          <a:off x="5182235" y="38100"/>
          <a:ext cx="1774190" cy="438150"/>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4</xdr:col>
      <xdr:colOff>1419225</xdr:colOff>
      <xdr:row>0</xdr:row>
      <xdr:rowOff>133350</xdr:rowOff>
    </xdr:from>
    <xdr:to>
      <xdr:col>4</xdr:col>
      <xdr:colOff>2867025</xdr:colOff>
      <xdr:row>0</xdr:row>
      <xdr:rowOff>723900</xdr:rowOff>
    </xdr:to>
    <xdr:pic>
      <xdr:nvPicPr>
        <xdr:cNvPr id="2" name="Picture 2" descr="BbPwPb">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5215255" y="133350"/>
          <a:ext cx="1447800" cy="590550"/>
        </a:xfrm>
        <a:prstGeom prst="rect">
          <a:avLst/>
        </a:prstGeom>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4</xdr:col>
      <xdr:colOff>1143000</xdr:colOff>
      <xdr:row>0</xdr:row>
      <xdr:rowOff>38100</xdr:rowOff>
    </xdr:from>
    <xdr:to>
      <xdr:col>4</xdr:col>
      <xdr:colOff>2544127</xdr:colOff>
      <xdr:row>0</xdr:row>
      <xdr:rowOff>371997</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374640" y="38100"/>
          <a:ext cx="1400810" cy="3333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4</xdr:col>
      <xdr:colOff>1306484</xdr:colOff>
      <xdr:row>0</xdr:row>
      <xdr:rowOff>47625</xdr:rowOff>
    </xdr:from>
    <xdr:ext cx="1122830" cy="312737"/>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7945" y="47625"/>
          <a:ext cx="1122680" cy="31242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4</xdr:col>
      <xdr:colOff>1120619</xdr:colOff>
      <xdr:row>0</xdr:row>
      <xdr:rowOff>121222</xdr:rowOff>
    </xdr:from>
    <xdr:ext cx="1223961" cy="208279"/>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t="11780" b="2522"/>
        <a:stretch>
          <a:fillRect/>
        </a:stretch>
      </xdr:blipFill>
      <xdr:spPr>
        <a:xfrm>
          <a:off x="5538470" y="120650"/>
          <a:ext cx="1224280" cy="208280"/>
        </a:xfrm>
        <a:prstGeom prst="rect">
          <a:avLst/>
        </a:prstGeom>
        <a:noFill/>
        <a:ln w="1">
          <a:noFill/>
          <a:miter lim="800000"/>
          <a:headEnd/>
          <a:tailEnd type="none" w="med" len="med"/>
        </a:ln>
        <a:effectLst/>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4</xdr:col>
      <xdr:colOff>294323</xdr:colOff>
      <xdr:row>0</xdr:row>
      <xdr:rowOff>0</xdr:rowOff>
    </xdr:from>
    <xdr:to>
      <xdr:col>4</xdr:col>
      <xdr:colOff>2079305</xdr:colOff>
      <xdr:row>0</xdr:row>
      <xdr:rowOff>252411</xdr:rowOff>
    </xdr:to>
    <xdr:pic>
      <xdr:nvPicPr>
        <xdr:cNvPr id="2" name="图片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28005" y="0"/>
          <a:ext cx="1784985" cy="252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3511/AppData/Local/Temp/Lenovo/LenovoData3/Cache/2532457/4308137248/5274eea5b5cd4e3186b0755af99f1bdf/V25/&#26131;&#31185;&#22269;&#38469;-%20Shure%20&#20135;&#21697;&#36164;&#26009;&#28165;&#21333;%20(202107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导航"/>
      <sheetName val="ALLEN&amp;HEATH"/>
      <sheetName val="Apart"/>
      <sheetName val="Community"/>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hyperlink" Target="https://ezprotech.feishu.cn/wiki/wikcnxd8SEHAIQNL2PXp2wo3iLc" TargetMode="External"/><Relationship Id="rId7" Type="http://schemas.openxmlformats.org/officeDocument/2006/relationships/drawing" Target="../drawings/drawing13.xml"/><Relationship Id="rId2" Type="http://schemas.openxmlformats.org/officeDocument/2006/relationships/hyperlink" Target="https://ezprotech.feishu.cn/wiki/wikcn1ycsmp43OW9gFp7kb3hUCd?sheet=10fc04&amp;from=from_parent_sheet" TargetMode="External"/><Relationship Id="rId1" Type="http://schemas.openxmlformats.org/officeDocument/2006/relationships/hyperlink" Target="https://ezprotech.feishu.cn/wiki/wikcn1ycsmp43OW9gFp7kb3hUCd?sheet=10fc04&amp;from=from_parent_sheet" TargetMode="External"/><Relationship Id="rId6" Type="http://schemas.openxmlformats.org/officeDocument/2006/relationships/hyperlink" Target="https://ezprotech.feishu.cn/wiki/wikcnxd8SEHAIQNL2PXp2wo3iLc" TargetMode="External"/><Relationship Id="rId5" Type="http://schemas.openxmlformats.org/officeDocument/2006/relationships/hyperlink" Target="https://ezprotech.feishu.cn/wiki/wikcnwNtNqxaAkxA9OugEujWzCe" TargetMode="External"/><Relationship Id="rId4" Type="http://schemas.openxmlformats.org/officeDocument/2006/relationships/hyperlink" Target="https://ezprotech.feishu.cn/wiki/wikcnwNtNqxaAkxA9OugEujWz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3" Type="http://schemas.openxmlformats.org/officeDocument/2006/relationships/hyperlink" Target="https://ezprotech.feishu.cn/wiki/wikcnf3pxvkftG3fUDnR8k4kGqh" TargetMode="External"/><Relationship Id="rId18" Type="http://schemas.openxmlformats.org/officeDocument/2006/relationships/hyperlink" Target="https://ezprotech.feishu.cn/wiki/wikcn9dxncg1hfhFcWwkfF8wGj7" TargetMode="External"/><Relationship Id="rId26" Type="http://schemas.openxmlformats.org/officeDocument/2006/relationships/hyperlink" Target="https://ezprotech.feishu.cn/wiki/wikcnQ6MewpWLSkif3QpKXA6WXe" TargetMode="External"/><Relationship Id="rId3" Type="http://schemas.openxmlformats.org/officeDocument/2006/relationships/hyperlink" Target="https://ezprotech.feishu.cn/wiki/wikcn2z9aBTe5oI9p0NRLts6mlc" TargetMode="External"/><Relationship Id="rId21" Type="http://schemas.openxmlformats.org/officeDocument/2006/relationships/hyperlink" Target="https://ezprotech.feishu.cn/wiki/wikcnmcsxDe8CeVUF7iaJjJGFAf" TargetMode="External"/><Relationship Id="rId7" Type="http://schemas.openxmlformats.org/officeDocument/2006/relationships/hyperlink" Target="https://ezprotech.feishu.cn/wiki/wikcnpio9lzM2Uaqr8aeEhjXdLc" TargetMode="External"/><Relationship Id="rId12" Type="http://schemas.openxmlformats.org/officeDocument/2006/relationships/hyperlink" Target="https://ezprotech.feishu.cn/wiki/wikcnf3pxvkftG3fUDnR8k4kGqh" TargetMode="External"/><Relationship Id="rId17" Type="http://schemas.openxmlformats.org/officeDocument/2006/relationships/hyperlink" Target="https://ezprotech.feishu.cn/wiki/wikcnf3pxvkftG3fUDnR8k4kGqh" TargetMode="External"/><Relationship Id="rId25" Type="http://schemas.openxmlformats.org/officeDocument/2006/relationships/hyperlink" Target="https://ezprotech.feishu.cn/wiki/wikcnwbtXVGAzLgZyYe0bRLFn2f" TargetMode="External"/><Relationship Id="rId33" Type="http://schemas.openxmlformats.org/officeDocument/2006/relationships/drawing" Target="../drawings/drawing5.xml"/><Relationship Id="rId2" Type="http://schemas.openxmlformats.org/officeDocument/2006/relationships/hyperlink" Target="https://ezprotech.feishu.cn/wiki/wikcn3QrzIfMOvcP9YfAHTYwEMc" TargetMode="External"/><Relationship Id="rId16" Type="http://schemas.openxmlformats.org/officeDocument/2006/relationships/hyperlink" Target="https://ezprotech.feishu.cn/wiki/wikcnz1PKjLzuEETpbyNNEOdbgh" TargetMode="External"/><Relationship Id="rId20" Type="http://schemas.openxmlformats.org/officeDocument/2006/relationships/hyperlink" Target="https://ezprotech.feishu.cn/wiki/wikcnvy7QmNwEKkIXf15MAXSBAf" TargetMode="External"/><Relationship Id="rId29" Type="http://schemas.openxmlformats.org/officeDocument/2006/relationships/hyperlink" Target="https://ezprotech.feishu.cn/wiki/wikcnJ6evVqY6TIb9bAKriCvFkb" TargetMode="External"/><Relationship Id="rId1" Type="http://schemas.openxmlformats.org/officeDocument/2006/relationships/hyperlink" Target="https://ezprotech.feishu.cn/wiki/wikcnCaCefrdfFrIg2XXK9opneg" TargetMode="External"/><Relationship Id="rId6" Type="http://schemas.openxmlformats.org/officeDocument/2006/relationships/hyperlink" Target="https://ezprotech.feishu.cn/wiki/wikcn3QrzIfMOvcP9YfAHTYwEMc" TargetMode="External"/><Relationship Id="rId11" Type="http://schemas.openxmlformats.org/officeDocument/2006/relationships/hyperlink" Target="https://ezprotech.feishu.cn/wiki/wikcnUHgJI0sycDLIADELAPpBHJ" TargetMode="External"/><Relationship Id="rId24" Type="http://schemas.openxmlformats.org/officeDocument/2006/relationships/hyperlink" Target="https://ezprotech.feishu.cn/wiki/HKYCwadkhiIpCJkQRzZc7Au2nNb" TargetMode="External"/><Relationship Id="rId32" Type="http://schemas.openxmlformats.org/officeDocument/2006/relationships/hyperlink" Target="https://ezprotech.feishu.cn/wiki/wikcn60zJlEBU851GtmBiPxTTie" TargetMode="External"/><Relationship Id="rId5" Type="http://schemas.openxmlformats.org/officeDocument/2006/relationships/hyperlink" Target="https://ezprotech.feishu.cn/wiki/wikcnLPyK08jqTCMNAZus57VoEc" TargetMode="External"/><Relationship Id="rId15" Type="http://schemas.openxmlformats.org/officeDocument/2006/relationships/hyperlink" Target="https://ezprotech.feishu.cn/wiki/wikcnf3pxvkftG3fUDnR8k4kGqh" TargetMode="External"/><Relationship Id="rId23" Type="http://schemas.openxmlformats.org/officeDocument/2006/relationships/hyperlink" Target="https://ezprotech.feishu.cn/wiki/KmMiwiYhwizhypkYJISclRJrnee" TargetMode="External"/><Relationship Id="rId28" Type="http://schemas.openxmlformats.org/officeDocument/2006/relationships/hyperlink" Target="https://ezprotech.feishu.cn/wiki/wikcnB4ccgooxHVF9nneJv3ANkh" TargetMode="External"/><Relationship Id="rId10" Type="http://schemas.openxmlformats.org/officeDocument/2006/relationships/hyperlink" Target="https://ezprotech.feishu.cn/wiki/wikcnf3pxvkftG3fUDnR8k4kGqh" TargetMode="External"/><Relationship Id="rId19" Type="http://schemas.openxmlformats.org/officeDocument/2006/relationships/hyperlink" Target="https://ezprotech.feishu.cn/wiki/wikcnGBzGBlBsl6nF3HirXbnk2g" TargetMode="External"/><Relationship Id="rId31" Type="http://schemas.openxmlformats.org/officeDocument/2006/relationships/hyperlink" Target="https://ezprotech.feishu.cn/wiki/wikcnRmcf1amASjrMWc7sAl9Aff" TargetMode="External"/><Relationship Id="rId4" Type="http://schemas.openxmlformats.org/officeDocument/2006/relationships/hyperlink" Target="https://ezprotech.feishu.cn/wiki/wikcn3QrzIfMOvcP9YfAHTYwEMc" TargetMode="External"/><Relationship Id="rId9" Type="http://schemas.openxmlformats.org/officeDocument/2006/relationships/hyperlink" Target="https://ezprotech.feishu.cn/wiki/wikcnbzzLf4YJlyc5ADiJvj5nBf" TargetMode="External"/><Relationship Id="rId14" Type="http://schemas.openxmlformats.org/officeDocument/2006/relationships/hyperlink" Target="https://ezprotech.feishu.cn/wiki/wikcniDcKZjfrt0Gr3haJ4iStOd" TargetMode="External"/><Relationship Id="rId22" Type="http://schemas.openxmlformats.org/officeDocument/2006/relationships/hyperlink" Target="https://ezprotech.feishu.cn/wiki/VtmPwebSBioyKUkpnfRccQRtnZd" TargetMode="External"/><Relationship Id="rId27" Type="http://schemas.openxmlformats.org/officeDocument/2006/relationships/hyperlink" Target="https://ezprotech.feishu.cn/wiki/wikcnpNNOLfZIQcuS7ywFgKhpUd" TargetMode="External"/><Relationship Id="rId30" Type="http://schemas.openxmlformats.org/officeDocument/2006/relationships/hyperlink" Target="https://ezprotech.feishu.cn/wiki/wikcnShz8QjNxWZuEWxQXwH9fdh" TargetMode="External"/><Relationship Id="rId8" Type="http://schemas.openxmlformats.org/officeDocument/2006/relationships/hyperlink" Target="https://ezprotech.feishu.cn/wiki/wikcn3QrzIfMOvcP9YfAHTYwEMc"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0"/>
  <sheetViews>
    <sheetView tabSelected="1" workbookViewId="0">
      <selection activeCell="A3" sqref="A3:L3"/>
    </sheetView>
  </sheetViews>
  <sheetFormatPr defaultColWidth="9" defaultRowHeight="39.75" customHeight="1"/>
  <cols>
    <col min="1" max="1" width="5.625" style="791" customWidth="1"/>
    <col min="2" max="2" width="25.5" style="792" customWidth="1"/>
    <col min="3" max="3" width="12.75" style="790" hidden="1" customWidth="1"/>
    <col min="4" max="4" width="19.125" style="793" customWidth="1"/>
    <col min="5" max="5" width="67" style="792" customWidth="1"/>
    <col min="6" max="6" width="5.625" style="790" customWidth="1"/>
    <col min="7" max="7" width="5.625" style="794" customWidth="1"/>
    <col min="8" max="8" width="5.625" style="790" customWidth="1"/>
    <col min="9" max="10" width="8.75" style="790" customWidth="1"/>
    <col min="11" max="11" width="12.625" style="795" customWidth="1"/>
    <col min="12" max="12" width="76.5" style="796" customWidth="1"/>
    <col min="13" max="16384" width="9" style="790"/>
  </cols>
  <sheetData>
    <row r="1" spans="1:13" ht="30" customHeight="1">
      <c r="A1" s="906" t="s">
        <v>0</v>
      </c>
      <c r="B1" s="906"/>
      <c r="C1" s="906"/>
      <c r="D1" s="906"/>
      <c r="E1" s="906"/>
      <c r="F1" s="906"/>
      <c r="G1" s="906"/>
      <c r="H1" s="906"/>
      <c r="I1" s="906"/>
      <c r="J1" s="906"/>
      <c r="L1" s="812"/>
      <c r="M1" s="821"/>
    </row>
    <row r="2" spans="1:13" ht="20.100000000000001" customHeight="1">
      <c r="A2" s="797" t="s">
        <v>1</v>
      </c>
      <c r="B2" s="798" t="s">
        <v>2</v>
      </c>
      <c r="C2" s="798" t="s">
        <v>3</v>
      </c>
      <c r="D2" s="798" t="s">
        <v>4</v>
      </c>
      <c r="E2" s="798" t="s">
        <v>5</v>
      </c>
      <c r="F2" s="798" t="s">
        <v>6</v>
      </c>
      <c r="G2" s="810" t="s">
        <v>7</v>
      </c>
      <c r="H2" s="798" t="s">
        <v>8</v>
      </c>
      <c r="I2" s="813" t="s">
        <v>9</v>
      </c>
      <c r="J2" s="813" t="s">
        <v>10</v>
      </c>
      <c r="K2" s="797" t="s">
        <v>11</v>
      </c>
      <c r="L2" s="814" t="s">
        <v>12</v>
      </c>
      <c r="M2" s="821"/>
    </row>
    <row r="3" spans="1:13" ht="16.149999999999999" customHeight="1">
      <c r="A3" s="900" t="s">
        <v>13</v>
      </c>
      <c r="B3" s="900"/>
      <c r="C3" s="900"/>
      <c r="D3" s="900"/>
      <c r="E3" s="900"/>
      <c r="F3" s="900"/>
      <c r="G3" s="900"/>
      <c r="H3" s="900"/>
      <c r="I3" s="900"/>
      <c r="J3" s="900"/>
      <c r="K3" s="901"/>
      <c r="L3" s="901"/>
    </row>
    <row r="4" spans="1:13" s="787" customFormat="1" ht="16.149999999999999" customHeight="1">
      <c r="A4" s="799"/>
      <c r="B4" s="907" t="s">
        <v>14</v>
      </c>
      <c r="C4" s="908"/>
      <c r="D4" s="908"/>
      <c r="E4" s="908"/>
      <c r="F4" s="908"/>
      <c r="G4" s="908"/>
      <c r="H4" s="908"/>
      <c r="I4" s="908"/>
      <c r="J4" s="908"/>
      <c r="K4" s="908"/>
      <c r="L4" s="908"/>
    </row>
    <row r="5" spans="1:13" ht="16.149999999999999" customHeight="1">
      <c r="A5" s="800" t="s">
        <v>15</v>
      </c>
      <c r="B5" s="904" t="s">
        <v>16</v>
      </c>
      <c r="C5" s="905"/>
      <c r="D5" s="905"/>
      <c r="E5" s="905"/>
      <c r="F5" s="905"/>
      <c r="G5" s="905"/>
      <c r="H5" s="905"/>
      <c r="I5" s="905"/>
      <c r="J5" s="905"/>
      <c r="K5" s="905"/>
      <c r="L5" s="905"/>
    </row>
    <row r="6" spans="1:13" ht="16.149999999999999" customHeight="1">
      <c r="A6" s="801" t="s">
        <v>17</v>
      </c>
      <c r="B6" s="802" t="s">
        <v>16</v>
      </c>
      <c r="C6" s="803" t="s">
        <v>18</v>
      </c>
      <c r="D6" s="804" t="s">
        <v>19</v>
      </c>
      <c r="E6" s="805" t="s">
        <v>20</v>
      </c>
      <c r="F6" s="353" t="s">
        <v>21</v>
      </c>
      <c r="G6" s="811">
        <v>0</v>
      </c>
      <c r="H6" s="353" t="s">
        <v>22</v>
      </c>
      <c r="I6" s="357">
        <v>0</v>
      </c>
      <c r="J6" s="357">
        <f>G6*I6</f>
        <v>0</v>
      </c>
      <c r="K6" s="815" t="s">
        <v>23</v>
      </c>
      <c r="L6" s="816"/>
    </row>
    <row r="7" spans="1:13" ht="16.149999999999999" customHeight="1">
      <c r="A7" s="801" t="s">
        <v>24</v>
      </c>
      <c r="B7" s="805" t="s">
        <v>16</v>
      </c>
      <c r="C7" s="803" t="s">
        <v>18</v>
      </c>
      <c r="D7" s="804" t="s">
        <v>25</v>
      </c>
      <c r="E7" s="805" t="s">
        <v>26</v>
      </c>
      <c r="F7" s="353" t="s">
        <v>21</v>
      </c>
      <c r="G7" s="811">
        <v>0</v>
      </c>
      <c r="H7" s="353" t="s">
        <v>22</v>
      </c>
      <c r="I7" s="357">
        <v>0</v>
      </c>
      <c r="J7" s="357">
        <f t="shared" ref="J7:J12" si="0">G7*I7</f>
        <v>0</v>
      </c>
      <c r="K7" s="815" t="s">
        <v>27</v>
      </c>
      <c r="L7" s="816"/>
    </row>
    <row r="8" spans="1:13" ht="16.149999999999999" customHeight="1">
      <c r="A8" s="801" t="s">
        <v>28</v>
      </c>
      <c r="B8" s="805" t="s">
        <v>16</v>
      </c>
      <c r="C8" s="803" t="s">
        <v>18</v>
      </c>
      <c r="D8" s="804" t="s">
        <v>29</v>
      </c>
      <c r="E8" s="805" t="s">
        <v>30</v>
      </c>
      <c r="F8" s="353" t="s">
        <v>21</v>
      </c>
      <c r="G8" s="811">
        <v>0</v>
      </c>
      <c r="H8" s="353" t="s">
        <v>22</v>
      </c>
      <c r="I8" s="357">
        <v>0</v>
      </c>
      <c r="J8" s="357">
        <f t="shared" si="0"/>
        <v>0</v>
      </c>
      <c r="K8" s="815" t="s">
        <v>31</v>
      </c>
      <c r="L8" s="816"/>
    </row>
    <row r="9" spans="1:13" ht="16.149999999999999" customHeight="1">
      <c r="A9" s="801" t="s">
        <v>32</v>
      </c>
      <c r="B9" s="805" t="s">
        <v>16</v>
      </c>
      <c r="C9" s="803" t="s">
        <v>18</v>
      </c>
      <c r="D9" s="804" t="s">
        <v>33</v>
      </c>
      <c r="E9" s="805" t="s">
        <v>34</v>
      </c>
      <c r="F9" s="353" t="s">
        <v>21</v>
      </c>
      <c r="G9" s="811">
        <v>0</v>
      </c>
      <c r="H9" s="353" t="s">
        <v>22</v>
      </c>
      <c r="I9" s="357">
        <v>0</v>
      </c>
      <c r="J9" s="357">
        <f t="shared" si="0"/>
        <v>0</v>
      </c>
      <c r="K9" s="815" t="s">
        <v>35</v>
      </c>
      <c r="L9" s="816"/>
    </row>
    <row r="10" spans="1:13" ht="16.149999999999999" customHeight="1">
      <c r="A10" s="801" t="s">
        <v>36</v>
      </c>
      <c r="B10" s="805" t="s">
        <v>16</v>
      </c>
      <c r="C10" s="803" t="s">
        <v>18</v>
      </c>
      <c r="D10" s="804" t="s">
        <v>37</v>
      </c>
      <c r="E10" s="805" t="s">
        <v>38</v>
      </c>
      <c r="F10" s="353" t="s">
        <v>21</v>
      </c>
      <c r="G10" s="811">
        <v>0</v>
      </c>
      <c r="H10" s="353" t="s">
        <v>22</v>
      </c>
      <c r="I10" s="357">
        <v>0</v>
      </c>
      <c r="J10" s="357">
        <f t="shared" si="0"/>
        <v>0</v>
      </c>
      <c r="K10" s="815" t="s">
        <v>39</v>
      </c>
      <c r="L10" s="816"/>
    </row>
    <row r="11" spans="1:13" ht="16.149999999999999" customHeight="1">
      <c r="A11" s="801" t="s">
        <v>40</v>
      </c>
      <c r="B11" s="805" t="s">
        <v>16</v>
      </c>
      <c r="C11" s="803" t="s">
        <v>18</v>
      </c>
      <c r="D11" s="804" t="s">
        <v>41</v>
      </c>
      <c r="E11" s="805" t="s">
        <v>42</v>
      </c>
      <c r="F11" s="353" t="s">
        <v>21</v>
      </c>
      <c r="G11" s="811">
        <v>0</v>
      </c>
      <c r="H11" s="353" t="s">
        <v>22</v>
      </c>
      <c r="I11" s="357">
        <v>0</v>
      </c>
      <c r="J11" s="357">
        <f t="shared" si="0"/>
        <v>0</v>
      </c>
      <c r="K11" s="815" t="s">
        <v>43</v>
      </c>
      <c r="L11" s="816"/>
    </row>
    <row r="12" spans="1:13" ht="16.149999999999999" customHeight="1">
      <c r="A12" s="806" t="s">
        <v>44</v>
      </c>
      <c r="B12" s="805" t="s">
        <v>16</v>
      </c>
      <c r="C12" s="803" t="s">
        <v>18</v>
      </c>
      <c r="D12" s="804" t="s">
        <v>45</v>
      </c>
      <c r="E12" s="805" t="s">
        <v>46</v>
      </c>
      <c r="F12" s="353" t="s">
        <v>21</v>
      </c>
      <c r="G12" s="811">
        <v>0</v>
      </c>
      <c r="H12" s="353" t="s">
        <v>22</v>
      </c>
      <c r="I12" s="357">
        <v>0</v>
      </c>
      <c r="J12" s="357">
        <f t="shared" si="0"/>
        <v>0</v>
      </c>
      <c r="K12" s="815">
        <v>1200002081</v>
      </c>
      <c r="L12" s="816"/>
    </row>
    <row r="13" spans="1:13" ht="16.149999999999999" customHeight="1">
      <c r="A13" s="800" t="s">
        <v>47</v>
      </c>
      <c r="B13" s="904" t="s">
        <v>48</v>
      </c>
      <c r="C13" s="905"/>
      <c r="D13" s="905"/>
      <c r="E13" s="905"/>
      <c r="F13" s="905"/>
      <c r="G13" s="905"/>
      <c r="H13" s="905"/>
      <c r="I13" s="905"/>
      <c r="J13" s="905"/>
      <c r="K13" s="905"/>
      <c r="L13" s="905"/>
    </row>
    <row r="14" spans="1:13" ht="16.149999999999999" customHeight="1">
      <c r="A14" s="801" t="s">
        <v>49</v>
      </c>
      <c r="B14" s="805" t="s">
        <v>48</v>
      </c>
      <c r="C14" s="803" t="s">
        <v>18</v>
      </c>
      <c r="D14" s="804" t="s">
        <v>50</v>
      </c>
      <c r="E14" s="805" t="s">
        <v>51</v>
      </c>
      <c r="F14" s="353" t="s">
        <v>21</v>
      </c>
      <c r="G14" s="811">
        <v>0</v>
      </c>
      <c r="H14" s="353" t="s">
        <v>22</v>
      </c>
      <c r="I14" s="357">
        <v>0</v>
      </c>
      <c r="J14" s="357">
        <f t="shared" ref="J14:J37" si="1">G14*I14</f>
        <v>0</v>
      </c>
      <c r="K14" s="815" t="s">
        <v>52</v>
      </c>
      <c r="L14" s="816"/>
    </row>
    <row r="15" spans="1:13" ht="16.149999999999999" customHeight="1">
      <c r="A15" s="801" t="s">
        <v>53</v>
      </c>
      <c r="B15" s="805" t="s">
        <v>48</v>
      </c>
      <c r="C15" s="803" t="s">
        <v>18</v>
      </c>
      <c r="D15" s="804" t="s">
        <v>54</v>
      </c>
      <c r="E15" s="805" t="s">
        <v>55</v>
      </c>
      <c r="F15" s="353" t="s">
        <v>21</v>
      </c>
      <c r="G15" s="811">
        <v>0</v>
      </c>
      <c r="H15" s="353" t="s">
        <v>22</v>
      </c>
      <c r="I15" s="357">
        <v>0</v>
      </c>
      <c r="J15" s="357">
        <f t="shared" si="1"/>
        <v>0</v>
      </c>
      <c r="K15" s="815" t="s">
        <v>56</v>
      </c>
      <c r="L15" s="816"/>
    </row>
    <row r="16" spans="1:13" ht="16.149999999999999" customHeight="1">
      <c r="A16" s="801" t="s">
        <v>57</v>
      </c>
      <c r="B16" s="805" t="s">
        <v>48</v>
      </c>
      <c r="C16" s="803" t="s">
        <v>18</v>
      </c>
      <c r="D16" s="804" t="s">
        <v>58</v>
      </c>
      <c r="E16" s="805" t="s">
        <v>59</v>
      </c>
      <c r="F16" s="353" t="s">
        <v>21</v>
      </c>
      <c r="G16" s="811">
        <v>0</v>
      </c>
      <c r="H16" s="353" t="s">
        <v>22</v>
      </c>
      <c r="I16" s="357">
        <v>0</v>
      </c>
      <c r="J16" s="357">
        <f t="shared" si="1"/>
        <v>0</v>
      </c>
      <c r="K16" s="815" t="s">
        <v>60</v>
      </c>
      <c r="L16" s="816"/>
    </row>
    <row r="17" spans="1:12" ht="16.149999999999999" customHeight="1">
      <c r="A17" s="801" t="s">
        <v>61</v>
      </c>
      <c r="B17" s="805" t="s">
        <v>48</v>
      </c>
      <c r="C17" s="803" t="s">
        <v>18</v>
      </c>
      <c r="D17" s="804" t="s">
        <v>62</v>
      </c>
      <c r="E17" s="805" t="s">
        <v>63</v>
      </c>
      <c r="F17" s="353" t="s">
        <v>21</v>
      </c>
      <c r="G17" s="811">
        <v>0</v>
      </c>
      <c r="H17" s="353" t="s">
        <v>22</v>
      </c>
      <c r="I17" s="357">
        <v>0</v>
      </c>
      <c r="J17" s="357">
        <f t="shared" si="1"/>
        <v>0</v>
      </c>
      <c r="K17" s="815" t="s">
        <v>64</v>
      </c>
      <c r="L17" s="816"/>
    </row>
    <row r="18" spans="1:12" ht="16.149999999999999" customHeight="1">
      <c r="A18" s="801" t="s">
        <v>65</v>
      </c>
      <c r="B18" s="805" t="s">
        <v>48</v>
      </c>
      <c r="C18" s="803" t="s">
        <v>18</v>
      </c>
      <c r="D18" s="804" t="s">
        <v>66</v>
      </c>
      <c r="E18" s="805" t="s">
        <v>67</v>
      </c>
      <c r="F18" s="353" t="s">
        <v>21</v>
      </c>
      <c r="G18" s="811">
        <v>0</v>
      </c>
      <c r="H18" s="353" t="s">
        <v>22</v>
      </c>
      <c r="I18" s="357">
        <v>0</v>
      </c>
      <c r="J18" s="357">
        <f t="shared" si="1"/>
        <v>0</v>
      </c>
      <c r="K18" s="815" t="s">
        <v>68</v>
      </c>
      <c r="L18" s="816"/>
    </row>
    <row r="19" spans="1:12" ht="16.149999999999999" customHeight="1">
      <c r="A19" s="801" t="s">
        <v>69</v>
      </c>
      <c r="B19" s="805" t="s">
        <v>48</v>
      </c>
      <c r="C19" s="803" t="s">
        <v>18</v>
      </c>
      <c r="D19" s="804" t="s">
        <v>70</v>
      </c>
      <c r="E19" s="805" t="s">
        <v>71</v>
      </c>
      <c r="F19" s="353" t="s">
        <v>21</v>
      </c>
      <c r="G19" s="811">
        <v>0</v>
      </c>
      <c r="H19" s="353" t="s">
        <v>22</v>
      </c>
      <c r="I19" s="357">
        <v>0</v>
      </c>
      <c r="J19" s="357">
        <f t="shared" si="1"/>
        <v>0</v>
      </c>
      <c r="K19" s="815" t="s">
        <v>72</v>
      </c>
      <c r="L19" s="816"/>
    </row>
    <row r="20" spans="1:12" ht="16.149999999999999" customHeight="1">
      <c r="A20" s="801" t="s">
        <v>73</v>
      </c>
      <c r="B20" s="805" t="s">
        <v>48</v>
      </c>
      <c r="C20" s="803" t="s">
        <v>18</v>
      </c>
      <c r="D20" s="804" t="s">
        <v>74</v>
      </c>
      <c r="E20" s="805" t="s">
        <v>75</v>
      </c>
      <c r="F20" s="353" t="s">
        <v>21</v>
      </c>
      <c r="G20" s="811">
        <v>0</v>
      </c>
      <c r="H20" s="353" t="s">
        <v>22</v>
      </c>
      <c r="I20" s="357">
        <v>0</v>
      </c>
      <c r="J20" s="357">
        <f t="shared" si="1"/>
        <v>0</v>
      </c>
      <c r="K20" s="815" t="s">
        <v>76</v>
      </c>
      <c r="L20" s="816"/>
    </row>
    <row r="21" spans="1:12" ht="16.149999999999999" customHeight="1">
      <c r="A21" s="800" t="s">
        <v>77</v>
      </c>
      <c r="B21" s="904" t="s">
        <v>78</v>
      </c>
      <c r="C21" s="905"/>
      <c r="D21" s="905"/>
      <c r="E21" s="905"/>
      <c r="F21" s="905"/>
      <c r="G21" s="905"/>
      <c r="H21" s="905"/>
      <c r="I21" s="905"/>
      <c r="J21" s="905"/>
      <c r="K21" s="905"/>
      <c r="L21" s="905"/>
    </row>
    <row r="22" spans="1:12" ht="16.149999999999999" customHeight="1">
      <c r="A22" s="801" t="s">
        <v>79</v>
      </c>
      <c r="B22" s="805" t="s">
        <v>78</v>
      </c>
      <c r="C22" s="803" t="s">
        <v>18</v>
      </c>
      <c r="D22" s="804" t="s">
        <v>80</v>
      </c>
      <c r="E22" s="805" t="s">
        <v>81</v>
      </c>
      <c r="F22" s="353" t="s">
        <v>21</v>
      </c>
      <c r="G22" s="811">
        <v>0</v>
      </c>
      <c r="H22" s="353" t="s">
        <v>22</v>
      </c>
      <c r="I22" s="357">
        <v>0</v>
      </c>
      <c r="J22" s="357">
        <f t="shared" ref="J22" si="2">G22*I22</f>
        <v>0</v>
      </c>
      <c r="K22" s="815" t="s">
        <v>82</v>
      </c>
      <c r="L22" s="817" t="s">
        <v>83</v>
      </c>
    </row>
    <row r="23" spans="1:12" ht="16.149999999999999" customHeight="1">
      <c r="A23" s="801" t="s">
        <v>84</v>
      </c>
      <c r="B23" s="805" t="s">
        <v>78</v>
      </c>
      <c r="C23" s="803" t="s">
        <v>18</v>
      </c>
      <c r="D23" s="804" t="s">
        <v>85</v>
      </c>
      <c r="E23" s="805" t="s">
        <v>86</v>
      </c>
      <c r="F23" s="353" t="s">
        <v>21</v>
      </c>
      <c r="G23" s="811">
        <v>0</v>
      </c>
      <c r="H23" s="353" t="s">
        <v>22</v>
      </c>
      <c r="I23" s="357">
        <v>0</v>
      </c>
      <c r="J23" s="357">
        <f t="shared" si="1"/>
        <v>0</v>
      </c>
      <c r="K23" s="815" t="s">
        <v>87</v>
      </c>
      <c r="L23" s="816"/>
    </row>
    <row r="24" spans="1:12" ht="16.149999999999999" customHeight="1">
      <c r="A24" s="801" t="s">
        <v>88</v>
      </c>
      <c r="B24" s="805" t="s">
        <v>78</v>
      </c>
      <c r="C24" s="803" t="s">
        <v>18</v>
      </c>
      <c r="D24" s="804" t="s">
        <v>89</v>
      </c>
      <c r="E24" s="805" t="s">
        <v>90</v>
      </c>
      <c r="F24" s="353" t="s">
        <v>21</v>
      </c>
      <c r="G24" s="811">
        <v>0</v>
      </c>
      <c r="H24" s="353" t="s">
        <v>22</v>
      </c>
      <c r="I24" s="357">
        <v>0</v>
      </c>
      <c r="J24" s="357">
        <f t="shared" si="1"/>
        <v>0</v>
      </c>
      <c r="K24" s="815">
        <v>1200000076</v>
      </c>
      <c r="L24" s="818" t="s">
        <v>91</v>
      </c>
    </row>
    <row r="25" spans="1:12" ht="16.149999999999999" customHeight="1">
      <c r="A25" s="801" t="s">
        <v>92</v>
      </c>
      <c r="B25" s="805" t="s">
        <v>93</v>
      </c>
      <c r="C25" s="803" t="s">
        <v>18</v>
      </c>
      <c r="D25" s="804" t="s">
        <v>94</v>
      </c>
      <c r="E25" s="805" t="s">
        <v>95</v>
      </c>
      <c r="F25" s="353" t="s">
        <v>21</v>
      </c>
      <c r="G25" s="811">
        <v>0</v>
      </c>
      <c r="H25" s="353" t="s">
        <v>22</v>
      </c>
      <c r="I25" s="357">
        <v>0</v>
      </c>
      <c r="J25" s="357">
        <f t="shared" si="1"/>
        <v>0</v>
      </c>
      <c r="K25" s="815" t="s">
        <v>96</v>
      </c>
      <c r="L25" s="816"/>
    </row>
    <row r="26" spans="1:12" ht="16.149999999999999" customHeight="1">
      <c r="A26" s="801" t="s">
        <v>97</v>
      </c>
      <c r="B26" s="805" t="s">
        <v>78</v>
      </c>
      <c r="C26" s="803" t="s">
        <v>18</v>
      </c>
      <c r="D26" s="804" t="s">
        <v>98</v>
      </c>
      <c r="E26" s="805" t="s">
        <v>99</v>
      </c>
      <c r="F26" s="353" t="s">
        <v>21</v>
      </c>
      <c r="G26" s="811">
        <v>0</v>
      </c>
      <c r="H26" s="353" t="s">
        <v>22</v>
      </c>
      <c r="I26" s="357">
        <v>0</v>
      </c>
      <c r="J26" s="357">
        <f t="shared" si="1"/>
        <v>0</v>
      </c>
      <c r="K26" s="815" t="s">
        <v>100</v>
      </c>
      <c r="L26" s="816"/>
    </row>
    <row r="27" spans="1:12" ht="16.149999999999999" customHeight="1">
      <c r="A27" s="801" t="s">
        <v>101</v>
      </c>
      <c r="B27" s="805" t="s">
        <v>93</v>
      </c>
      <c r="C27" s="803" t="s">
        <v>18</v>
      </c>
      <c r="D27" s="804" t="s">
        <v>102</v>
      </c>
      <c r="E27" s="805" t="s">
        <v>103</v>
      </c>
      <c r="F27" s="353" t="s">
        <v>21</v>
      </c>
      <c r="G27" s="811">
        <v>0</v>
      </c>
      <c r="H27" s="353" t="s">
        <v>22</v>
      </c>
      <c r="I27" s="357">
        <v>0</v>
      </c>
      <c r="J27" s="357">
        <f t="shared" si="1"/>
        <v>0</v>
      </c>
      <c r="K27" s="815" t="s">
        <v>104</v>
      </c>
      <c r="L27" s="816"/>
    </row>
    <row r="28" spans="1:12" ht="16.149999999999999" customHeight="1">
      <c r="A28" s="801" t="s">
        <v>105</v>
      </c>
      <c r="B28" s="805" t="s">
        <v>78</v>
      </c>
      <c r="C28" s="803" t="s">
        <v>18</v>
      </c>
      <c r="D28" s="804" t="s">
        <v>106</v>
      </c>
      <c r="E28" s="805" t="s">
        <v>107</v>
      </c>
      <c r="F28" s="353" t="s">
        <v>21</v>
      </c>
      <c r="G28" s="811">
        <v>0</v>
      </c>
      <c r="H28" s="353" t="s">
        <v>22</v>
      </c>
      <c r="I28" s="357">
        <v>0</v>
      </c>
      <c r="J28" s="357">
        <f t="shared" si="1"/>
        <v>0</v>
      </c>
      <c r="K28" s="815" t="s">
        <v>108</v>
      </c>
      <c r="L28" s="818" t="s">
        <v>91</v>
      </c>
    </row>
    <row r="29" spans="1:12" ht="16.149999999999999" customHeight="1">
      <c r="A29" s="801" t="s">
        <v>109</v>
      </c>
      <c r="B29" s="805" t="s">
        <v>78</v>
      </c>
      <c r="C29" s="803" t="s">
        <v>18</v>
      </c>
      <c r="D29" s="804" t="s">
        <v>110</v>
      </c>
      <c r="E29" s="805" t="s">
        <v>111</v>
      </c>
      <c r="F29" s="353" t="s">
        <v>21</v>
      </c>
      <c r="G29" s="811">
        <v>0</v>
      </c>
      <c r="H29" s="353" t="s">
        <v>22</v>
      </c>
      <c r="I29" s="357">
        <v>0</v>
      </c>
      <c r="J29" s="357">
        <f t="shared" si="1"/>
        <v>0</v>
      </c>
      <c r="K29" s="815">
        <v>1200002809</v>
      </c>
      <c r="L29" s="818"/>
    </row>
    <row r="30" spans="1:12" ht="16.149999999999999" customHeight="1">
      <c r="A30" s="801" t="s">
        <v>112</v>
      </c>
      <c r="B30" s="805" t="s">
        <v>113</v>
      </c>
      <c r="C30" s="803" t="s">
        <v>18</v>
      </c>
      <c r="D30" s="804" t="s">
        <v>114</v>
      </c>
      <c r="E30" s="805" t="s">
        <v>115</v>
      </c>
      <c r="F30" s="353" t="s">
        <v>21</v>
      </c>
      <c r="G30" s="811">
        <v>0</v>
      </c>
      <c r="H30" s="353" t="s">
        <v>22</v>
      </c>
      <c r="I30" s="357">
        <v>0</v>
      </c>
      <c r="J30" s="357">
        <f t="shared" si="1"/>
        <v>0</v>
      </c>
      <c r="K30" s="815" t="s">
        <v>116</v>
      </c>
      <c r="L30" s="818" t="s">
        <v>91</v>
      </c>
    </row>
    <row r="31" spans="1:12" ht="16.149999999999999" customHeight="1">
      <c r="A31" s="801" t="s">
        <v>117</v>
      </c>
      <c r="B31" s="805" t="s">
        <v>118</v>
      </c>
      <c r="C31" s="803" t="s">
        <v>18</v>
      </c>
      <c r="D31" s="804" t="s">
        <v>119</v>
      </c>
      <c r="E31" s="805" t="s">
        <v>120</v>
      </c>
      <c r="F31" s="353" t="s">
        <v>21</v>
      </c>
      <c r="G31" s="811">
        <v>0</v>
      </c>
      <c r="H31" s="353" t="s">
        <v>22</v>
      </c>
      <c r="I31" s="357">
        <v>0</v>
      </c>
      <c r="J31" s="357">
        <f t="shared" si="1"/>
        <v>0</v>
      </c>
      <c r="K31" s="815" t="s">
        <v>121</v>
      </c>
      <c r="L31" s="816"/>
    </row>
    <row r="32" spans="1:12" ht="16.149999999999999" customHeight="1">
      <c r="A32" s="801" t="s">
        <v>122</v>
      </c>
      <c r="B32" s="805" t="s">
        <v>123</v>
      </c>
      <c r="C32" s="803" t="s">
        <v>18</v>
      </c>
      <c r="D32" s="804" t="s">
        <v>124</v>
      </c>
      <c r="E32" s="805" t="s">
        <v>125</v>
      </c>
      <c r="F32" s="353" t="s">
        <v>21</v>
      </c>
      <c r="G32" s="811">
        <v>0</v>
      </c>
      <c r="H32" s="353" t="s">
        <v>22</v>
      </c>
      <c r="I32" s="357">
        <v>0</v>
      </c>
      <c r="J32" s="357">
        <f t="shared" si="1"/>
        <v>0</v>
      </c>
      <c r="K32" s="815" t="s">
        <v>126</v>
      </c>
      <c r="L32" s="816"/>
    </row>
    <row r="33" spans="1:12" ht="16.149999999999999" customHeight="1">
      <c r="A33" s="801" t="s">
        <v>127</v>
      </c>
      <c r="B33" s="805" t="s">
        <v>128</v>
      </c>
      <c r="C33" s="803" t="s">
        <v>18</v>
      </c>
      <c r="D33" s="804" t="s">
        <v>129</v>
      </c>
      <c r="E33" s="805" t="s">
        <v>130</v>
      </c>
      <c r="F33" s="353" t="s">
        <v>21</v>
      </c>
      <c r="G33" s="811">
        <v>0</v>
      </c>
      <c r="H33" s="353" t="s">
        <v>22</v>
      </c>
      <c r="I33" s="357">
        <v>0</v>
      </c>
      <c r="J33" s="357">
        <f t="shared" si="1"/>
        <v>0</v>
      </c>
      <c r="K33" s="815" t="s">
        <v>131</v>
      </c>
      <c r="L33" s="816"/>
    </row>
    <row r="34" spans="1:12" ht="16.149999999999999" customHeight="1">
      <c r="A34" s="801" t="s">
        <v>132</v>
      </c>
      <c r="B34" s="805" t="s">
        <v>133</v>
      </c>
      <c r="C34" s="803" t="s">
        <v>18</v>
      </c>
      <c r="D34" s="804" t="s">
        <v>134</v>
      </c>
      <c r="E34" s="805" t="s">
        <v>135</v>
      </c>
      <c r="F34" s="353" t="s">
        <v>21</v>
      </c>
      <c r="G34" s="811">
        <v>0</v>
      </c>
      <c r="H34" s="353" t="s">
        <v>22</v>
      </c>
      <c r="I34" s="357">
        <v>0</v>
      </c>
      <c r="J34" s="357">
        <f t="shared" si="1"/>
        <v>0</v>
      </c>
      <c r="K34" s="815" t="s">
        <v>136</v>
      </c>
      <c r="L34" s="816"/>
    </row>
    <row r="35" spans="1:12" ht="16.149999999999999" customHeight="1">
      <c r="A35" s="807" t="s">
        <v>137</v>
      </c>
      <c r="B35" s="805" t="s">
        <v>138</v>
      </c>
      <c r="C35" s="803" t="s">
        <v>18</v>
      </c>
      <c r="D35" s="804" t="s">
        <v>139</v>
      </c>
      <c r="E35" s="805" t="s">
        <v>140</v>
      </c>
      <c r="F35" s="353" t="s">
        <v>21</v>
      </c>
      <c r="G35" s="811">
        <v>0</v>
      </c>
      <c r="H35" s="353" t="s">
        <v>22</v>
      </c>
      <c r="I35" s="357">
        <v>0</v>
      </c>
      <c r="J35" s="357">
        <f t="shared" si="1"/>
        <v>0</v>
      </c>
      <c r="K35" s="815" t="s">
        <v>141</v>
      </c>
      <c r="L35" s="816"/>
    </row>
    <row r="36" spans="1:12" ht="16.149999999999999" customHeight="1">
      <c r="A36" s="807" t="s">
        <v>142</v>
      </c>
      <c r="B36" s="805" t="s">
        <v>143</v>
      </c>
      <c r="C36" s="803" t="s">
        <v>18</v>
      </c>
      <c r="D36" s="804" t="s">
        <v>144</v>
      </c>
      <c r="E36" s="805" t="s">
        <v>145</v>
      </c>
      <c r="F36" s="353" t="s">
        <v>21</v>
      </c>
      <c r="G36" s="811">
        <v>0</v>
      </c>
      <c r="H36" s="353" t="s">
        <v>22</v>
      </c>
      <c r="I36" s="357">
        <v>0</v>
      </c>
      <c r="J36" s="357">
        <f t="shared" si="1"/>
        <v>0</v>
      </c>
      <c r="K36" s="815" t="s">
        <v>146</v>
      </c>
      <c r="L36" s="819"/>
    </row>
    <row r="37" spans="1:12" ht="16.149999999999999" customHeight="1">
      <c r="A37" s="807" t="s">
        <v>147</v>
      </c>
      <c r="B37" s="805" t="s">
        <v>148</v>
      </c>
      <c r="C37" s="803" t="s">
        <v>18</v>
      </c>
      <c r="D37" s="804" t="s">
        <v>149</v>
      </c>
      <c r="E37" s="805" t="s">
        <v>150</v>
      </c>
      <c r="F37" s="353" t="s">
        <v>21</v>
      </c>
      <c r="G37" s="811">
        <v>0</v>
      </c>
      <c r="H37" s="353" t="s">
        <v>22</v>
      </c>
      <c r="I37" s="357">
        <v>0</v>
      </c>
      <c r="J37" s="357">
        <f t="shared" si="1"/>
        <v>0</v>
      </c>
      <c r="K37" s="815" t="s">
        <v>151</v>
      </c>
      <c r="L37" s="819"/>
    </row>
    <row r="38" spans="1:12" ht="15.75" customHeight="1">
      <c r="A38" s="800" t="s">
        <v>152</v>
      </c>
      <c r="B38" s="896" t="s">
        <v>153</v>
      </c>
      <c r="C38" s="897"/>
      <c r="D38" s="897"/>
      <c r="E38" s="897"/>
      <c r="F38" s="897"/>
      <c r="G38" s="897"/>
      <c r="H38" s="897"/>
      <c r="I38" s="897"/>
      <c r="J38" s="897"/>
      <c r="K38" s="897"/>
      <c r="L38" s="897"/>
    </row>
    <row r="39" spans="1:12" ht="16.149999999999999" customHeight="1">
      <c r="A39" s="801" t="s">
        <v>154</v>
      </c>
      <c r="B39" s="805" t="s">
        <v>155</v>
      </c>
      <c r="C39" s="803" t="s">
        <v>18</v>
      </c>
      <c r="D39" s="804" t="s">
        <v>156</v>
      </c>
      <c r="E39" s="805" t="s">
        <v>157</v>
      </c>
      <c r="F39" s="353" t="s">
        <v>21</v>
      </c>
      <c r="G39" s="811">
        <v>0</v>
      </c>
      <c r="H39" s="353" t="s">
        <v>22</v>
      </c>
      <c r="I39" s="357">
        <v>0</v>
      </c>
      <c r="J39" s="357">
        <f t="shared" ref="J39:J45" si="3">G39*I39</f>
        <v>0</v>
      </c>
      <c r="K39" s="815" t="s">
        <v>158</v>
      </c>
      <c r="L39" s="816"/>
    </row>
    <row r="40" spans="1:12" ht="16.149999999999999" customHeight="1">
      <c r="A40" s="801" t="s">
        <v>159</v>
      </c>
      <c r="B40" s="805" t="s">
        <v>155</v>
      </c>
      <c r="C40" s="803" t="s">
        <v>18</v>
      </c>
      <c r="D40" s="804" t="s">
        <v>160</v>
      </c>
      <c r="E40" s="805" t="s">
        <v>161</v>
      </c>
      <c r="F40" s="353" t="s">
        <v>21</v>
      </c>
      <c r="G40" s="811">
        <v>0</v>
      </c>
      <c r="H40" s="353" t="s">
        <v>22</v>
      </c>
      <c r="I40" s="357">
        <v>0</v>
      </c>
      <c r="J40" s="357">
        <f t="shared" si="3"/>
        <v>0</v>
      </c>
      <c r="K40" s="815" t="s">
        <v>162</v>
      </c>
      <c r="L40" s="816"/>
    </row>
    <row r="41" spans="1:12" ht="16.149999999999999" customHeight="1">
      <c r="A41" s="801" t="s">
        <v>163</v>
      </c>
      <c r="B41" s="805" t="s">
        <v>155</v>
      </c>
      <c r="C41" s="803" t="s">
        <v>18</v>
      </c>
      <c r="D41" s="804" t="s">
        <v>164</v>
      </c>
      <c r="E41" s="805" t="s">
        <v>165</v>
      </c>
      <c r="F41" s="353" t="s">
        <v>21</v>
      </c>
      <c r="G41" s="811">
        <v>0</v>
      </c>
      <c r="H41" s="353" t="s">
        <v>22</v>
      </c>
      <c r="I41" s="357">
        <v>0</v>
      </c>
      <c r="J41" s="357">
        <f t="shared" si="3"/>
        <v>0</v>
      </c>
      <c r="K41" s="815" t="s">
        <v>166</v>
      </c>
      <c r="L41" s="816"/>
    </row>
    <row r="42" spans="1:12" ht="16.149999999999999" customHeight="1">
      <c r="A42" s="801" t="s">
        <v>167</v>
      </c>
      <c r="B42" s="805" t="s">
        <v>155</v>
      </c>
      <c r="C42" s="803" t="s">
        <v>18</v>
      </c>
      <c r="D42" s="804" t="s">
        <v>168</v>
      </c>
      <c r="E42" s="805" t="s">
        <v>169</v>
      </c>
      <c r="F42" s="353" t="s">
        <v>21</v>
      </c>
      <c r="G42" s="811">
        <v>0</v>
      </c>
      <c r="H42" s="353" t="s">
        <v>22</v>
      </c>
      <c r="I42" s="357">
        <v>0</v>
      </c>
      <c r="J42" s="357">
        <f t="shared" si="3"/>
        <v>0</v>
      </c>
      <c r="K42" s="815" t="s">
        <v>170</v>
      </c>
      <c r="L42" s="816"/>
    </row>
    <row r="43" spans="1:12" ht="16.149999999999999" customHeight="1">
      <c r="A43" s="807" t="s">
        <v>171</v>
      </c>
      <c r="B43" s="805" t="s">
        <v>155</v>
      </c>
      <c r="C43" s="808" t="s">
        <v>18</v>
      </c>
      <c r="D43" s="804" t="s">
        <v>172</v>
      </c>
      <c r="E43" s="805" t="s">
        <v>173</v>
      </c>
      <c r="F43" s="353" t="s">
        <v>21</v>
      </c>
      <c r="G43" s="811">
        <v>0</v>
      </c>
      <c r="H43" s="353" t="s">
        <v>22</v>
      </c>
      <c r="I43" s="357">
        <v>0</v>
      </c>
      <c r="J43" s="357">
        <f t="shared" si="3"/>
        <v>0</v>
      </c>
      <c r="K43" s="803" t="s">
        <v>174</v>
      </c>
      <c r="L43" s="819"/>
    </row>
    <row r="44" spans="1:12" ht="16.149999999999999" customHeight="1">
      <c r="A44" s="807" t="s">
        <v>175</v>
      </c>
      <c r="B44" s="805" t="s">
        <v>155</v>
      </c>
      <c r="C44" s="808" t="s">
        <v>18</v>
      </c>
      <c r="D44" s="804" t="s">
        <v>176</v>
      </c>
      <c r="E44" s="805" t="s">
        <v>177</v>
      </c>
      <c r="F44" s="353" t="s">
        <v>21</v>
      </c>
      <c r="G44" s="811">
        <v>0</v>
      </c>
      <c r="H44" s="353" t="s">
        <v>22</v>
      </c>
      <c r="I44" s="357">
        <v>0</v>
      </c>
      <c r="J44" s="357">
        <f t="shared" si="3"/>
        <v>0</v>
      </c>
      <c r="K44" s="803" t="s">
        <v>178</v>
      </c>
      <c r="L44" s="819"/>
    </row>
    <row r="45" spans="1:12" ht="16.149999999999999" customHeight="1">
      <c r="A45" s="801" t="s">
        <v>179</v>
      </c>
      <c r="B45" s="805" t="s">
        <v>155</v>
      </c>
      <c r="C45" s="803" t="s">
        <v>18</v>
      </c>
      <c r="D45" s="804" t="s">
        <v>180</v>
      </c>
      <c r="E45" s="805" t="s">
        <v>169</v>
      </c>
      <c r="F45" s="353" t="s">
        <v>21</v>
      </c>
      <c r="G45" s="811">
        <v>0</v>
      </c>
      <c r="H45" s="353" t="s">
        <v>22</v>
      </c>
      <c r="I45" s="357">
        <v>0</v>
      </c>
      <c r="J45" s="357">
        <f t="shared" si="3"/>
        <v>0</v>
      </c>
      <c r="K45" s="815">
        <v>1200002846</v>
      </c>
      <c r="L45" s="2"/>
    </row>
    <row r="46" spans="1:12" ht="16.149999999999999" customHeight="1">
      <c r="A46" s="800" t="s">
        <v>181</v>
      </c>
      <c r="B46" s="896" t="s">
        <v>182</v>
      </c>
      <c r="C46" s="897"/>
      <c r="D46" s="897"/>
      <c r="E46" s="897"/>
      <c r="F46" s="897"/>
      <c r="G46" s="897"/>
      <c r="H46" s="897"/>
      <c r="I46" s="897"/>
      <c r="J46" s="897"/>
      <c r="K46" s="897"/>
      <c r="L46" s="897"/>
    </row>
    <row r="47" spans="1:12" ht="16.149999999999999" customHeight="1">
      <c r="A47" s="801" t="s">
        <v>183</v>
      </c>
      <c r="B47" s="805" t="s">
        <v>184</v>
      </c>
      <c r="C47" s="803" t="s">
        <v>18</v>
      </c>
      <c r="D47" s="804" t="s">
        <v>185</v>
      </c>
      <c r="E47" s="805" t="s">
        <v>186</v>
      </c>
      <c r="F47" s="353" t="s">
        <v>21</v>
      </c>
      <c r="G47" s="811">
        <v>0</v>
      </c>
      <c r="H47" s="353" t="s">
        <v>187</v>
      </c>
      <c r="I47" s="357">
        <v>0</v>
      </c>
      <c r="J47" s="357">
        <f t="shared" ref="J47:J57" si="4">G47*I47</f>
        <v>0</v>
      </c>
      <c r="K47" s="815">
        <v>1200000075</v>
      </c>
      <c r="L47" s="818" t="s">
        <v>91</v>
      </c>
    </row>
    <row r="48" spans="1:12" ht="16.149999999999999" customHeight="1">
      <c r="A48" s="807" t="s">
        <v>188</v>
      </c>
      <c r="B48" s="805" t="s">
        <v>189</v>
      </c>
      <c r="C48" s="803" t="s">
        <v>18</v>
      </c>
      <c r="D48" s="804" t="s">
        <v>190</v>
      </c>
      <c r="E48" s="805" t="s">
        <v>191</v>
      </c>
      <c r="F48" s="353" t="s">
        <v>21</v>
      </c>
      <c r="G48" s="811">
        <v>0</v>
      </c>
      <c r="H48" s="353" t="s">
        <v>187</v>
      </c>
      <c r="I48" s="357">
        <v>0</v>
      </c>
      <c r="J48" s="357">
        <f t="shared" si="4"/>
        <v>0</v>
      </c>
      <c r="K48" s="815" t="s">
        <v>192</v>
      </c>
      <c r="L48" s="818" t="s">
        <v>91</v>
      </c>
    </row>
    <row r="49" spans="1:12" ht="16.149999999999999" customHeight="1">
      <c r="A49" s="807" t="s">
        <v>193</v>
      </c>
      <c r="B49" s="805" t="s">
        <v>194</v>
      </c>
      <c r="C49" s="803" t="s">
        <v>18</v>
      </c>
      <c r="D49" s="804" t="s">
        <v>195</v>
      </c>
      <c r="E49" s="805" t="s">
        <v>196</v>
      </c>
      <c r="F49" s="353" t="s">
        <v>21</v>
      </c>
      <c r="G49" s="811">
        <v>0</v>
      </c>
      <c r="H49" s="353" t="s">
        <v>187</v>
      </c>
      <c r="I49" s="357">
        <v>0</v>
      </c>
      <c r="J49" s="357">
        <f t="shared" si="4"/>
        <v>0</v>
      </c>
      <c r="K49" s="815" t="s">
        <v>197</v>
      </c>
      <c r="L49" s="818" t="s">
        <v>91</v>
      </c>
    </row>
    <row r="50" spans="1:12" ht="16.149999999999999" customHeight="1">
      <c r="A50" s="801" t="s">
        <v>198</v>
      </c>
      <c r="B50" s="805" t="s">
        <v>199</v>
      </c>
      <c r="C50" s="803" t="s">
        <v>18</v>
      </c>
      <c r="D50" s="804" t="s">
        <v>200</v>
      </c>
      <c r="E50" s="805" t="s">
        <v>201</v>
      </c>
      <c r="F50" s="353" t="s">
        <v>21</v>
      </c>
      <c r="G50" s="811">
        <v>0</v>
      </c>
      <c r="H50" s="353" t="s">
        <v>187</v>
      </c>
      <c r="I50" s="357">
        <v>0</v>
      </c>
      <c r="J50" s="357">
        <f t="shared" si="4"/>
        <v>0</v>
      </c>
      <c r="K50" s="815" t="s">
        <v>202</v>
      </c>
      <c r="L50" s="818" t="s">
        <v>91</v>
      </c>
    </row>
    <row r="51" spans="1:12" ht="16.149999999999999" customHeight="1">
      <c r="A51" s="801" t="s">
        <v>203</v>
      </c>
      <c r="B51" s="805" t="s">
        <v>204</v>
      </c>
      <c r="C51" s="803" t="s">
        <v>18</v>
      </c>
      <c r="D51" s="804" t="s">
        <v>205</v>
      </c>
      <c r="E51" s="805" t="s">
        <v>206</v>
      </c>
      <c r="F51" s="353" t="s">
        <v>21</v>
      </c>
      <c r="G51" s="811">
        <v>0</v>
      </c>
      <c r="H51" s="353" t="s">
        <v>187</v>
      </c>
      <c r="I51" s="357">
        <v>0</v>
      </c>
      <c r="J51" s="357">
        <f t="shared" si="4"/>
        <v>0</v>
      </c>
      <c r="K51" s="815" t="s">
        <v>207</v>
      </c>
      <c r="L51" s="818" t="s">
        <v>91</v>
      </c>
    </row>
    <row r="52" spans="1:12" ht="16.149999999999999" customHeight="1">
      <c r="A52" s="801" t="s">
        <v>208</v>
      </c>
      <c r="B52" s="805" t="s">
        <v>209</v>
      </c>
      <c r="C52" s="803" t="s">
        <v>18</v>
      </c>
      <c r="D52" s="804" t="s">
        <v>210</v>
      </c>
      <c r="E52" s="805" t="s">
        <v>211</v>
      </c>
      <c r="F52" s="353" t="s">
        <v>21</v>
      </c>
      <c r="G52" s="811">
        <v>0</v>
      </c>
      <c r="H52" s="353" t="s">
        <v>187</v>
      </c>
      <c r="I52" s="357">
        <v>0</v>
      </c>
      <c r="J52" s="357">
        <f t="shared" si="4"/>
        <v>0</v>
      </c>
      <c r="K52" s="815" t="s">
        <v>212</v>
      </c>
      <c r="L52" s="818" t="s">
        <v>91</v>
      </c>
    </row>
    <row r="53" spans="1:12" ht="16.149999999999999" customHeight="1">
      <c r="A53" s="807" t="s">
        <v>213</v>
      </c>
      <c r="B53" s="805" t="s">
        <v>214</v>
      </c>
      <c r="C53" s="803" t="s">
        <v>18</v>
      </c>
      <c r="D53" s="804" t="s">
        <v>215</v>
      </c>
      <c r="E53" s="805" t="s">
        <v>216</v>
      </c>
      <c r="F53" s="353" t="s">
        <v>21</v>
      </c>
      <c r="G53" s="811">
        <v>0</v>
      </c>
      <c r="H53" s="353" t="s">
        <v>187</v>
      </c>
      <c r="I53" s="357">
        <v>0</v>
      </c>
      <c r="J53" s="357">
        <f t="shared" si="4"/>
        <v>0</v>
      </c>
      <c r="K53" s="815" t="s">
        <v>217</v>
      </c>
      <c r="L53" s="820"/>
    </row>
    <row r="54" spans="1:12" ht="16.149999999999999" customHeight="1">
      <c r="A54" s="801" t="s">
        <v>218</v>
      </c>
      <c r="B54" s="805" t="s">
        <v>219</v>
      </c>
      <c r="C54" s="803" t="s">
        <v>18</v>
      </c>
      <c r="D54" s="809" t="s">
        <v>220</v>
      </c>
      <c r="E54" s="805" t="s">
        <v>221</v>
      </c>
      <c r="F54" s="353" t="s">
        <v>21</v>
      </c>
      <c r="G54" s="811">
        <v>0</v>
      </c>
      <c r="H54" s="353" t="s">
        <v>187</v>
      </c>
      <c r="I54" s="357">
        <v>0</v>
      </c>
      <c r="J54" s="357">
        <f t="shared" si="4"/>
        <v>0</v>
      </c>
      <c r="K54" s="815" t="s">
        <v>222</v>
      </c>
      <c r="L54" s="818" t="s">
        <v>91</v>
      </c>
    </row>
    <row r="55" spans="1:12" ht="16.149999999999999" customHeight="1">
      <c r="A55" s="801" t="s">
        <v>223</v>
      </c>
      <c r="B55" s="805" t="s">
        <v>219</v>
      </c>
      <c r="C55" s="803" t="s">
        <v>18</v>
      </c>
      <c r="D55" s="809" t="s">
        <v>224</v>
      </c>
      <c r="E55" s="805" t="s">
        <v>225</v>
      </c>
      <c r="F55" s="353" t="s">
        <v>21</v>
      </c>
      <c r="G55" s="811">
        <v>0</v>
      </c>
      <c r="H55" s="353" t="s">
        <v>187</v>
      </c>
      <c r="I55" s="357">
        <v>0</v>
      </c>
      <c r="J55" s="357">
        <f t="shared" si="4"/>
        <v>0</v>
      </c>
      <c r="K55" s="815" t="s">
        <v>226</v>
      </c>
      <c r="L55" s="818" t="s">
        <v>91</v>
      </c>
    </row>
    <row r="56" spans="1:12" ht="16.149999999999999" customHeight="1">
      <c r="A56" s="801" t="s">
        <v>227</v>
      </c>
      <c r="B56" s="805" t="s">
        <v>219</v>
      </c>
      <c r="C56" s="803" t="s">
        <v>18</v>
      </c>
      <c r="D56" s="809" t="s">
        <v>228</v>
      </c>
      <c r="E56" s="805" t="s">
        <v>229</v>
      </c>
      <c r="F56" s="353" t="s">
        <v>21</v>
      </c>
      <c r="G56" s="811">
        <v>0</v>
      </c>
      <c r="H56" s="353" t="s">
        <v>187</v>
      </c>
      <c r="I56" s="357">
        <v>0</v>
      </c>
      <c r="J56" s="357">
        <f t="shared" si="4"/>
        <v>0</v>
      </c>
      <c r="K56" s="815" t="s">
        <v>230</v>
      </c>
      <c r="L56" s="818" t="s">
        <v>91</v>
      </c>
    </row>
    <row r="57" spans="1:12" ht="16.149999999999999" customHeight="1">
      <c r="A57" s="801" t="s">
        <v>231</v>
      </c>
      <c r="B57" s="805" t="s">
        <v>219</v>
      </c>
      <c r="C57" s="803" t="s">
        <v>18</v>
      </c>
      <c r="D57" s="809" t="s">
        <v>232</v>
      </c>
      <c r="E57" s="805" t="s">
        <v>233</v>
      </c>
      <c r="F57" s="353" t="s">
        <v>21</v>
      </c>
      <c r="G57" s="811">
        <v>0</v>
      </c>
      <c r="H57" s="353" t="s">
        <v>187</v>
      </c>
      <c r="I57" s="357">
        <v>0</v>
      </c>
      <c r="J57" s="357">
        <f t="shared" si="4"/>
        <v>0</v>
      </c>
      <c r="K57" s="815" t="s">
        <v>234</v>
      </c>
      <c r="L57" s="818" t="s">
        <v>91</v>
      </c>
    </row>
    <row r="58" spans="1:12" ht="16.149999999999999" customHeight="1">
      <c r="A58" s="800" t="s">
        <v>235</v>
      </c>
      <c r="B58" s="896" t="s">
        <v>236</v>
      </c>
      <c r="C58" s="897"/>
      <c r="D58" s="897"/>
      <c r="E58" s="897"/>
      <c r="F58" s="897"/>
      <c r="G58" s="897"/>
      <c r="H58" s="897"/>
      <c r="I58" s="897"/>
      <c r="J58" s="897"/>
      <c r="K58" s="897"/>
      <c r="L58" s="897"/>
    </row>
    <row r="59" spans="1:12" ht="16.149999999999999" customHeight="1">
      <c r="A59" s="801" t="s">
        <v>237</v>
      </c>
      <c r="B59" s="805" t="s">
        <v>236</v>
      </c>
      <c r="C59" s="803" t="s">
        <v>18</v>
      </c>
      <c r="D59" s="804" t="s">
        <v>238</v>
      </c>
      <c r="E59" s="805" t="s">
        <v>239</v>
      </c>
      <c r="F59" s="353" t="s">
        <v>21</v>
      </c>
      <c r="G59" s="811">
        <v>0</v>
      </c>
      <c r="H59" s="353" t="s">
        <v>240</v>
      </c>
      <c r="I59" s="357">
        <v>0</v>
      </c>
      <c r="J59" s="357">
        <f t="shared" ref="J59" si="5">G59*I59</f>
        <v>0</v>
      </c>
      <c r="K59" s="815" t="s">
        <v>241</v>
      </c>
      <c r="L59" s="816"/>
    </row>
    <row r="60" spans="1:12" ht="16.149999999999999" customHeight="1">
      <c r="A60" s="800" t="s">
        <v>242</v>
      </c>
      <c r="B60" s="896" t="s">
        <v>243</v>
      </c>
      <c r="C60" s="897"/>
      <c r="D60" s="897"/>
      <c r="E60" s="897"/>
      <c r="F60" s="897"/>
      <c r="G60" s="897"/>
      <c r="H60" s="897"/>
      <c r="I60" s="897"/>
      <c r="J60" s="897"/>
      <c r="K60" s="897"/>
      <c r="L60" s="897"/>
    </row>
    <row r="61" spans="1:12" ht="16.149999999999999" customHeight="1">
      <c r="A61" s="801" t="s">
        <v>244</v>
      </c>
      <c r="B61" s="805" t="s">
        <v>245</v>
      </c>
      <c r="C61" s="353" t="s">
        <v>18</v>
      </c>
      <c r="D61" s="805" t="s">
        <v>246</v>
      </c>
      <c r="E61" s="805" t="s">
        <v>247</v>
      </c>
      <c r="F61" s="353" t="s">
        <v>21</v>
      </c>
      <c r="G61" s="811">
        <v>0</v>
      </c>
      <c r="H61" s="353" t="s">
        <v>248</v>
      </c>
      <c r="I61" s="357">
        <v>0</v>
      </c>
      <c r="J61" s="357">
        <f>G61*I61</f>
        <v>0</v>
      </c>
      <c r="K61" s="815" t="s">
        <v>249</v>
      </c>
      <c r="L61" s="816"/>
    </row>
    <row r="62" spans="1:12" ht="16.149999999999999" customHeight="1">
      <c r="A62" s="801" t="s">
        <v>250</v>
      </c>
      <c r="B62" s="805" t="s">
        <v>251</v>
      </c>
      <c r="C62" s="803"/>
      <c r="D62" s="805" t="s">
        <v>246</v>
      </c>
      <c r="E62" s="805" t="s">
        <v>247</v>
      </c>
      <c r="F62" s="353" t="s">
        <v>252</v>
      </c>
      <c r="G62" s="811">
        <v>0</v>
      </c>
      <c r="H62" s="353" t="s">
        <v>248</v>
      </c>
      <c r="I62" s="357"/>
      <c r="J62" s="357"/>
      <c r="K62" s="815">
        <v>1300002806</v>
      </c>
      <c r="L62" s="816"/>
    </row>
    <row r="63" spans="1:12" ht="16.149999999999999" customHeight="1">
      <c r="A63" s="801" t="s">
        <v>253</v>
      </c>
      <c r="B63" s="805" t="s">
        <v>254</v>
      </c>
      <c r="C63" s="803" t="s">
        <v>18</v>
      </c>
      <c r="D63" s="809" t="s">
        <v>255</v>
      </c>
      <c r="E63" s="805" t="s">
        <v>256</v>
      </c>
      <c r="F63" s="353" t="s">
        <v>21</v>
      </c>
      <c r="G63" s="811">
        <v>0</v>
      </c>
      <c r="H63" s="353" t="s">
        <v>248</v>
      </c>
      <c r="I63" s="357">
        <v>0</v>
      </c>
      <c r="J63" s="357">
        <f t="shared" ref="J63:J66" si="6">G63*I63</f>
        <v>0</v>
      </c>
      <c r="K63" s="815" t="s">
        <v>257</v>
      </c>
      <c r="L63" s="816"/>
    </row>
    <row r="64" spans="1:12" ht="16.149999999999999" customHeight="1">
      <c r="A64" s="801" t="s">
        <v>258</v>
      </c>
      <c r="B64" s="805" t="s">
        <v>259</v>
      </c>
      <c r="C64" s="803" t="s">
        <v>18</v>
      </c>
      <c r="D64" s="809" t="s">
        <v>260</v>
      </c>
      <c r="E64" s="805" t="s">
        <v>261</v>
      </c>
      <c r="F64" s="353" t="s">
        <v>21</v>
      </c>
      <c r="G64" s="811">
        <v>0</v>
      </c>
      <c r="H64" s="353" t="s">
        <v>248</v>
      </c>
      <c r="I64" s="357">
        <v>0</v>
      </c>
      <c r="J64" s="357">
        <f t="shared" si="6"/>
        <v>0</v>
      </c>
      <c r="K64" s="815" t="s">
        <v>262</v>
      </c>
      <c r="L64" s="816"/>
    </row>
    <row r="65" spans="1:12" ht="16.149999999999999" customHeight="1">
      <c r="A65" s="807" t="s">
        <v>263</v>
      </c>
      <c r="B65" s="805" t="s">
        <v>264</v>
      </c>
      <c r="C65" s="803" t="s">
        <v>18</v>
      </c>
      <c r="D65" s="809" t="s">
        <v>265</v>
      </c>
      <c r="E65" s="805" t="s">
        <v>266</v>
      </c>
      <c r="F65" s="353" t="s">
        <v>267</v>
      </c>
      <c r="G65" s="811">
        <v>0</v>
      </c>
      <c r="H65" s="353" t="s">
        <v>268</v>
      </c>
      <c r="I65" s="357">
        <v>0</v>
      </c>
      <c r="J65" s="357">
        <f t="shared" si="6"/>
        <v>0</v>
      </c>
      <c r="K65" s="815" t="s">
        <v>269</v>
      </c>
      <c r="L65" s="816"/>
    </row>
    <row r="66" spans="1:12" ht="16.149999999999999" customHeight="1">
      <c r="A66" s="807" t="s">
        <v>270</v>
      </c>
      <c r="B66" s="805" t="s">
        <v>271</v>
      </c>
      <c r="C66" s="822" t="s">
        <v>18</v>
      </c>
      <c r="D66" s="805" t="s">
        <v>272</v>
      </c>
      <c r="E66" s="805" t="s">
        <v>273</v>
      </c>
      <c r="F66" s="353" t="s">
        <v>21</v>
      </c>
      <c r="G66" s="811">
        <v>0</v>
      </c>
      <c r="H66" s="353" t="s">
        <v>248</v>
      </c>
      <c r="I66" s="357">
        <v>0</v>
      </c>
      <c r="J66" s="357">
        <f t="shared" si="6"/>
        <v>0</v>
      </c>
      <c r="K66" s="803"/>
      <c r="L66" s="835" t="s">
        <v>274</v>
      </c>
    </row>
    <row r="67" spans="1:12" ht="16.149999999999999" customHeight="1">
      <c r="A67" s="799"/>
      <c r="B67" s="898" t="s">
        <v>275</v>
      </c>
      <c r="C67" s="899"/>
      <c r="D67" s="899"/>
      <c r="E67" s="899"/>
      <c r="F67" s="899"/>
      <c r="G67" s="899"/>
      <c r="H67" s="899"/>
      <c r="I67" s="899"/>
      <c r="J67" s="899"/>
      <c r="K67" s="899"/>
      <c r="L67" s="899"/>
    </row>
    <row r="68" spans="1:12" ht="16.149999999999999" customHeight="1">
      <c r="A68" s="801" t="s">
        <v>17</v>
      </c>
      <c r="B68" s="805" t="s">
        <v>276</v>
      </c>
      <c r="C68" s="803" t="s">
        <v>18</v>
      </c>
      <c r="D68" s="809" t="s">
        <v>277</v>
      </c>
      <c r="E68" s="805" t="s">
        <v>278</v>
      </c>
      <c r="F68" s="353" t="s">
        <v>21</v>
      </c>
      <c r="G68" s="811">
        <v>0</v>
      </c>
      <c r="H68" s="353" t="s">
        <v>22</v>
      </c>
      <c r="I68" s="357">
        <v>0</v>
      </c>
      <c r="J68" s="357">
        <f>G68*I68</f>
        <v>0</v>
      </c>
      <c r="K68" s="815" t="s">
        <v>279</v>
      </c>
      <c r="L68" s="816"/>
    </row>
    <row r="69" spans="1:12" ht="16.149999999999999" customHeight="1">
      <c r="A69" s="807" t="s">
        <v>24</v>
      </c>
      <c r="B69" s="805" t="s">
        <v>280</v>
      </c>
      <c r="C69" s="803" t="s">
        <v>18</v>
      </c>
      <c r="D69" s="809" t="s">
        <v>281</v>
      </c>
      <c r="E69" s="805" t="s">
        <v>282</v>
      </c>
      <c r="F69" s="353" t="s">
        <v>21</v>
      </c>
      <c r="G69" s="811">
        <v>0</v>
      </c>
      <c r="H69" s="353" t="s">
        <v>22</v>
      </c>
      <c r="I69" s="357">
        <v>0</v>
      </c>
      <c r="J69" s="357">
        <f>G69*I69</f>
        <v>0</v>
      </c>
      <c r="K69" s="846" t="s">
        <v>283</v>
      </c>
      <c r="L69" s="835" t="s">
        <v>274</v>
      </c>
    </row>
    <row r="70" spans="1:12" ht="16.149999999999999" customHeight="1">
      <c r="A70" s="807" t="s">
        <v>28</v>
      </c>
      <c r="B70" s="805" t="s">
        <v>284</v>
      </c>
      <c r="C70" s="803"/>
      <c r="D70" s="809" t="s">
        <v>285</v>
      </c>
      <c r="E70" s="805" t="s">
        <v>286</v>
      </c>
      <c r="F70" s="353" t="s">
        <v>21</v>
      </c>
      <c r="G70" s="811">
        <v>0</v>
      </c>
      <c r="H70" s="353" t="s">
        <v>22</v>
      </c>
      <c r="I70" s="357"/>
      <c r="J70" s="357"/>
      <c r="K70" s="847" t="s">
        <v>287</v>
      </c>
      <c r="L70" s="835" t="s">
        <v>274</v>
      </c>
    </row>
    <row r="71" spans="1:12" ht="16.149999999999999" customHeight="1">
      <c r="A71" s="807" t="s">
        <v>32</v>
      </c>
      <c r="B71" s="805" t="s">
        <v>288</v>
      </c>
      <c r="C71" s="803"/>
      <c r="D71" s="809" t="s">
        <v>289</v>
      </c>
      <c r="E71" s="805" t="s">
        <v>290</v>
      </c>
      <c r="F71" s="353" t="s">
        <v>21</v>
      </c>
      <c r="G71" s="811">
        <v>0</v>
      </c>
      <c r="H71" s="353" t="s">
        <v>22</v>
      </c>
      <c r="I71" s="357"/>
      <c r="J71" s="357"/>
      <c r="K71" s="815">
        <v>1200002448</v>
      </c>
      <c r="L71" s="835"/>
    </row>
    <row r="72" spans="1:12" ht="16.149999999999999" customHeight="1">
      <c r="A72" s="807" t="s">
        <v>36</v>
      </c>
      <c r="B72" s="805" t="s">
        <v>291</v>
      </c>
      <c r="C72" s="803"/>
      <c r="D72" s="809" t="s">
        <v>292</v>
      </c>
      <c r="E72" s="805" t="s">
        <v>293</v>
      </c>
      <c r="F72" s="353" t="s">
        <v>21</v>
      </c>
      <c r="G72" s="811">
        <v>0</v>
      </c>
      <c r="H72" s="353" t="s">
        <v>22</v>
      </c>
      <c r="I72" s="357"/>
      <c r="J72" s="357"/>
      <c r="K72" s="815">
        <v>1200002450</v>
      </c>
      <c r="L72" s="835"/>
    </row>
    <row r="73" spans="1:12" ht="16.149999999999999" customHeight="1">
      <c r="A73" s="807" t="s">
        <v>40</v>
      </c>
      <c r="B73" s="805" t="s">
        <v>288</v>
      </c>
      <c r="C73" s="803"/>
      <c r="D73" s="809" t="s">
        <v>294</v>
      </c>
      <c r="E73" s="805" t="s">
        <v>295</v>
      </c>
      <c r="F73" s="353" t="s">
        <v>21</v>
      </c>
      <c r="G73" s="811">
        <v>0</v>
      </c>
      <c r="H73" s="353" t="s">
        <v>22</v>
      </c>
      <c r="I73" s="357"/>
      <c r="J73" s="357"/>
      <c r="K73" s="815">
        <v>1200002451</v>
      </c>
      <c r="L73" s="835"/>
    </row>
    <row r="74" spans="1:12" ht="16.149999999999999" customHeight="1">
      <c r="A74" s="807" t="s">
        <v>44</v>
      </c>
      <c r="B74" s="805" t="s">
        <v>291</v>
      </c>
      <c r="C74" s="803"/>
      <c r="D74" s="809" t="s">
        <v>296</v>
      </c>
      <c r="E74" s="805" t="s">
        <v>297</v>
      </c>
      <c r="F74" s="353" t="s">
        <v>21</v>
      </c>
      <c r="G74" s="811">
        <v>0</v>
      </c>
      <c r="H74" s="353" t="s">
        <v>22</v>
      </c>
      <c r="I74" s="357"/>
      <c r="J74" s="357"/>
      <c r="K74" s="815">
        <v>1200002452</v>
      </c>
      <c r="L74" s="835"/>
    </row>
    <row r="75" spans="1:12" ht="16.149999999999999" customHeight="1">
      <c r="A75" s="807" t="s">
        <v>298</v>
      </c>
      <c r="B75" s="805" t="s">
        <v>299</v>
      </c>
      <c r="C75" s="803"/>
      <c r="D75" s="809" t="s">
        <v>300</v>
      </c>
      <c r="E75" s="805" t="s">
        <v>301</v>
      </c>
      <c r="F75" s="353" t="s">
        <v>21</v>
      </c>
      <c r="G75" s="811">
        <v>0</v>
      </c>
      <c r="H75" s="353" t="s">
        <v>22</v>
      </c>
      <c r="I75" s="357"/>
      <c r="J75" s="357"/>
      <c r="K75" s="815">
        <v>1200002449</v>
      </c>
      <c r="L75" s="835"/>
    </row>
    <row r="76" spans="1:12" ht="16.149999999999999" customHeight="1">
      <c r="A76" s="823"/>
      <c r="B76" s="3" t="s">
        <v>302</v>
      </c>
      <c r="C76" s="1"/>
      <c r="D76" s="1"/>
      <c r="E76" s="1"/>
      <c r="F76" s="1"/>
      <c r="G76" s="1"/>
      <c r="H76" s="1"/>
      <c r="I76" s="1"/>
      <c r="J76" s="1"/>
      <c r="K76" s="836"/>
      <c r="L76" s="1"/>
    </row>
    <row r="77" spans="1:12" ht="16.149999999999999" customHeight="1">
      <c r="A77" s="807" t="s">
        <v>17</v>
      </c>
      <c r="B77" s="805" t="s">
        <v>303</v>
      </c>
      <c r="C77" s="805"/>
      <c r="D77" s="805" t="s">
        <v>304</v>
      </c>
      <c r="E77" s="830" t="s">
        <v>305</v>
      </c>
      <c r="F77" s="353" t="s">
        <v>21</v>
      </c>
      <c r="G77" s="811">
        <v>0</v>
      </c>
      <c r="H77" s="353" t="s">
        <v>22</v>
      </c>
      <c r="I77" s="357">
        <v>0</v>
      </c>
      <c r="J77" s="357">
        <f t="shared" ref="J77:J87" si="7">G77*I77</f>
        <v>0</v>
      </c>
      <c r="K77" s="847" t="s">
        <v>306</v>
      </c>
      <c r="L77" s="819"/>
    </row>
    <row r="78" spans="1:12" ht="16.149999999999999" customHeight="1">
      <c r="A78" s="807" t="s">
        <v>24</v>
      </c>
      <c r="B78" s="805" t="s">
        <v>307</v>
      </c>
      <c r="C78" s="805"/>
      <c r="D78" s="805" t="s">
        <v>308</v>
      </c>
      <c r="E78" s="830" t="s">
        <v>309</v>
      </c>
      <c r="F78" s="353" t="s">
        <v>21</v>
      </c>
      <c r="G78" s="811">
        <v>0</v>
      </c>
      <c r="H78" s="353" t="s">
        <v>22</v>
      </c>
      <c r="I78" s="357">
        <v>0</v>
      </c>
      <c r="J78" s="357">
        <f t="shared" si="7"/>
        <v>0</v>
      </c>
      <c r="K78" s="846" t="s">
        <v>310</v>
      </c>
      <c r="L78" s="819"/>
    </row>
    <row r="79" spans="1:12" ht="16.149999999999999" customHeight="1">
      <c r="A79" s="807" t="s">
        <v>28</v>
      </c>
      <c r="B79" s="805" t="s">
        <v>311</v>
      </c>
      <c r="C79" s="805"/>
      <c r="D79" s="805" t="s">
        <v>312</v>
      </c>
      <c r="E79" s="831" t="s">
        <v>311</v>
      </c>
      <c r="F79" s="353" t="s">
        <v>21</v>
      </c>
      <c r="G79" s="811">
        <v>0</v>
      </c>
      <c r="H79" s="353" t="s">
        <v>22</v>
      </c>
      <c r="I79" s="357">
        <v>0</v>
      </c>
      <c r="J79" s="357">
        <f t="shared" si="7"/>
        <v>0</v>
      </c>
      <c r="K79" s="847" t="s">
        <v>313</v>
      </c>
      <c r="L79" s="819"/>
    </row>
    <row r="80" spans="1:12" ht="16.149999999999999" customHeight="1">
      <c r="A80" s="807" t="s">
        <v>32</v>
      </c>
      <c r="B80" s="805" t="s">
        <v>314</v>
      </c>
      <c r="C80" s="805"/>
      <c r="D80" s="805" t="s">
        <v>315</v>
      </c>
      <c r="E80" s="831" t="s">
        <v>314</v>
      </c>
      <c r="F80" s="353" t="s">
        <v>21</v>
      </c>
      <c r="G80" s="811">
        <v>0</v>
      </c>
      <c r="H80" s="353" t="s">
        <v>22</v>
      </c>
      <c r="I80" s="357">
        <v>0</v>
      </c>
      <c r="J80" s="357">
        <f t="shared" si="7"/>
        <v>0</v>
      </c>
      <c r="K80" s="847" t="s">
        <v>316</v>
      </c>
      <c r="L80" s="819"/>
    </row>
    <row r="81" spans="1:12" ht="16.149999999999999" customHeight="1">
      <c r="A81" s="807" t="s">
        <v>36</v>
      </c>
      <c r="B81" s="805" t="s">
        <v>317</v>
      </c>
      <c r="C81" s="805"/>
      <c r="D81" s="805" t="s">
        <v>318</v>
      </c>
      <c r="E81" s="832" t="s">
        <v>319</v>
      </c>
      <c r="F81" s="353" t="s">
        <v>21</v>
      </c>
      <c r="G81" s="811">
        <v>0</v>
      </c>
      <c r="H81" s="353" t="s">
        <v>22</v>
      </c>
      <c r="I81" s="357">
        <v>0</v>
      </c>
      <c r="J81" s="357">
        <f t="shared" si="7"/>
        <v>0</v>
      </c>
      <c r="K81" s="847" t="s">
        <v>320</v>
      </c>
      <c r="L81" s="819"/>
    </row>
    <row r="82" spans="1:12" ht="16.149999999999999" customHeight="1">
      <c r="A82" s="807" t="s">
        <v>40</v>
      </c>
      <c r="B82" s="805" t="s">
        <v>321</v>
      </c>
      <c r="C82" s="805"/>
      <c r="D82" s="805" t="s">
        <v>322</v>
      </c>
      <c r="E82" s="832" t="s">
        <v>323</v>
      </c>
      <c r="F82" s="353" t="s">
        <v>21</v>
      </c>
      <c r="G82" s="811">
        <v>0</v>
      </c>
      <c r="H82" s="353" t="s">
        <v>22</v>
      </c>
      <c r="I82" s="357">
        <v>0</v>
      </c>
      <c r="J82" s="357">
        <f t="shared" si="7"/>
        <v>0</v>
      </c>
      <c r="K82" s="847" t="s">
        <v>324</v>
      </c>
      <c r="L82" s="819"/>
    </row>
    <row r="83" spans="1:12" ht="16.149999999999999" customHeight="1">
      <c r="A83" s="807" t="s">
        <v>44</v>
      </c>
      <c r="B83" s="805" t="s">
        <v>325</v>
      </c>
      <c r="C83" s="805"/>
      <c r="D83" s="805" t="s">
        <v>326</v>
      </c>
      <c r="E83" s="832" t="s">
        <v>327</v>
      </c>
      <c r="F83" s="353" t="s">
        <v>21</v>
      </c>
      <c r="G83" s="811">
        <v>0</v>
      </c>
      <c r="H83" s="353" t="s">
        <v>22</v>
      </c>
      <c r="I83" s="357">
        <v>0</v>
      </c>
      <c r="J83" s="357">
        <f t="shared" si="7"/>
        <v>0</v>
      </c>
      <c r="K83" s="847" t="s">
        <v>328</v>
      </c>
      <c r="L83" s="819"/>
    </row>
    <row r="84" spans="1:12" ht="16.149999999999999" customHeight="1">
      <c r="A84" s="807" t="s">
        <v>298</v>
      </c>
      <c r="B84" s="805" t="s">
        <v>329</v>
      </c>
      <c r="C84" s="805"/>
      <c r="D84" s="805" t="s">
        <v>330</v>
      </c>
      <c r="E84" s="832" t="s">
        <v>331</v>
      </c>
      <c r="F84" s="353" t="s">
        <v>21</v>
      </c>
      <c r="G84" s="811">
        <v>0</v>
      </c>
      <c r="H84" s="353" t="s">
        <v>22</v>
      </c>
      <c r="I84" s="357">
        <v>0</v>
      </c>
      <c r="J84" s="357">
        <f t="shared" si="7"/>
        <v>0</v>
      </c>
      <c r="K84" s="847" t="s">
        <v>332</v>
      </c>
      <c r="L84" s="819"/>
    </row>
    <row r="85" spans="1:12" ht="16.149999999999999" customHeight="1">
      <c r="A85" s="807" t="s">
        <v>333</v>
      </c>
      <c r="B85" s="805" t="s">
        <v>334</v>
      </c>
      <c r="C85" s="805"/>
      <c r="D85" s="805" t="s">
        <v>335</v>
      </c>
      <c r="E85" s="832" t="s">
        <v>336</v>
      </c>
      <c r="F85" s="353" t="s">
        <v>21</v>
      </c>
      <c r="G85" s="811">
        <v>0</v>
      </c>
      <c r="H85" s="353" t="s">
        <v>22</v>
      </c>
      <c r="I85" s="357">
        <v>0</v>
      </c>
      <c r="J85" s="357">
        <f t="shared" si="7"/>
        <v>0</v>
      </c>
      <c r="K85" s="847" t="s">
        <v>337</v>
      </c>
      <c r="L85" s="819"/>
    </row>
    <row r="86" spans="1:12" ht="16.149999999999999" customHeight="1">
      <c r="A86" s="807" t="s">
        <v>338</v>
      </c>
      <c r="B86" s="805" t="s">
        <v>339</v>
      </c>
      <c r="C86" s="805"/>
      <c r="D86" s="805" t="s">
        <v>340</v>
      </c>
      <c r="E86" s="831" t="s">
        <v>341</v>
      </c>
      <c r="F86" s="353" t="s">
        <v>21</v>
      </c>
      <c r="G86" s="811">
        <v>0</v>
      </c>
      <c r="H86" s="353" t="s">
        <v>22</v>
      </c>
      <c r="I86" s="357">
        <v>0</v>
      </c>
      <c r="J86" s="357">
        <f t="shared" si="7"/>
        <v>0</v>
      </c>
      <c r="K86" s="847" t="s">
        <v>342</v>
      </c>
      <c r="L86" s="819"/>
    </row>
    <row r="87" spans="1:12" ht="16.149999999999999" customHeight="1">
      <c r="A87" s="807" t="s">
        <v>343</v>
      </c>
      <c r="B87" s="805" t="s">
        <v>344</v>
      </c>
      <c r="C87" s="805"/>
      <c r="D87" s="805" t="s">
        <v>345</v>
      </c>
      <c r="E87" s="831" t="s">
        <v>346</v>
      </c>
      <c r="F87" s="353" t="s">
        <v>21</v>
      </c>
      <c r="G87" s="811">
        <v>0</v>
      </c>
      <c r="H87" s="353" t="s">
        <v>22</v>
      </c>
      <c r="I87" s="357">
        <v>0</v>
      </c>
      <c r="J87" s="357">
        <f t="shared" si="7"/>
        <v>0</v>
      </c>
      <c r="K87" s="847" t="s">
        <v>347</v>
      </c>
      <c r="L87" s="819"/>
    </row>
    <row r="88" spans="1:12" ht="16.149999999999999" customHeight="1">
      <c r="A88" s="824"/>
      <c r="B88" s="898" t="s">
        <v>348</v>
      </c>
      <c r="C88" s="899"/>
      <c r="D88" s="899"/>
      <c r="E88" s="899"/>
      <c r="F88" s="899"/>
      <c r="G88" s="899"/>
      <c r="H88" s="899"/>
      <c r="I88" s="899"/>
      <c r="J88" s="899"/>
      <c r="K88" s="899"/>
      <c r="L88" s="899"/>
    </row>
    <row r="89" spans="1:12" s="788" customFormat="1" ht="16.149999999999999" customHeight="1">
      <c r="A89" s="801" t="s">
        <v>17</v>
      </c>
      <c r="B89" s="805" t="s">
        <v>349</v>
      </c>
      <c r="C89" s="803" t="s">
        <v>18</v>
      </c>
      <c r="D89" s="805" t="s">
        <v>350</v>
      </c>
      <c r="E89" s="805" t="s">
        <v>351</v>
      </c>
      <c r="F89" s="353" t="s">
        <v>21</v>
      </c>
      <c r="G89" s="811">
        <v>0</v>
      </c>
      <c r="H89" s="353" t="s">
        <v>22</v>
      </c>
      <c r="I89" s="357">
        <v>0</v>
      </c>
      <c r="J89" s="357">
        <f>G89*I89</f>
        <v>0</v>
      </c>
      <c r="K89" s="815" t="s">
        <v>352</v>
      </c>
      <c r="L89" s="817" t="s">
        <v>83</v>
      </c>
    </row>
    <row r="90" spans="1:12" s="788" customFormat="1" ht="16.149999999999999" customHeight="1">
      <c r="A90" s="801" t="s">
        <v>24</v>
      </c>
      <c r="B90" s="805" t="s">
        <v>353</v>
      </c>
      <c r="C90" s="803"/>
      <c r="D90" s="805" t="s">
        <v>354</v>
      </c>
      <c r="E90" s="805" t="s">
        <v>353</v>
      </c>
      <c r="F90" s="353" t="s">
        <v>21</v>
      </c>
      <c r="G90" s="811">
        <v>0</v>
      </c>
      <c r="H90" s="353" t="s">
        <v>355</v>
      </c>
      <c r="I90" s="357"/>
      <c r="J90" s="357"/>
      <c r="K90" s="815"/>
      <c r="L90" s="835" t="s">
        <v>274</v>
      </c>
    </row>
    <row r="91" spans="1:12" s="788" customFormat="1" ht="16.149999999999999" customHeight="1">
      <c r="A91" s="801" t="s">
        <v>28</v>
      </c>
      <c r="B91" s="805" t="s">
        <v>356</v>
      </c>
      <c r="C91" s="803" t="s">
        <v>18</v>
      </c>
      <c r="D91" s="805" t="s">
        <v>357</v>
      </c>
      <c r="E91" s="805" t="s">
        <v>358</v>
      </c>
      <c r="F91" s="353" t="s">
        <v>21</v>
      </c>
      <c r="G91" s="811">
        <v>0</v>
      </c>
      <c r="H91" s="353" t="s">
        <v>22</v>
      </c>
      <c r="I91" s="357">
        <v>0</v>
      </c>
      <c r="J91" s="357">
        <f>G91*I91</f>
        <v>0</v>
      </c>
      <c r="K91" s="815">
        <v>1200001748</v>
      </c>
      <c r="L91" s="835" t="s">
        <v>359</v>
      </c>
    </row>
    <row r="92" spans="1:12" s="787" customFormat="1" ht="16.149999999999999" customHeight="1">
      <c r="A92" s="825"/>
      <c r="B92" s="902" t="s">
        <v>360</v>
      </c>
      <c r="C92" s="903"/>
      <c r="D92" s="903"/>
      <c r="E92" s="903"/>
      <c r="F92" s="903"/>
      <c r="G92" s="903"/>
      <c r="H92" s="903"/>
      <c r="I92" s="903"/>
      <c r="J92" s="903"/>
      <c r="K92" s="903"/>
      <c r="L92" s="903"/>
    </row>
    <row r="93" spans="1:12" s="789" customFormat="1" ht="16.149999999999999" customHeight="1">
      <c r="A93" s="826" t="s">
        <v>17</v>
      </c>
      <c r="B93" s="827" t="s">
        <v>349</v>
      </c>
      <c r="C93" s="828" t="s">
        <v>18</v>
      </c>
      <c r="D93" s="827" t="s">
        <v>361</v>
      </c>
      <c r="E93" s="827" t="s">
        <v>362</v>
      </c>
      <c r="F93" s="828" t="s">
        <v>21</v>
      </c>
      <c r="G93" s="833">
        <v>0</v>
      </c>
      <c r="H93" s="828" t="s">
        <v>22</v>
      </c>
      <c r="I93" s="837">
        <v>0</v>
      </c>
      <c r="J93" s="837">
        <f t="shared" ref="J93:J97" si="8">G93*I93</f>
        <v>0</v>
      </c>
      <c r="K93" s="815" t="s">
        <v>363</v>
      </c>
      <c r="L93" s="819" t="s">
        <v>364</v>
      </c>
    </row>
    <row r="94" spans="1:12" s="789" customFormat="1" ht="16.149999999999999" customHeight="1">
      <c r="A94" s="829" t="s">
        <v>24</v>
      </c>
      <c r="B94" s="827" t="s">
        <v>349</v>
      </c>
      <c r="C94" s="828" t="s">
        <v>18</v>
      </c>
      <c r="D94" s="827" t="s">
        <v>365</v>
      </c>
      <c r="E94" s="827" t="s">
        <v>366</v>
      </c>
      <c r="F94" s="828" t="s">
        <v>21</v>
      </c>
      <c r="G94" s="833">
        <v>0</v>
      </c>
      <c r="H94" s="828" t="s">
        <v>22</v>
      </c>
      <c r="I94" s="837">
        <v>0</v>
      </c>
      <c r="J94" s="837">
        <f t="shared" si="8"/>
        <v>0</v>
      </c>
      <c r="K94" s="815" t="s">
        <v>367</v>
      </c>
      <c r="L94" s="819" t="s">
        <v>364</v>
      </c>
    </row>
    <row r="95" spans="1:12" s="788" customFormat="1" ht="16.149999999999999" customHeight="1">
      <c r="A95" s="829" t="s">
        <v>28</v>
      </c>
      <c r="B95" s="805" t="s">
        <v>368</v>
      </c>
      <c r="C95" s="353" t="s">
        <v>18</v>
      </c>
      <c r="D95" s="805" t="s">
        <v>369</v>
      </c>
      <c r="E95" s="805" t="s">
        <v>370</v>
      </c>
      <c r="F95" s="353" t="s">
        <v>21</v>
      </c>
      <c r="G95" s="811">
        <v>0</v>
      </c>
      <c r="H95" s="353" t="s">
        <v>22</v>
      </c>
      <c r="I95" s="357">
        <v>0</v>
      </c>
      <c r="J95" s="357">
        <f t="shared" si="8"/>
        <v>0</v>
      </c>
      <c r="K95" s="815" t="s">
        <v>371</v>
      </c>
      <c r="L95" s="835" t="s">
        <v>359</v>
      </c>
    </row>
    <row r="96" spans="1:12" ht="16.149999999999999" customHeight="1">
      <c r="A96" s="829" t="s">
        <v>32</v>
      </c>
      <c r="B96" s="805" t="s">
        <v>368</v>
      </c>
      <c r="C96" s="353" t="s">
        <v>18</v>
      </c>
      <c r="D96" s="805" t="s">
        <v>372</v>
      </c>
      <c r="E96" s="805" t="s">
        <v>373</v>
      </c>
      <c r="F96" s="353" t="s">
        <v>21</v>
      </c>
      <c r="G96" s="811">
        <v>0</v>
      </c>
      <c r="H96" s="353" t="s">
        <v>22</v>
      </c>
      <c r="I96" s="357">
        <v>0</v>
      </c>
      <c r="J96" s="357">
        <f t="shared" si="8"/>
        <v>0</v>
      </c>
      <c r="K96" s="815" t="s">
        <v>374</v>
      </c>
      <c r="L96" s="835" t="s">
        <v>359</v>
      </c>
    </row>
    <row r="97" spans="1:13" ht="16.149999999999999" customHeight="1">
      <c r="A97" s="829" t="s">
        <v>36</v>
      </c>
      <c r="B97" s="805" t="s">
        <v>368</v>
      </c>
      <c r="C97" s="353" t="s">
        <v>18</v>
      </c>
      <c r="D97" s="805" t="s">
        <v>375</v>
      </c>
      <c r="E97" s="805" t="s">
        <v>376</v>
      </c>
      <c r="F97" s="353" t="s">
        <v>21</v>
      </c>
      <c r="G97" s="811">
        <v>0</v>
      </c>
      <c r="H97" s="353" t="s">
        <v>22</v>
      </c>
      <c r="I97" s="357">
        <v>0</v>
      </c>
      <c r="J97" s="357">
        <f t="shared" si="8"/>
        <v>0</v>
      </c>
      <c r="K97" s="815" t="s">
        <v>377</v>
      </c>
      <c r="L97" s="835" t="s">
        <v>359</v>
      </c>
    </row>
    <row r="98" spans="1:13" ht="16.149999999999999" customHeight="1">
      <c r="A98" s="824"/>
      <c r="B98" s="898" t="s">
        <v>378</v>
      </c>
      <c r="C98" s="899"/>
      <c r="D98" s="899"/>
      <c r="E98" s="899"/>
      <c r="F98" s="899"/>
      <c r="G98" s="899"/>
      <c r="H98" s="899"/>
      <c r="I98" s="899"/>
      <c r="J98" s="899"/>
      <c r="K98" s="899"/>
      <c r="L98" s="899"/>
    </row>
    <row r="99" spans="1:13" s="788" customFormat="1" ht="16.149999999999999" customHeight="1">
      <c r="A99" s="801" t="s">
        <v>17</v>
      </c>
      <c r="B99" s="805" t="s">
        <v>379</v>
      </c>
      <c r="C99" s="353" t="s">
        <v>18</v>
      </c>
      <c r="D99" s="805" t="s">
        <v>380</v>
      </c>
      <c r="E99" s="805" t="s">
        <v>381</v>
      </c>
      <c r="F99" s="353" t="s">
        <v>21</v>
      </c>
      <c r="G99" s="811">
        <v>0</v>
      </c>
      <c r="H99" s="353" t="s">
        <v>22</v>
      </c>
      <c r="I99" s="357">
        <v>0</v>
      </c>
      <c r="J99" s="357">
        <f t="shared" ref="J99:J101" si="9">G99*I99</f>
        <v>0</v>
      </c>
      <c r="K99" s="815">
        <v>1200000083</v>
      </c>
      <c r="L99" s="818" t="s">
        <v>91</v>
      </c>
    </row>
    <row r="100" spans="1:13" s="788" customFormat="1" ht="16.5" customHeight="1">
      <c r="A100" s="801" t="s">
        <v>24</v>
      </c>
      <c r="B100" s="805" t="s">
        <v>379</v>
      </c>
      <c r="C100" s="353" t="s">
        <v>18</v>
      </c>
      <c r="D100" s="805" t="s">
        <v>382</v>
      </c>
      <c r="E100" s="805" t="s">
        <v>383</v>
      </c>
      <c r="F100" s="353" t="s">
        <v>21</v>
      </c>
      <c r="G100" s="811">
        <v>0</v>
      </c>
      <c r="H100" s="353" t="s">
        <v>22</v>
      </c>
      <c r="I100" s="357">
        <v>0</v>
      </c>
      <c r="J100" s="357">
        <f t="shared" si="9"/>
        <v>0</v>
      </c>
      <c r="K100" s="815" t="s">
        <v>384</v>
      </c>
      <c r="L100" s="818" t="s">
        <v>91</v>
      </c>
    </row>
    <row r="101" spans="1:13" s="788" customFormat="1" ht="16.5" customHeight="1">
      <c r="A101" s="801" t="s">
        <v>28</v>
      </c>
      <c r="B101" s="805" t="s">
        <v>379</v>
      </c>
      <c r="C101" s="353" t="s">
        <v>18</v>
      </c>
      <c r="D101" s="805" t="s">
        <v>385</v>
      </c>
      <c r="E101" s="802" t="s">
        <v>386</v>
      </c>
      <c r="F101" s="353" t="s">
        <v>21</v>
      </c>
      <c r="G101" s="811">
        <v>0</v>
      </c>
      <c r="H101" s="353" t="s">
        <v>248</v>
      </c>
      <c r="I101" s="357">
        <v>0</v>
      </c>
      <c r="J101" s="357">
        <f t="shared" si="9"/>
        <v>0</v>
      </c>
      <c r="K101" s="815" t="s">
        <v>387</v>
      </c>
      <c r="L101" s="818" t="s">
        <v>91</v>
      </c>
    </row>
    <row r="102" spans="1:13" ht="16.149999999999999" customHeight="1">
      <c r="A102" s="800" t="s">
        <v>47</v>
      </c>
      <c r="B102" s="896" t="s">
        <v>388</v>
      </c>
      <c r="C102" s="897"/>
      <c r="D102" s="897"/>
      <c r="E102" s="897"/>
      <c r="F102" s="897"/>
      <c r="G102" s="897"/>
      <c r="H102" s="897"/>
      <c r="I102" s="897"/>
      <c r="J102" s="897"/>
      <c r="K102" s="897"/>
      <c r="L102" s="897"/>
    </row>
    <row r="103" spans="1:13" s="788" customFormat="1" ht="16.149999999999999" customHeight="1">
      <c r="A103" s="801" t="s">
        <v>49</v>
      </c>
      <c r="B103" s="805" t="s">
        <v>368</v>
      </c>
      <c r="C103" s="353" t="s">
        <v>18</v>
      </c>
      <c r="D103" s="805" t="s">
        <v>369</v>
      </c>
      <c r="E103" s="805" t="s">
        <v>370</v>
      </c>
      <c r="F103" s="353" t="s">
        <v>21</v>
      </c>
      <c r="G103" s="811">
        <v>0</v>
      </c>
      <c r="H103" s="353" t="s">
        <v>22</v>
      </c>
      <c r="I103" s="357">
        <v>0</v>
      </c>
      <c r="J103" s="357">
        <f>G103*I103</f>
        <v>0</v>
      </c>
      <c r="K103" s="815" t="s">
        <v>371</v>
      </c>
      <c r="L103" s="818" t="s">
        <v>91</v>
      </c>
    </row>
    <row r="104" spans="1:13" ht="16.149999999999999" customHeight="1">
      <c r="A104" s="801" t="s">
        <v>53</v>
      </c>
      <c r="B104" s="805" t="s">
        <v>368</v>
      </c>
      <c r="C104" s="353" t="s">
        <v>18</v>
      </c>
      <c r="D104" s="805" t="s">
        <v>372</v>
      </c>
      <c r="E104" s="805" t="s">
        <v>373</v>
      </c>
      <c r="F104" s="353" t="s">
        <v>21</v>
      </c>
      <c r="G104" s="811">
        <v>0</v>
      </c>
      <c r="H104" s="353" t="s">
        <v>22</v>
      </c>
      <c r="I104" s="357">
        <v>0</v>
      </c>
      <c r="J104" s="357">
        <f>G104*I104</f>
        <v>0</v>
      </c>
      <c r="K104" s="815" t="s">
        <v>374</v>
      </c>
      <c r="L104" s="818" t="s">
        <v>91</v>
      </c>
    </row>
    <row r="105" spans="1:13" ht="16.149999999999999" customHeight="1">
      <c r="A105" s="801" t="s">
        <v>57</v>
      </c>
      <c r="B105" s="805" t="s">
        <v>368</v>
      </c>
      <c r="C105" s="353" t="s">
        <v>18</v>
      </c>
      <c r="D105" s="805" t="s">
        <v>375</v>
      </c>
      <c r="E105" s="805" t="s">
        <v>376</v>
      </c>
      <c r="F105" s="353" t="s">
        <v>21</v>
      </c>
      <c r="G105" s="811">
        <v>0</v>
      </c>
      <c r="H105" s="353" t="s">
        <v>22</v>
      </c>
      <c r="I105" s="357">
        <v>0</v>
      </c>
      <c r="J105" s="357">
        <f t="shared" ref="J105" si="10">G105*I105</f>
        <v>0</v>
      </c>
      <c r="K105" s="815" t="s">
        <v>377</v>
      </c>
      <c r="L105" s="818" t="s">
        <v>91</v>
      </c>
    </row>
    <row r="106" spans="1:13" ht="16.149999999999999" customHeight="1">
      <c r="A106" s="800" t="s">
        <v>389</v>
      </c>
      <c r="B106" s="896" t="s">
        <v>390</v>
      </c>
      <c r="C106" s="897"/>
      <c r="D106" s="897"/>
      <c r="E106" s="897"/>
      <c r="F106" s="897"/>
      <c r="G106" s="897"/>
      <c r="H106" s="897"/>
      <c r="I106" s="897"/>
      <c r="J106" s="897"/>
      <c r="K106" s="897"/>
      <c r="L106" s="897"/>
    </row>
    <row r="107" spans="1:13" s="788" customFormat="1" ht="16.149999999999999" customHeight="1">
      <c r="A107" s="801" t="s">
        <v>79</v>
      </c>
      <c r="B107" s="805" t="s">
        <v>391</v>
      </c>
      <c r="C107" s="353" t="s">
        <v>18</v>
      </c>
      <c r="D107" s="805" t="s">
        <v>392</v>
      </c>
      <c r="E107" s="802" t="s">
        <v>393</v>
      </c>
      <c r="F107" s="353" t="s">
        <v>21</v>
      </c>
      <c r="G107" s="811">
        <v>0</v>
      </c>
      <c r="H107" s="353" t="s">
        <v>240</v>
      </c>
      <c r="I107" s="357">
        <v>0</v>
      </c>
      <c r="J107" s="357">
        <f>G107*I107</f>
        <v>0</v>
      </c>
      <c r="K107" s="815" t="s">
        <v>394</v>
      </c>
      <c r="L107" s="838" t="s">
        <v>364</v>
      </c>
      <c r="M107" s="839"/>
    </row>
    <row r="108" spans="1:13" s="788" customFormat="1" ht="16.149999999999999" customHeight="1">
      <c r="A108" s="801" t="s">
        <v>84</v>
      </c>
      <c r="B108" s="805" t="s">
        <v>391</v>
      </c>
      <c r="C108" s="803" t="s">
        <v>18</v>
      </c>
      <c r="D108" s="809" t="s">
        <v>395</v>
      </c>
      <c r="E108" s="805" t="s">
        <v>396</v>
      </c>
      <c r="F108" s="353" t="s">
        <v>21</v>
      </c>
      <c r="G108" s="811">
        <v>0</v>
      </c>
      <c r="H108" s="353" t="s">
        <v>240</v>
      </c>
      <c r="I108" s="357">
        <v>0</v>
      </c>
      <c r="J108" s="357">
        <f>G108*I108</f>
        <v>0</v>
      </c>
      <c r="K108" s="815">
        <v>1200001806</v>
      </c>
      <c r="L108" s="818" t="s">
        <v>91</v>
      </c>
      <c r="M108" s="839"/>
    </row>
    <row r="109" spans="1:13" s="788" customFormat="1" ht="16.149999999999999" customHeight="1">
      <c r="A109" s="801" t="s">
        <v>88</v>
      </c>
      <c r="B109" s="802" t="s">
        <v>397</v>
      </c>
      <c r="C109" s="353" t="s">
        <v>18</v>
      </c>
      <c r="D109" s="805" t="s">
        <v>398</v>
      </c>
      <c r="E109" s="802" t="s">
        <v>399</v>
      </c>
      <c r="F109" s="353" t="s">
        <v>21</v>
      </c>
      <c r="G109" s="811">
        <v>0</v>
      </c>
      <c r="H109" s="353" t="s">
        <v>240</v>
      </c>
      <c r="I109" s="357">
        <v>0</v>
      </c>
      <c r="J109" s="357">
        <f>G109*I109</f>
        <v>0</v>
      </c>
      <c r="K109" s="815" t="s">
        <v>400</v>
      </c>
      <c r="L109" s="818" t="s">
        <v>91</v>
      </c>
    </row>
    <row r="110" spans="1:13" s="788" customFormat="1" ht="16.149999999999999" customHeight="1">
      <c r="A110" s="801" t="s">
        <v>92</v>
      </c>
      <c r="B110" s="802" t="s">
        <v>401</v>
      </c>
      <c r="C110" s="353" t="s">
        <v>18</v>
      </c>
      <c r="D110" s="805" t="s">
        <v>402</v>
      </c>
      <c r="E110" s="802" t="s">
        <v>403</v>
      </c>
      <c r="F110" s="353" t="s">
        <v>21</v>
      </c>
      <c r="G110" s="811">
        <v>0</v>
      </c>
      <c r="H110" s="353" t="s">
        <v>240</v>
      </c>
      <c r="I110" s="357">
        <v>0</v>
      </c>
      <c r="J110" s="357">
        <f>G110*I110</f>
        <v>0</v>
      </c>
      <c r="K110" s="815" t="s">
        <v>404</v>
      </c>
      <c r="L110" s="818" t="s">
        <v>91</v>
      </c>
    </row>
    <row r="111" spans="1:13" s="788" customFormat="1" ht="16.149999999999999" customHeight="1">
      <c r="A111" s="801" t="s">
        <v>97</v>
      </c>
      <c r="B111" s="802" t="s">
        <v>405</v>
      </c>
      <c r="C111" s="353" t="s">
        <v>18</v>
      </c>
      <c r="D111" s="805" t="s">
        <v>406</v>
      </c>
      <c r="E111" s="802" t="s">
        <v>407</v>
      </c>
      <c r="F111" s="353" t="s">
        <v>21</v>
      </c>
      <c r="G111" s="811">
        <v>0</v>
      </c>
      <c r="H111" s="353" t="s">
        <v>240</v>
      </c>
      <c r="I111" s="357">
        <v>0</v>
      </c>
      <c r="J111" s="357">
        <f>G111*I111</f>
        <v>0</v>
      </c>
      <c r="K111" s="815" t="s">
        <v>408</v>
      </c>
      <c r="L111" s="818" t="s">
        <v>91</v>
      </c>
    </row>
    <row r="112" spans="1:13" ht="16.149999999999999" customHeight="1">
      <c r="A112" s="800" t="s">
        <v>409</v>
      </c>
      <c r="B112" s="896" t="s">
        <v>410</v>
      </c>
      <c r="C112" s="897"/>
      <c r="D112" s="897"/>
      <c r="E112" s="897"/>
      <c r="F112" s="897"/>
      <c r="G112" s="897"/>
      <c r="H112" s="897"/>
      <c r="I112" s="897"/>
      <c r="J112" s="897"/>
      <c r="K112" s="897"/>
      <c r="L112" s="897"/>
    </row>
    <row r="113" spans="1:12" ht="16.149999999999999" customHeight="1">
      <c r="A113" s="801" t="s">
        <v>154</v>
      </c>
      <c r="B113" s="805" t="s">
        <v>411</v>
      </c>
      <c r="C113" s="353" t="s">
        <v>18</v>
      </c>
      <c r="D113" s="805" t="s">
        <v>412</v>
      </c>
      <c r="E113" s="805" t="s">
        <v>413</v>
      </c>
      <c r="F113" s="353" t="s">
        <v>21</v>
      </c>
      <c r="G113" s="811">
        <v>0</v>
      </c>
      <c r="H113" s="353" t="s">
        <v>248</v>
      </c>
      <c r="I113" s="357">
        <v>0</v>
      </c>
      <c r="J113" s="357">
        <f t="shared" ref="J113:J115" si="11">G113*I113</f>
        <v>0</v>
      </c>
      <c r="K113" s="815" t="s">
        <v>414</v>
      </c>
      <c r="L113" s="835" t="s">
        <v>274</v>
      </c>
    </row>
    <row r="114" spans="1:12" ht="16.149999999999999" customHeight="1">
      <c r="A114" s="801" t="s">
        <v>159</v>
      </c>
      <c r="B114" s="805" t="s">
        <v>415</v>
      </c>
      <c r="C114" s="353" t="s">
        <v>18</v>
      </c>
      <c r="D114" s="805" t="s">
        <v>416</v>
      </c>
      <c r="E114" s="805" t="s">
        <v>417</v>
      </c>
      <c r="F114" s="353" t="s">
        <v>21</v>
      </c>
      <c r="G114" s="811">
        <v>0</v>
      </c>
      <c r="H114" s="353" t="s">
        <v>248</v>
      </c>
      <c r="I114" s="357">
        <v>0</v>
      </c>
      <c r="J114" s="357">
        <f t="shared" si="11"/>
        <v>0</v>
      </c>
      <c r="K114" s="815" t="s">
        <v>418</v>
      </c>
      <c r="L114" s="835" t="s">
        <v>274</v>
      </c>
    </row>
    <row r="115" spans="1:12" ht="16.149999999999999" customHeight="1">
      <c r="A115" s="801" t="s">
        <v>163</v>
      </c>
      <c r="B115" s="805" t="s">
        <v>419</v>
      </c>
      <c r="C115" s="353" t="s">
        <v>18</v>
      </c>
      <c r="D115" s="805" t="s">
        <v>246</v>
      </c>
      <c r="E115" s="805" t="s">
        <v>247</v>
      </c>
      <c r="F115" s="353" t="s">
        <v>21</v>
      </c>
      <c r="G115" s="811">
        <v>0</v>
      </c>
      <c r="H115" s="353" t="s">
        <v>22</v>
      </c>
      <c r="I115" s="357">
        <v>0</v>
      </c>
      <c r="J115" s="357">
        <f t="shared" si="11"/>
        <v>0</v>
      </c>
      <c r="K115" s="815" t="s">
        <v>249</v>
      </c>
      <c r="L115" s="835" t="s">
        <v>274</v>
      </c>
    </row>
    <row r="116" spans="1:12" ht="16.149999999999999" customHeight="1">
      <c r="A116" s="824"/>
      <c r="B116" s="898" t="s">
        <v>420</v>
      </c>
      <c r="C116" s="899"/>
      <c r="D116" s="899"/>
      <c r="E116" s="899"/>
      <c r="F116" s="899"/>
      <c r="G116" s="899"/>
      <c r="H116" s="899"/>
      <c r="I116" s="899"/>
      <c r="J116" s="899"/>
      <c r="K116" s="899"/>
      <c r="L116" s="899"/>
    </row>
    <row r="117" spans="1:12" ht="15.75" customHeight="1">
      <c r="A117" s="800" t="s">
        <v>15</v>
      </c>
      <c r="B117" s="896" t="s">
        <v>421</v>
      </c>
      <c r="C117" s="897"/>
      <c r="D117" s="897"/>
      <c r="E117" s="897"/>
      <c r="F117" s="897"/>
      <c r="G117" s="897"/>
      <c r="H117" s="897"/>
      <c r="I117" s="897"/>
      <c r="J117" s="897"/>
      <c r="K117" s="897"/>
      <c r="L117" s="897"/>
    </row>
    <row r="118" spans="1:12" ht="16.149999999999999" customHeight="1">
      <c r="A118" s="801" t="s">
        <v>17</v>
      </c>
      <c r="B118" s="805" t="s">
        <v>422</v>
      </c>
      <c r="C118" s="803" t="s">
        <v>18</v>
      </c>
      <c r="D118" s="805" t="s">
        <v>423</v>
      </c>
      <c r="E118" s="805" t="s">
        <v>424</v>
      </c>
      <c r="F118" s="353" t="s">
        <v>21</v>
      </c>
      <c r="G118" s="811">
        <v>0</v>
      </c>
      <c r="H118" s="353" t="s">
        <v>22</v>
      </c>
      <c r="I118" s="357">
        <v>0</v>
      </c>
      <c r="J118" s="357">
        <f t="shared" ref="J118:J122" si="12">G118*I118</f>
        <v>0</v>
      </c>
      <c r="K118" s="815" t="s">
        <v>425</v>
      </c>
      <c r="L118" s="818" t="s">
        <v>91</v>
      </c>
    </row>
    <row r="119" spans="1:12" ht="16.149999999999999" customHeight="1">
      <c r="A119" s="801" t="s">
        <v>24</v>
      </c>
      <c r="B119" s="805" t="s">
        <v>426</v>
      </c>
      <c r="C119" s="803" t="s">
        <v>18</v>
      </c>
      <c r="D119" s="805" t="s">
        <v>427</v>
      </c>
      <c r="E119" s="805" t="s">
        <v>428</v>
      </c>
      <c r="F119" s="353" t="s">
        <v>21</v>
      </c>
      <c r="G119" s="811">
        <v>0</v>
      </c>
      <c r="H119" s="353" t="s">
        <v>22</v>
      </c>
      <c r="I119" s="357">
        <v>0</v>
      </c>
      <c r="J119" s="357">
        <f t="shared" si="12"/>
        <v>0</v>
      </c>
      <c r="K119" s="815" t="s">
        <v>429</v>
      </c>
      <c r="L119" s="818" t="s">
        <v>91</v>
      </c>
    </row>
    <row r="120" spans="1:12" ht="16.149999999999999" customHeight="1">
      <c r="A120" s="801" t="s">
        <v>28</v>
      </c>
      <c r="B120" s="805" t="s">
        <v>349</v>
      </c>
      <c r="C120" s="803" t="s">
        <v>18</v>
      </c>
      <c r="D120" s="805" t="s">
        <v>430</v>
      </c>
      <c r="E120" s="805" t="s">
        <v>431</v>
      </c>
      <c r="F120" s="353" t="s">
        <v>21</v>
      </c>
      <c r="G120" s="811">
        <v>0</v>
      </c>
      <c r="H120" s="353" t="s">
        <v>22</v>
      </c>
      <c r="I120" s="357">
        <v>0</v>
      </c>
      <c r="J120" s="357">
        <f t="shared" si="12"/>
        <v>0</v>
      </c>
      <c r="K120" s="815" t="s">
        <v>432</v>
      </c>
      <c r="L120" s="818" t="s">
        <v>91</v>
      </c>
    </row>
    <row r="121" spans="1:12" ht="16.149999999999999" customHeight="1">
      <c r="A121" s="801" t="s">
        <v>32</v>
      </c>
      <c r="B121" s="805" t="s">
        <v>349</v>
      </c>
      <c r="C121" s="803" t="s">
        <v>18</v>
      </c>
      <c r="D121" s="805" t="s">
        <v>433</v>
      </c>
      <c r="E121" s="805" t="s">
        <v>434</v>
      </c>
      <c r="F121" s="353" t="s">
        <v>21</v>
      </c>
      <c r="G121" s="811">
        <v>0</v>
      </c>
      <c r="H121" s="353" t="s">
        <v>22</v>
      </c>
      <c r="I121" s="357">
        <v>0</v>
      </c>
      <c r="J121" s="357">
        <f t="shared" si="12"/>
        <v>0</v>
      </c>
      <c r="K121" s="815" t="s">
        <v>435</v>
      </c>
      <c r="L121" s="818" t="s">
        <v>91</v>
      </c>
    </row>
    <row r="122" spans="1:12" ht="16.149999999999999" customHeight="1">
      <c r="A122" s="801" t="s">
        <v>36</v>
      </c>
      <c r="B122" s="805" t="s">
        <v>436</v>
      </c>
      <c r="C122" s="803" t="s">
        <v>18</v>
      </c>
      <c r="D122" s="805" t="s">
        <v>437</v>
      </c>
      <c r="E122" s="805" t="s">
        <v>438</v>
      </c>
      <c r="F122" s="353" t="s">
        <v>21</v>
      </c>
      <c r="G122" s="811">
        <v>0</v>
      </c>
      <c r="H122" s="353" t="s">
        <v>22</v>
      </c>
      <c r="I122" s="357">
        <v>0</v>
      </c>
      <c r="J122" s="357">
        <f t="shared" si="12"/>
        <v>0</v>
      </c>
      <c r="K122" s="815" t="s">
        <v>439</v>
      </c>
      <c r="L122" s="818" t="s">
        <v>91</v>
      </c>
    </row>
    <row r="123" spans="1:12" ht="16.149999999999999" customHeight="1">
      <c r="A123" s="800" t="s">
        <v>389</v>
      </c>
      <c r="B123" s="896" t="s">
        <v>410</v>
      </c>
      <c r="C123" s="897"/>
      <c r="D123" s="897"/>
      <c r="E123" s="897"/>
      <c r="F123" s="897"/>
      <c r="G123" s="897"/>
      <c r="H123" s="897"/>
      <c r="I123" s="897"/>
      <c r="J123" s="897"/>
      <c r="K123" s="897"/>
      <c r="L123" s="897"/>
    </row>
    <row r="124" spans="1:12" ht="16.149999999999999" customHeight="1">
      <c r="A124" s="801" t="s">
        <v>79</v>
      </c>
      <c r="B124" s="805" t="s">
        <v>440</v>
      </c>
      <c r="C124" s="353" t="s">
        <v>18</v>
      </c>
      <c r="D124" s="805" t="s">
        <v>441</v>
      </c>
      <c r="E124" s="834" t="s">
        <v>440</v>
      </c>
      <c r="F124" s="353" t="s">
        <v>21</v>
      </c>
      <c r="G124" s="811">
        <v>0</v>
      </c>
      <c r="H124" s="353" t="s">
        <v>355</v>
      </c>
      <c r="I124" s="357">
        <v>0</v>
      </c>
      <c r="J124" s="357">
        <f t="shared" ref="J124:J125" si="13">G124*I124</f>
        <v>0</v>
      </c>
      <c r="K124" s="815" t="s">
        <v>442</v>
      </c>
      <c r="L124" s="835" t="s">
        <v>274</v>
      </c>
    </row>
    <row r="125" spans="1:12" ht="16.149999999999999" customHeight="1">
      <c r="A125" s="801" t="s">
        <v>84</v>
      </c>
      <c r="B125" s="805" t="s">
        <v>443</v>
      </c>
      <c r="C125" s="353" t="s">
        <v>18</v>
      </c>
      <c r="D125" s="805" t="s">
        <v>444</v>
      </c>
      <c r="E125" s="805" t="s">
        <v>443</v>
      </c>
      <c r="F125" s="353" t="s">
        <v>21</v>
      </c>
      <c r="G125" s="811">
        <v>0</v>
      </c>
      <c r="H125" s="353" t="s">
        <v>248</v>
      </c>
      <c r="I125" s="357">
        <v>0</v>
      </c>
      <c r="J125" s="357">
        <f t="shared" si="13"/>
        <v>0</v>
      </c>
      <c r="K125" s="815" t="s">
        <v>445</v>
      </c>
      <c r="L125" s="835" t="s">
        <v>274</v>
      </c>
    </row>
    <row r="126" spans="1:12" ht="16.149999999999999" customHeight="1">
      <c r="A126" s="799"/>
      <c r="B126" s="898" t="s">
        <v>446</v>
      </c>
      <c r="C126" s="899"/>
      <c r="D126" s="899"/>
      <c r="E126" s="899"/>
      <c r="F126" s="899"/>
      <c r="G126" s="899"/>
      <c r="H126" s="899"/>
      <c r="I126" s="899"/>
      <c r="J126" s="899"/>
      <c r="K126" s="899"/>
      <c r="L126" s="899"/>
    </row>
    <row r="127" spans="1:12" ht="16.149999999999999" customHeight="1">
      <c r="A127" s="801" t="s">
        <v>17</v>
      </c>
      <c r="B127" s="805" t="s">
        <v>447</v>
      </c>
      <c r="C127" s="353" t="s">
        <v>18</v>
      </c>
      <c r="D127" s="804" t="s">
        <v>448</v>
      </c>
      <c r="E127" s="805" t="s">
        <v>449</v>
      </c>
      <c r="F127" s="353" t="s">
        <v>21</v>
      </c>
      <c r="G127" s="811">
        <v>0</v>
      </c>
      <c r="H127" s="353" t="s">
        <v>22</v>
      </c>
      <c r="I127" s="357">
        <v>0</v>
      </c>
      <c r="J127" s="357">
        <f t="shared" ref="J127:J131" si="14">G127*I127</f>
        <v>0</v>
      </c>
      <c r="K127" s="815" t="s">
        <v>450</v>
      </c>
      <c r="L127" s="818" t="s">
        <v>91</v>
      </c>
    </row>
    <row r="128" spans="1:12" ht="16.149999999999999" customHeight="1">
      <c r="A128" s="801" t="s">
        <v>24</v>
      </c>
      <c r="B128" s="805" t="s">
        <v>451</v>
      </c>
      <c r="C128" s="353" t="s">
        <v>18</v>
      </c>
      <c r="D128" s="804" t="s">
        <v>452</v>
      </c>
      <c r="E128" s="805" t="s">
        <v>453</v>
      </c>
      <c r="F128" s="353" t="s">
        <v>21</v>
      </c>
      <c r="G128" s="811">
        <v>0</v>
      </c>
      <c r="H128" s="353" t="s">
        <v>22</v>
      </c>
      <c r="I128" s="357">
        <v>0</v>
      </c>
      <c r="J128" s="357">
        <f t="shared" si="14"/>
        <v>0</v>
      </c>
      <c r="K128" s="815" t="s">
        <v>454</v>
      </c>
      <c r="L128" s="818" t="s">
        <v>91</v>
      </c>
    </row>
    <row r="129" spans="1:12" ht="16.149999999999999" customHeight="1">
      <c r="A129" s="801" t="s">
        <v>28</v>
      </c>
      <c r="B129" s="805" t="s">
        <v>451</v>
      </c>
      <c r="C129" s="353" t="s">
        <v>18</v>
      </c>
      <c r="D129" s="804" t="s">
        <v>455</v>
      </c>
      <c r="E129" s="805" t="s">
        <v>456</v>
      </c>
      <c r="F129" s="353" t="s">
        <v>21</v>
      </c>
      <c r="G129" s="811">
        <v>0</v>
      </c>
      <c r="H129" s="353" t="s">
        <v>22</v>
      </c>
      <c r="I129" s="357">
        <v>0</v>
      </c>
      <c r="J129" s="357">
        <f t="shared" si="14"/>
        <v>0</v>
      </c>
      <c r="K129" s="815">
        <v>1200002453</v>
      </c>
      <c r="L129" s="818" t="s">
        <v>91</v>
      </c>
    </row>
    <row r="130" spans="1:12" ht="16.149999999999999" customHeight="1">
      <c r="A130" s="801" t="s">
        <v>32</v>
      </c>
      <c r="B130" s="805" t="s">
        <v>457</v>
      </c>
      <c r="C130" s="353" t="s">
        <v>18</v>
      </c>
      <c r="D130" s="804" t="s">
        <v>458</v>
      </c>
      <c r="E130" s="805" t="s">
        <v>459</v>
      </c>
      <c r="F130" s="353" t="s">
        <v>21</v>
      </c>
      <c r="G130" s="811">
        <v>0</v>
      </c>
      <c r="H130" s="353" t="s">
        <v>22</v>
      </c>
      <c r="I130" s="357">
        <v>0</v>
      </c>
      <c r="J130" s="357">
        <f t="shared" si="14"/>
        <v>0</v>
      </c>
      <c r="K130" s="815" t="s">
        <v>460</v>
      </c>
      <c r="L130" s="818" t="s">
        <v>91</v>
      </c>
    </row>
    <row r="131" spans="1:12" ht="16.149999999999999" customHeight="1">
      <c r="A131" s="801" t="s">
        <v>36</v>
      </c>
      <c r="B131" s="805" t="s">
        <v>461</v>
      </c>
      <c r="C131" s="803" t="s">
        <v>18</v>
      </c>
      <c r="D131" s="804" t="s">
        <v>462</v>
      </c>
      <c r="E131" s="805" t="s">
        <v>463</v>
      </c>
      <c r="F131" s="353" t="s">
        <v>21</v>
      </c>
      <c r="G131" s="811">
        <v>0</v>
      </c>
      <c r="H131" s="353" t="s">
        <v>187</v>
      </c>
      <c r="I131" s="357">
        <v>0</v>
      </c>
      <c r="J131" s="357">
        <f t="shared" si="14"/>
        <v>0</v>
      </c>
      <c r="K131" s="815" t="s">
        <v>464</v>
      </c>
      <c r="L131" s="835" t="s">
        <v>364</v>
      </c>
    </row>
    <row r="132" spans="1:12" ht="16.149999999999999" customHeight="1">
      <c r="A132" s="900" t="s">
        <v>465</v>
      </c>
      <c r="B132" s="900"/>
      <c r="C132" s="900"/>
      <c r="D132" s="900"/>
      <c r="E132" s="900"/>
      <c r="F132" s="900"/>
      <c r="G132" s="900"/>
      <c r="H132" s="900"/>
      <c r="I132" s="900"/>
      <c r="J132" s="900"/>
      <c r="K132" s="901"/>
      <c r="L132" s="901"/>
    </row>
    <row r="133" spans="1:12" ht="16.149999999999999" customHeight="1">
      <c r="A133" s="799"/>
      <c r="B133" s="898" t="s">
        <v>466</v>
      </c>
      <c r="C133" s="899"/>
      <c r="D133" s="899"/>
      <c r="E133" s="899"/>
      <c r="F133" s="899"/>
      <c r="G133" s="899"/>
      <c r="H133" s="899"/>
      <c r="I133" s="899"/>
      <c r="J133" s="899"/>
      <c r="K133" s="899"/>
      <c r="L133" s="899"/>
    </row>
    <row r="134" spans="1:12" ht="16.149999999999999" customHeight="1">
      <c r="A134" s="801" t="s">
        <v>0</v>
      </c>
      <c r="B134" s="896" t="s">
        <v>467</v>
      </c>
      <c r="C134" s="897"/>
      <c r="D134" s="897"/>
      <c r="E134" s="897"/>
      <c r="F134" s="897"/>
      <c r="G134" s="897"/>
      <c r="H134" s="897"/>
      <c r="I134" s="897"/>
      <c r="J134" s="897"/>
      <c r="K134" s="897"/>
      <c r="L134" s="897"/>
    </row>
    <row r="135" spans="1:12" ht="16.149999999999999" customHeight="1">
      <c r="A135" s="801">
        <v>1</v>
      </c>
      <c r="B135" s="805" t="s">
        <v>468</v>
      </c>
      <c r="C135" s="353" t="s">
        <v>18</v>
      </c>
      <c r="D135" s="804" t="s">
        <v>469</v>
      </c>
      <c r="E135" s="805" t="s">
        <v>470</v>
      </c>
      <c r="F135" s="353" t="s">
        <v>21</v>
      </c>
      <c r="G135" s="811">
        <v>0</v>
      </c>
      <c r="H135" s="353" t="s">
        <v>22</v>
      </c>
      <c r="I135" s="357">
        <v>0</v>
      </c>
      <c r="J135" s="357">
        <f>G135*I135</f>
        <v>0</v>
      </c>
      <c r="K135" s="815" t="s">
        <v>471</v>
      </c>
      <c r="L135" s="843" t="s">
        <v>472</v>
      </c>
    </row>
    <row r="136" spans="1:12" ht="16.149999999999999" customHeight="1">
      <c r="A136" s="801">
        <v>2</v>
      </c>
      <c r="B136" s="805" t="s">
        <v>468</v>
      </c>
      <c r="C136" s="353" t="s">
        <v>18</v>
      </c>
      <c r="D136" s="804" t="s">
        <v>473</v>
      </c>
      <c r="E136" s="805" t="s">
        <v>474</v>
      </c>
      <c r="F136" s="353" t="s">
        <v>21</v>
      </c>
      <c r="G136" s="811">
        <v>0</v>
      </c>
      <c r="H136" s="353" t="s">
        <v>22</v>
      </c>
      <c r="I136" s="357">
        <v>0</v>
      </c>
      <c r="J136" s="357">
        <f t="shared" ref="J136:J139" si="15">G136*I136</f>
        <v>0</v>
      </c>
      <c r="K136" s="815" t="s">
        <v>475</v>
      </c>
      <c r="L136" s="843" t="s">
        <v>472</v>
      </c>
    </row>
    <row r="137" spans="1:12" ht="16.149999999999999" customHeight="1">
      <c r="A137" s="801">
        <v>3</v>
      </c>
      <c r="B137" s="805" t="s">
        <v>468</v>
      </c>
      <c r="C137" s="353" t="s">
        <v>18</v>
      </c>
      <c r="D137" s="804" t="s">
        <v>476</v>
      </c>
      <c r="E137" s="805" t="s">
        <v>477</v>
      </c>
      <c r="F137" s="353" t="s">
        <v>21</v>
      </c>
      <c r="G137" s="811">
        <v>0</v>
      </c>
      <c r="H137" s="353" t="s">
        <v>22</v>
      </c>
      <c r="I137" s="357">
        <v>0</v>
      </c>
      <c r="J137" s="357">
        <f t="shared" si="15"/>
        <v>0</v>
      </c>
      <c r="K137" s="815" t="s">
        <v>478</v>
      </c>
      <c r="L137" s="843" t="s">
        <v>472</v>
      </c>
    </row>
    <row r="138" spans="1:12" ht="16.149999999999999" customHeight="1">
      <c r="A138" s="807">
        <v>4</v>
      </c>
      <c r="B138" s="805" t="s">
        <v>479</v>
      </c>
      <c r="C138" s="822" t="s">
        <v>18</v>
      </c>
      <c r="D138" s="804" t="s">
        <v>480</v>
      </c>
      <c r="E138" s="805" t="s">
        <v>481</v>
      </c>
      <c r="F138" s="353" t="s">
        <v>21</v>
      </c>
      <c r="G138" s="811">
        <v>0</v>
      </c>
      <c r="H138" s="353" t="s">
        <v>240</v>
      </c>
      <c r="I138" s="357">
        <v>0</v>
      </c>
      <c r="J138" s="357">
        <f t="shared" si="15"/>
        <v>0</v>
      </c>
      <c r="K138" s="353" t="s">
        <v>482</v>
      </c>
      <c r="L138" s="835" t="s">
        <v>274</v>
      </c>
    </row>
    <row r="139" spans="1:12" ht="16.149999999999999" customHeight="1">
      <c r="A139" s="801">
        <v>5</v>
      </c>
      <c r="B139" s="805" t="s">
        <v>236</v>
      </c>
      <c r="C139" s="353" t="s">
        <v>18</v>
      </c>
      <c r="D139" s="840" t="s">
        <v>483</v>
      </c>
      <c r="E139" s="805" t="s">
        <v>484</v>
      </c>
      <c r="F139" s="353" t="s">
        <v>21</v>
      </c>
      <c r="G139" s="811">
        <v>0</v>
      </c>
      <c r="H139" s="353" t="s">
        <v>240</v>
      </c>
      <c r="I139" s="357">
        <v>0</v>
      </c>
      <c r="J139" s="357">
        <f t="shared" si="15"/>
        <v>0</v>
      </c>
      <c r="K139" s="815" t="s">
        <v>485</v>
      </c>
      <c r="L139" s="835" t="s">
        <v>274</v>
      </c>
    </row>
    <row r="140" spans="1:12" ht="16.149999999999999" customHeight="1">
      <c r="A140" s="799"/>
      <c r="B140" s="898" t="s">
        <v>486</v>
      </c>
      <c r="C140" s="899"/>
      <c r="D140" s="899"/>
      <c r="E140" s="899"/>
      <c r="F140" s="899"/>
      <c r="G140" s="899"/>
      <c r="H140" s="899"/>
      <c r="I140" s="899"/>
      <c r="J140" s="899"/>
      <c r="K140" s="899"/>
      <c r="L140" s="899"/>
    </row>
    <row r="141" spans="1:12" s="787" customFormat="1" ht="16.149999999999999" customHeight="1">
      <c r="A141" s="801" t="s">
        <v>0</v>
      </c>
      <c r="B141" s="896" t="s">
        <v>487</v>
      </c>
      <c r="C141" s="897"/>
      <c r="D141" s="897"/>
      <c r="E141" s="897"/>
      <c r="F141" s="897"/>
      <c r="G141" s="897"/>
      <c r="H141" s="897"/>
      <c r="I141" s="897"/>
      <c r="J141" s="897"/>
      <c r="K141" s="897"/>
      <c r="L141" s="897"/>
    </row>
    <row r="142" spans="1:12" ht="16.149999999999999" customHeight="1">
      <c r="A142" s="801">
        <v>1</v>
      </c>
      <c r="B142" s="805" t="s">
        <v>488</v>
      </c>
      <c r="C142" s="353" t="s">
        <v>18</v>
      </c>
      <c r="D142" s="804" t="s">
        <v>489</v>
      </c>
      <c r="E142" s="802" t="s">
        <v>490</v>
      </c>
      <c r="F142" s="353" t="s">
        <v>21</v>
      </c>
      <c r="G142" s="811">
        <v>0</v>
      </c>
      <c r="H142" s="353" t="s">
        <v>22</v>
      </c>
      <c r="I142" s="357">
        <v>0</v>
      </c>
      <c r="J142" s="357">
        <f t="shared" ref="J142:J146" si="16">G142*I142</f>
        <v>0</v>
      </c>
      <c r="K142" s="815" t="s">
        <v>491</v>
      </c>
      <c r="L142" s="843" t="s">
        <v>492</v>
      </c>
    </row>
    <row r="143" spans="1:12" ht="16.149999999999999" customHeight="1">
      <c r="A143" s="801">
        <v>2</v>
      </c>
      <c r="B143" s="805" t="s">
        <v>488</v>
      </c>
      <c r="C143" s="353" t="s">
        <v>18</v>
      </c>
      <c r="D143" s="804" t="s">
        <v>493</v>
      </c>
      <c r="E143" s="802" t="s">
        <v>494</v>
      </c>
      <c r="F143" s="353" t="s">
        <v>21</v>
      </c>
      <c r="G143" s="811">
        <v>0</v>
      </c>
      <c r="H143" s="353" t="s">
        <v>22</v>
      </c>
      <c r="I143" s="357">
        <v>0</v>
      </c>
      <c r="J143" s="357">
        <f t="shared" si="16"/>
        <v>0</v>
      </c>
      <c r="K143" s="815" t="s">
        <v>495</v>
      </c>
      <c r="L143" s="843" t="s">
        <v>492</v>
      </c>
    </row>
    <row r="144" spans="1:12" ht="16.149999999999999" customHeight="1">
      <c r="A144" s="801">
        <v>3</v>
      </c>
      <c r="B144" s="805" t="s">
        <v>488</v>
      </c>
      <c r="C144" s="353" t="s">
        <v>18</v>
      </c>
      <c r="D144" s="804" t="s">
        <v>496</v>
      </c>
      <c r="E144" s="802" t="s">
        <v>497</v>
      </c>
      <c r="F144" s="353" t="s">
        <v>21</v>
      </c>
      <c r="G144" s="811">
        <v>0</v>
      </c>
      <c r="H144" s="353" t="s">
        <v>22</v>
      </c>
      <c r="I144" s="357">
        <v>0</v>
      </c>
      <c r="J144" s="357">
        <f t="shared" si="16"/>
        <v>0</v>
      </c>
      <c r="K144" s="815" t="s">
        <v>498</v>
      </c>
      <c r="L144" s="843" t="s">
        <v>492</v>
      </c>
    </row>
    <row r="145" spans="1:12" ht="16.149999999999999" customHeight="1">
      <c r="A145" s="801">
        <v>4</v>
      </c>
      <c r="B145" s="805" t="s">
        <v>236</v>
      </c>
      <c r="C145" s="353" t="s">
        <v>18</v>
      </c>
      <c r="D145" s="804" t="s">
        <v>483</v>
      </c>
      <c r="E145" s="805" t="s">
        <v>484</v>
      </c>
      <c r="F145" s="353" t="s">
        <v>21</v>
      </c>
      <c r="G145" s="811">
        <v>0</v>
      </c>
      <c r="H145" s="353" t="s">
        <v>240</v>
      </c>
      <c r="I145" s="357">
        <v>0</v>
      </c>
      <c r="J145" s="357">
        <f t="shared" si="16"/>
        <v>0</v>
      </c>
      <c r="K145" s="815" t="s">
        <v>485</v>
      </c>
      <c r="L145" s="835" t="s">
        <v>274</v>
      </c>
    </row>
    <row r="146" spans="1:12" ht="16.149999999999999" customHeight="1">
      <c r="A146" s="801">
        <v>5</v>
      </c>
      <c r="B146" s="805" t="s">
        <v>236</v>
      </c>
      <c r="C146" s="353" t="s">
        <v>18</v>
      </c>
      <c r="D146" s="804" t="s">
        <v>499</v>
      </c>
      <c r="E146" s="805" t="s">
        <v>500</v>
      </c>
      <c r="F146" s="353" t="s">
        <v>21</v>
      </c>
      <c r="G146" s="811">
        <v>0</v>
      </c>
      <c r="H146" s="353" t="s">
        <v>240</v>
      </c>
      <c r="I146" s="357">
        <v>0</v>
      </c>
      <c r="J146" s="357">
        <f t="shared" si="16"/>
        <v>0</v>
      </c>
      <c r="K146" s="815" t="s">
        <v>501</v>
      </c>
      <c r="L146" s="835" t="s">
        <v>274</v>
      </c>
    </row>
    <row r="147" spans="1:12" ht="16.149999999999999" customHeight="1">
      <c r="A147" s="799"/>
      <c r="B147" s="898" t="s">
        <v>502</v>
      </c>
      <c r="C147" s="899"/>
      <c r="D147" s="899"/>
      <c r="E147" s="899"/>
      <c r="F147" s="899"/>
      <c r="G147" s="899"/>
      <c r="H147" s="899"/>
      <c r="I147" s="899"/>
      <c r="J147" s="899"/>
      <c r="K147" s="899"/>
      <c r="L147" s="899"/>
    </row>
    <row r="148" spans="1:12" ht="16.149999999999999" customHeight="1">
      <c r="A148" s="801" t="s">
        <v>0</v>
      </c>
      <c r="B148" s="896" t="s">
        <v>503</v>
      </c>
      <c r="C148" s="897"/>
      <c r="D148" s="897"/>
      <c r="E148" s="897"/>
      <c r="F148" s="897"/>
      <c r="G148" s="897"/>
      <c r="H148" s="897"/>
      <c r="I148" s="897"/>
      <c r="J148" s="897"/>
      <c r="K148" s="897"/>
      <c r="L148" s="897"/>
    </row>
    <row r="149" spans="1:12" ht="16.149999999999999" customHeight="1">
      <c r="A149" s="801">
        <v>1</v>
      </c>
      <c r="B149" s="805" t="s">
        <v>504</v>
      </c>
      <c r="C149" s="803" t="s">
        <v>18</v>
      </c>
      <c r="D149" s="804" t="s">
        <v>505</v>
      </c>
      <c r="E149" s="802" t="s">
        <v>506</v>
      </c>
      <c r="F149" s="353" t="s">
        <v>21</v>
      </c>
      <c r="G149" s="811">
        <v>0</v>
      </c>
      <c r="H149" s="353" t="s">
        <v>22</v>
      </c>
      <c r="I149" s="357">
        <v>0</v>
      </c>
      <c r="J149" s="357">
        <f t="shared" ref="J149:J158" si="17">G149*I149</f>
        <v>0</v>
      </c>
      <c r="K149" s="815" t="s">
        <v>507</v>
      </c>
      <c r="L149" s="818" t="s">
        <v>508</v>
      </c>
    </row>
    <row r="150" spans="1:12" ht="16.149999999999999" customHeight="1">
      <c r="A150" s="801">
        <v>2</v>
      </c>
      <c r="B150" s="805" t="s">
        <v>509</v>
      </c>
      <c r="C150" s="803" t="s">
        <v>18</v>
      </c>
      <c r="D150" s="804" t="s">
        <v>510</v>
      </c>
      <c r="E150" s="802" t="s">
        <v>511</v>
      </c>
      <c r="F150" s="353" t="s">
        <v>21</v>
      </c>
      <c r="G150" s="811">
        <v>0</v>
      </c>
      <c r="H150" s="353" t="s">
        <v>22</v>
      </c>
      <c r="I150" s="357">
        <v>0</v>
      </c>
      <c r="J150" s="357">
        <f t="shared" si="17"/>
        <v>0</v>
      </c>
      <c r="K150" s="815" t="s">
        <v>512</v>
      </c>
      <c r="L150" s="818" t="s">
        <v>508</v>
      </c>
    </row>
    <row r="151" spans="1:12" ht="16.149999999999999" customHeight="1">
      <c r="A151" s="801">
        <v>3</v>
      </c>
      <c r="B151" s="805" t="s">
        <v>513</v>
      </c>
      <c r="C151" s="803" t="s">
        <v>18</v>
      </c>
      <c r="D151" s="804" t="s">
        <v>514</v>
      </c>
      <c r="E151" s="802" t="s">
        <v>515</v>
      </c>
      <c r="F151" s="353" t="s">
        <v>21</v>
      </c>
      <c r="G151" s="811">
        <v>0</v>
      </c>
      <c r="H151" s="353" t="s">
        <v>22</v>
      </c>
      <c r="I151" s="357">
        <v>0</v>
      </c>
      <c r="J151" s="357">
        <f t="shared" si="17"/>
        <v>0</v>
      </c>
      <c r="K151" s="815" t="s">
        <v>516</v>
      </c>
      <c r="L151" s="818" t="s">
        <v>508</v>
      </c>
    </row>
    <row r="152" spans="1:12" ht="16.149999999999999" customHeight="1">
      <c r="A152" s="801">
        <v>4</v>
      </c>
      <c r="B152" s="805" t="s">
        <v>517</v>
      </c>
      <c r="C152" s="803" t="s">
        <v>18</v>
      </c>
      <c r="D152" s="804" t="s">
        <v>518</v>
      </c>
      <c r="E152" s="802" t="s">
        <v>519</v>
      </c>
      <c r="F152" s="353" t="s">
        <v>21</v>
      </c>
      <c r="G152" s="811">
        <v>0</v>
      </c>
      <c r="H152" s="353" t="s">
        <v>22</v>
      </c>
      <c r="I152" s="357">
        <v>0</v>
      </c>
      <c r="J152" s="357">
        <f t="shared" si="17"/>
        <v>0</v>
      </c>
      <c r="K152" s="815" t="s">
        <v>520</v>
      </c>
      <c r="L152" s="818" t="s">
        <v>508</v>
      </c>
    </row>
    <row r="153" spans="1:12" ht="16.149999999999999" customHeight="1">
      <c r="A153" s="801">
        <v>5</v>
      </c>
      <c r="B153" s="805" t="s">
        <v>521</v>
      </c>
      <c r="C153" s="803" t="s">
        <v>18</v>
      </c>
      <c r="D153" s="804" t="s">
        <v>522</v>
      </c>
      <c r="E153" s="805" t="s">
        <v>523</v>
      </c>
      <c r="F153" s="353" t="s">
        <v>21</v>
      </c>
      <c r="G153" s="811">
        <v>0</v>
      </c>
      <c r="H153" s="353" t="s">
        <v>22</v>
      </c>
      <c r="I153" s="357">
        <v>0</v>
      </c>
      <c r="J153" s="357">
        <f t="shared" si="17"/>
        <v>0</v>
      </c>
      <c r="K153" s="815" t="s">
        <v>524</v>
      </c>
      <c r="L153" s="818" t="s">
        <v>508</v>
      </c>
    </row>
    <row r="154" spans="1:12" ht="16.149999999999999" customHeight="1">
      <c r="A154" s="801"/>
      <c r="B154" s="896" t="s">
        <v>525</v>
      </c>
      <c r="C154" s="897"/>
      <c r="D154" s="897"/>
      <c r="E154" s="897"/>
      <c r="F154" s="897"/>
      <c r="G154" s="897"/>
      <c r="H154" s="897"/>
      <c r="I154" s="897"/>
      <c r="J154" s="897"/>
      <c r="K154" s="897"/>
      <c r="L154" s="897"/>
    </row>
    <row r="155" spans="1:12" ht="16.149999999999999" customHeight="1">
      <c r="A155" s="801">
        <v>1</v>
      </c>
      <c r="B155" s="805" t="s">
        <v>526</v>
      </c>
      <c r="C155" s="803" t="s">
        <v>18</v>
      </c>
      <c r="D155" s="804" t="s">
        <v>527</v>
      </c>
      <c r="E155" s="802" t="s">
        <v>528</v>
      </c>
      <c r="F155" s="353" t="s">
        <v>21</v>
      </c>
      <c r="G155" s="811">
        <v>0</v>
      </c>
      <c r="H155" s="353" t="s">
        <v>22</v>
      </c>
      <c r="I155" s="357">
        <v>0</v>
      </c>
      <c r="J155" s="357">
        <f t="shared" ref="J155:J156" si="18">G155*I155</f>
        <v>0</v>
      </c>
      <c r="K155" s="815" t="s">
        <v>529</v>
      </c>
      <c r="L155" s="816"/>
    </row>
    <row r="156" spans="1:12" ht="16.149999999999999" customHeight="1">
      <c r="A156" s="801">
        <v>2</v>
      </c>
      <c r="B156" s="805" t="s">
        <v>530</v>
      </c>
      <c r="C156" s="803" t="s">
        <v>18</v>
      </c>
      <c r="D156" s="804" t="s">
        <v>531</v>
      </c>
      <c r="E156" s="802" t="s">
        <v>532</v>
      </c>
      <c r="F156" s="353" t="s">
        <v>21</v>
      </c>
      <c r="G156" s="811">
        <v>0</v>
      </c>
      <c r="H156" s="353" t="s">
        <v>22</v>
      </c>
      <c r="I156" s="357">
        <v>0</v>
      </c>
      <c r="J156" s="357">
        <f t="shared" si="18"/>
        <v>0</v>
      </c>
      <c r="K156" s="815" t="s">
        <v>533</v>
      </c>
      <c r="L156" s="818" t="s">
        <v>508</v>
      </c>
    </row>
    <row r="157" spans="1:12" ht="16.149999999999999" customHeight="1">
      <c r="A157" s="801">
        <v>3</v>
      </c>
      <c r="B157" s="805" t="s">
        <v>534</v>
      </c>
      <c r="C157" s="803" t="s">
        <v>18</v>
      </c>
      <c r="D157" s="804" t="s">
        <v>535</v>
      </c>
      <c r="E157" s="805" t="s">
        <v>536</v>
      </c>
      <c r="F157" s="353" t="s">
        <v>21</v>
      </c>
      <c r="G157" s="811">
        <v>0</v>
      </c>
      <c r="H157" s="353" t="s">
        <v>22</v>
      </c>
      <c r="I157" s="357">
        <v>0</v>
      </c>
      <c r="J157" s="357">
        <f t="shared" si="17"/>
        <v>0</v>
      </c>
      <c r="K157" s="815" t="s">
        <v>537</v>
      </c>
      <c r="L157" s="818" t="s">
        <v>538</v>
      </c>
    </row>
    <row r="158" spans="1:12" ht="16.149999999999999" customHeight="1">
      <c r="A158" s="801">
        <v>4</v>
      </c>
      <c r="B158" s="805" t="s">
        <v>539</v>
      </c>
      <c r="C158" s="803" t="s">
        <v>18</v>
      </c>
      <c r="D158" s="804" t="s">
        <v>540</v>
      </c>
      <c r="E158" s="805" t="s">
        <v>541</v>
      </c>
      <c r="F158" s="353" t="s">
        <v>21</v>
      </c>
      <c r="G158" s="811">
        <v>0</v>
      </c>
      <c r="H158" s="353" t="s">
        <v>22</v>
      </c>
      <c r="I158" s="357">
        <v>0</v>
      </c>
      <c r="J158" s="357">
        <f t="shared" si="17"/>
        <v>0</v>
      </c>
      <c r="K158" s="815" t="s">
        <v>542</v>
      </c>
      <c r="L158" s="818" t="s">
        <v>538</v>
      </c>
    </row>
    <row r="159" spans="1:12" ht="16.149999999999999" customHeight="1">
      <c r="A159" s="801" t="s">
        <v>0</v>
      </c>
      <c r="B159" s="896" t="s">
        <v>543</v>
      </c>
      <c r="C159" s="897"/>
      <c r="D159" s="897"/>
      <c r="E159" s="897"/>
      <c r="F159" s="897"/>
      <c r="G159" s="897"/>
      <c r="H159" s="897"/>
      <c r="I159" s="897"/>
      <c r="J159" s="897"/>
      <c r="K159" s="897"/>
      <c r="L159" s="897"/>
    </row>
    <row r="160" spans="1:12" ht="16.149999999999999" customHeight="1">
      <c r="A160" s="801">
        <v>1</v>
      </c>
      <c r="B160" s="805" t="s">
        <v>539</v>
      </c>
      <c r="C160" s="803" t="s">
        <v>18</v>
      </c>
      <c r="D160" s="805" t="s">
        <v>544</v>
      </c>
      <c r="E160" s="805" t="s">
        <v>545</v>
      </c>
      <c r="F160" s="353" t="s">
        <v>21</v>
      </c>
      <c r="G160" s="811">
        <v>0</v>
      </c>
      <c r="H160" s="353" t="s">
        <v>22</v>
      </c>
      <c r="I160" s="357">
        <v>0</v>
      </c>
      <c r="J160" s="357">
        <f>G160*I160</f>
        <v>0</v>
      </c>
      <c r="K160" s="815" t="s">
        <v>546</v>
      </c>
      <c r="L160" s="818" t="s">
        <v>508</v>
      </c>
    </row>
    <row r="161" spans="1:12" ht="16.149999999999999" customHeight="1">
      <c r="A161" s="801">
        <v>2</v>
      </c>
      <c r="B161" s="805" t="s">
        <v>547</v>
      </c>
      <c r="C161" s="803" t="s">
        <v>18</v>
      </c>
      <c r="D161" s="805" t="s">
        <v>548</v>
      </c>
      <c r="E161" s="805" t="s">
        <v>549</v>
      </c>
      <c r="F161" s="353" t="s">
        <v>21</v>
      </c>
      <c r="G161" s="811">
        <v>0</v>
      </c>
      <c r="H161" s="353" t="s">
        <v>22</v>
      </c>
      <c r="I161" s="357">
        <v>0</v>
      </c>
      <c r="J161" s="357">
        <f t="shared" ref="J161:J165" si="19">G161*I161</f>
        <v>0</v>
      </c>
      <c r="K161" s="815" t="s">
        <v>550</v>
      </c>
      <c r="L161" s="818" t="s">
        <v>551</v>
      </c>
    </row>
    <row r="162" spans="1:12" ht="16.149999999999999" customHeight="1">
      <c r="A162" s="801">
        <v>3</v>
      </c>
      <c r="B162" s="805" t="s">
        <v>552</v>
      </c>
      <c r="C162" s="803" t="s">
        <v>18</v>
      </c>
      <c r="D162" s="805" t="s">
        <v>553</v>
      </c>
      <c r="E162" s="805" t="s">
        <v>554</v>
      </c>
      <c r="F162" s="353" t="s">
        <v>21</v>
      </c>
      <c r="G162" s="811">
        <v>0</v>
      </c>
      <c r="H162" s="353" t="s">
        <v>22</v>
      </c>
      <c r="I162" s="357">
        <v>0</v>
      </c>
      <c r="J162" s="357">
        <f t="shared" si="19"/>
        <v>0</v>
      </c>
      <c r="K162" s="815" t="s">
        <v>555</v>
      </c>
      <c r="L162" s="818" t="s">
        <v>508</v>
      </c>
    </row>
    <row r="163" spans="1:12" ht="16.149999999999999" customHeight="1">
      <c r="A163" s="801">
        <v>4</v>
      </c>
      <c r="B163" s="805" t="s">
        <v>556</v>
      </c>
      <c r="C163" s="803" t="s">
        <v>18</v>
      </c>
      <c r="D163" s="805" t="s">
        <v>557</v>
      </c>
      <c r="E163" s="805" t="s">
        <v>558</v>
      </c>
      <c r="F163" s="353" t="s">
        <v>21</v>
      </c>
      <c r="G163" s="811">
        <v>0</v>
      </c>
      <c r="H163" s="353" t="s">
        <v>22</v>
      </c>
      <c r="I163" s="357">
        <v>0</v>
      </c>
      <c r="J163" s="357">
        <f t="shared" si="19"/>
        <v>0</v>
      </c>
      <c r="K163" s="815" t="s">
        <v>559</v>
      </c>
      <c r="L163" s="818" t="s">
        <v>551</v>
      </c>
    </row>
    <row r="164" spans="1:12" ht="16.149999999999999" customHeight="1">
      <c r="A164" s="801">
        <v>5</v>
      </c>
      <c r="B164" s="805" t="s">
        <v>560</v>
      </c>
      <c r="C164" s="803" t="s">
        <v>18</v>
      </c>
      <c r="D164" s="805" t="s">
        <v>561</v>
      </c>
      <c r="E164" s="805" t="s">
        <v>562</v>
      </c>
      <c r="F164" s="353" t="s">
        <v>21</v>
      </c>
      <c r="G164" s="811">
        <v>0</v>
      </c>
      <c r="H164" s="353" t="s">
        <v>22</v>
      </c>
      <c r="I164" s="357">
        <v>0</v>
      </c>
      <c r="J164" s="357">
        <f t="shared" si="19"/>
        <v>0</v>
      </c>
      <c r="K164" s="815" t="s">
        <v>563</v>
      </c>
      <c r="L164" s="818" t="s">
        <v>508</v>
      </c>
    </row>
    <row r="165" spans="1:12" ht="16.149999999999999" customHeight="1">
      <c r="A165" s="801">
        <v>6</v>
      </c>
      <c r="B165" s="805" t="s">
        <v>564</v>
      </c>
      <c r="C165" s="803" t="s">
        <v>18</v>
      </c>
      <c r="D165" s="805" t="s">
        <v>565</v>
      </c>
      <c r="E165" s="805" t="s">
        <v>566</v>
      </c>
      <c r="F165" s="353" t="s">
        <v>21</v>
      </c>
      <c r="G165" s="811">
        <v>0</v>
      </c>
      <c r="H165" s="353" t="s">
        <v>22</v>
      </c>
      <c r="I165" s="357">
        <v>0</v>
      </c>
      <c r="J165" s="357">
        <f t="shared" si="19"/>
        <v>0</v>
      </c>
      <c r="K165" s="815" t="s">
        <v>567</v>
      </c>
      <c r="L165" s="818" t="s">
        <v>508</v>
      </c>
    </row>
    <row r="166" spans="1:12" ht="16.149999999999999" customHeight="1">
      <c r="A166" s="801" t="s">
        <v>0</v>
      </c>
      <c r="B166" s="896" t="s">
        <v>568</v>
      </c>
      <c r="C166" s="897"/>
      <c r="D166" s="897"/>
      <c r="E166" s="897"/>
      <c r="F166" s="897"/>
      <c r="G166" s="897"/>
      <c r="H166" s="897"/>
      <c r="I166" s="897"/>
      <c r="J166" s="897"/>
      <c r="K166" s="897"/>
      <c r="L166" s="897"/>
    </row>
    <row r="167" spans="1:12" ht="16.149999999999999" customHeight="1">
      <c r="A167" s="801">
        <v>1</v>
      </c>
      <c r="B167" s="805" t="s">
        <v>569</v>
      </c>
      <c r="C167" s="353" t="s">
        <v>18</v>
      </c>
      <c r="D167" s="805" t="s">
        <v>570</v>
      </c>
      <c r="E167" s="805" t="s">
        <v>571</v>
      </c>
      <c r="F167" s="353" t="s">
        <v>21</v>
      </c>
      <c r="G167" s="811">
        <v>0</v>
      </c>
      <c r="H167" s="353" t="s">
        <v>22</v>
      </c>
      <c r="I167" s="357">
        <v>0</v>
      </c>
      <c r="J167" s="357">
        <f>G167*I167</f>
        <v>0</v>
      </c>
      <c r="K167" s="815" t="s">
        <v>572</v>
      </c>
      <c r="L167" s="818" t="s">
        <v>551</v>
      </c>
    </row>
    <row r="168" spans="1:12" ht="16.149999999999999" customHeight="1">
      <c r="A168" s="801">
        <v>2</v>
      </c>
      <c r="B168" s="805" t="s">
        <v>573</v>
      </c>
      <c r="C168" s="353" t="s">
        <v>18</v>
      </c>
      <c r="D168" s="805" t="s">
        <v>574</v>
      </c>
      <c r="E168" s="805" t="s">
        <v>575</v>
      </c>
      <c r="F168" s="353" t="s">
        <v>21</v>
      </c>
      <c r="G168" s="811">
        <v>0</v>
      </c>
      <c r="H168" s="353" t="s">
        <v>22</v>
      </c>
      <c r="I168" s="357">
        <v>0</v>
      </c>
      <c r="J168" s="357">
        <f t="shared" ref="J168:J169" si="20">G168*I168</f>
        <v>0</v>
      </c>
      <c r="K168" s="815" t="s">
        <v>576</v>
      </c>
      <c r="L168" s="818" t="s">
        <v>551</v>
      </c>
    </row>
    <row r="169" spans="1:12" s="787" customFormat="1" ht="16.149999999999999" customHeight="1">
      <c r="A169" s="801">
        <v>3</v>
      </c>
      <c r="B169" s="805" t="s">
        <v>577</v>
      </c>
      <c r="C169" s="353" t="s">
        <v>18</v>
      </c>
      <c r="D169" s="804" t="s">
        <v>578</v>
      </c>
      <c r="E169" s="805" t="s">
        <v>579</v>
      </c>
      <c r="F169" s="353" t="s">
        <v>21</v>
      </c>
      <c r="G169" s="811">
        <v>0</v>
      </c>
      <c r="H169" s="353" t="s">
        <v>22</v>
      </c>
      <c r="I169" s="357">
        <v>0</v>
      </c>
      <c r="J169" s="357">
        <f t="shared" si="20"/>
        <v>0</v>
      </c>
      <c r="K169" s="815" t="s">
        <v>580</v>
      </c>
      <c r="L169" s="818" t="s">
        <v>551</v>
      </c>
    </row>
    <row r="170" spans="1:12" ht="16.149999999999999" customHeight="1">
      <c r="A170" s="801" t="s">
        <v>0</v>
      </c>
      <c r="B170" s="896" t="s">
        <v>410</v>
      </c>
      <c r="C170" s="897"/>
      <c r="D170" s="897"/>
      <c r="E170" s="897"/>
      <c r="F170" s="897"/>
      <c r="G170" s="897"/>
      <c r="H170" s="897"/>
      <c r="I170" s="897"/>
      <c r="J170" s="897"/>
      <c r="K170" s="897"/>
      <c r="L170" s="897"/>
    </row>
    <row r="171" spans="1:12" s="787" customFormat="1" ht="16.149999999999999" customHeight="1">
      <c r="A171" s="807">
        <v>1</v>
      </c>
      <c r="B171" s="805" t="s">
        <v>581</v>
      </c>
      <c r="C171" s="803" t="s">
        <v>18</v>
      </c>
      <c r="D171" s="805" t="s">
        <v>582</v>
      </c>
      <c r="E171" s="805" t="s">
        <v>581</v>
      </c>
      <c r="F171" s="353" t="s">
        <v>21</v>
      </c>
      <c r="G171" s="811">
        <v>0</v>
      </c>
      <c r="H171" s="353" t="s">
        <v>355</v>
      </c>
      <c r="I171" s="357">
        <v>0</v>
      </c>
      <c r="J171" s="357">
        <f>G171*I171</f>
        <v>0</v>
      </c>
      <c r="K171" s="815" t="s">
        <v>583</v>
      </c>
      <c r="L171" s="835" t="s">
        <v>274</v>
      </c>
    </row>
    <row r="172" spans="1:12" ht="16.149999999999999" customHeight="1">
      <c r="A172" s="807">
        <v>2</v>
      </c>
      <c r="B172" s="805" t="s">
        <v>584</v>
      </c>
      <c r="C172" s="803" t="s">
        <v>18</v>
      </c>
      <c r="D172" s="805" t="s">
        <v>585</v>
      </c>
      <c r="E172" s="805" t="s">
        <v>584</v>
      </c>
      <c r="F172" s="353" t="s">
        <v>21</v>
      </c>
      <c r="G172" s="811">
        <v>0</v>
      </c>
      <c r="H172" s="353" t="s">
        <v>355</v>
      </c>
      <c r="I172" s="357">
        <v>0</v>
      </c>
      <c r="J172" s="357">
        <f t="shared" ref="J172:J175" si="21">G172*I172</f>
        <v>0</v>
      </c>
      <c r="K172" s="815" t="s">
        <v>586</v>
      </c>
      <c r="L172" s="835" t="s">
        <v>274</v>
      </c>
    </row>
    <row r="173" spans="1:12" ht="16.149999999999999" customHeight="1">
      <c r="A173" s="807">
        <v>3</v>
      </c>
      <c r="B173" s="805" t="s">
        <v>587</v>
      </c>
      <c r="C173" s="803" t="s">
        <v>18</v>
      </c>
      <c r="D173" s="805" t="s">
        <v>588</v>
      </c>
      <c r="E173" s="805" t="s">
        <v>587</v>
      </c>
      <c r="F173" s="353" t="s">
        <v>21</v>
      </c>
      <c r="G173" s="811">
        <v>0</v>
      </c>
      <c r="H173" s="353" t="s">
        <v>355</v>
      </c>
      <c r="I173" s="357">
        <v>0</v>
      </c>
      <c r="J173" s="357">
        <f t="shared" si="21"/>
        <v>0</v>
      </c>
      <c r="K173" s="815" t="s">
        <v>589</v>
      </c>
      <c r="L173" s="835" t="s">
        <v>274</v>
      </c>
    </row>
    <row r="174" spans="1:12" ht="16.149999999999999" customHeight="1">
      <c r="A174" s="807">
        <v>4</v>
      </c>
      <c r="B174" s="805" t="s">
        <v>590</v>
      </c>
      <c r="C174" s="803" t="s">
        <v>18</v>
      </c>
      <c r="D174" s="805" t="s">
        <v>591</v>
      </c>
      <c r="E174" s="805" t="s">
        <v>590</v>
      </c>
      <c r="F174" s="353" t="s">
        <v>21</v>
      </c>
      <c r="G174" s="811">
        <v>0</v>
      </c>
      <c r="H174" s="353" t="s">
        <v>355</v>
      </c>
      <c r="I174" s="357">
        <v>0</v>
      </c>
      <c r="J174" s="357">
        <f t="shared" si="21"/>
        <v>0</v>
      </c>
      <c r="K174" s="353" t="s">
        <v>592</v>
      </c>
      <c r="L174" s="835" t="s">
        <v>274</v>
      </c>
    </row>
    <row r="175" spans="1:12" s="787" customFormat="1" ht="16.149999999999999" customHeight="1">
      <c r="A175" s="807">
        <v>5</v>
      </c>
      <c r="B175" s="805" t="s">
        <v>593</v>
      </c>
      <c r="C175" s="803" t="s">
        <v>18</v>
      </c>
      <c r="D175" s="804" t="s">
        <v>594</v>
      </c>
      <c r="E175" s="805" t="s">
        <v>593</v>
      </c>
      <c r="F175" s="353" t="s">
        <v>21</v>
      </c>
      <c r="G175" s="811">
        <v>0</v>
      </c>
      <c r="H175" s="353" t="s">
        <v>355</v>
      </c>
      <c r="I175" s="357">
        <v>0</v>
      </c>
      <c r="J175" s="357">
        <f t="shared" si="21"/>
        <v>0</v>
      </c>
      <c r="K175" s="815" t="s">
        <v>595</v>
      </c>
      <c r="L175" s="835" t="s">
        <v>274</v>
      </c>
    </row>
    <row r="176" spans="1:12" ht="16.149999999999999" customHeight="1">
      <c r="A176" s="824"/>
      <c r="B176" s="898" t="s">
        <v>596</v>
      </c>
      <c r="C176" s="899"/>
      <c r="D176" s="899"/>
      <c r="E176" s="899"/>
      <c r="F176" s="899"/>
      <c r="G176" s="899"/>
      <c r="H176" s="899"/>
      <c r="I176" s="899"/>
      <c r="J176" s="899"/>
      <c r="K176" s="899"/>
      <c r="L176" s="899"/>
    </row>
    <row r="177" spans="1:12" ht="16.149999999999999" customHeight="1">
      <c r="A177" s="801">
        <v>1</v>
      </c>
      <c r="B177" s="805" t="s">
        <v>597</v>
      </c>
      <c r="C177" s="353" t="s">
        <v>18</v>
      </c>
      <c r="D177" s="805" t="s">
        <v>598</v>
      </c>
      <c r="E177" s="805" t="s">
        <v>599</v>
      </c>
      <c r="F177" s="353" t="s">
        <v>21</v>
      </c>
      <c r="G177" s="811">
        <v>0</v>
      </c>
      <c r="H177" s="353" t="s">
        <v>22</v>
      </c>
      <c r="I177" s="357">
        <v>0</v>
      </c>
      <c r="J177" s="357">
        <f>G177*I177</f>
        <v>0</v>
      </c>
      <c r="K177" s="815" t="s">
        <v>600</v>
      </c>
      <c r="L177" s="844" t="s">
        <v>601</v>
      </c>
    </row>
    <row r="178" spans="1:12" ht="16.149999999999999" customHeight="1">
      <c r="A178" s="801">
        <v>2</v>
      </c>
      <c r="B178" s="805" t="s">
        <v>602</v>
      </c>
      <c r="C178" s="353" t="s">
        <v>18</v>
      </c>
      <c r="D178" s="841" t="s">
        <v>603</v>
      </c>
      <c r="E178" s="805" t="s">
        <v>604</v>
      </c>
      <c r="F178" s="353" t="s">
        <v>21</v>
      </c>
      <c r="G178" s="811">
        <v>0</v>
      </c>
      <c r="H178" s="353" t="s">
        <v>22</v>
      </c>
      <c r="I178" s="357">
        <v>0</v>
      </c>
      <c r="J178" s="357">
        <f t="shared" ref="J178:J179" si="22">G178*I178</f>
        <v>0</v>
      </c>
      <c r="K178" s="815" t="s">
        <v>605</v>
      </c>
      <c r="L178" s="844" t="s">
        <v>606</v>
      </c>
    </row>
    <row r="179" spans="1:12" ht="16.149999999999999" customHeight="1">
      <c r="A179" s="801">
        <v>3</v>
      </c>
      <c r="B179" s="805" t="s">
        <v>602</v>
      </c>
      <c r="C179" s="353" t="s">
        <v>18</v>
      </c>
      <c r="D179" s="841" t="s">
        <v>607</v>
      </c>
      <c r="E179" s="805" t="s">
        <v>608</v>
      </c>
      <c r="F179" s="353" t="s">
        <v>21</v>
      </c>
      <c r="G179" s="811">
        <v>0</v>
      </c>
      <c r="H179" s="353" t="s">
        <v>22</v>
      </c>
      <c r="I179" s="357">
        <v>0</v>
      </c>
      <c r="J179" s="357">
        <f t="shared" si="22"/>
        <v>0</v>
      </c>
      <c r="K179" s="815" t="s">
        <v>609</v>
      </c>
      <c r="L179" s="844"/>
    </row>
    <row r="180" spans="1:12" ht="16.149999999999999" customHeight="1">
      <c r="A180" s="799"/>
      <c r="B180" s="898" t="s">
        <v>410</v>
      </c>
      <c r="C180" s="899"/>
      <c r="D180" s="899"/>
      <c r="E180" s="899"/>
      <c r="F180" s="899"/>
      <c r="G180" s="899"/>
      <c r="H180" s="899"/>
      <c r="I180" s="899"/>
      <c r="J180" s="899"/>
      <c r="K180" s="899"/>
      <c r="L180" s="899"/>
    </row>
    <row r="181" spans="1:12" ht="18" customHeight="1">
      <c r="A181" s="801">
        <v>1</v>
      </c>
      <c r="B181" s="805" t="s">
        <v>610</v>
      </c>
      <c r="C181" s="353" t="s">
        <v>18</v>
      </c>
      <c r="D181" s="805" t="s">
        <v>611</v>
      </c>
      <c r="E181" s="805" t="s">
        <v>612</v>
      </c>
      <c r="F181" s="353" t="s">
        <v>21</v>
      </c>
      <c r="G181" s="811">
        <v>0</v>
      </c>
      <c r="H181" s="353" t="s">
        <v>22</v>
      </c>
      <c r="I181" s="357">
        <v>0</v>
      </c>
      <c r="J181" s="357">
        <f>G181*I181</f>
        <v>0</v>
      </c>
      <c r="K181" s="815" t="s">
        <v>613</v>
      </c>
      <c r="L181" s="844" t="s">
        <v>274</v>
      </c>
    </row>
    <row r="182" spans="1:12" ht="18" customHeight="1">
      <c r="A182" s="801">
        <v>2</v>
      </c>
      <c r="B182" s="805" t="s">
        <v>610</v>
      </c>
      <c r="C182" s="353" t="s">
        <v>18</v>
      </c>
      <c r="D182" s="805" t="s">
        <v>614</v>
      </c>
      <c r="E182" s="805" t="s">
        <v>615</v>
      </c>
      <c r="F182" s="353" t="s">
        <v>21</v>
      </c>
      <c r="G182" s="811">
        <v>0</v>
      </c>
      <c r="H182" s="353" t="s">
        <v>22</v>
      </c>
      <c r="I182" s="357">
        <v>0</v>
      </c>
      <c r="J182" s="357">
        <f>G182*I182</f>
        <v>0</v>
      </c>
      <c r="K182" s="815" t="s">
        <v>616</v>
      </c>
      <c r="L182" s="844" t="s">
        <v>274</v>
      </c>
    </row>
    <row r="183" spans="1:12" ht="18" customHeight="1">
      <c r="K183" s="790"/>
    </row>
    <row r="184" spans="1:12" ht="18" customHeight="1">
      <c r="E184" s="842"/>
      <c r="K184" s="790"/>
    </row>
    <row r="185" spans="1:12" ht="18" customHeight="1">
      <c r="E185" s="842"/>
      <c r="K185" s="790"/>
    </row>
    <row r="186" spans="1:12" ht="18" customHeight="1">
      <c r="A186" s="790"/>
      <c r="B186" s="790"/>
      <c r="D186" s="790"/>
      <c r="E186" s="790"/>
      <c r="G186" s="790"/>
      <c r="K186" s="790"/>
      <c r="L186" s="790"/>
    </row>
    <row r="187" spans="1:12" ht="18" customHeight="1">
      <c r="A187" s="790"/>
      <c r="B187" s="790"/>
      <c r="D187" s="790"/>
      <c r="E187" s="790"/>
      <c r="G187" s="790"/>
      <c r="K187" s="790"/>
      <c r="L187" s="790"/>
    </row>
    <row r="188" spans="1:12" ht="18" customHeight="1">
      <c r="A188" s="790"/>
      <c r="B188" s="790"/>
      <c r="D188" s="790"/>
      <c r="E188" s="790"/>
      <c r="G188" s="790"/>
      <c r="K188" s="790"/>
      <c r="L188" s="790"/>
    </row>
    <row r="189" spans="1:12" ht="18" customHeight="1">
      <c r="A189" s="790"/>
      <c r="B189" s="790"/>
      <c r="D189" s="790"/>
      <c r="E189" s="790"/>
      <c r="G189" s="790"/>
      <c r="K189" s="790"/>
      <c r="L189" s="790"/>
    </row>
    <row r="190" spans="1:12" ht="18" customHeight="1">
      <c r="A190" s="790"/>
      <c r="B190" s="790"/>
      <c r="D190" s="790"/>
      <c r="E190" s="790"/>
      <c r="G190" s="790"/>
      <c r="K190" s="790"/>
      <c r="L190" s="790"/>
    </row>
    <row r="191" spans="1:12" ht="18" customHeight="1">
      <c r="A191" s="790"/>
      <c r="B191" s="790"/>
      <c r="D191" s="790"/>
      <c r="E191" s="790"/>
      <c r="G191" s="790"/>
      <c r="K191" s="790"/>
      <c r="L191" s="790"/>
    </row>
    <row r="192" spans="1:12" ht="18" customHeight="1">
      <c r="A192" s="790"/>
      <c r="B192" s="790"/>
      <c r="D192" s="790"/>
      <c r="E192" s="790"/>
      <c r="G192" s="790"/>
      <c r="K192" s="790"/>
      <c r="L192" s="790"/>
    </row>
    <row r="193" s="790" customFormat="1" ht="18" customHeight="1"/>
    <row r="194" s="790" customFormat="1" ht="18" customHeight="1"/>
    <row r="195" s="790" customFormat="1" ht="18" customHeight="1"/>
    <row r="196" s="790" customFormat="1" ht="18" customHeight="1"/>
    <row r="197" s="790" customFormat="1" ht="18" customHeight="1"/>
    <row r="198" s="790" customFormat="1" ht="18" customHeight="1"/>
    <row r="199" s="790" customFormat="1" ht="18" customHeight="1"/>
    <row r="200" s="790" customFormat="1" ht="18" customHeight="1"/>
    <row r="201" s="790" customFormat="1" ht="18" customHeight="1"/>
    <row r="202" s="790" customFormat="1" ht="18" customHeight="1"/>
    <row r="203" s="790" customFormat="1" ht="18" customHeight="1"/>
    <row r="204" s="790" customFormat="1" ht="18" customHeight="1"/>
    <row r="205" s="790" customFormat="1" ht="18" customHeight="1"/>
    <row r="206" s="790" customFormat="1" ht="18" customHeight="1"/>
    <row r="207" s="790" customFormat="1" ht="18" customHeight="1"/>
    <row r="208" s="790" customFormat="1" ht="18" customHeight="1"/>
    <row r="209" spans="1:12" ht="18" customHeight="1">
      <c r="A209" s="790"/>
      <c r="B209" s="790"/>
      <c r="D209" s="790"/>
      <c r="E209" s="790"/>
      <c r="G209" s="790"/>
      <c r="K209" s="790"/>
      <c r="L209" s="790"/>
    </row>
    <row r="210" spans="1:12" ht="18" customHeight="1">
      <c r="A210" s="790"/>
      <c r="B210" s="790"/>
      <c r="D210" s="790"/>
      <c r="E210" s="790"/>
      <c r="G210" s="790"/>
      <c r="K210" s="790"/>
      <c r="L210" s="790"/>
    </row>
    <row r="211" spans="1:12" ht="18" customHeight="1">
      <c r="A211" s="790"/>
      <c r="B211" s="790"/>
      <c r="D211" s="790"/>
      <c r="E211" s="790"/>
      <c r="G211" s="790"/>
      <c r="K211" s="790"/>
      <c r="L211" s="790"/>
    </row>
    <row r="212" spans="1:12" ht="18" customHeight="1">
      <c r="A212" s="790"/>
      <c r="B212" s="790"/>
      <c r="D212" s="790"/>
      <c r="E212" s="790"/>
      <c r="G212" s="790"/>
      <c r="K212" s="790"/>
      <c r="L212" s="790"/>
    </row>
    <row r="213" spans="1:12" ht="39.75" customHeight="1">
      <c r="K213" s="790"/>
    </row>
    <row r="214" spans="1:12" ht="39.75" customHeight="1">
      <c r="K214" s="790"/>
    </row>
    <row r="215" spans="1:12" ht="39.75" customHeight="1">
      <c r="K215" s="790"/>
    </row>
    <row r="216" spans="1:12" ht="39.75" customHeight="1">
      <c r="K216" s="790"/>
    </row>
    <row r="217" spans="1:12" ht="39.75" customHeight="1">
      <c r="K217" s="790"/>
    </row>
    <row r="218" spans="1:12" ht="39.75" customHeight="1">
      <c r="K218" s="790"/>
    </row>
    <row r="219" spans="1:12" ht="39.75" customHeight="1">
      <c r="K219" s="790"/>
    </row>
    <row r="220" spans="1:12" ht="39.75" customHeight="1">
      <c r="K220" s="790"/>
    </row>
    <row r="221" spans="1:12" ht="39.75" customHeight="1">
      <c r="K221" s="790"/>
    </row>
    <row r="222" spans="1:12" ht="39.75" customHeight="1">
      <c r="K222" s="790"/>
    </row>
    <row r="223" spans="1:12" ht="39.75" customHeight="1">
      <c r="K223" s="790"/>
    </row>
    <row r="224" spans="1:12" ht="39.75" customHeight="1">
      <c r="K224" s="790"/>
    </row>
    <row r="225" spans="11:11" ht="39.75" customHeight="1">
      <c r="K225" s="790"/>
    </row>
    <row r="226" spans="11:11" ht="39.75" customHeight="1">
      <c r="K226" s="790"/>
    </row>
    <row r="227" spans="11:11" ht="39.75" customHeight="1">
      <c r="K227" s="790"/>
    </row>
    <row r="228" spans="11:11" ht="39.75" customHeight="1">
      <c r="K228" s="790"/>
    </row>
    <row r="229" spans="11:11" ht="39.75" customHeight="1">
      <c r="K229" s="790"/>
    </row>
    <row r="230" spans="11:11" ht="39.75" customHeight="1">
      <c r="K230" s="790"/>
    </row>
    <row r="231" spans="11:11" ht="39.75" customHeight="1">
      <c r="K231" s="790"/>
    </row>
    <row r="232" spans="11:11" ht="39.75" customHeight="1">
      <c r="K232" s="790"/>
    </row>
    <row r="233" spans="11:11" ht="39.75" customHeight="1">
      <c r="K233" s="790"/>
    </row>
    <row r="234" spans="11:11" ht="39.75" customHeight="1">
      <c r="K234" s="790"/>
    </row>
    <row r="235" spans="11:11" ht="39.75" customHeight="1">
      <c r="K235" s="790"/>
    </row>
    <row r="236" spans="11:11" ht="39.75" customHeight="1">
      <c r="K236" s="790"/>
    </row>
    <row r="237" spans="11:11" ht="39.75" customHeight="1">
      <c r="K237" s="790"/>
    </row>
    <row r="238" spans="11:11" ht="39.75" customHeight="1">
      <c r="K238" s="790"/>
    </row>
    <row r="239" spans="11:11" ht="39.75" customHeight="1">
      <c r="K239" s="790"/>
    </row>
    <row r="240" spans="11:11" ht="39.75" customHeight="1">
      <c r="K240" s="790"/>
    </row>
    <row r="241" spans="11:11" ht="39.75" customHeight="1">
      <c r="K241" s="790"/>
    </row>
    <row r="242" spans="11:11" ht="39.75" customHeight="1">
      <c r="K242" s="790"/>
    </row>
    <row r="243" spans="11:11" ht="39.75" customHeight="1">
      <c r="K243" s="790"/>
    </row>
    <row r="244" spans="11:11" ht="39.75" customHeight="1">
      <c r="K244" s="790"/>
    </row>
    <row r="245" spans="11:11" ht="39.75" customHeight="1">
      <c r="K245" s="790"/>
    </row>
    <row r="246" spans="11:11" ht="39.75" customHeight="1">
      <c r="K246" s="790"/>
    </row>
    <row r="247" spans="11:11" ht="39.75" customHeight="1">
      <c r="K247" s="790"/>
    </row>
    <row r="248" spans="11:11" ht="39.75" customHeight="1">
      <c r="K248" s="790"/>
    </row>
    <row r="249" spans="11:11" ht="39.75" customHeight="1">
      <c r="K249" s="790"/>
    </row>
    <row r="250" spans="11:11" ht="39.75" customHeight="1">
      <c r="K250" s="790"/>
    </row>
    <row r="251" spans="11:11" ht="39.75" customHeight="1">
      <c r="K251" s="790"/>
    </row>
    <row r="252" spans="11:11" ht="39.75" customHeight="1">
      <c r="K252" s="790"/>
    </row>
    <row r="253" spans="11:11" ht="39.75" customHeight="1">
      <c r="K253" s="790"/>
    </row>
    <row r="254" spans="11:11" ht="39.75" customHeight="1">
      <c r="K254" s="790"/>
    </row>
    <row r="255" spans="11:11" ht="39.75" customHeight="1">
      <c r="K255" s="790"/>
    </row>
    <row r="256" spans="11:11" ht="39.75" customHeight="1">
      <c r="K256" s="790"/>
    </row>
    <row r="257" spans="11:11" ht="39.75" customHeight="1">
      <c r="K257" s="790"/>
    </row>
    <row r="258" spans="11:11" ht="39.75" customHeight="1">
      <c r="K258" s="790"/>
    </row>
    <row r="259" spans="11:11" ht="39.75" customHeight="1">
      <c r="K259" s="790"/>
    </row>
    <row r="260" spans="11:11" ht="39.75" customHeight="1">
      <c r="K260" s="790"/>
    </row>
    <row r="261" spans="11:11" ht="39.75" customHeight="1">
      <c r="K261" s="790"/>
    </row>
    <row r="262" spans="11:11" ht="39.75" customHeight="1">
      <c r="K262" s="790"/>
    </row>
    <row r="263" spans="11:11" ht="39.75" customHeight="1">
      <c r="K263" s="790"/>
    </row>
    <row r="264" spans="11:11" ht="39.75" customHeight="1">
      <c r="K264" s="790"/>
    </row>
    <row r="265" spans="11:11" ht="39.75" customHeight="1">
      <c r="K265" s="790"/>
    </row>
    <row r="266" spans="11:11" ht="39.75" customHeight="1">
      <c r="K266" s="790"/>
    </row>
    <row r="267" spans="11:11" ht="39.75" customHeight="1">
      <c r="K267" s="790"/>
    </row>
    <row r="268" spans="11:11" ht="39.75" customHeight="1">
      <c r="K268" s="790"/>
    </row>
    <row r="269" spans="11:11" ht="39.75" customHeight="1">
      <c r="K269" s="790"/>
    </row>
    <row r="270" spans="11:11" ht="39.75" customHeight="1">
      <c r="K270" s="790"/>
    </row>
    <row r="271" spans="11:11" ht="39.75" customHeight="1">
      <c r="K271" s="790"/>
    </row>
    <row r="272" spans="11:11" ht="39.75" customHeight="1">
      <c r="K272" s="790"/>
    </row>
    <row r="273" spans="11:11" ht="39.75" customHeight="1">
      <c r="K273" s="790"/>
    </row>
    <row r="274" spans="11:11" ht="39.75" customHeight="1">
      <c r="K274" s="790"/>
    </row>
    <row r="275" spans="11:11" ht="39.75" customHeight="1">
      <c r="K275" s="790"/>
    </row>
    <row r="276" spans="11:11" ht="39.75" customHeight="1">
      <c r="K276" s="790"/>
    </row>
    <row r="277" spans="11:11" ht="39.75" customHeight="1">
      <c r="K277" s="790"/>
    </row>
    <row r="278" spans="11:11" ht="39.75" customHeight="1">
      <c r="K278" s="790"/>
    </row>
    <row r="279" spans="11:11" ht="39.75" customHeight="1">
      <c r="K279" s="790"/>
    </row>
    <row r="280" spans="11:11" ht="39.75" customHeight="1">
      <c r="K280" s="790"/>
    </row>
    <row r="281" spans="11:11" ht="39.75" customHeight="1">
      <c r="K281" s="790"/>
    </row>
    <row r="282" spans="11:11" ht="39.75" customHeight="1">
      <c r="K282" s="790"/>
    </row>
    <row r="283" spans="11:11" ht="39.75" customHeight="1">
      <c r="K283" s="790"/>
    </row>
    <row r="284" spans="11:11" ht="39.75" customHeight="1">
      <c r="K284" s="790"/>
    </row>
    <row r="285" spans="11:11" ht="39.75" customHeight="1">
      <c r="K285" s="790"/>
    </row>
    <row r="286" spans="11:11" ht="39.75" customHeight="1">
      <c r="K286" s="790"/>
    </row>
    <row r="287" spans="11:11" ht="39.75" customHeight="1">
      <c r="K287" s="790"/>
    </row>
    <row r="288" spans="11:11" ht="39.75" customHeight="1">
      <c r="K288" s="790"/>
    </row>
    <row r="289" spans="11:11" ht="39.75" customHeight="1">
      <c r="K289" s="790"/>
    </row>
    <row r="290" spans="11:11" ht="39.75" customHeight="1">
      <c r="K290" s="790"/>
    </row>
    <row r="291" spans="11:11" ht="39.75" customHeight="1">
      <c r="K291" s="790"/>
    </row>
    <row r="292" spans="11:11" ht="39.75" customHeight="1">
      <c r="K292" s="790"/>
    </row>
    <row r="293" spans="11:11" ht="39.75" customHeight="1">
      <c r="K293" s="790"/>
    </row>
    <row r="294" spans="11:11" ht="39.75" customHeight="1">
      <c r="K294" s="790"/>
    </row>
    <row r="295" spans="11:11" ht="39.75" customHeight="1">
      <c r="K295" s="790"/>
    </row>
    <row r="296" spans="11:11" ht="39.75" customHeight="1">
      <c r="K296" s="790"/>
    </row>
    <row r="297" spans="11:11" ht="39.75" customHeight="1">
      <c r="K297" s="790"/>
    </row>
    <row r="298" spans="11:11" ht="39.75" customHeight="1">
      <c r="K298" s="790"/>
    </row>
    <row r="299" spans="11:11" ht="39.75" customHeight="1">
      <c r="K299" s="790"/>
    </row>
    <row r="300" spans="11:11" ht="39.75" customHeight="1">
      <c r="K300" s="790"/>
    </row>
    <row r="301" spans="11:11" ht="39.75" customHeight="1">
      <c r="K301" s="790"/>
    </row>
    <row r="302" spans="11:11" ht="39.75" customHeight="1">
      <c r="K302" s="790"/>
    </row>
    <row r="303" spans="11:11" ht="39.75" customHeight="1">
      <c r="K303" s="790"/>
    </row>
    <row r="304" spans="11:11" ht="39.75" customHeight="1">
      <c r="K304" s="790"/>
    </row>
    <row r="305" spans="11:11" ht="39.75" customHeight="1">
      <c r="K305" s="790"/>
    </row>
    <row r="306" spans="11:11" ht="39.75" customHeight="1">
      <c r="K306" s="790"/>
    </row>
    <row r="307" spans="11:11" ht="39.75" customHeight="1">
      <c r="K307" s="790"/>
    </row>
    <row r="308" spans="11:11" ht="39.75" customHeight="1">
      <c r="K308" s="790"/>
    </row>
    <row r="309" spans="11:11" ht="39.75" customHeight="1">
      <c r="K309" s="790"/>
    </row>
    <row r="310" spans="11:11" ht="39.75" customHeight="1">
      <c r="K310" s="790"/>
    </row>
    <row r="311" spans="11:11" ht="39.75" customHeight="1">
      <c r="K311" s="790"/>
    </row>
    <row r="312" spans="11:11" ht="39.75" customHeight="1">
      <c r="K312" s="790"/>
    </row>
    <row r="313" spans="11:11" ht="39.75" customHeight="1">
      <c r="K313" s="790"/>
    </row>
    <row r="314" spans="11:11" ht="39.75" customHeight="1">
      <c r="K314" s="790"/>
    </row>
    <row r="315" spans="11:11" ht="39.75" customHeight="1">
      <c r="K315" s="790"/>
    </row>
    <row r="316" spans="11:11" ht="39.75" customHeight="1">
      <c r="K316" s="790"/>
    </row>
    <row r="317" spans="11:11" ht="39.75" customHeight="1">
      <c r="K317" s="790"/>
    </row>
    <row r="318" spans="11:11" ht="39.75" customHeight="1">
      <c r="K318" s="790"/>
    </row>
    <row r="319" spans="11:11" ht="39.75" customHeight="1">
      <c r="K319" s="790"/>
    </row>
    <row r="320" spans="11:11" ht="39.75" customHeight="1">
      <c r="K320" s="790"/>
    </row>
    <row r="321" spans="11:11" ht="39.75" customHeight="1">
      <c r="K321" s="790"/>
    </row>
    <row r="322" spans="11:11" ht="39.75" customHeight="1">
      <c r="K322" s="790"/>
    </row>
    <row r="323" spans="11:11" ht="39.75" customHeight="1">
      <c r="K323" s="790"/>
    </row>
    <row r="324" spans="11:11" ht="39.75" customHeight="1">
      <c r="K324" s="790"/>
    </row>
    <row r="325" spans="11:11" ht="39.75" customHeight="1">
      <c r="K325" s="790"/>
    </row>
    <row r="326" spans="11:11" ht="39.75" customHeight="1">
      <c r="K326" s="790"/>
    </row>
    <row r="327" spans="11:11" ht="39.75" customHeight="1">
      <c r="K327" s="790"/>
    </row>
    <row r="328" spans="11:11" ht="39.75" customHeight="1">
      <c r="K328" s="790"/>
    </row>
    <row r="329" spans="11:11" ht="39.75" customHeight="1">
      <c r="K329" s="790"/>
    </row>
    <row r="330" spans="11:11" ht="39.75" customHeight="1">
      <c r="K330" s="790"/>
    </row>
    <row r="331" spans="11:11" ht="39.75" customHeight="1">
      <c r="K331" s="790"/>
    </row>
    <row r="332" spans="11:11" ht="39.75" customHeight="1">
      <c r="K332" s="790"/>
    </row>
    <row r="333" spans="11:11" ht="39.75" customHeight="1">
      <c r="K333" s="790"/>
    </row>
    <row r="334" spans="11:11" ht="39.75" customHeight="1">
      <c r="K334" s="790"/>
    </row>
    <row r="335" spans="11:11" ht="39.75" customHeight="1">
      <c r="K335" s="790"/>
    </row>
    <row r="336" spans="11:11" ht="39.75" customHeight="1">
      <c r="K336" s="790"/>
    </row>
    <row r="337" spans="11:11" ht="39.75" customHeight="1">
      <c r="K337" s="790"/>
    </row>
    <row r="338" spans="11:11" ht="39.75" customHeight="1">
      <c r="K338" s="790"/>
    </row>
    <row r="339" spans="11:11" ht="39.75" customHeight="1">
      <c r="K339" s="790"/>
    </row>
    <row r="340" spans="11:11" ht="39.75" customHeight="1">
      <c r="K340" s="790"/>
    </row>
    <row r="341" spans="11:11" ht="39.75" customHeight="1">
      <c r="K341" s="790"/>
    </row>
    <row r="342" spans="11:11" ht="39.75" customHeight="1">
      <c r="K342" s="790"/>
    </row>
    <row r="343" spans="11:11" ht="39.75" customHeight="1">
      <c r="K343" s="790"/>
    </row>
    <row r="344" spans="11:11" ht="39.75" customHeight="1">
      <c r="K344" s="790"/>
    </row>
    <row r="345" spans="11:11" ht="39.75" customHeight="1">
      <c r="K345" s="790"/>
    </row>
    <row r="346" spans="11:11" ht="39.75" customHeight="1">
      <c r="K346" s="790"/>
    </row>
    <row r="347" spans="11:11" ht="39.75" customHeight="1">
      <c r="K347" s="790"/>
    </row>
    <row r="348" spans="11:11" ht="39.75" customHeight="1">
      <c r="K348" s="790"/>
    </row>
    <row r="349" spans="11:11" ht="39.75" customHeight="1">
      <c r="K349" s="790"/>
    </row>
    <row r="350" spans="11:11" ht="39.75" customHeight="1">
      <c r="K350" s="790"/>
    </row>
    <row r="351" spans="11:11" ht="39.75" customHeight="1">
      <c r="K351" s="790"/>
    </row>
    <row r="352" spans="11:11" ht="39.75" customHeight="1">
      <c r="K352" s="790"/>
    </row>
    <row r="353" spans="11:11" ht="39.75" customHeight="1">
      <c r="K353" s="790"/>
    </row>
    <row r="354" spans="11:11" ht="39.75" customHeight="1">
      <c r="K354" s="790"/>
    </row>
    <row r="355" spans="11:11" ht="39.75" customHeight="1">
      <c r="K355" s="790"/>
    </row>
    <row r="356" spans="11:11" ht="39.75" customHeight="1">
      <c r="K356" s="790"/>
    </row>
    <row r="357" spans="11:11" ht="39.75" customHeight="1">
      <c r="K357" s="790"/>
    </row>
    <row r="358" spans="11:11" ht="39.75" customHeight="1">
      <c r="K358" s="790"/>
    </row>
    <row r="359" spans="11:11" ht="39.75" customHeight="1">
      <c r="K359" s="790"/>
    </row>
    <row r="360" spans="11:11" ht="39.75" customHeight="1">
      <c r="K360" s="790"/>
    </row>
    <row r="361" spans="11:11" ht="39.75" customHeight="1">
      <c r="K361" s="790"/>
    </row>
    <row r="362" spans="11:11" ht="39.75" customHeight="1">
      <c r="K362" s="790"/>
    </row>
    <row r="363" spans="11:11" ht="39.75" customHeight="1">
      <c r="K363" s="790"/>
    </row>
    <row r="364" spans="11:11" ht="39.75" customHeight="1">
      <c r="K364" s="790"/>
    </row>
    <row r="365" spans="11:11" ht="39.75" customHeight="1">
      <c r="K365" s="790"/>
    </row>
    <row r="366" spans="11:11" ht="39.75" customHeight="1">
      <c r="K366" s="790"/>
    </row>
    <row r="367" spans="11:11" ht="39.75" customHeight="1">
      <c r="K367" s="790"/>
    </row>
    <row r="368" spans="11:11" ht="39.75" customHeight="1">
      <c r="K368" s="790"/>
    </row>
    <row r="369" spans="11:11" ht="39.75" customHeight="1">
      <c r="K369" s="790"/>
    </row>
    <row r="370" spans="11:11" ht="39.75" customHeight="1">
      <c r="K370" s="790"/>
    </row>
    <row r="371" spans="11:11" ht="39.75" customHeight="1">
      <c r="K371" s="790"/>
    </row>
    <row r="372" spans="11:11" ht="39.75" customHeight="1">
      <c r="K372" s="790"/>
    </row>
    <row r="373" spans="11:11" ht="39.75" customHeight="1">
      <c r="K373" s="790"/>
    </row>
    <row r="374" spans="11:11" ht="39.75" customHeight="1">
      <c r="K374" s="790"/>
    </row>
    <row r="375" spans="11:11" ht="39.75" customHeight="1">
      <c r="K375" s="790"/>
    </row>
    <row r="376" spans="11:11" ht="39.75" customHeight="1">
      <c r="K376" s="790"/>
    </row>
    <row r="377" spans="11:11" ht="39.75" customHeight="1">
      <c r="K377" s="790"/>
    </row>
    <row r="378" spans="11:11" ht="39.75" customHeight="1">
      <c r="K378" s="790"/>
    </row>
    <row r="379" spans="11:11" ht="39.75" customHeight="1">
      <c r="K379" s="790"/>
    </row>
    <row r="380" spans="11:11" ht="39.75" customHeight="1">
      <c r="K380" s="790"/>
    </row>
    <row r="381" spans="11:11" ht="39.75" customHeight="1">
      <c r="K381" s="790"/>
    </row>
    <row r="382" spans="11:11" ht="39.75" customHeight="1">
      <c r="K382" s="790"/>
    </row>
    <row r="383" spans="11:11" ht="39.75" customHeight="1">
      <c r="K383" s="790"/>
    </row>
    <row r="384" spans="11:11" ht="39.75" customHeight="1">
      <c r="K384" s="790"/>
    </row>
    <row r="385" spans="11:11" ht="39.75" customHeight="1">
      <c r="K385" s="790"/>
    </row>
    <row r="386" spans="11:11" ht="39.75" customHeight="1">
      <c r="K386" s="790"/>
    </row>
    <row r="387" spans="11:11" ht="39.75" customHeight="1">
      <c r="K387" s="790"/>
    </row>
    <row r="388" spans="11:11" ht="39.75" customHeight="1">
      <c r="K388" s="790"/>
    </row>
    <row r="389" spans="11:11" ht="39.75" customHeight="1">
      <c r="K389" s="790"/>
    </row>
    <row r="390" spans="11:11" ht="39.75" customHeight="1">
      <c r="K390" s="790"/>
    </row>
    <row r="391" spans="11:11" ht="39.75" customHeight="1">
      <c r="K391" s="790"/>
    </row>
    <row r="392" spans="11:11" ht="39.75" customHeight="1">
      <c r="K392" s="790"/>
    </row>
    <row r="393" spans="11:11" ht="39.75" customHeight="1">
      <c r="K393" s="790"/>
    </row>
    <row r="394" spans="11:11" ht="39.75" customHeight="1">
      <c r="K394" s="790"/>
    </row>
    <row r="395" spans="11:11" ht="39.75" customHeight="1">
      <c r="K395" s="790"/>
    </row>
    <row r="396" spans="11:11" ht="39.75" customHeight="1">
      <c r="K396" s="790"/>
    </row>
    <row r="397" spans="11:11" ht="39.75" customHeight="1">
      <c r="K397" s="790"/>
    </row>
    <row r="398" spans="11:11" ht="39.75" customHeight="1">
      <c r="K398" s="790"/>
    </row>
    <row r="399" spans="11:11" ht="39.75" customHeight="1">
      <c r="K399" s="790"/>
    </row>
    <row r="400" spans="11:11" ht="39.75" customHeight="1">
      <c r="K400" s="790"/>
    </row>
    <row r="401" spans="11:11" ht="39.75" customHeight="1">
      <c r="K401" s="790"/>
    </row>
    <row r="402" spans="11:11" ht="39.75" customHeight="1">
      <c r="K402" s="790"/>
    </row>
    <row r="403" spans="11:11" ht="39.75" customHeight="1">
      <c r="K403" s="790"/>
    </row>
    <row r="404" spans="11:11" ht="39.75" customHeight="1">
      <c r="K404" s="790"/>
    </row>
    <row r="405" spans="11:11" ht="39.75" customHeight="1">
      <c r="K405" s="790"/>
    </row>
    <row r="406" spans="11:11" ht="39.75" customHeight="1">
      <c r="K406" s="790"/>
    </row>
    <row r="407" spans="11:11" ht="39.75" customHeight="1">
      <c r="K407" s="790"/>
    </row>
    <row r="408" spans="11:11" ht="39.75" customHeight="1">
      <c r="K408" s="790"/>
    </row>
    <row r="409" spans="11:11" ht="39.75" customHeight="1">
      <c r="K409" s="790"/>
    </row>
    <row r="410" spans="11:11" ht="39.75" customHeight="1">
      <c r="K410" s="790"/>
    </row>
    <row r="411" spans="11:11" ht="39.75" customHeight="1">
      <c r="K411" s="790"/>
    </row>
    <row r="412" spans="11:11" ht="39.75" customHeight="1">
      <c r="K412" s="790"/>
    </row>
    <row r="413" spans="11:11" ht="39.75" customHeight="1">
      <c r="K413" s="790"/>
    </row>
    <row r="414" spans="11:11" ht="39.75" customHeight="1">
      <c r="K414" s="790"/>
    </row>
    <row r="415" spans="11:11" ht="39.75" customHeight="1">
      <c r="K415" s="790"/>
    </row>
    <row r="416" spans="11:11" ht="39.75" customHeight="1">
      <c r="K416" s="790"/>
    </row>
    <row r="417" spans="11:11" ht="39.75" customHeight="1">
      <c r="K417" s="790"/>
    </row>
    <row r="418" spans="11:11" ht="39.75" customHeight="1">
      <c r="K418" s="790"/>
    </row>
    <row r="419" spans="11:11" ht="39.75" customHeight="1">
      <c r="K419" s="790"/>
    </row>
    <row r="420" spans="11:11" ht="39.75" customHeight="1">
      <c r="K420" s="790"/>
    </row>
    <row r="421" spans="11:11" ht="39.75" customHeight="1">
      <c r="K421" s="790"/>
    </row>
    <row r="422" spans="11:11" ht="39.75" customHeight="1">
      <c r="K422" s="790"/>
    </row>
    <row r="423" spans="11:11" ht="39.75" customHeight="1">
      <c r="K423" s="790"/>
    </row>
    <row r="424" spans="11:11" ht="39.75" customHeight="1">
      <c r="K424" s="790"/>
    </row>
    <row r="425" spans="11:11" ht="39.75" customHeight="1">
      <c r="K425" s="790"/>
    </row>
    <row r="426" spans="11:11" ht="39.75" customHeight="1">
      <c r="K426" s="790"/>
    </row>
    <row r="427" spans="11:11" ht="39.75" customHeight="1">
      <c r="K427" s="790"/>
    </row>
    <row r="428" spans="11:11" ht="39.75" customHeight="1">
      <c r="K428" s="790"/>
    </row>
    <row r="429" spans="11:11" ht="39.75" customHeight="1">
      <c r="K429" s="790"/>
    </row>
    <row r="430" spans="11:11" ht="39.75" customHeight="1">
      <c r="K430" s="790"/>
    </row>
    <row r="431" spans="11:11" ht="39.75" customHeight="1">
      <c r="K431" s="790"/>
    </row>
    <row r="432" spans="11:11" ht="39.75" customHeight="1">
      <c r="K432" s="790"/>
    </row>
    <row r="433" spans="11:11" ht="39.75" customHeight="1">
      <c r="K433" s="790"/>
    </row>
    <row r="434" spans="11:11" ht="39.75" customHeight="1">
      <c r="K434" s="790"/>
    </row>
    <row r="435" spans="11:11" ht="39.75" customHeight="1">
      <c r="K435" s="790"/>
    </row>
    <row r="436" spans="11:11" ht="39.75" customHeight="1">
      <c r="K436" s="790"/>
    </row>
    <row r="437" spans="11:11" ht="39.75" customHeight="1">
      <c r="K437" s="790"/>
    </row>
    <row r="438" spans="11:11" ht="39.75" customHeight="1">
      <c r="K438" s="790"/>
    </row>
    <row r="439" spans="11:11" ht="39.75" customHeight="1">
      <c r="K439" s="790"/>
    </row>
    <row r="440" spans="11:11" ht="39.75" customHeight="1">
      <c r="K440" s="790"/>
    </row>
    <row r="441" spans="11:11" ht="39.75" customHeight="1">
      <c r="K441" s="790"/>
    </row>
    <row r="442" spans="11:11" ht="39.75" customHeight="1">
      <c r="K442" s="790"/>
    </row>
    <row r="443" spans="11:11" ht="39.75" customHeight="1">
      <c r="K443" s="790"/>
    </row>
    <row r="444" spans="11:11" ht="39.75" customHeight="1">
      <c r="K444" s="790"/>
    </row>
    <row r="445" spans="11:11" ht="39.75" customHeight="1">
      <c r="K445" s="790"/>
    </row>
    <row r="446" spans="11:11" ht="39.75" customHeight="1">
      <c r="K446" s="790"/>
    </row>
    <row r="447" spans="11:11" ht="39.75" customHeight="1">
      <c r="K447" s="790"/>
    </row>
    <row r="448" spans="11:11" ht="39.75" customHeight="1">
      <c r="K448" s="790"/>
    </row>
    <row r="449" spans="11:11" ht="39.75" customHeight="1">
      <c r="K449" s="790"/>
    </row>
    <row r="450" spans="11:11" ht="39.75" customHeight="1">
      <c r="K450" s="790"/>
    </row>
    <row r="451" spans="11:11" ht="39.75" customHeight="1">
      <c r="K451" s="790"/>
    </row>
    <row r="452" spans="11:11" ht="39.75" customHeight="1">
      <c r="K452" s="790"/>
    </row>
    <row r="453" spans="11:11" ht="39.75" customHeight="1">
      <c r="K453" s="790"/>
    </row>
    <row r="454" spans="11:11" ht="39.75" customHeight="1">
      <c r="K454" s="790"/>
    </row>
    <row r="455" spans="11:11" ht="39.75" customHeight="1">
      <c r="K455" s="790"/>
    </row>
    <row r="456" spans="11:11" ht="39.75" customHeight="1">
      <c r="K456" s="790"/>
    </row>
    <row r="457" spans="11:11" ht="39.75" customHeight="1">
      <c r="K457" s="790"/>
    </row>
    <row r="458" spans="11:11" ht="39.75" customHeight="1">
      <c r="K458" s="790"/>
    </row>
    <row r="459" spans="11:11" ht="39.75" customHeight="1">
      <c r="K459" s="790"/>
    </row>
    <row r="460" spans="11:11" ht="39.75" customHeight="1">
      <c r="K460" s="790"/>
    </row>
    <row r="461" spans="11:11" ht="39.75" customHeight="1">
      <c r="K461" s="790"/>
    </row>
    <row r="462" spans="11:11" ht="39.75" customHeight="1">
      <c r="K462" s="790"/>
    </row>
    <row r="463" spans="11:11" ht="39.75" customHeight="1">
      <c r="K463" s="790"/>
    </row>
    <row r="464" spans="11:11" ht="39.75" customHeight="1">
      <c r="K464" s="790"/>
    </row>
    <row r="465" spans="11:11" ht="39.75" customHeight="1">
      <c r="K465" s="790"/>
    </row>
    <row r="466" spans="11:11" ht="39.75" customHeight="1">
      <c r="K466" s="790"/>
    </row>
    <row r="467" spans="11:11" ht="39.75" customHeight="1">
      <c r="K467" s="790"/>
    </row>
    <row r="468" spans="11:11" ht="39.75" customHeight="1">
      <c r="K468" s="790"/>
    </row>
    <row r="469" spans="11:11" ht="39.75" customHeight="1">
      <c r="K469" s="790"/>
    </row>
    <row r="470" spans="11:11" ht="39.75" customHeight="1">
      <c r="K470" s="790"/>
    </row>
    <row r="471" spans="11:11" ht="39.75" customHeight="1">
      <c r="K471" s="790"/>
    </row>
    <row r="472" spans="11:11" ht="39.75" customHeight="1">
      <c r="K472" s="790"/>
    </row>
    <row r="473" spans="11:11" ht="39.75" customHeight="1">
      <c r="K473" s="790"/>
    </row>
    <row r="474" spans="11:11" ht="39.75" customHeight="1">
      <c r="K474" s="790"/>
    </row>
    <row r="475" spans="11:11" ht="39.75" customHeight="1">
      <c r="K475" s="790"/>
    </row>
    <row r="476" spans="11:11" ht="39.75" customHeight="1">
      <c r="K476" s="790"/>
    </row>
    <row r="477" spans="11:11" ht="39.75" customHeight="1">
      <c r="K477" s="790"/>
    </row>
    <row r="478" spans="11:11" ht="39.75" customHeight="1">
      <c r="K478" s="790"/>
    </row>
    <row r="479" spans="11:11" ht="39.75" customHeight="1">
      <c r="K479" s="790"/>
    </row>
    <row r="480" spans="11:11" ht="39.75" customHeight="1">
      <c r="K480" s="790"/>
    </row>
    <row r="481" spans="11:11" ht="39.75" customHeight="1">
      <c r="K481" s="790"/>
    </row>
    <row r="482" spans="11:11" ht="39.75" customHeight="1">
      <c r="K482" s="790"/>
    </row>
    <row r="483" spans="11:11" ht="39.75" customHeight="1">
      <c r="K483" s="790"/>
    </row>
    <row r="484" spans="11:11" ht="39.75" customHeight="1">
      <c r="K484" s="790"/>
    </row>
    <row r="485" spans="11:11" ht="39.75" customHeight="1">
      <c r="K485" s="790"/>
    </row>
    <row r="486" spans="11:11" ht="39.75" customHeight="1">
      <c r="K486" s="790"/>
    </row>
    <row r="487" spans="11:11" ht="39.75" customHeight="1">
      <c r="K487" s="790"/>
    </row>
    <row r="488" spans="11:11" ht="39.75" customHeight="1">
      <c r="K488" s="790"/>
    </row>
    <row r="489" spans="11:11" ht="39.75" customHeight="1">
      <c r="K489" s="790"/>
    </row>
    <row r="490" spans="11:11" ht="39.75" customHeight="1">
      <c r="K490" s="790"/>
    </row>
    <row r="491" spans="11:11" ht="39.75" customHeight="1">
      <c r="K491" s="790"/>
    </row>
    <row r="492" spans="11:11" ht="39.75" customHeight="1">
      <c r="K492" s="790"/>
    </row>
    <row r="493" spans="11:11" ht="39.75" customHeight="1">
      <c r="K493" s="790"/>
    </row>
    <row r="494" spans="11:11" ht="39.75" customHeight="1">
      <c r="K494" s="790"/>
    </row>
    <row r="495" spans="11:11" ht="39.75" customHeight="1">
      <c r="K495" s="790"/>
    </row>
    <row r="496" spans="11:11" ht="39.75" customHeight="1">
      <c r="K496" s="790"/>
    </row>
    <row r="497" spans="11:11" ht="39.75" customHeight="1">
      <c r="K497" s="790"/>
    </row>
    <row r="498" spans="11:11" ht="39.75" customHeight="1">
      <c r="K498" s="790"/>
    </row>
    <row r="499" spans="11:11" ht="39.75" customHeight="1">
      <c r="K499" s="790"/>
    </row>
    <row r="500" spans="11:11" ht="39.75" customHeight="1">
      <c r="K500" s="790"/>
    </row>
    <row r="501" spans="11:11" ht="39.75" customHeight="1">
      <c r="K501" s="790"/>
    </row>
    <row r="502" spans="11:11" ht="39.75" customHeight="1">
      <c r="K502" s="790"/>
    </row>
    <row r="503" spans="11:11" ht="39.75" customHeight="1">
      <c r="K503" s="790"/>
    </row>
    <row r="504" spans="11:11" ht="39.75" customHeight="1">
      <c r="K504" s="790"/>
    </row>
    <row r="505" spans="11:11" ht="39.75" customHeight="1">
      <c r="K505" s="790"/>
    </row>
    <row r="506" spans="11:11" ht="39.75" customHeight="1">
      <c r="K506" s="790"/>
    </row>
    <row r="507" spans="11:11" ht="39.75" customHeight="1">
      <c r="K507" s="790"/>
    </row>
    <row r="508" spans="11:11" ht="39.75" customHeight="1">
      <c r="K508" s="790"/>
    </row>
    <row r="509" spans="11:11" ht="39.75" customHeight="1">
      <c r="K509" s="790"/>
    </row>
    <row r="510" spans="11:11" ht="39.75" customHeight="1">
      <c r="K510" s="790"/>
    </row>
    <row r="511" spans="11:11" ht="39.75" customHeight="1">
      <c r="K511" s="790"/>
    </row>
    <row r="512" spans="11:11" ht="39.75" customHeight="1">
      <c r="K512" s="790"/>
    </row>
    <row r="513" spans="11:11" ht="39.75" customHeight="1">
      <c r="K513" s="790"/>
    </row>
    <row r="514" spans="11:11" ht="39.75" customHeight="1">
      <c r="K514" s="790"/>
    </row>
    <row r="515" spans="11:11" ht="39.75" customHeight="1">
      <c r="K515" s="790"/>
    </row>
    <row r="516" spans="11:11" ht="39.75" customHeight="1">
      <c r="K516" s="790"/>
    </row>
    <row r="517" spans="11:11" ht="39.75" customHeight="1">
      <c r="K517" s="790"/>
    </row>
    <row r="518" spans="11:11" ht="39.75" customHeight="1">
      <c r="K518" s="790"/>
    </row>
    <row r="519" spans="11:11" ht="39.75" customHeight="1">
      <c r="K519" s="790"/>
    </row>
    <row r="520" spans="11:11" ht="39.75" customHeight="1">
      <c r="K520" s="790"/>
    </row>
    <row r="521" spans="11:11" ht="39.75" customHeight="1">
      <c r="K521" s="790"/>
    </row>
    <row r="522" spans="11:11" ht="39.75" customHeight="1">
      <c r="K522" s="790"/>
    </row>
    <row r="523" spans="11:11" ht="39.75" customHeight="1">
      <c r="K523" s="790"/>
    </row>
    <row r="524" spans="11:11" ht="39.75" customHeight="1">
      <c r="K524" s="790"/>
    </row>
    <row r="525" spans="11:11" ht="39.75" customHeight="1">
      <c r="K525" s="790"/>
    </row>
    <row r="526" spans="11:11" ht="39.75" customHeight="1">
      <c r="K526" s="790"/>
    </row>
    <row r="527" spans="11:11" ht="39.75" customHeight="1">
      <c r="K527" s="790"/>
    </row>
    <row r="528" spans="11:11" ht="39.75" customHeight="1">
      <c r="K528" s="790"/>
    </row>
    <row r="529" spans="11:11" ht="39.75" customHeight="1">
      <c r="K529" s="790"/>
    </row>
    <row r="530" spans="11:11" ht="39.75" customHeight="1">
      <c r="K530" s="790"/>
    </row>
    <row r="531" spans="11:11" ht="39.75" customHeight="1">
      <c r="K531" s="790"/>
    </row>
    <row r="532" spans="11:11" ht="39.75" customHeight="1">
      <c r="K532" s="790"/>
    </row>
    <row r="533" spans="11:11" ht="39.75" customHeight="1">
      <c r="K533" s="790"/>
    </row>
    <row r="534" spans="11:11" ht="39.75" customHeight="1">
      <c r="K534" s="790"/>
    </row>
    <row r="535" spans="11:11" ht="39.75" customHeight="1">
      <c r="K535" s="790"/>
    </row>
    <row r="536" spans="11:11" ht="39.75" customHeight="1">
      <c r="K536" s="790"/>
    </row>
    <row r="537" spans="11:11" ht="39.75" customHeight="1">
      <c r="K537" s="790"/>
    </row>
    <row r="538" spans="11:11" ht="39.75" customHeight="1">
      <c r="K538" s="790"/>
    </row>
    <row r="539" spans="11:11" ht="39.75" customHeight="1">
      <c r="K539" s="790"/>
    </row>
    <row r="540" spans="11:11" ht="39.75" customHeight="1">
      <c r="K540" s="790"/>
    </row>
    <row r="541" spans="11:11" ht="39.75" customHeight="1">
      <c r="K541" s="790"/>
    </row>
    <row r="542" spans="11:11" ht="39.75" customHeight="1">
      <c r="K542" s="790"/>
    </row>
    <row r="543" spans="11:11" ht="39.75" customHeight="1">
      <c r="K543" s="790"/>
    </row>
    <row r="544" spans="11:11" ht="39.75" customHeight="1">
      <c r="K544" s="790"/>
    </row>
    <row r="545" spans="11:11" ht="39.75" customHeight="1">
      <c r="K545" s="790"/>
    </row>
    <row r="546" spans="11:11" ht="39.75" customHeight="1">
      <c r="K546" s="790"/>
    </row>
    <row r="547" spans="11:11" ht="39.75" customHeight="1">
      <c r="K547" s="790"/>
    </row>
    <row r="548" spans="11:11" ht="39.75" customHeight="1">
      <c r="K548" s="790"/>
    </row>
    <row r="549" spans="11:11" ht="39.75" customHeight="1">
      <c r="K549" s="790"/>
    </row>
    <row r="550" spans="11:11" ht="39.75" customHeight="1">
      <c r="K550" s="790"/>
    </row>
    <row r="551" spans="11:11" ht="39.75" customHeight="1">
      <c r="K551" s="790"/>
    </row>
    <row r="552" spans="11:11" ht="39.75" customHeight="1">
      <c r="K552" s="790"/>
    </row>
    <row r="553" spans="11:11" ht="39.75" customHeight="1">
      <c r="K553" s="790"/>
    </row>
    <row r="554" spans="11:11" ht="39.75" customHeight="1">
      <c r="K554" s="790"/>
    </row>
    <row r="555" spans="11:11" ht="39.75" customHeight="1">
      <c r="K555" s="790"/>
    </row>
    <row r="556" spans="11:11" ht="39.75" customHeight="1">
      <c r="K556" s="790"/>
    </row>
    <row r="557" spans="11:11" ht="39.75" customHeight="1">
      <c r="K557" s="790"/>
    </row>
    <row r="558" spans="11:11" ht="39.75" customHeight="1">
      <c r="K558" s="790"/>
    </row>
    <row r="559" spans="11:11" ht="39.75" customHeight="1">
      <c r="K559" s="790"/>
    </row>
    <row r="560" spans="11:11" ht="39.75" customHeight="1">
      <c r="K560" s="790"/>
    </row>
    <row r="561" spans="11:11" ht="39.75" customHeight="1">
      <c r="K561" s="790"/>
    </row>
    <row r="562" spans="11:11" ht="39.75" customHeight="1">
      <c r="K562" s="790"/>
    </row>
    <row r="563" spans="11:11" ht="39.75" customHeight="1">
      <c r="K563" s="790"/>
    </row>
    <row r="564" spans="11:11" ht="39.75" customHeight="1">
      <c r="K564" s="790"/>
    </row>
    <row r="565" spans="11:11" ht="39.75" customHeight="1">
      <c r="K565" s="790"/>
    </row>
    <row r="566" spans="11:11" ht="39.75" customHeight="1">
      <c r="K566" s="790"/>
    </row>
    <row r="567" spans="11:11" ht="39.75" customHeight="1">
      <c r="K567" s="790"/>
    </row>
    <row r="568" spans="11:11" ht="39.75" customHeight="1">
      <c r="K568" s="790"/>
    </row>
    <row r="569" spans="11:11" ht="39.75" customHeight="1">
      <c r="K569" s="790"/>
    </row>
    <row r="570" spans="11:11" ht="39.75" customHeight="1">
      <c r="K570" s="790"/>
    </row>
    <row r="571" spans="11:11" ht="39.75" customHeight="1">
      <c r="K571" s="790"/>
    </row>
    <row r="572" spans="11:11" ht="39.75" customHeight="1">
      <c r="K572" s="790"/>
    </row>
    <row r="573" spans="11:11" ht="39.75" customHeight="1">
      <c r="K573" s="790"/>
    </row>
    <row r="574" spans="11:11" ht="39.75" customHeight="1">
      <c r="K574" s="790"/>
    </row>
    <row r="575" spans="11:11" ht="39.75" customHeight="1">
      <c r="K575" s="790"/>
    </row>
    <row r="576" spans="11:11" ht="39.75" customHeight="1">
      <c r="K576" s="790"/>
    </row>
    <row r="577" spans="11:11" ht="39.75" customHeight="1">
      <c r="K577" s="790"/>
    </row>
    <row r="578" spans="11:11" ht="39.75" customHeight="1">
      <c r="K578" s="790"/>
    </row>
    <row r="579" spans="11:11" ht="39.75" customHeight="1">
      <c r="K579" s="790"/>
    </row>
    <row r="580" spans="11:11" ht="39.75" customHeight="1">
      <c r="K580" s="790"/>
    </row>
    <row r="581" spans="11:11" ht="39.75" customHeight="1">
      <c r="K581" s="790"/>
    </row>
    <row r="582" spans="11:11" ht="39.75" customHeight="1">
      <c r="K582" s="790"/>
    </row>
    <row r="583" spans="11:11" ht="39.75" customHeight="1">
      <c r="K583" s="790"/>
    </row>
    <row r="584" spans="11:11" ht="39.75" customHeight="1">
      <c r="K584" s="790"/>
    </row>
    <row r="585" spans="11:11" ht="39.75" customHeight="1">
      <c r="K585" s="790"/>
    </row>
    <row r="586" spans="11:11" ht="39.75" customHeight="1">
      <c r="K586" s="790"/>
    </row>
    <row r="587" spans="11:11" ht="39.75" customHeight="1">
      <c r="K587" s="790"/>
    </row>
    <row r="588" spans="11:11" ht="39.75" customHeight="1">
      <c r="K588" s="790"/>
    </row>
    <row r="589" spans="11:11" ht="39.75" customHeight="1">
      <c r="K589" s="790"/>
    </row>
    <row r="590" spans="11:11" ht="39.75" customHeight="1">
      <c r="K590" s="790"/>
    </row>
    <row r="591" spans="11:11" ht="39.75" customHeight="1">
      <c r="K591" s="790"/>
    </row>
    <row r="592" spans="11:11" ht="39.75" customHeight="1">
      <c r="K592" s="790"/>
    </row>
    <row r="593" spans="11:11" ht="39.75" customHeight="1">
      <c r="K593" s="790"/>
    </row>
    <row r="594" spans="11:11" ht="39.75" customHeight="1">
      <c r="K594" s="790"/>
    </row>
    <row r="595" spans="11:11" ht="39.75" customHeight="1">
      <c r="K595" s="790"/>
    </row>
    <row r="596" spans="11:11" ht="39.75" customHeight="1">
      <c r="K596" s="790"/>
    </row>
    <row r="597" spans="11:11" ht="39.75" customHeight="1">
      <c r="K597" s="790"/>
    </row>
    <row r="598" spans="11:11" ht="39.75" customHeight="1">
      <c r="K598" s="790"/>
    </row>
    <row r="599" spans="11:11" ht="39.75" customHeight="1">
      <c r="K599" s="790"/>
    </row>
    <row r="600" spans="11:11" ht="39.75" customHeight="1">
      <c r="K600" s="845"/>
    </row>
  </sheetData>
  <mergeCells count="34">
    <mergeCell ref="A1:J1"/>
    <mergeCell ref="A3:L3"/>
    <mergeCell ref="B4:L4"/>
    <mergeCell ref="B5:L5"/>
    <mergeCell ref="B13:L13"/>
    <mergeCell ref="B21:L21"/>
    <mergeCell ref="B38:L38"/>
    <mergeCell ref="B46:L46"/>
    <mergeCell ref="B58:L58"/>
    <mergeCell ref="B60:L60"/>
    <mergeCell ref="B67:L67"/>
    <mergeCell ref="B88:L88"/>
    <mergeCell ref="B92:L92"/>
    <mergeCell ref="B98:L98"/>
    <mergeCell ref="B102:L102"/>
    <mergeCell ref="B106:L106"/>
    <mergeCell ref="B112:L112"/>
    <mergeCell ref="B116:L116"/>
    <mergeCell ref="B117:L117"/>
    <mergeCell ref="B123:L123"/>
    <mergeCell ref="B126:L126"/>
    <mergeCell ref="A132:L132"/>
    <mergeCell ref="B133:L133"/>
    <mergeCell ref="B134:L134"/>
    <mergeCell ref="B140:L140"/>
    <mergeCell ref="B166:L166"/>
    <mergeCell ref="B170:L170"/>
    <mergeCell ref="B176:L176"/>
    <mergeCell ref="B180:L180"/>
    <mergeCell ref="B141:L141"/>
    <mergeCell ref="B147:L147"/>
    <mergeCell ref="B148:L148"/>
    <mergeCell ref="B154:L154"/>
    <mergeCell ref="B159:L159"/>
  </mergeCells>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2"/>
  <sheetViews>
    <sheetView zoomScale="85" zoomScaleNormal="85" workbookViewId="0">
      <selection activeCell="B4" sqref="B4"/>
    </sheetView>
  </sheetViews>
  <sheetFormatPr defaultColWidth="8.375" defaultRowHeight="14.45" customHeight="1"/>
  <cols>
    <col min="1" max="1" width="5.25" style="274" customWidth="1"/>
    <col min="2" max="2" width="33.125" style="275" customWidth="1"/>
    <col min="3" max="3" width="12.75" style="274" customWidth="1"/>
    <col min="4" max="4" width="23.875" style="275" customWidth="1"/>
    <col min="5" max="5" width="48.25" style="275" customWidth="1"/>
    <col min="6" max="6" width="8.875" style="274" customWidth="1"/>
    <col min="7" max="7" width="5.25" style="274" customWidth="1"/>
    <col min="8" max="8" width="5.25" style="276" customWidth="1"/>
    <col min="9" max="9" width="6.75" style="276" customWidth="1"/>
    <col min="10" max="10" width="6.125" style="276" customWidth="1"/>
    <col min="11" max="11" width="7.375" style="277" customWidth="1"/>
    <col min="12" max="12" width="24" style="276" customWidth="1"/>
    <col min="13" max="13" width="11.75" style="274" customWidth="1"/>
    <col min="14" max="17" width="4.25" style="276" customWidth="1"/>
    <col min="18" max="18" width="3.875" style="276" customWidth="1"/>
    <col min="19" max="19" width="4.25" style="276" customWidth="1"/>
    <col min="20" max="20" width="3.25" style="276" customWidth="1"/>
    <col min="21" max="21" width="5.25" style="276" customWidth="1"/>
    <col min="22" max="16384" width="8.375" style="276"/>
  </cols>
  <sheetData>
    <row r="1" spans="1:13" ht="21" customHeight="1">
      <c r="A1" s="946"/>
      <c r="B1" s="946"/>
      <c r="C1" s="946"/>
      <c r="D1" s="946"/>
      <c r="E1" s="946"/>
      <c r="F1" s="946"/>
      <c r="G1" s="946"/>
      <c r="H1" s="946"/>
      <c r="I1" s="946"/>
      <c r="J1" s="947"/>
      <c r="K1" s="291"/>
      <c r="L1" s="292"/>
    </row>
    <row r="2" spans="1:13" s="273" customFormat="1" ht="14.45" customHeight="1">
      <c r="A2" s="278" t="s">
        <v>1</v>
      </c>
      <c r="B2" s="278" t="s">
        <v>2</v>
      </c>
      <c r="C2" s="278" t="s">
        <v>3</v>
      </c>
      <c r="D2" s="278" t="s">
        <v>4</v>
      </c>
      <c r="E2" s="278" t="s">
        <v>617</v>
      </c>
      <c r="F2" s="278" t="s">
        <v>6</v>
      </c>
      <c r="G2" s="278" t="s">
        <v>7</v>
      </c>
      <c r="H2" s="288" t="s">
        <v>8</v>
      </c>
      <c r="I2" s="293" t="s">
        <v>9</v>
      </c>
      <c r="J2" s="293" t="s">
        <v>10</v>
      </c>
      <c r="K2" s="293" t="s">
        <v>618</v>
      </c>
      <c r="L2" s="293" t="s">
        <v>3936</v>
      </c>
      <c r="M2" s="278" t="s">
        <v>619</v>
      </c>
    </row>
    <row r="3" spans="1:13" s="273" customFormat="1" ht="14.45" customHeight="1">
      <c r="A3" s="888"/>
      <c r="B3" s="889" t="s">
        <v>4268</v>
      </c>
      <c r="C3" s="889"/>
      <c r="D3" s="889"/>
      <c r="E3" s="889"/>
      <c r="F3" s="889"/>
      <c r="G3" s="889"/>
      <c r="H3" s="889"/>
      <c r="I3" s="889"/>
      <c r="J3" s="889"/>
      <c r="K3" s="889"/>
      <c r="L3" s="294"/>
      <c r="M3" s="296"/>
    </row>
    <row r="4" spans="1:13" ht="14.45" customHeight="1">
      <c r="A4" s="890">
        <v>1</v>
      </c>
      <c r="B4" s="891" t="s">
        <v>4269</v>
      </c>
      <c r="C4" s="892" t="s">
        <v>4270</v>
      </c>
      <c r="D4" s="892" t="s">
        <v>4271</v>
      </c>
      <c r="E4" s="893" t="s">
        <v>4272</v>
      </c>
      <c r="F4" s="890" t="s">
        <v>4273</v>
      </c>
      <c r="G4" s="890">
        <v>0</v>
      </c>
      <c r="H4" s="894" t="s">
        <v>355</v>
      </c>
      <c r="I4" s="894"/>
      <c r="J4" s="894"/>
      <c r="K4" s="895"/>
      <c r="L4" s="295" t="s">
        <v>1885</v>
      </c>
      <c r="M4" s="297">
        <v>1200000767</v>
      </c>
    </row>
    <row r="5" spans="1:13" ht="14.45" customHeight="1">
      <c r="A5" s="890">
        <v>2</v>
      </c>
      <c r="B5" s="891" t="s">
        <v>4274</v>
      </c>
      <c r="C5" s="892" t="s">
        <v>4270</v>
      </c>
      <c r="D5" s="892" t="s">
        <v>4275</v>
      </c>
      <c r="E5" s="893" t="s">
        <v>4276</v>
      </c>
      <c r="F5" s="890" t="s">
        <v>4273</v>
      </c>
      <c r="G5" s="890">
        <v>0</v>
      </c>
      <c r="H5" s="894" t="s">
        <v>355</v>
      </c>
      <c r="I5" s="894"/>
      <c r="J5" s="894"/>
      <c r="K5" s="895"/>
      <c r="L5" s="295" t="s">
        <v>4277</v>
      </c>
      <c r="M5" s="297">
        <v>1200000768</v>
      </c>
    </row>
    <row r="6" spans="1:13" ht="14.45" customHeight="1">
      <c r="A6" s="890">
        <v>3</v>
      </c>
      <c r="B6" s="891" t="s">
        <v>4278</v>
      </c>
      <c r="C6" s="892" t="s">
        <v>4270</v>
      </c>
      <c r="D6" s="892" t="s">
        <v>4279</v>
      </c>
      <c r="E6" s="893" t="s">
        <v>4280</v>
      </c>
      <c r="F6" s="890" t="s">
        <v>4273</v>
      </c>
      <c r="G6" s="890">
        <v>0</v>
      </c>
      <c r="H6" s="894" t="s">
        <v>355</v>
      </c>
      <c r="I6" s="894"/>
      <c r="J6" s="894"/>
      <c r="K6" s="895"/>
      <c r="L6" s="295" t="s">
        <v>1885</v>
      </c>
      <c r="M6" s="297">
        <v>1200000769</v>
      </c>
    </row>
    <row r="7" spans="1:13" ht="14.45" customHeight="1">
      <c r="A7" s="890">
        <v>4</v>
      </c>
      <c r="B7" s="891" t="s">
        <v>4281</v>
      </c>
      <c r="C7" s="892" t="s">
        <v>4270</v>
      </c>
      <c r="D7" s="892" t="s">
        <v>4282</v>
      </c>
      <c r="E7" s="893" t="s">
        <v>4283</v>
      </c>
      <c r="F7" s="890" t="s">
        <v>4273</v>
      </c>
      <c r="G7" s="890">
        <v>0</v>
      </c>
      <c r="H7" s="894" t="s">
        <v>355</v>
      </c>
      <c r="I7" s="894"/>
      <c r="J7" s="894"/>
      <c r="K7" s="895"/>
      <c r="L7" s="295" t="s">
        <v>4277</v>
      </c>
      <c r="M7" s="297">
        <v>1200000770</v>
      </c>
    </row>
    <row r="8" spans="1:13" ht="14.45" customHeight="1">
      <c r="A8" s="890">
        <v>5</v>
      </c>
      <c r="B8" s="891" t="s">
        <v>4284</v>
      </c>
      <c r="C8" s="892" t="s">
        <v>4270</v>
      </c>
      <c r="D8" s="892" t="s">
        <v>4285</v>
      </c>
      <c r="E8" s="893" t="s">
        <v>4286</v>
      </c>
      <c r="F8" s="890" t="s">
        <v>4273</v>
      </c>
      <c r="G8" s="890">
        <v>0</v>
      </c>
      <c r="H8" s="894" t="s">
        <v>355</v>
      </c>
      <c r="I8" s="894"/>
      <c r="J8" s="894"/>
      <c r="K8" s="895"/>
      <c r="L8" s="295" t="s">
        <v>4277</v>
      </c>
      <c r="M8" s="297">
        <v>1200000771</v>
      </c>
    </row>
    <row r="9" spans="1:13" ht="14.45" customHeight="1">
      <c r="A9" s="890">
        <v>6</v>
      </c>
      <c r="B9" s="891" t="s">
        <v>4287</v>
      </c>
      <c r="C9" s="892" t="s">
        <v>4270</v>
      </c>
      <c r="D9" s="892" t="s">
        <v>4288</v>
      </c>
      <c r="E9" s="893" t="s">
        <v>4289</v>
      </c>
      <c r="F9" s="890" t="s">
        <v>4273</v>
      </c>
      <c r="G9" s="890">
        <v>0</v>
      </c>
      <c r="H9" s="894" t="s">
        <v>355</v>
      </c>
      <c r="I9" s="894"/>
      <c r="J9" s="894"/>
      <c r="K9" s="895"/>
      <c r="L9" s="295" t="s">
        <v>1053</v>
      </c>
      <c r="M9" s="297">
        <v>1200000772</v>
      </c>
    </row>
    <row r="10" spans="1:13" ht="14.45" customHeight="1">
      <c r="A10" s="890">
        <v>7</v>
      </c>
      <c r="B10" s="891" t="s">
        <v>4290</v>
      </c>
      <c r="C10" s="892" t="s">
        <v>4270</v>
      </c>
      <c r="D10" s="892" t="s">
        <v>4291</v>
      </c>
      <c r="E10" s="893" t="s">
        <v>4292</v>
      </c>
      <c r="F10" s="890" t="s">
        <v>4273</v>
      </c>
      <c r="G10" s="890">
        <v>0</v>
      </c>
      <c r="H10" s="894" t="s">
        <v>355</v>
      </c>
      <c r="I10" s="894"/>
      <c r="J10" s="894"/>
      <c r="K10" s="895"/>
      <c r="L10" s="295" t="s">
        <v>1885</v>
      </c>
      <c r="M10" s="297">
        <v>1200002076</v>
      </c>
    </row>
    <row r="11" spans="1:13" ht="14.45" customHeight="1">
      <c r="A11" s="890">
        <v>8</v>
      </c>
      <c r="B11" s="891" t="s">
        <v>4293</v>
      </c>
      <c r="C11" s="892" t="s">
        <v>4270</v>
      </c>
      <c r="D11" s="892" t="s">
        <v>4294</v>
      </c>
      <c r="E11" s="893" t="s">
        <v>4295</v>
      </c>
      <c r="F11" s="890" t="s">
        <v>4273</v>
      </c>
      <c r="G11" s="890">
        <v>0</v>
      </c>
      <c r="H11" s="894" t="s">
        <v>355</v>
      </c>
      <c r="I11" s="894"/>
      <c r="J11" s="894"/>
      <c r="K11" s="895"/>
      <c r="L11" s="295" t="s">
        <v>1053</v>
      </c>
      <c r="M11" s="297">
        <v>1200002077</v>
      </c>
    </row>
    <row r="12" spans="1:13" ht="14.45" customHeight="1">
      <c r="A12" s="888"/>
      <c r="B12" s="889" t="s">
        <v>1573</v>
      </c>
      <c r="C12" s="889"/>
      <c r="D12" s="889"/>
      <c r="E12" s="889"/>
      <c r="F12" s="889"/>
      <c r="G12" s="889"/>
      <c r="H12" s="889"/>
      <c r="I12" s="889"/>
      <c r="J12" s="889"/>
      <c r="K12" s="889"/>
      <c r="L12" s="295"/>
      <c r="M12" s="289"/>
    </row>
    <row r="13" spans="1:13" ht="15" customHeight="1">
      <c r="A13" s="890">
        <v>9</v>
      </c>
      <c r="B13" s="891" t="s">
        <v>4296</v>
      </c>
      <c r="C13" s="892" t="s">
        <v>4270</v>
      </c>
      <c r="D13" s="892" t="s">
        <v>4297</v>
      </c>
      <c r="E13" s="893" t="s">
        <v>4298</v>
      </c>
      <c r="F13" s="890" t="s">
        <v>4273</v>
      </c>
      <c r="G13" s="890">
        <v>0</v>
      </c>
      <c r="H13" s="894" t="s">
        <v>248</v>
      </c>
      <c r="I13" s="894"/>
      <c r="J13" s="894"/>
      <c r="K13" s="895"/>
      <c r="L13" s="295" t="s">
        <v>4277</v>
      </c>
      <c r="M13" s="297">
        <v>1200001746</v>
      </c>
    </row>
    <row r="14" spans="1:13" ht="15" customHeight="1">
      <c r="A14" s="890">
        <v>10</v>
      </c>
      <c r="B14" s="891" t="s">
        <v>4299</v>
      </c>
      <c r="C14" s="892" t="s">
        <v>4270</v>
      </c>
      <c r="D14" s="892" t="s">
        <v>4300</v>
      </c>
      <c r="E14" s="893" t="s">
        <v>4301</v>
      </c>
      <c r="F14" s="890" t="s">
        <v>4273</v>
      </c>
      <c r="G14" s="890">
        <v>0</v>
      </c>
      <c r="H14" s="894" t="s">
        <v>248</v>
      </c>
      <c r="I14" s="894"/>
      <c r="J14" s="894"/>
      <c r="K14" s="895"/>
      <c r="L14" s="295" t="s">
        <v>1053</v>
      </c>
      <c r="M14" s="297"/>
    </row>
    <row r="15" spans="1:13" ht="14.45" customHeight="1">
      <c r="A15" s="279"/>
      <c r="B15" s="280" t="s">
        <v>4302</v>
      </c>
      <c r="C15" s="281"/>
      <c r="D15" s="281"/>
      <c r="E15" s="281"/>
      <c r="F15" s="281"/>
      <c r="G15" s="281"/>
      <c r="H15" s="281"/>
      <c r="I15" s="281"/>
      <c r="J15" s="281"/>
      <c r="K15" s="281"/>
      <c r="L15" s="295"/>
      <c r="M15" s="289"/>
    </row>
    <row r="16" spans="1:13" ht="14.45" customHeight="1">
      <c r="A16" s="282" t="s">
        <v>1</v>
      </c>
      <c r="B16" s="959" t="s">
        <v>4303</v>
      </c>
      <c r="C16" s="961"/>
      <c r="D16" s="281"/>
      <c r="E16" s="281"/>
      <c r="F16" s="281"/>
      <c r="G16" s="281"/>
      <c r="H16" s="281"/>
      <c r="I16" s="281"/>
      <c r="J16" s="281"/>
      <c r="K16" s="281"/>
      <c r="L16" s="295"/>
      <c r="M16" s="289"/>
    </row>
    <row r="17" spans="1:13" ht="14.45" customHeight="1">
      <c r="A17" s="283">
        <v>1</v>
      </c>
      <c r="B17" s="284" t="s">
        <v>4304</v>
      </c>
      <c r="C17" s="285" t="s">
        <v>4270</v>
      </c>
      <c r="D17" s="284" t="s">
        <v>4305</v>
      </c>
      <c r="E17" s="284" t="s">
        <v>4306</v>
      </c>
      <c r="F17" s="289" t="s">
        <v>4273</v>
      </c>
      <c r="G17" s="284">
        <v>0</v>
      </c>
      <c r="H17" s="290" t="s">
        <v>248</v>
      </c>
      <c r="I17" s="284"/>
      <c r="J17" s="284"/>
      <c r="K17" s="284"/>
      <c r="L17" s="295" t="s">
        <v>4307</v>
      </c>
      <c r="M17" s="289"/>
    </row>
    <row r="18" spans="1:13" ht="14.45" customHeight="1">
      <c r="A18" s="283">
        <v>2</v>
      </c>
      <c r="B18" s="284" t="s">
        <v>4308</v>
      </c>
      <c r="C18" s="285" t="s">
        <v>4270</v>
      </c>
      <c r="D18" s="284" t="s">
        <v>4309</v>
      </c>
      <c r="E18" s="284" t="s">
        <v>4310</v>
      </c>
      <c r="F18" s="289" t="s">
        <v>4273</v>
      </c>
      <c r="G18" s="284">
        <v>0</v>
      </c>
      <c r="H18" s="290" t="s">
        <v>248</v>
      </c>
      <c r="I18" s="284"/>
      <c r="J18" s="284"/>
      <c r="K18" s="284"/>
      <c r="L18" s="295" t="s">
        <v>4311</v>
      </c>
      <c r="M18" s="289"/>
    </row>
    <row r="19" spans="1:13" ht="14.45" customHeight="1">
      <c r="A19" s="283">
        <v>3</v>
      </c>
      <c r="B19" s="284" t="s">
        <v>4312</v>
      </c>
      <c r="C19" s="285" t="s">
        <v>4270</v>
      </c>
      <c r="D19" s="284" t="s">
        <v>4313</v>
      </c>
      <c r="E19" s="284" t="s">
        <v>4314</v>
      </c>
      <c r="F19" s="289" t="s">
        <v>4273</v>
      </c>
      <c r="G19" s="284">
        <v>0</v>
      </c>
      <c r="H19" s="290" t="s">
        <v>248</v>
      </c>
      <c r="I19" s="284"/>
      <c r="J19" s="284"/>
      <c r="K19" s="284"/>
      <c r="L19" s="295" t="s">
        <v>4315</v>
      </c>
      <c r="M19" s="289"/>
    </row>
    <row r="20" spans="1:13" ht="14.45" customHeight="1">
      <c r="A20" s="283">
        <v>4</v>
      </c>
      <c r="B20" s="284" t="s">
        <v>4316</v>
      </c>
      <c r="C20" s="285" t="s">
        <v>4270</v>
      </c>
      <c r="D20" s="284" t="s">
        <v>4317</v>
      </c>
      <c r="E20" s="284" t="s">
        <v>4318</v>
      </c>
      <c r="F20" s="289" t="s">
        <v>4273</v>
      </c>
      <c r="G20" s="284">
        <v>0</v>
      </c>
      <c r="H20" s="290" t="s">
        <v>248</v>
      </c>
      <c r="I20" s="284"/>
      <c r="J20" s="284"/>
      <c r="K20" s="284"/>
      <c r="L20" s="957" t="s">
        <v>4319</v>
      </c>
      <c r="M20" s="289"/>
    </row>
    <row r="21" spans="1:13" ht="14.45" customHeight="1">
      <c r="A21" s="283">
        <v>5</v>
      </c>
      <c r="B21" s="284" t="s">
        <v>4320</v>
      </c>
      <c r="C21" s="285" t="s">
        <v>4270</v>
      </c>
      <c r="D21" s="284" t="s">
        <v>4321</v>
      </c>
      <c r="E21" s="284" t="s">
        <v>4322</v>
      </c>
      <c r="F21" s="289" t="s">
        <v>4273</v>
      </c>
      <c r="G21" s="284">
        <v>0</v>
      </c>
      <c r="H21" s="290" t="s">
        <v>248</v>
      </c>
      <c r="I21" s="284"/>
      <c r="J21" s="284"/>
      <c r="K21" s="284"/>
      <c r="L21" s="958"/>
      <c r="M21" s="289"/>
    </row>
    <row r="22" spans="1:13" ht="14.45" customHeight="1">
      <c r="A22" s="283">
        <v>6</v>
      </c>
      <c r="B22" s="284" t="s">
        <v>4323</v>
      </c>
      <c r="C22" s="285" t="s">
        <v>4270</v>
      </c>
      <c r="D22" s="284" t="s">
        <v>4324</v>
      </c>
      <c r="E22" s="284" t="s">
        <v>4325</v>
      </c>
      <c r="F22" s="289" t="s">
        <v>4273</v>
      </c>
      <c r="G22" s="284">
        <v>0</v>
      </c>
      <c r="H22" s="290" t="s">
        <v>248</v>
      </c>
      <c r="I22" s="284"/>
      <c r="J22" s="284"/>
      <c r="K22" s="284"/>
      <c r="L22" s="962"/>
      <c r="M22" s="289"/>
    </row>
    <row r="23" spans="1:13" ht="14.45" customHeight="1">
      <c r="A23" s="282" t="s">
        <v>1</v>
      </c>
      <c r="B23" s="959" t="s">
        <v>4326</v>
      </c>
      <c r="C23" s="960"/>
      <c r="D23" s="960"/>
      <c r="E23" s="960"/>
      <c r="F23" s="960"/>
      <c r="G23" s="960"/>
      <c r="H23" s="960"/>
      <c r="I23" s="960"/>
      <c r="J23" s="960"/>
      <c r="K23" s="961"/>
      <c r="L23" s="295"/>
      <c r="M23" s="289"/>
    </row>
    <row r="24" spans="1:13" ht="14.45" customHeight="1">
      <c r="A24" s="283">
        <v>7</v>
      </c>
      <c r="B24" s="284" t="s">
        <v>4327</v>
      </c>
      <c r="C24" s="285" t="s">
        <v>4270</v>
      </c>
      <c r="D24" s="284" t="s">
        <v>4328</v>
      </c>
      <c r="E24" s="284" t="s">
        <v>4318</v>
      </c>
      <c r="F24" s="289" t="s">
        <v>4273</v>
      </c>
      <c r="G24" s="284">
        <v>0</v>
      </c>
      <c r="H24" s="290" t="s">
        <v>248</v>
      </c>
      <c r="I24" s="284"/>
      <c r="J24" s="284"/>
      <c r="K24" s="284"/>
      <c r="L24" s="957" t="s">
        <v>4319</v>
      </c>
      <c r="M24" s="289"/>
    </row>
    <row r="25" spans="1:13" ht="14.45" customHeight="1">
      <c r="A25" s="283">
        <v>8</v>
      </c>
      <c r="B25" s="284" t="s">
        <v>4329</v>
      </c>
      <c r="C25" s="285" t="s">
        <v>4270</v>
      </c>
      <c r="D25" s="284" t="s">
        <v>4330</v>
      </c>
      <c r="E25" s="284" t="s">
        <v>4322</v>
      </c>
      <c r="F25" s="289" t="s">
        <v>4273</v>
      </c>
      <c r="G25" s="284">
        <v>0</v>
      </c>
      <c r="H25" s="290" t="s">
        <v>248</v>
      </c>
      <c r="I25" s="284"/>
      <c r="J25" s="284"/>
      <c r="K25" s="284"/>
      <c r="L25" s="958"/>
      <c r="M25" s="289"/>
    </row>
    <row r="26" spans="1:13" ht="14.45" customHeight="1">
      <c r="A26" s="283">
        <v>9</v>
      </c>
      <c r="B26" s="284" t="s">
        <v>4331</v>
      </c>
      <c r="C26" s="285" t="s">
        <v>4270</v>
      </c>
      <c r="D26" s="284" t="s">
        <v>4332</v>
      </c>
      <c r="E26" s="284" t="s">
        <v>4325</v>
      </c>
      <c r="F26" s="289" t="s">
        <v>4273</v>
      </c>
      <c r="G26" s="284">
        <v>0</v>
      </c>
      <c r="H26" s="290" t="s">
        <v>248</v>
      </c>
      <c r="I26" s="284"/>
      <c r="J26" s="284"/>
      <c r="K26" s="284"/>
      <c r="L26" s="962"/>
      <c r="M26" s="289"/>
    </row>
    <row r="27" spans="1:13" ht="14.45" customHeight="1">
      <c r="A27" s="282" t="s">
        <v>1</v>
      </c>
      <c r="B27" s="959" t="s">
        <v>4333</v>
      </c>
      <c r="C27" s="960"/>
      <c r="D27" s="960"/>
      <c r="E27" s="960"/>
      <c r="F27" s="960"/>
      <c r="G27" s="960"/>
      <c r="H27" s="960"/>
      <c r="I27" s="960"/>
      <c r="J27" s="960"/>
      <c r="K27" s="961"/>
      <c r="L27" s="295"/>
      <c r="M27" s="289"/>
    </row>
    <row r="28" spans="1:13" ht="14.45" customHeight="1">
      <c r="A28" s="283">
        <v>10</v>
      </c>
      <c r="B28" s="286" t="s">
        <v>4334</v>
      </c>
      <c r="C28" s="285" t="s">
        <v>4270</v>
      </c>
      <c r="D28" s="284" t="s">
        <v>4335</v>
      </c>
      <c r="E28" s="286" t="s">
        <v>4334</v>
      </c>
      <c r="F28" s="289" t="s">
        <v>4273</v>
      </c>
      <c r="G28" s="284">
        <v>0</v>
      </c>
      <c r="H28" s="290" t="s">
        <v>248</v>
      </c>
      <c r="I28" s="284"/>
      <c r="J28" s="284"/>
      <c r="K28" s="284"/>
      <c r="L28" s="295" t="s">
        <v>4336</v>
      </c>
      <c r="M28" s="289"/>
    </row>
    <row r="29" spans="1:13" ht="14.45" customHeight="1">
      <c r="A29" s="283">
        <v>11</v>
      </c>
      <c r="B29" s="286" t="s">
        <v>4337</v>
      </c>
      <c r="C29" s="285" t="s">
        <v>4270</v>
      </c>
      <c r="D29" s="284" t="s">
        <v>4338</v>
      </c>
      <c r="E29" s="286" t="s">
        <v>4337</v>
      </c>
      <c r="F29" s="289" t="s">
        <v>4273</v>
      </c>
      <c r="G29" s="284">
        <v>0</v>
      </c>
      <c r="H29" s="290" t="s">
        <v>248</v>
      </c>
      <c r="I29" s="284"/>
      <c r="J29" s="284"/>
      <c r="K29" s="284"/>
      <c r="L29" s="295" t="s">
        <v>4339</v>
      </c>
      <c r="M29" s="289"/>
    </row>
    <row r="30" spans="1:13" ht="14.45" customHeight="1">
      <c r="A30" s="283">
        <v>12</v>
      </c>
      <c r="B30" s="286" t="s">
        <v>4340</v>
      </c>
      <c r="C30" s="285" t="s">
        <v>4270</v>
      </c>
      <c r="D30" s="284" t="s">
        <v>4341</v>
      </c>
      <c r="E30" s="286" t="s">
        <v>4340</v>
      </c>
      <c r="F30" s="289" t="s">
        <v>4273</v>
      </c>
      <c r="G30" s="284">
        <v>0</v>
      </c>
      <c r="H30" s="290" t="s">
        <v>248</v>
      </c>
      <c r="I30" s="284"/>
      <c r="J30" s="284"/>
      <c r="K30" s="284"/>
      <c r="L30" s="295" t="s">
        <v>4342</v>
      </c>
      <c r="M30" s="289"/>
    </row>
    <row r="31" spans="1:13" ht="14.45" customHeight="1">
      <c r="A31" s="283">
        <v>13</v>
      </c>
      <c r="B31" s="286" t="s">
        <v>4343</v>
      </c>
      <c r="C31" s="285" t="s">
        <v>4270</v>
      </c>
      <c r="D31" s="284" t="s">
        <v>4344</v>
      </c>
      <c r="E31" s="286" t="s">
        <v>4343</v>
      </c>
      <c r="F31" s="289" t="s">
        <v>4273</v>
      </c>
      <c r="G31" s="284">
        <v>0</v>
      </c>
      <c r="H31" s="290" t="s">
        <v>248</v>
      </c>
      <c r="I31" s="284"/>
      <c r="J31" s="284"/>
      <c r="K31" s="284"/>
      <c r="L31" s="957" t="s">
        <v>4319</v>
      </c>
      <c r="M31" s="289"/>
    </row>
    <row r="32" spans="1:13" ht="14.45" customHeight="1">
      <c r="A32" s="283">
        <v>14</v>
      </c>
      <c r="B32" s="286" t="s">
        <v>4345</v>
      </c>
      <c r="C32" s="285" t="s">
        <v>4270</v>
      </c>
      <c r="D32" s="284" t="s">
        <v>4346</v>
      </c>
      <c r="E32" s="286" t="s">
        <v>4345</v>
      </c>
      <c r="F32" s="289" t="s">
        <v>4273</v>
      </c>
      <c r="G32" s="284">
        <v>0</v>
      </c>
      <c r="H32" s="290" t="s">
        <v>248</v>
      </c>
      <c r="I32" s="284"/>
      <c r="J32" s="284"/>
      <c r="K32" s="284"/>
      <c r="L32" s="958"/>
      <c r="M32" s="289"/>
    </row>
    <row r="33" spans="1:13" ht="14.45" customHeight="1">
      <c r="A33" s="283">
        <v>15</v>
      </c>
      <c r="B33" s="286" t="s">
        <v>4347</v>
      </c>
      <c r="C33" s="285" t="s">
        <v>4270</v>
      </c>
      <c r="D33" s="284" t="s">
        <v>4348</v>
      </c>
      <c r="E33" s="286" t="s">
        <v>4347</v>
      </c>
      <c r="F33" s="289" t="s">
        <v>4273</v>
      </c>
      <c r="G33" s="284">
        <v>0</v>
      </c>
      <c r="H33" s="290" t="s">
        <v>248</v>
      </c>
      <c r="I33" s="284"/>
      <c r="J33" s="284"/>
      <c r="K33" s="284"/>
      <c r="L33" s="962"/>
      <c r="M33" s="289"/>
    </row>
    <row r="34" spans="1:13" ht="14.45" customHeight="1">
      <c r="A34" s="282" t="s">
        <v>1</v>
      </c>
      <c r="B34" s="959" t="s">
        <v>4349</v>
      </c>
      <c r="C34" s="960"/>
      <c r="D34" s="960"/>
      <c r="E34" s="960"/>
      <c r="F34" s="960"/>
      <c r="G34" s="960"/>
      <c r="H34" s="960"/>
      <c r="I34" s="960"/>
      <c r="J34" s="960"/>
      <c r="K34" s="961"/>
      <c r="L34" s="295"/>
      <c r="M34" s="289"/>
    </row>
    <row r="35" spans="1:13" ht="14.45" customHeight="1">
      <c r="A35" s="283">
        <v>16</v>
      </c>
      <c r="B35" s="287" t="s">
        <v>4350</v>
      </c>
      <c r="C35" s="285" t="s">
        <v>4270</v>
      </c>
      <c r="D35" s="284" t="s">
        <v>4351</v>
      </c>
      <c r="E35" s="287" t="s">
        <v>4350</v>
      </c>
      <c r="F35" s="289" t="s">
        <v>4273</v>
      </c>
      <c r="G35" s="284">
        <v>0</v>
      </c>
      <c r="H35" s="290" t="s">
        <v>248</v>
      </c>
      <c r="I35" s="284"/>
      <c r="J35" s="284"/>
      <c r="K35" s="284"/>
      <c r="L35" s="295" t="s">
        <v>4352</v>
      </c>
      <c r="M35" s="289"/>
    </row>
    <row r="36" spans="1:13" ht="14.45" customHeight="1">
      <c r="A36" s="283">
        <v>17</v>
      </c>
      <c r="B36" s="287" t="s">
        <v>4353</v>
      </c>
      <c r="C36" s="285" t="s">
        <v>4270</v>
      </c>
      <c r="D36" s="284" t="s">
        <v>4354</v>
      </c>
      <c r="E36" s="287" t="s">
        <v>4353</v>
      </c>
      <c r="F36" s="289" t="s">
        <v>4273</v>
      </c>
      <c r="G36" s="284">
        <v>0</v>
      </c>
      <c r="H36" s="290" t="s">
        <v>248</v>
      </c>
      <c r="I36" s="284"/>
      <c r="J36" s="284"/>
      <c r="K36" s="284"/>
      <c r="L36" s="295" t="s">
        <v>4355</v>
      </c>
      <c r="M36" s="289"/>
    </row>
    <row r="37" spans="1:13" ht="14.45" customHeight="1">
      <c r="A37" s="283">
        <v>18</v>
      </c>
      <c r="B37" s="287" t="s">
        <v>4356</v>
      </c>
      <c r="C37" s="285" t="s">
        <v>4270</v>
      </c>
      <c r="D37" s="284" t="s">
        <v>4357</v>
      </c>
      <c r="E37" s="287" t="s">
        <v>4356</v>
      </c>
      <c r="F37" s="289" t="s">
        <v>4273</v>
      </c>
      <c r="G37" s="284">
        <v>0</v>
      </c>
      <c r="H37" s="290" t="s">
        <v>248</v>
      </c>
      <c r="I37" s="284"/>
      <c r="J37" s="284"/>
      <c r="K37" s="284"/>
      <c r="L37" s="295" t="s">
        <v>4358</v>
      </c>
      <c r="M37" s="289"/>
    </row>
    <row r="38" spans="1:13" ht="14.45" customHeight="1">
      <c r="A38" s="283">
        <v>19</v>
      </c>
      <c r="B38" s="287" t="s">
        <v>4359</v>
      </c>
      <c r="C38" s="285" t="s">
        <v>4270</v>
      </c>
      <c r="D38" s="284" t="s">
        <v>4360</v>
      </c>
      <c r="E38" s="287" t="s">
        <v>4359</v>
      </c>
      <c r="F38" s="289" t="s">
        <v>4273</v>
      </c>
      <c r="G38" s="284">
        <v>0</v>
      </c>
      <c r="H38" s="290" t="s">
        <v>248</v>
      </c>
      <c r="I38" s="284"/>
      <c r="J38" s="284"/>
      <c r="K38" s="284"/>
      <c r="L38" s="957" t="s">
        <v>4319</v>
      </c>
      <c r="M38" s="289"/>
    </row>
    <row r="39" spans="1:13" ht="14.45" customHeight="1">
      <c r="A39" s="283">
        <v>20</v>
      </c>
      <c r="B39" s="287" t="s">
        <v>4361</v>
      </c>
      <c r="C39" s="285" t="s">
        <v>4270</v>
      </c>
      <c r="D39" s="284" t="s">
        <v>4362</v>
      </c>
      <c r="E39" s="287" t="s">
        <v>4361</v>
      </c>
      <c r="F39" s="289" t="s">
        <v>4273</v>
      </c>
      <c r="G39" s="284">
        <v>0</v>
      </c>
      <c r="H39" s="290" t="s">
        <v>248</v>
      </c>
      <c r="I39" s="284"/>
      <c r="J39" s="284"/>
      <c r="K39" s="284"/>
      <c r="L39" s="958"/>
      <c r="M39" s="289"/>
    </row>
    <row r="40" spans="1:13" ht="14.45" customHeight="1">
      <c r="A40" s="283">
        <v>21</v>
      </c>
      <c r="B40" s="287" t="s">
        <v>4363</v>
      </c>
      <c r="C40" s="285" t="s">
        <v>4270</v>
      </c>
      <c r="D40" s="284" t="s">
        <v>4364</v>
      </c>
      <c r="E40" s="287" t="s">
        <v>4363</v>
      </c>
      <c r="F40" s="289" t="s">
        <v>4273</v>
      </c>
      <c r="G40" s="284">
        <v>0</v>
      </c>
      <c r="H40" s="290" t="s">
        <v>248</v>
      </c>
      <c r="I40" s="284"/>
      <c r="J40" s="284"/>
      <c r="K40" s="284"/>
      <c r="L40" s="962"/>
      <c r="M40" s="289"/>
    </row>
    <row r="41" spans="1:13" ht="14.45" customHeight="1">
      <c r="A41" s="282" t="s">
        <v>1</v>
      </c>
      <c r="B41" s="959" t="s">
        <v>4365</v>
      </c>
      <c r="C41" s="960"/>
      <c r="D41" s="960"/>
      <c r="E41" s="960"/>
      <c r="F41" s="960"/>
      <c r="G41" s="960"/>
      <c r="H41" s="960"/>
      <c r="I41" s="960"/>
      <c r="J41" s="960"/>
      <c r="K41" s="961"/>
      <c r="L41" s="295"/>
      <c r="M41" s="289"/>
    </row>
    <row r="42" spans="1:13" ht="14.45" customHeight="1">
      <c r="A42" s="283">
        <v>22</v>
      </c>
      <c r="B42" s="287" t="s">
        <v>4359</v>
      </c>
      <c r="C42" s="285" t="s">
        <v>4270</v>
      </c>
      <c r="D42" s="284" t="s">
        <v>4366</v>
      </c>
      <c r="E42" s="287" t="s">
        <v>4359</v>
      </c>
      <c r="F42" s="289" t="s">
        <v>4273</v>
      </c>
      <c r="G42" s="284">
        <v>0</v>
      </c>
      <c r="H42" s="290" t="s">
        <v>248</v>
      </c>
      <c r="I42" s="284"/>
      <c r="J42" s="284"/>
      <c r="K42" s="284"/>
      <c r="L42" s="957" t="s">
        <v>4319</v>
      </c>
      <c r="M42" s="289"/>
    </row>
    <row r="43" spans="1:13" ht="14.45" customHeight="1">
      <c r="A43" s="283">
        <v>23</v>
      </c>
      <c r="B43" s="287" t="s">
        <v>4361</v>
      </c>
      <c r="C43" s="285" t="s">
        <v>4270</v>
      </c>
      <c r="D43" s="284" t="s">
        <v>4367</v>
      </c>
      <c r="E43" s="287" t="s">
        <v>4361</v>
      </c>
      <c r="F43" s="289" t="s">
        <v>4273</v>
      </c>
      <c r="G43" s="284">
        <v>0</v>
      </c>
      <c r="H43" s="290" t="s">
        <v>248</v>
      </c>
      <c r="I43" s="284"/>
      <c r="J43" s="284"/>
      <c r="K43" s="284"/>
      <c r="L43" s="958"/>
      <c r="M43" s="289"/>
    </row>
    <row r="44" spans="1:13" ht="14.45" customHeight="1">
      <c r="A44" s="283">
        <v>24</v>
      </c>
      <c r="B44" s="287" t="s">
        <v>4363</v>
      </c>
      <c r="C44" s="285" t="s">
        <v>4270</v>
      </c>
      <c r="D44" s="284" t="s">
        <v>4368</v>
      </c>
      <c r="E44" s="287" t="s">
        <v>4363</v>
      </c>
      <c r="F44" s="289" t="s">
        <v>4273</v>
      </c>
      <c r="G44" s="284">
        <v>0</v>
      </c>
      <c r="H44" s="290" t="s">
        <v>248</v>
      </c>
      <c r="I44" s="284"/>
      <c r="J44" s="284"/>
      <c r="K44" s="284"/>
      <c r="L44" s="962"/>
      <c r="M44" s="289"/>
    </row>
    <row r="45" spans="1:13" ht="14.45" customHeight="1">
      <c r="A45" s="282" t="s">
        <v>1</v>
      </c>
      <c r="B45" s="959" t="s">
        <v>4369</v>
      </c>
      <c r="C45" s="960"/>
      <c r="D45" s="960"/>
      <c r="E45" s="960"/>
      <c r="F45" s="960"/>
      <c r="G45" s="960"/>
      <c r="H45" s="960"/>
      <c r="I45" s="960"/>
      <c r="J45" s="960"/>
      <c r="K45" s="961"/>
      <c r="L45" s="295"/>
      <c r="M45" s="289"/>
    </row>
    <row r="46" spans="1:13" ht="14.45" customHeight="1">
      <c r="A46" s="283">
        <v>25</v>
      </c>
      <c r="B46" s="284" t="s">
        <v>4370</v>
      </c>
      <c r="C46" s="285" t="s">
        <v>4270</v>
      </c>
      <c r="D46" s="284" t="s">
        <v>4371</v>
      </c>
      <c r="E46" s="284" t="s">
        <v>4370</v>
      </c>
      <c r="F46" s="289" t="s">
        <v>4273</v>
      </c>
      <c r="G46" s="284">
        <v>0</v>
      </c>
      <c r="H46" s="290" t="s">
        <v>248</v>
      </c>
      <c r="I46" s="284"/>
      <c r="J46" s="284"/>
      <c r="K46" s="284"/>
      <c r="L46" s="295" t="s">
        <v>4352</v>
      </c>
      <c r="M46" s="289"/>
    </row>
    <row r="47" spans="1:13" ht="14.45" customHeight="1">
      <c r="A47" s="283">
        <v>26</v>
      </c>
      <c r="B47" s="284" t="s">
        <v>4372</v>
      </c>
      <c r="C47" s="285" t="s">
        <v>4270</v>
      </c>
      <c r="D47" s="284" t="s">
        <v>4373</v>
      </c>
      <c r="E47" s="284" t="s">
        <v>4372</v>
      </c>
      <c r="F47" s="289" t="s">
        <v>4273</v>
      </c>
      <c r="G47" s="284">
        <v>0</v>
      </c>
      <c r="H47" s="290" t="s">
        <v>248</v>
      </c>
      <c r="I47" s="284"/>
      <c r="J47" s="284"/>
      <c r="K47" s="284"/>
      <c r="L47" s="295" t="s">
        <v>4355</v>
      </c>
      <c r="M47" s="289"/>
    </row>
    <row r="48" spans="1:13" ht="14.45" customHeight="1">
      <c r="A48" s="283">
        <v>27</v>
      </c>
      <c r="B48" s="284" t="s">
        <v>4374</v>
      </c>
      <c r="C48" s="285" t="s">
        <v>4270</v>
      </c>
      <c r="D48" s="284" t="s">
        <v>4375</v>
      </c>
      <c r="E48" s="284" t="s">
        <v>4374</v>
      </c>
      <c r="F48" s="289" t="s">
        <v>4273</v>
      </c>
      <c r="G48" s="284">
        <v>0</v>
      </c>
      <c r="H48" s="290" t="s">
        <v>248</v>
      </c>
      <c r="I48" s="284"/>
      <c r="J48" s="284"/>
      <c r="K48" s="284"/>
      <c r="L48" s="957" t="s">
        <v>4319</v>
      </c>
      <c r="M48" s="289"/>
    </row>
    <row r="49" spans="1:13" ht="14.45" customHeight="1">
      <c r="A49" s="283">
        <v>28</v>
      </c>
      <c r="B49" s="284" t="s">
        <v>4376</v>
      </c>
      <c r="C49" s="285" t="s">
        <v>4270</v>
      </c>
      <c r="D49" s="284" t="s">
        <v>4377</v>
      </c>
      <c r="E49" s="284" t="s">
        <v>4376</v>
      </c>
      <c r="F49" s="289" t="s">
        <v>4273</v>
      </c>
      <c r="G49" s="284">
        <v>0</v>
      </c>
      <c r="H49" s="290" t="s">
        <v>248</v>
      </c>
      <c r="I49" s="284"/>
      <c r="J49" s="284"/>
      <c r="K49" s="284"/>
      <c r="L49" s="958"/>
      <c r="M49" s="289"/>
    </row>
    <row r="50" spans="1:13" ht="14.45" customHeight="1">
      <c r="A50" s="282" t="s">
        <v>1</v>
      </c>
      <c r="B50" s="959" t="s">
        <v>4378</v>
      </c>
      <c r="C50" s="960"/>
      <c r="D50" s="960"/>
      <c r="E50" s="960"/>
      <c r="F50" s="960"/>
      <c r="G50" s="960"/>
      <c r="H50" s="960"/>
      <c r="I50" s="960"/>
      <c r="J50" s="960"/>
      <c r="K50" s="961"/>
      <c r="L50" s="295"/>
      <c r="M50" s="289"/>
    </row>
    <row r="51" spans="1:13" ht="14.45" customHeight="1">
      <c r="A51" s="283">
        <v>29</v>
      </c>
      <c r="B51" s="284" t="s">
        <v>4370</v>
      </c>
      <c r="C51" s="285" t="s">
        <v>4270</v>
      </c>
      <c r="D51" s="284" t="s">
        <v>4379</v>
      </c>
      <c r="E51" s="284" t="s">
        <v>4370</v>
      </c>
      <c r="F51" s="289" t="s">
        <v>4273</v>
      </c>
      <c r="G51" s="284">
        <v>0</v>
      </c>
      <c r="H51" s="290" t="s">
        <v>248</v>
      </c>
      <c r="I51" s="284"/>
      <c r="J51" s="284"/>
      <c r="K51" s="284"/>
      <c r="L51" s="957" t="s">
        <v>4319</v>
      </c>
      <c r="M51" s="289"/>
    </row>
    <row r="52" spans="1:13" ht="14.45" customHeight="1">
      <c r="A52" s="283">
        <v>30</v>
      </c>
      <c r="B52" s="284" t="s">
        <v>4372</v>
      </c>
      <c r="C52" s="285" t="s">
        <v>4270</v>
      </c>
      <c r="D52" s="284" t="s">
        <v>4380</v>
      </c>
      <c r="E52" s="284" t="s">
        <v>4372</v>
      </c>
      <c r="F52" s="289" t="s">
        <v>4273</v>
      </c>
      <c r="G52" s="284">
        <v>0</v>
      </c>
      <c r="H52" s="290" t="s">
        <v>248</v>
      </c>
      <c r="I52" s="284"/>
      <c r="J52" s="284"/>
      <c r="K52" s="284"/>
      <c r="L52" s="958"/>
      <c r="M52" s="289"/>
    </row>
  </sheetData>
  <mergeCells count="15">
    <mergeCell ref="A1:J1"/>
    <mergeCell ref="B16:C16"/>
    <mergeCell ref="B23:K23"/>
    <mergeCell ref="B27:K27"/>
    <mergeCell ref="B34:K34"/>
    <mergeCell ref="L51:L52"/>
    <mergeCell ref="B41:K41"/>
    <mergeCell ref="B45:K45"/>
    <mergeCell ref="B50:K50"/>
    <mergeCell ref="L20:L22"/>
    <mergeCell ref="L24:L26"/>
    <mergeCell ref="L31:L33"/>
    <mergeCell ref="L38:L40"/>
    <mergeCell ref="L42:L44"/>
    <mergeCell ref="L48:L49"/>
  </mergeCells>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77"/>
  <sheetViews>
    <sheetView topLeftCell="A4" zoomScale="115" zoomScaleNormal="115" workbookViewId="0">
      <selection activeCell="E22" sqref="E22"/>
    </sheetView>
  </sheetViews>
  <sheetFormatPr defaultColWidth="8.625" defaultRowHeight="17.649999999999999"/>
  <cols>
    <col min="1" max="1" width="7.875" style="204" customWidth="1"/>
    <col min="2" max="2" width="31.25" style="205" customWidth="1"/>
    <col min="3" max="3" width="12.75" style="205" customWidth="1"/>
    <col min="4" max="4" width="18.875" style="205" customWidth="1"/>
    <col min="5" max="5" width="60.25" style="205" customWidth="1"/>
    <col min="6" max="6" width="11.625" style="205" customWidth="1"/>
    <col min="7" max="7" width="8.625" style="204" customWidth="1"/>
    <col min="8" max="10" width="8.625" style="205" customWidth="1"/>
    <col min="11" max="11" width="14.75" style="205" customWidth="1"/>
    <col min="12" max="12" width="16.375" style="205" customWidth="1"/>
    <col min="13" max="13" width="14.25" style="244" customWidth="1"/>
    <col min="14" max="14" width="15.75" style="205" customWidth="1"/>
    <col min="15" max="16384" width="8.625" style="205"/>
  </cols>
  <sheetData>
    <row r="1" spans="1:13" ht="46.5" customHeight="1">
      <c r="A1" s="963"/>
      <c r="B1" s="963"/>
      <c r="C1" s="963"/>
      <c r="D1" s="963"/>
      <c r="E1" s="963"/>
      <c r="F1" s="963"/>
      <c r="G1" s="963"/>
      <c r="H1" s="963"/>
      <c r="I1" s="963"/>
      <c r="J1" s="963"/>
      <c r="K1" s="963"/>
      <c r="L1" s="963"/>
    </row>
    <row r="2" spans="1:13" s="203" customFormat="1" ht="18" customHeight="1">
      <c r="A2" s="206" t="s">
        <v>1</v>
      </c>
      <c r="B2" s="207" t="s">
        <v>4381</v>
      </c>
      <c r="C2" s="207" t="s">
        <v>3</v>
      </c>
      <c r="D2" s="207" t="s">
        <v>4</v>
      </c>
      <c r="E2" s="207" t="s">
        <v>617</v>
      </c>
      <c r="F2" s="207" t="s">
        <v>4382</v>
      </c>
      <c r="G2" s="223" t="s">
        <v>7</v>
      </c>
      <c r="H2" s="207" t="s">
        <v>8</v>
      </c>
      <c r="I2" s="207" t="s">
        <v>9</v>
      </c>
      <c r="J2" s="207" t="s">
        <v>10</v>
      </c>
      <c r="K2" s="207" t="s">
        <v>618</v>
      </c>
      <c r="L2" s="233" t="s">
        <v>619</v>
      </c>
      <c r="M2" s="244"/>
    </row>
    <row r="3" spans="1:13" s="203" customFormat="1" ht="22.5" customHeight="1">
      <c r="A3" s="964" t="s">
        <v>4383</v>
      </c>
      <c r="B3" s="965"/>
      <c r="C3" s="965"/>
      <c r="D3" s="965"/>
      <c r="E3" s="965"/>
      <c r="F3" s="965"/>
      <c r="G3" s="965"/>
      <c r="H3" s="965"/>
      <c r="I3" s="965"/>
      <c r="J3" s="965"/>
      <c r="K3" s="965"/>
      <c r="L3" s="966"/>
      <c r="M3" s="244"/>
    </row>
    <row r="4" spans="1:13" ht="15" customHeight="1">
      <c r="A4" s="245" t="s">
        <v>4384</v>
      </c>
      <c r="B4" s="246" t="s">
        <v>4385</v>
      </c>
      <c r="C4" s="247" t="s">
        <v>4386</v>
      </c>
      <c r="D4" s="248" t="s">
        <v>4387</v>
      </c>
      <c r="E4" s="258" t="s">
        <v>4388</v>
      </c>
      <c r="F4" s="259" t="s">
        <v>626</v>
      </c>
      <c r="G4" s="259">
        <v>0</v>
      </c>
      <c r="H4" s="259" t="s">
        <v>22</v>
      </c>
      <c r="I4" s="259"/>
      <c r="J4" s="259"/>
      <c r="K4" s="259" t="s">
        <v>4389</v>
      </c>
      <c r="L4" s="265" t="s">
        <v>4390</v>
      </c>
      <c r="M4" s="244" t="s">
        <v>4391</v>
      </c>
    </row>
    <row r="5" spans="1:13" ht="15" customHeight="1">
      <c r="A5" s="249">
        <v>2</v>
      </c>
      <c r="B5" s="246" t="s">
        <v>4392</v>
      </c>
      <c r="C5" s="247" t="s">
        <v>4386</v>
      </c>
      <c r="D5" s="248" t="s">
        <v>4393</v>
      </c>
      <c r="E5" s="258" t="s">
        <v>4394</v>
      </c>
      <c r="F5" s="259" t="s">
        <v>626</v>
      </c>
      <c r="G5" s="259">
        <v>0</v>
      </c>
      <c r="H5" s="259" t="s">
        <v>22</v>
      </c>
      <c r="I5" s="259"/>
      <c r="J5" s="259"/>
      <c r="K5" s="259" t="s">
        <v>4389</v>
      </c>
      <c r="L5" s="265" t="s">
        <v>4395</v>
      </c>
      <c r="M5" s="244" t="s">
        <v>4391</v>
      </c>
    </row>
    <row r="6" spans="1:13" ht="15" customHeight="1">
      <c r="A6" s="249">
        <v>3</v>
      </c>
      <c r="B6" s="246" t="s">
        <v>4385</v>
      </c>
      <c r="C6" s="247" t="s">
        <v>4386</v>
      </c>
      <c r="D6" s="248" t="s">
        <v>4396</v>
      </c>
      <c r="E6" s="258" t="s">
        <v>4397</v>
      </c>
      <c r="F6" s="259" t="s">
        <v>626</v>
      </c>
      <c r="G6" s="259">
        <v>0</v>
      </c>
      <c r="H6" s="259" t="s">
        <v>22</v>
      </c>
      <c r="I6" s="266"/>
      <c r="J6" s="266"/>
      <c r="K6" s="259" t="s">
        <v>4398</v>
      </c>
      <c r="L6" s="265" t="s">
        <v>4399</v>
      </c>
      <c r="M6" s="244" t="s">
        <v>4391</v>
      </c>
    </row>
    <row r="7" spans="1:13" ht="15" customHeight="1">
      <c r="A7" s="249">
        <v>4</v>
      </c>
      <c r="B7" s="246" t="s">
        <v>4392</v>
      </c>
      <c r="C7" s="247" t="s">
        <v>4386</v>
      </c>
      <c r="D7" s="248" t="s">
        <v>4400</v>
      </c>
      <c r="E7" s="258" t="s">
        <v>4401</v>
      </c>
      <c r="F7" s="259" t="s">
        <v>626</v>
      </c>
      <c r="G7" s="259">
        <v>0</v>
      </c>
      <c r="H7" s="259" t="s">
        <v>22</v>
      </c>
      <c r="I7" s="266"/>
      <c r="J7" s="266"/>
      <c r="K7" s="259" t="s">
        <v>4398</v>
      </c>
      <c r="L7" s="265" t="s">
        <v>4402</v>
      </c>
      <c r="M7" s="244" t="s">
        <v>4391</v>
      </c>
    </row>
    <row r="8" spans="1:13" ht="15" customHeight="1">
      <c r="A8" s="249">
        <v>5</v>
      </c>
      <c r="B8" s="246" t="s">
        <v>4385</v>
      </c>
      <c r="C8" s="247" t="s">
        <v>4386</v>
      </c>
      <c r="D8" s="248" t="s">
        <v>4403</v>
      </c>
      <c r="E8" s="258" t="s">
        <v>4404</v>
      </c>
      <c r="F8" s="259" t="s">
        <v>626</v>
      </c>
      <c r="G8" s="259">
        <v>0</v>
      </c>
      <c r="H8" s="259" t="s">
        <v>22</v>
      </c>
      <c r="I8" s="266"/>
      <c r="J8" s="266"/>
      <c r="K8" s="259" t="s">
        <v>4405</v>
      </c>
      <c r="L8" s="265" t="s">
        <v>4406</v>
      </c>
      <c r="M8" s="244" t="s">
        <v>4391</v>
      </c>
    </row>
    <row r="9" spans="1:13" ht="15" customHeight="1">
      <c r="A9" s="249">
        <v>6</v>
      </c>
      <c r="B9" s="246" t="s">
        <v>4392</v>
      </c>
      <c r="C9" s="247" t="s">
        <v>4386</v>
      </c>
      <c r="D9" s="248" t="s">
        <v>4407</v>
      </c>
      <c r="E9" s="258" t="s">
        <v>4408</v>
      </c>
      <c r="F9" s="259" t="s">
        <v>626</v>
      </c>
      <c r="G9" s="259">
        <v>0</v>
      </c>
      <c r="H9" s="259" t="s">
        <v>22</v>
      </c>
      <c r="I9" s="266"/>
      <c r="J9" s="266"/>
      <c r="K9" s="259" t="s">
        <v>4405</v>
      </c>
      <c r="L9" s="265" t="s">
        <v>4409</v>
      </c>
      <c r="M9" s="244" t="s">
        <v>4391</v>
      </c>
    </row>
    <row r="10" spans="1:13" ht="15" customHeight="1">
      <c r="A10" s="249">
        <v>7</v>
      </c>
      <c r="B10" s="246" t="s">
        <v>4410</v>
      </c>
      <c r="C10" s="247" t="s">
        <v>4386</v>
      </c>
      <c r="D10" s="248" t="s">
        <v>4411</v>
      </c>
      <c r="E10" s="258" t="s">
        <v>4412</v>
      </c>
      <c r="F10" s="259" t="s">
        <v>626</v>
      </c>
      <c r="G10" s="259">
        <v>0</v>
      </c>
      <c r="H10" s="259" t="s">
        <v>355</v>
      </c>
      <c r="I10" s="267"/>
      <c r="J10" s="267"/>
      <c r="K10" s="259" t="s">
        <v>4389</v>
      </c>
      <c r="L10" s="265" t="s">
        <v>4413</v>
      </c>
      <c r="M10" s="244" t="s">
        <v>4391</v>
      </c>
    </row>
    <row r="11" spans="1:13" ht="15" customHeight="1">
      <c r="A11" s="249">
        <v>8</v>
      </c>
      <c r="B11" s="246" t="s">
        <v>4414</v>
      </c>
      <c r="C11" s="247" t="s">
        <v>4386</v>
      </c>
      <c r="D11" s="248" t="s">
        <v>4415</v>
      </c>
      <c r="E11" s="258" t="s">
        <v>4416</v>
      </c>
      <c r="F11" s="259" t="s">
        <v>626</v>
      </c>
      <c r="G11" s="259">
        <v>0</v>
      </c>
      <c r="H11" s="259" t="s">
        <v>355</v>
      </c>
      <c r="I11" s="259"/>
      <c r="J11" s="259"/>
      <c r="K11" s="259" t="s">
        <v>4389</v>
      </c>
      <c r="L11" s="265" t="s">
        <v>4417</v>
      </c>
      <c r="M11" s="244" t="s">
        <v>4391</v>
      </c>
    </row>
    <row r="12" spans="1:13" ht="15" customHeight="1">
      <c r="A12" s="249">
        <v>9</v>
      </c>
      <c r="B12" s="246" t="s">
        <v>4418</v>
      </c>
      <c r="C12" s="247" t="s">
        <v>4386</v>
      </c>
      <c r="D12" s="248" t="s">
        <v>4419</v>
      </c>
      <c r="E12" s="258" t="s">
        <v>4420</v>
      </c>
      <c r="F12" s="259" t="s">
        <v>626</v>
      </c>
      <c r="G12" s="259">
        <v>0</v>
      </c>
      <c r="H12" s="259" t="s">
        <v>355</v>
      </c>
      <c r="I12" s="259"/>
      <c r="J12" s="259"/>
      <c r="K12" s="259" t="s">
        <v>4389</v>
      </c>
      <c r="L12" s="265" t="s">
        <v>4421</v>
      </c>
      <c r="M12" s="244" t="s">
        <v>4391</v>
      </c>
    </row>
    <row r="13" spans="1:13" ht="15" customHeight="1">
      <c r="A13" s="249">
        <v>10</v>
      </c>
      <c r="B13" s="246" t="s">
        <v>4422</v>
      </c>
      <c r="C13" s="247" t="s">
        <v>4386</v>
      </c>
      <c r="D13" s="248" t="s">
        <v>4423</v>
      </c>
      <c r="E13" s="258" t="s">
        <v>4424</v>
      </c>
      <c r="F13" s="259" t="s">
        <v>626</v>
      </c>
      <c r="G13" s="259">
        <v>0</v>
      </c>
      <c r="H13" s="259" t="s">
        <v>355</v>
      </c>
      <c r="I13" s="259"/>
      <c r="J13" s="259"/>
      <c r="K13" s="259" t="s">
        <v>4389</v>
      </c>
      <c r="L13" s="265" t="s">
        <v>4425</v>
      </c>
      <c r="M13" s="244" t="s">
        <v>4391</v>
      </c>
    </row>
    <row r="14" spans="1:13" ht="15" customHeight="1">
      <c r="A14" s="249">
        <v>11</v>
      </c>
      <c r="B14" s="246" t="s">
        <v>4426</v>
      </c>
      <c r="C14" s="247" t="s">
        <v>4386</v>
      </c>
      <c r="D14" s="248" t="s">
        <v>4427</v>
      </c>
      <c r="E14" s="258" t="s">
        <v>4428</v>
      </c>
      <c r="F14" s="259" t="s">
        <v>626</v>
      </c>
      <c r="G14" s="259">
        <v>0</v>
      </c>
      <c r="H14" s="259" t="s">
        <v>355</v>
      </c>
      <c r="I14" s="259"/>
      <c r="J14" s="259"/>
      <c r="K14" s="259" t="s">
        <v>4389</v>
      </c>
      <c r="L14" s="265" t="s">
        <v>4429</v>
      </c>
      <c r="M14" s="244" t="s">
        <v>4391</v>
      </c>
    </row>
    <row r="15" spans="1:13" ht="15" customHeight="1">
      <c r="A15" s="249">
        <v>12</v>
      </c>
      <c r="B15" s="246" t="s">
        <v>4430</v>
      </c>
      <c r="C15" s="247" t="s">
        <v>4386</v>
      </c>
      <c r="D15" s="248" t="s">
        <v>4431</v>
      </c>
      <c r="E15" s="258" t="s">
        <v>4432</v>
      </c>
      <c r="F15" s="259" t="s">
        <v>626</v>
      </c>
      <c r="G15" s="259">
        <v>0</v>
      </c>
      <c r="H15" s="259" t="s">
        <v>355</v>
      </c>
      <c r="I15" s="259"/>
      <c r="J15" s="259"/>
      <c r="K15" s="259" t="s">
        <v>4389</v>
      </c>
      <c r="L15" s="265" t="s">
        <v>4433</v>
      </c>
      <c r="M15" s="244" t="s">
        <v>4391</v>
      </c>
    </row>
    <row r="16" spans="1:13" ht="15" customHeight="1">
      <c r="A16" s="249">
        <v>13</v>
      </c>
      <c r="B16" s="246" t="s">
        <v>4410</v>
      </c>
      <c r="C16" s="247" t="s">
        <v>4386</v>
      </c>
      <c r="D16" s="248" t="s">
        <v>4434</v>
      </c>
      <c r="E16" s="258" t="s">
        <v>4435</v>
      </c>
      <c r="F16" s="259" t="s">
        <v>626</v>
      </c>
      <c r="G16" s="259">
        <v>0</v>
      </c>
      <c r="H16" s="259" t="s">
        <v>355</v>
      </c>
      <c r="I16" s="259"/>
      <c r="J16" s="259"/>
      <c r="K16" s="259" t="s">
        <v>4405</v>
      </c>
      <c r="L16" s="265" t="s">
        <v>4436</v>
      </c>
      <c r="M16" s="244" t="s">
        <v>4391</v>
      </c>
    </row>
    <row r="17" spans="1:13" ht="15" customHeight="1">
      <c r="A17" s="249">
        <v>14</v>
      </c>
      <c r="B17" s="246" t="s">
        <v>4414</v>
      </c>
      <c r="C17" s="247" t="s">
        <v>4386</v>
      </c>
      <c r="D17" s="248" t="s">
        <v>4437</v>
      </c>
      <c r="E17" s="258" t="s">
        <v>4438</v>
      </c>
      <c r="F17" s="259" t="s">
        <v>626</v>
      </c>
      <c r="G17" s="259">
        <v>0</v>
      </c>
      <c r="H17" s="259" t="s">
        <v>355</v>
      </c>
      <c r="I17" s="259"/>
      <c r="J17" s="259"/>
      <c r="K17" s="259" t="s">
        <v>4405</v>
      </c>
      <c r="L17" s="265" t="s">
        <v>4439</v>
      </c>
      <c r="M17" s="244" t="s">
        <v>4391</v>
      </c>
    </row>
    <row r="18" spans="1:13" ht="15" customHeight="1">
      <c r="A18" s="249">
        <v>15</v>
      </c>
      <c r="B18" s="246" t="s">
        <v>4418</v>
      </c>
      <c r="C18" s="247" t="s">
        <v>4386</v>
      </c>
      <c r="D18" s="248" t="s">
        <v>4440</v>
      </c>
      <c r="E18" s="258" t="s">
        <v>4441</v>
      </c>
      <c r="F18" s="259" t="s">
        <v>626</v>
      </c>
      <c r="G18" s="259">
        <v>0</v>
      </c>
      <c r="H18" s="259" t="s">
        <v>355</v>
      </c>
      <c r="I18" s="259"/>
      <c r="J18" s="259"/>
      <c r="K18" s="259" t="s">
        <v>4405</v>
      </c>
      <c r="L18" s="265" t="s">
        <v>4442</v>
      </c>
      <c r="M18" s="244" t="s">
        <v>4391</v>
      </c>
    </row>
    <row r="19" spans="1:13" ht="15" customHeight="1">
      <c r="A19" s="249">
        <v>16</v>
      </c>
      <c r="B19" s="246" t="s">
        <v>4422</v>
      </c>
      <c r="C19" s="247" t="s">
        <v>4386</v>
      </c>
      <c r="D19" s="248" t="s">
        <v>4443</v>
      </c>
      <c r="E19" s="258" t="s">
        <v>4444</v>
      </c>
      <c r="F19" s="259" t="s">
        <v>626</v>
      </c>
      <c r="G19" s="259">
        <v>0</v>
      </c>
      <c r="H19" s="259" t="s">
        <v>355</v>
      </c>
      <c r="I19" s="259"/>
      <c r="J19" s="259"/>
      <c r="K19" s="259" t="s">
        <v>4405</v>
      </c>
      <c r="L19" s="265" t="s">
        <v>4445</v>
      </c>
      <c r="M19" s="244" t="s">
        <v>4391</v>
      </c>
    </row>
    <row r="20" spans="1:13" ht="15" customHeight="1">
      <c r="A20" s="249">
        <v>17</v>
      </c>
      <c r="B20" s="246" t="s">
        <v>4426</v>
      </c>
      <c r="C20" s="247" t="s">
        <v>4386</v>
      </c>
      <c r="D20" s="248" t="s">
        <v>4446</v>
      </c>
      <c r="E20" s="258" t="s">
        <v>4447</v>
      </c>
      <c r="F20" s="259" t="s">
        <v>626</v>
      </c>
      <c r="G20" s="259">
        <v>0</v>
      </c>
      <c r="H20" s="259" t="s">
        <v>355</v>
      </c>
      <c r="I20" s="259"/>
      <c r="J20" s="259"/>
      <c r="K20" s="259" t="s">
        <v>4405</v>
      </c>
      <c r="L20" s="265" t="s">
        <v>4448</v>
      </c>
      <c r="M20" s="244" t="s">
        <v>4391</v>
      </c>
    </row>
    <row r="21" spans="1:13" ht="15" customHeight="1">
      <c r="A21" s="249">
        <v>18</v>
      </c>
      <c r="B21" s="246" t="s">
        <v>4430</v>
      </c>
      <c r="C21" s="247" t="s">
        <v>4386</v>
      </c>
      <c r="D21" s="248" t="s">
        <v>4449</v>
      </c>
      <c r="E21" s="258" t="s">
        <v>4450</v>
      </c>
      <c r="F21" s="259" t="s">
        <v>626</v>
      </c>
      <c r="G21" s="259">
        <v>0</v>
      </c>
      <c r="H21" s="259" t="s">
        <v>355</v>
      </c>
      <c r="I21" s="259"/>
      <c r="J21" s="259"/>
      <c r="K21" s="259" t="s">
        <v>4405</v>
      </c>
      <c r="L21" s="265" t="s">
        <v>4451</v>
      </c>
      <c r="M21" s="244" t="s">
        <v>4391</v>
      </c>
    </row>
    <row r="22" spans="1:13" ht="15" customHeight="1">
      <c r="A22" s="249">
        <v>19</v>
      </c>
      <c r="B22" s="246" t="s">
        <v>4452</v>
      </c>
      <c r="C22" s="247" t="s">
        <v>4386</v>
      </c>
      <c r="D22" s="248" t="s">
        <v>4453</v>
      </c>
      <c r="E22" s="258" t="s">
        <v>4454</v>
      </c>
      <c r="F22" s="259" t="s">
        <v>626</v>
      </c>
      <c r="G22" s="259">
        <v>0</v>
      </c>
      <c r="H22" s="259" t="s">
        <v>248</v>
      </c>
      <c r="I22" s="259"/>
      <c r="J22" s="259"/>
      <c r="K22" s="259" t="s">
        <v>3485</v>
      </c>
      <c r="L22" s="265" t="s">
        <v>4455</v>
      </c>
      <c r="M22" s="244" t="s">
        <v>4391</v>
      </c>
    </row>
    <row r="23" spans="1:13" ht="22.5" customHeight="1">
      <c r="A23" s="964" t="s">
        <v>4456</v>
      </c>
      <c r="B23" s="965"/>
      <c r="C23" s="965"/>
      <c r="D23" s="965"/>
      <c r="E23" s="965"/>
      <c r="F23" s="965"/>
      <c r="G23" s="965"/>
      <c r="H23" s="965"/>
      <c r="I23" s="965"/>
      <c r="J23" s="965"/>
      <c r="K23" s="965"/>
      <c r="L23" s="966"/>
    </row>
    <row r="24" spans="1:13" ht="15" customHeight="1">
      <c r="A24" s="245" t="s">
        <v>4384</v>
      </c>
      <c r="B24" s="250" t="s">
        <v>4385</v>
      </c>
      <c r="C24" s="251" t="s">
        <v>4386</v>
      </c>
      <c r="D24" s="252" t="s">
        <v>4457</v>
      </c>
      <c r="E24" s="260" t="s">
        <v>4458</v>
      </c>
      <c r="F24" s="261" t="s">
        <v>626</v>
      </c>
      <c r="G24" s="261">
        <v>0</v>
      </c>
      <c r="H24" s="261" t="s">
        <v>22</v>
      </c>
      <c r="I24" s="261"/>
      <c r="J24" s="261"/>
      <c r="K24" s="261" t="s">
        <v>4389</v>
      </c>
      <c r="L24" s="268" t="s">
        <v>4459</v>
      </c>
    </row>
    <row r="25" spans="1:13" ht="15" customHeight="1">
      <c r="A25" s="245" t="s">
        <v>4460</v>
      </c>
      <c r="B25" s="250" t="s">
        <v>4392</v>
      </c>
      <c r="C25" s="251" t="s">
        <v>4386</v>
      </c>
      <c r="D25" s="252" t="s">
        <v>4461</v>
      </c>
      <c r="E25" s="260" t="s">
        <v>4462</v>
      </c>
      <c r="F25" s="261" t="s">
        <v>626</v>
      </c>
      <c r="G25" s="261">
        <v>0</v>
      </c>
      <c r="H25" s="261" t="s">
        <v>22</v>
      </c>
      <c r="I25" s="261"/>
      <c r="J25" s="261"/>
      <c r="K25" s="261" t="s">
        <v>4389</v>
      </c>
      <c r="L25" s="268" t="s">
        <v>4463</v>
      </c>
    </row>
    <row r="26" spans="1:13" ht="15" customHeight="1">
      <c r="A26" s="245" t="s">
        <v>4464</v>
      </c>
      <c r="B26" s="250" t="s">
        <v>4385</v>
      </c>
      <c r="C26" s="251" t="s">
        <v>4386</v>
      </c>
      <c r="D26" s="252" t="s">
        <v>4465</v>
      </c>
      <c r="E26" s="260" t="s">
        <v>4466</v>
      </c>
      <c r="F26" s="261" t="s">
        <v>626</v>
      </c>
      <c r="G26" s="261">
        <v>0</v>
      </c>
      <c r="H26" s="261" t="s">
        <v>22</v>
      </c>
      <c r="I26" s="269"/>
      <c r="J26" s="269"/>
      <c r="K26" s="261" t="s">
        <v>4398</v>
      </c>
      <c r="L26" s="268" t="s">
        <v>4467</v>
      </c>
    </row>
    <row r="27" spans="1:13" ht="15" customHeight="1">
      <c r="A27" s="245" t="s">
        <v>4468</v>
      </c>
      <c r="B27" s="250" t="s">
        <v>4392</v>
      </c>
      <c r="C27" s="251" t="s">
        <v>4386</v>
      </c>
      <c r="D27" s="252" t="s">
        <v>4469</v>
      </c>
      <c r="E27" s="260" t="s">
        <v>4470</v>
      </c>
      <c r="F27" s="261" t="s">
        <v>626</v>
      </c>
      <c r="G27" s="261">
        <v>0</v>
      </c>
      <c r="H27" s="261" t="s">
        <v>22</v>
      </c>
      <c r="I27" s="269"/>
      <c r="J27" s="269"/>
      <c r="K27" s="261" t="s">
        <v>4398</v>
      </c>
      <c r="L27" s="268" t="s">
        <v>4471</v>
      </c>
    </row>
    <row r="28" spans="1:13" ht="15" customHeight="1">
      <c r="A28" s="245" t="s">
        <v>4472</v>
      </c>
      <c r="B28" s="250" t="s">
        <v>4385</v>
      </c>
      <c r="C28" s="251" t="s">
        <v>4386</v>
      </c>
      <c r="D28" s="252" t="s">
        <v>4473</v>
      </c>
      <c r="E28" s="260" t="s">
        <v>4474</v>
      </c>
      <c r="F28" s="261" t="s">
        <v>626</v>
      </c>
      <c r="G28" s="261">
        <v>0</v>
      </c>
      <c r="H28" s="261" t="s">
        <v>22</v>
      </c>
      <c r="I28" s="269"/>
      <c r="J28" s="269"/>
      <c r="K28" s="261" t="s">
        <v>4405</v>
      </c>
      <c r="L28" s="268" t="s">
        <v>4475</v>
      </c>
    </row>
    <row r="29" spans="1:13" ht="15" customHeight="1">
      <c r="A29" s="245" t="s">
        <v>4476</v>
      </c>
      <c r="B29" s="250" t="s">
        <v>4392</v>
      </c>
      <c r="C29" s="251" t="s">
        <v>4386</v>
      </c>
      <c r="D29" s="252" t="s">
        <v>4477</v>
      </c>
      <c r="E29" s="260" t="s">
        <v>4478</v>
      </c>
      <c r="F29" s="261" t="s">
        <v>626</v>
      </c>
      <c r="G29" s="261">
        <v>0</v>
      </c>
      <c r="H29" s="261" t="s">
        <v>22</v>
      </c>
      <c r="I29" s="269"/>
      <c r="J29" s="269"/>
      <c r="K29" s="261" t="s">
        <v>4405</v>
      </c>
      <c r="L29" s="268" t="s">
        <v>4479</v>
      </c>
    </row>
    <row r="30" spans="1:13" ht="15" customHeight="1">
      <c r="A30" s="245" t="s">
        <v>4480</v>
      </c>
      <c r="B30" s="250" t="s">
        <v>4410</v>
      </c>
      <c r="C30" s="251" t="s">
        <v>4386</v>
      </c>
      <c r="D30" s="252" t="s">
        <v>4481</v>
      </c>
      <c r="E30" s="260" t="s">
        <v>4482</v>
      </c>
      <c r="F30" s="261" t="s">
        <v>626</v>
      </c>
      <c r="G30" s="261">
        <v>0</v>
      </c>
      <c r="H30" s="261" t="s">
        <v>355</v>
      </c>
      <c r="I30" s="270"/>
      <c r="J30" s="270"/>
      <c r="K30" s="261" t="s">
        <v>4389</v>
      </c>
      <c r="L30" s="268" t="s">
        <v>4483</v>
      </c>
    </row>
    <row r="31" spans="1:13" ht="15" customHeight="1">
      <c r="A31" s="245" t="s">
        <v>4484</v>
      </c>
      <c r="B31" s="250" t="s">
        <v>4414</v>
      </c>
      <c r="C31" s="251" t="s">
        <v>4386</v>
      </c>
      <c r="D31" s="252" t="s">
        <v>4485</v>
      </c>
      <c r="E31" s="260" t="s">
        <v>4486</v>
      </c>
      <c r="F31" s="261" t="s">
        <v>626</v>
      </c>
      <c r="G31" s="261">
        <v>0</v>
      </c>
      <c r="H31" s="261" t="s">
        <v>355</v>
      </c>
      <c r="I31" s="261"/>
      <c r="J31" s="261"/>
      <c r="K31" s="261" t="s">
        <v>4389</v>
      </c>
      <c r="L31" s="268" t="s">
        <v>4487</v>
      </c>
    </row>
    <row r="32" spans="1:13" ht="15" customHeight="1">
      <c r="A32" s="245" t="s">
        <v>4488</v>
      </c>
      <c r="B32" s="250" t="s">
        <v>4418</v>
      </c>
      <c r="C32" s="251" t="s">
        <v>4386</v>
      </c>
      <c r="D32" s="252" t="s">
        <v>4489</v>
      </c>
      <c r="E32" s="260" t="s">
        <v>4490</v>
      </c>
      <c r="F32" s="261" t="s">
        <v>626</v>
      </c>
      <c r="G32" s="261">
        <v>0</v>
      </c>
      <c r="H32" s="261" t="s">
        <v>355</v>
      </c>
      <c r="I32" s="261"/>
      <c r="J32" s="261"/>
      <c r="K32" s="261" t="s">
        <v>4389</v>
      </c>
      <c r="L32" s="268" t="s">
        <v>4491</v>
      </c>
    </row>
    <row r="33" spans="1:12" ht="15" customHeight="1">
      <c r="A33" s="245" t="s">
        <v>4492</v>
      </c>
      <c r="B33" s="250" t="s">
        <v>4422</v>
      </c>
      <c r="C33" s="251" t="s">
        <v>4386</v>
      </c>
      <c r="D33" s="252" t="s">
        <v>4493</v>
      </c>
      <c r="E33" s="260" t="s">
        <v>4494</v>
      </c>
      <c r="F33" s="261" t="s">
        <v>626</v>
      </c>
      <c r="G33" s="261">
        <v>0</v>
      </c>
      <c r="H33" s="261" t="s">
        <v>355</v>
      </c>
      <c r="I33" s="261"/>
      <c r="J33" s="261"/>
      <c r="K33" s="261" t="s">
        <v>4389</v>
      </c>
      <c r="L33" s="268" t="s">
        <v>4495</v>
      </c>
    </row>
    <row r="34" spans="1:12" ht="15" customHeight="1">
      <c r="A34" s="245" t="s">
        <v>4496</v>
      </c>
      <c r="B34" s="250" t="s">
        <v>4426</v>
      </c>
      <c r="C34" s="251" t="s">
        <v>4386</v>
      </c>
      <c r="D34" s="252" t="s">
        <v>4497</v>
      </c>
      <c r="E34" s="260" t="s">
        <v>4498</v>
      </c>
      <c r="F34" s="261" t="s">
        <v>626</v>
      </c>
      <c r="G34" s="261">
        <v>0</v>
      </c>
      <c r="H34" s="261" t="s">
        <v>355</v>
      </c>
      <c r="I34" s="261"/>
      <c r="J34" s="261"/>
      <c r="K34" s="261" t="s">
        <v>4389</v>
      </c>
      <c r="L34" s="268" t="s">
        <v>4499</v>
      </c>
    </row>
    <row r="35" spans="1:12" ht="15" customHeight="1">
      <c r="A35" s="245" t="s">
        <v>4500</v>
      </c>
      <c r="B35" s="250" t="s">
        <v>4430</v>
      </c>
      <c r="C35" s="251" t="s">
        <v>4386</v>
      </c>
      <c r="D35" s="252" t="s">
        <v>4501</v>
      </c>
      <c r="E35" s="260" t="s">
        <v>4502</v>
      </c>
      <c r="F35" s="261" t="s">
        <v>626</v>
      </c>
      <c r="G35" s="261">
        <v>0</v>
      </c>
      <c r="H35" s="261" t="s">
        <v>355</v>
      </c>
      <c r="I35" s="261"/>
      <c r="J35" s="261"/>
      <c r="K35" s="261" t="s">
        <v>4389</v>
      </c>
      <c r="L35" s="268" t="s">
        <v>4503</v>
      </c>
    </row>
    <row r="36" spans="1:12" ht="15" customHeight="1">
      <c r="A36" s="245" t="s">
        <v>4504</v>
      </c>
      <c r="B36" s="250" t="s">
        <v>4410</v>
      </c>
      <c r="C36" s="251" t="s">
        <v>4386</v>
      </c>
      <c r="D36" s="252" t="s">
        <v>4505</v>
      </c>
      <c r="E36" s="260" t="s">
        <v>4506</v>
      </c>
      <c r="F36" s="261" t="s">
        <v>626</v>
      </c>
      <c r="G36" s="261">
        <v>0</v>
      </c>
      <c r="H36" s="261" t="s">
        <v>355</v>
      </c>
      <c r="I36" s="261"/>
      <c r="J36" s="261"/>
      <c r="K36" s="261" t="s">
        <v>4405</v>
      </c>
      <c r="L36" s="268" t="s">
        <v>4507</v>
      </c>
    </row>
    <row r="37" spans="1:12" ht="15" customHeight="1">
      <c r="A37" s="245" t="s">
        <v>4508</v>
      </c>
      <c r="B37" s="250" t="s">
        <v>4414</v>
      </c>
      <c r="C37" s="251" t="s">
        <v>4386</v>
      </c>
      <c r="D37" s="252" t="s">
        <v>4509</v>
      </c>
      <c r="E37" s="260" t="s">
        <v>4510</v>
      </c>
      <c r="F37" s="261" t="s">
        <v>626</v>
      </c>
      <c r="G37" s="261">
        <v>0</v>
      </c>
      <c r="H37" s="261" t="s">
        <v>355</v>
      </c>
      <c r="I37" s="261"/>
      <c r="J37" s="261"/>
      <c r="K37" s="261" t="s">
        <v>4405</v>
      </c>
      <c r="L37" s="268" t="s">
        <v>4511</v>
      </c>
    </row>
    <row r="38" spans="1:12" ht="15" customHeight="1">
      <c r="A38" s="245" t="s">
        <v>4512</v>
      </c>
      <c r="B38" s="250" t="s">
        <v>4418</v>
      </c>
      <c r="C38" s="251" t="s">
        <v>4386</v>
      </c>
      <c r="D38" s="252" t="s">
        <v>4513</v>
      </c>
      <c r="E38" s="260" t="s">
        <v>4514</v>
      </c>
      <c r="F38" s="261" t="s">
        <v>626</v>
      </c>
      <c r="G38" s="261">
        <v>0</v>
      </c>
      <c r="H38" s="261" t="s">
        <v>355</v>
      </c>
      <c r="I38" s="261"/>
      <c r="J38" s="261"/>
      <c r="K38" s="261" t="s">
        <v>4405</v>
      </c>
      <c r="L38" s="268" t="s">
        <v>4515</v>
      </c>
    </row>
    <row r="39" spans="1:12" ht="15" customHeight="1">
      <c r="A39" s="245" t="s">
        <v>4516</v>
      </c>
      <c r="B39" s="250" t="s">
        <v>4422</v>
      </c>
      <c r="C39" s="251" t="s">
        <v>4386</v>
      </c>
      <c r="D39" s="252" t="s">
        <v>4517</v>
      </c>
      <c r="E39" s="260" t="s">
        <v>4518</v>
      </c>
      <c r="F39" s="261" t="s">
        <v>626</v>
      </c>
      <c r="G39" s="261">
        <v>0</v>
      </c>
      <c r="H39" s="261" t="s">
        <v>355</v>
      </c>
      <c r="I39" s="261"/>
      <c r="J39" s="261"/>
      <c r="K39" s="261" t="s">
        <v>4405</v>
      </c>
      <c r="L39" s="268" t="s">
        <v>4519</v>
      </c>
    </row>
    <row r="40" spans="1:12" ht="15" customHeight="1">
      <c r="A40" s="245" t="s">
        <v>4520</v>
      </c>
      <c r="B40" s="250" t="s">
        <v>4426</v>
      </c>
      <c r="C40" s="251" t="s">
        <v>4386</v>
      </c>
      <c r="D40" s="252" t="s">
        <v>4521</v>
      </c>
      <c r="E40" s="260" t="s">
        <v>4522</v>
      </c>
      <c r="F40" s="261" t="s">
        <v>626</v>
      </c>
      <c r="G40" s="261">
        <v>0</v>
      </c>
      <c r="H40" s="261" t="s">
        <v>355</v>
      </c>
      <c r="I40" s="261"/>
      <c r="J40" s="261"/>
      <c r="K40" s="261" t="s">
        <v>4405</v>
      </c>
      <c r="L40" s="268" t="s">
        <v>4523</v>
      </c>
    </row>
    <row r="41" spans="1:12" ht="15" customHeight="1">
      <c r="A41" s="245" t="s">
        <v>4524</v>
      </c>
      <c r="B41" s="250" t="s">
        <v>4430</v>
      </c>
      <c r="C41" s="251" t="s">
        <v>4386</v>
      </c>
      <c r="D41" s="252" t="s">
        <v>4525</v>
      </c>
      <c r="E41" s="260" t="s">
        <v>4526</v>
      </c>
      <c r="F41" s="261" t="s">
        <v>626</v>
      </c>
      <c r="G41" s="261">
        <v>0</v>
      </c>
      <c r="H41" s="261" t="s">
        <v>355</v>
      </c>
      <c r="I41" s="261"/>
      <c r="J41" s="261"/>
      <c r="K41" s="261" t="s">
        <v>4405</v>
      </c>
      <c r="L41" s="268" t="s">
        <v>4527</v>
      </c>
    </row>
    <row r="42" spans="1:12" ht="15" customHeight="1">
      <c r="A42" s="245" t="s">
        <v>4528</v>
      </c>
      <c r="B42" s="250" t="s">
        <v>4529</v>
      </c>
      <c r="C42" s="251" t="s">
        <v>4386</v>
      </c>
      <c r="D42" s="252" t="s">
        <v>4530</v>
      </c>
      <c r="E42" s="260" t="s">
        <v>4531</v>
      </c>
      <c r="F42" s="261" t="s">
        <v>626</v>
      </c>
      <c r="G42" s="261">
        <v>0</v>
      </c>
      <c r="H42" s="261" t="s">
        <v>22</v>
      </c>
      <c r="I42" s="261"/>
      <c r="J42" s="261"/>
      <c r="K42" s="261" t="s">
        <v>4405</v>
      </c>
      <c r="L42" s="268" t="s">
        <v>4532</v>
      </c>
    </row>
    <row r="43" spans="1:12" ht="15" customHeight="1">
      <c r="A43" s="245" t="s">
        <v>4533</v>
      </c>
      <c r="B43" s="250" t="s">
        <v>4534</v>
      </c>
      <c r="C43" s="251" t="s">
        <v>4386</v>
      </c>
      <c r="D43" s="253" t="s">
        <v>4535</v>
      </c>
      <c r="E43" s="262" t="s">
        <v>4536</v>
      </c>
      <c r="F43" s="261" t="s">
        <v>626</v>
      </c>
      <c r="G43" s="261">
        <v>0</v>
      </c>
      <c r="H43" s="261" t="s">
        <v>248</v>
      </c>
      <c r="I43" s="261"/>
      <c r="J43" s="261"/>
      <c r="K43" s="261"/>
      <c r="L43" s="268" t="s">
        <v>4537</v>
      </c>
    </row>
    <row r="44" spans="1:12" ht="15" customHeight="1">
      <c r="A44" s="245" t="s">
        <v>4538</v>
      </c>
      <c r="B44" s="246" t="s">
        <v>4539</v>
      </c>
      <c r="C44" s="247" t="s">
        <v>4386</v>
      </c>
      <c r="D44" s="248" t="s">
        <v>4540</v>
      </c>
      <c r="E44" s="258" t="s">
        <v>4541</v>
      </c>
      <c r="F44" s="259" t="s">
        <v>626</v>
      </c>
      <c r="G44" s="259">
        <v>0</v>
      </c>
      <c r="H44" s="259" t="s">
        <v>248</v>
      </c>
      <c r="I44" s="259"/>
      <c r="J44" s="259"/>
      <c r="K44" s="259" t="s">
        <v>3485</v>
      </c>
      <c r="L44" s="268" t="s">
        <v>4542</v>
      </c>
    </row>
    <row r="45" spans="1:12" ht="22.5" customHeight="1">
      <c r="A45" s="964" t="s">
        <v>4543</v>
      </c>
      <c r="B45" s="965"/>
      <c r="C45" s="965"/>
      <c r="D45" s="965"/>
      <c r="E45" s="965"/>
      <c r="F45" s="965"/>
      <c r="G45" s="965"/>
      <c r="H45" s="965"/>
      <c r="I45" s="965"/>
      <c r="J45" s="965"/>
      <c r="K45" s="965"/>
      <c r="L45" s="966"/>
    </row>
    <row r="46" spans="1:12" ht="15" customHeight="1">
      <c r="A46" s="249">
        <v>1</v>
      </c>
      <c r="B46" s="246" t="s">
        <v>3347</v>
      </c>
      <c r="C46" s="247" t="s">
        <v>4386</v>
      </c>
      <c r="D46" s="248" t="s">
        <v>4544</v>
      </c>
      <c r="E46" s="258" t="s">
        <v>4545</v>
      </c>
      <c r="F46" s="259" t="s">
        <v>626</v>
      </c>
      <c r="G46" s="259">
        <v>0</v>
      </c>
      <c r="H46" s="259" t="s">
        <v>355</v>
      </c>
      <c r="I46" s="259"/>
      <c r="J46" s="259"/>
      <c r="K46" s="259" t="s">
        <v>3485</v>
      </c>
      <c r="L46" s="268" t="s">
        <v>4546</v>
      </c>
    </row>
    <row r="47" spans="1:12" ht="15" customHeight="1">
      <c r="A47" s="249">
        <v>2</v>
      </c>
      <c r="B47" s="246" t="s">
        <v>3347</v>
      </c>
      <c r="C47" s="247" t="s">
        <v>4386</v>
      </c>
      <c r="D47" s="248" t="s">
        <v>4547</v>
      </c>
      <c r="E47" s="258" t="s">
        <v>4548</v>
      </c>
      <c r="F47" s="259" t="s">
        <v>626</v>
      </c>
      <c r="G47" s="259">
        <v>0</v>
      </c>
      <c r="H47" s="259" t="s">
        <v>355</v>
      </c>
      <c r="I47" s="259"/>
      <c r="J47" s="259"/>
      <c r="K47" s="259" t="s">
        <v>3485</v>
      </c>
      <c r="L47" s="268" t="s">
        <v>4549</v>
      </c>
    </row>
    <row r="48" spans="1:12" ht="15" customHeight="1">
      <c r="A48" s="249">
        <v>3</v>
      </c>
      <c r="B48" s="246" t="s">
        <v>4550</v>
      </c>
      <c r="C48" s="247" t="s">
        <v>4386</v>
      </c>
      <c r="D48" s="248" t="s">
        <v>4551</v>
      </c>
      <c r="E48" s="258" t="s">
        <v>4552</v>
      </c>
      <c r="F48" s="259" t="s">
        <v>626</v>
      </c>
      <c r="G48" s="259">
        <v>0</v>
      </c>
      <c r="H48" s="259" t="s">
        <v>355</v>
      </c>
      <c r="I48" s="259"/>
      <c r="J48" s="259"/>
      <c r="K48" s="259" t="s">
        <v>3485</v>
      </c>
      <c r="L48" s="271" t="s">
        <v>4553</v>
      </c>
    </row>
    <row r="49" spans="1:12" ht="15" customHeight="1">
      <c r="A49" s="249">
        <v>4</v>
      </c>
      <c r="B49" s="250" t="s">
        <v>3347</v>
      </c>
      <c r="C49" s="251" t="s">
        <v>794</v>
      </c>
      <c r="D49" s="252" t="s">
        <v>4554</v>
      </c>
      <c r="E49" s="260" t="s">
        <v>4555</v>
      </c>
      <c r="F49" s="261" t="s">
        <v>252</v>
      </c>
      <c r="G49" s="261">
        <v>0</v>
      </c>
      <c r="H49" s="261" t="s">
        <v>627</v>
      </c>
      <c r="I49" s="261"/>
      <c r="J49" s="261"/>
      <c r="K49" s="259" t="s">
        <v>4556</v>
      </c>
      <c r="L49" s="268" t="s">
        <v>4557</v>
      </c>
    </row>
    <row r="50" spans="1:12" ht="15" customHeight="1">
      <c r="A50" s="249">
        <v>5</v>
      </c>
      <c r="B50" s="250" t="s">
        <v>3347</v>
      </c>
      <c r="C50" s="251" t="s">
        <v>4386</v>
      </c>
      <c r="D50" s="253" t="s">
        <v>4554</v>
      </c>
      <c r="E50" s="262" t="s">
        <v>4555</v>
      </c>
      <c r="F50" s="261" t="s">
        <v>626</v>
      </c>
      <c r="G50" s="261">
        <v>0</v>
      </c>
      <c r="H50" s="261" t="s">
        <v>627</v>
      </c>
      <c r="I50" s="261"/>
      <c r="J50" s="261"/>
      <c r="K50" s="259" t="s">
        <v>4558</v>
      </c>
      <c r="L50" s="271" t="s">
        <v>4559</v>
      </c>
    </row>
    <row r="51" spans="1:12" ht="15" customHeight="1">
      <c r="A51" s="249">
        <v>6</v>
      </c>
      <c r="B51" s="250" t="s">
        <v>4560</v>
      </c>
      <c r="C51" s="251" t="s">
        <v>4386</v>
      </c>
      <c r="D51" s="253" t="s">
        <v>4561</v>
      </c>
      <c r="E51" s="262" t="s">
        <v>4562</v>
      </c>
      <c r="F51" s="261" t="s">
        <v>626</v>
      </c>
      <c r="G51" s="261">
        <v>0</v>
      </c>
      <c r="H51" s="261" t="s">
        <v>22</v>
      </c>
      <c r="I51" s="261"/>
      <c r="J51" s="261"/>
      <c r="K51" s="259" t="s">
        <v>4558</v>
      </c>
      <c r="L51" s="271" t="s">
        <v>4563</v>
      </c>
    </row>
    <row r="52" spans="1:12" ht="15" customHeight="1">
      <c r="A52" s="254">
        <v>7</v>
      </c>
      <c r="B52" s="255" t="s">
        <v>4564</v>
      </c>
      <c r="C52" s="256" t="s">
        <v>4386</v>
      </c>
      <c r="D52" s="257" t="s">
        <v>4565</v>
      </c>
      <c r="E52" s="263" t="s">
        <v>4566</v>
      </c>
      <c r="F52" s="264" t="s">
        <v>626</v>
      </c>
      <c r="G52" s="264">
        <v>0</v>
      </c>
      <c r="H52" s="264" t="s">
        <v>22</v>
      </c>
      <c r="I52" s="264"/>
      <c r="J52" s="264"/>
      <c r="K52" s="264"/>
      <c r="L52" s="272" t="s">
        <v>4567</v>
      </c>
    </row>
    <row r="53" spans="1:12" ht="15.95" customHeight="1"/>
    <row r="54" spans="1:12" ht="15.95" customHeight="1"/>
    <row r="55" spans="1:12" ht="15.95" customHeight="1"/>
    <row r="56" spans="1:12" ht="15.95" customHeight="1"/>
    <row r="57" spans="1:12" ht="15.95" customHeight="1"/>
    <row r="58" spans="1:12" ht="15.95" customHeight="1"/>
    <row r="59" spans="1:12" ht="15.95" customHeight="1"/>
    <row r="60" spans="1:12" ht="15.95" customHeight="1"/>
    <row r="61" spans="1:12" ht="15.95" customHeight="1"/>
    <row r="62" spans="1:12" ht="15.95" customHeight="1"/>
    <row r="63" spans="1:12" ht="15.95" customHeight="1"/>
    <row r="64" spans="1:12"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sheetData>
  <mergeCells count="4">
    <mergeCell ref="A1:L1"/>
    <mergeCell ref="A3:L3"/>
    <mergeCell ref="A23:L23"/>
    <mergeCell ref="A45:L45"/>
  </mergeCells>
  <dataValidations count="1">
    <dataValidation type="textLength" allowBlank="1" showInputMessage="1" showErrorMessage="1" sqref="D46:D48" xr:uid="{00000000-0002-0000-0A00-000000000000}">
      <formula1>1</formula1>
      <formula2>30</formula2>
    </dataValidation>
  </dataValidations>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57"/>
  <sheetViews>
    <sheetView topLeftCell="A6" zoomScale="115" zoomScaleNormal="115" workbookViewId="0">
      <selection activeCell="A18" sqref="A18:XFD18"/>
    </sheetView>
  </sheetViews>
  <sheetFormatPr defaultColWidth="8.625" defaultRowHeight="17.649999999999999"/>
  <cols>
    <col min="1" max="1" width="7.875" style="204" customWidth="1"/>
    <col min="2" max="2" width="26.875" style="205" customWidth="1"/>
    <col min="3" max="3" width="12.75" style="205" customWidth="1"/>
    <col min="4" max="4" width="21.875" style="205" customWidth="1"/>
    <col min="5" max="5" width="91.5" style="205" customWidth="1"/>
    <col min="6" max="6" width="5.75" style="205" customWidth="1"/>
    <col min="7" max="7" width="4.875" style="204" customWidth="1"/>
    <col min="8" max="10" width="4.875" style="205" customWidth="1"/>
    <col min="11" max="11" width="30.875" style="205" customWidth="1"/>
    <col min="12" max="12" width="12.125" style="205" customWidth="1"/>
    <col min="13" max="16384" width="8.625" style="205"/>
  </cols>
  <sheetData>
    <row r="1" spans="1:13" ht="46.5" customHeight="1">
      <c r="A1" s="963"/>
      <c r="B1" s="963"/>
      <c r="C1" s="963"/>
      <c r="D1" s="963"/>
      <c r="E1" s="963"/>
      <c r="F1" s="963"/>
      <c r="G1" s="963"/>
      <c r="H1" s="963"/>
      <c r="I1" s="963"/>
      <c r="J1" s="963"/>
      <c r="K1" s="963"/>
      <c r="L1" s="963"/>
    </row>
    <row r="2" spans="1:13" s="203" customFormat="1">
      <c r="A2" s="206" t="s">
        <v>1</v>
      </c>
      <c r="B2" s="207" t="s">
        <v>4381</v>
      </c>
      <c r="C2" s="207" t="s">
        <v>3</v>
      </c>
      <c r="D2" s="207" t="s">
        <v>4</v>
      </c>
      <c r="E2" s="207" t="s">
        <v>617</v>
      </c>
      <c r="F2" s="207" t="s">
        <v>4382</v>
      </c>
      <c r="G2" s="223" t="s">
        <v>7</v>
      </c>
      <c r="H2" s="207" t="s">
        <v>8</v>
      </c>
      <c r="I2" s="207" t="s">
        <v>9</v>
      </c>
      <c r="J2" s="207" t="s">
        <v>10</v>
      </c>
      <c r="K2" s="207" t="s">
        <v>618</v>
      </c>
      <c r="L2" s="233" t="s">
        <v>619</v>
      </c>
      <c r="M2" s="205"/>
    </row>
    <row r="3" spans="1:13" s="203" customFormat="1" ht="26.45" customHeight="1">
      <c r="A3" s="971">
        <v>1</v>
      </c>
      <c r="B3" s="973" t="s">
        <v>4568</v>
      </c>
      <c r="C3" s="208" t="s">
        <v>4569</v>
      </c>
      <c r="D3" s="209" t="s">
        <v>4570</v>
      </c>
      <c r="E3" s="975" t="s">
        <v>4571</v>
      </c>
      <c r="F3" s="224" t="s">
        <v>4572</v>
      </c>
      <c r="G3" s="224">
        <v>0</v>
      </c>
      <c r="H3" s="224" t="s">
        <v>248</v>
      </c>
      <c r="I3" s="234"/>
      <c r="J3" s="234"/>
      <c r="K3" s="969" t="s">
        <v>4573</v>
      </c>
      <c r="L3" s="235">
        <v>1200002747</v>
      </c>
      <c r="M3" s="205"/>
    </row>
    <row r="4" spans="1:13" s="203" customFormat="1" ht="26.45" customHeight="1">
      <c r="A4" s="972"/>
      <c r="B4" s="974"/>
      <c r="C4" s="208" t="s">
        <v>4569</v>
      </c>
      <c r="D4" s="209" t="s">
        <v>4574</v>
      </c>
      <c r="E4" s="976"/>
      <c r="F4" s="224" t="s">
        <v>4572</v>
      </c>
      <c r="G4" s="224">
        <v>0</v>
      </c>
      <c r="H4" s="224" t="s">
        <v>248</v>
      </c>
      <c r="I4" s="234"/>
      <c r="J4" s="234"/>
      <c r="K4" s="970"/>
      <c r="L4" s="235">
        <v>1200002748</v>
      </c>
      <c r="M4" s="205"/>
    </row>
    <row r="5" spans="1:13" s="203" customFormat="1" ht="26.45" customHeight="1">
      <c r="A5" s="971">
        <v>2</v>
      </c>
      <c r="B5" s="973" t="s">
        <v>4575</v>
      </c>
      <c r="C5" s="208" t="s">
        <v>4569</v>
      </c>
      <c r="D5" s="209" t="s">
        <v>4576</v>
      </c>
      <c r="E5" s="975" t="s">
        <v>4577</v>
      </c>
      <c r="F5" s="224" t="s">
        <v>4572</v>
      </c>
      <c r="G5" s="224">
        <v>0</v>
      </c>
      <c r="H5" s="224" t="s">
        <v>248</v>
      </c>
      <c r="I5" s="234"/>
      <c r="J5" s="234"/>
      <c r="K5" s="969" t="s">
        <v>4573</v>
      </c>
      <c r="L5" s="235">
        <v>1200002749</v>
      </c>
      <c r="M5" s="205"/>
    </row>
    <row r="6" spans="1:13" s="203" customFormat="1" ht="26.45" customHeight="1">
      <c r="A6" s="972"/>
      <c r="B6" s="974"/>
      <c r="C6" s="208" t="s">
        <v>4569</v>
      </c>
      <c r="D6" s="209" t="s">
        <v>4578</v>
      </c>
      <c r="E6" s="976"/>
      <c r="F6" s="224" t="s">
        <v>4572</v>
      </c>
      <c r="G6" s="224">
        <v>0</v>
      </c>
      <c r="H6" s="224" t="s">
        <v>248</v>
      </c>
      <c r="I6" s="234"/>
      <c r="J6" s="234"/>
      <c r="K6" s="970"/>
      <c r="L6" s="235">
        <v>1200002750</v>
      </c>
      <c r="M6" s="205"/>
    </row>
    <row r="7" spans="1:13" s="203" customFormat="1" ht="26.45" customHeight="1">
      <c r="A7" s="210">
        <v>3</v>
      </c>
      <c r="B7" s="211" t="s">
        <v>4579</v>
      </c>
      <c r="C7" s="212" t="s">
        <v>4569</v>
      </c>
      <c r="D7" s="213" t="s">
        <v>4580</v>
      </c>
      <c r="E7" s="225" t="s">
        <v>4581</v>
      </c>
      <c r="F7" s="226" t="s">
        <v>4572</v>
      </c>
      <c r="G7" s="226">
        <v>0</v>
      </c>
      <c r="H7" s="226" t="s">
        <v>248</v>
      </c>
      <c r="I7" s="236"/>
      <c r="J7" s="236"/>
      <c r="K7" s="237" t="s">
        <v>3485</v>
      </c>
      <c r="L7" s="235">
        <v>1200002776</v>
      </c>
      <c r="M7" s="205"/>
    </row>
    <row r="8" spans="1:13" s="203" customFormat="1" ht="26.45" customHeight="1">
      <c r="A8" s="210">
        <v>4</v>
      </c>
      <c r="B8" s="211" t="s">
        <v>4582</v>
      </c>
      <c r="C8" s="212" t="s">
        <v>4569</v>
      </c>
      <c r="D8" s="213" t="s">
        <v>4583</v>
      </c>
      <c r="E8" s="225" t="s">
        <v>4584</v>
      </c>
      <c r="F8" s="226" t="s">
        <v>4572</v>
      </c>
      <c r="G8" s="226">
        <v>0</v>
      </c>
      <c r="H8" s="226" t="s">
        <v>248</v>
      </c>
      <c r="I8" s="236"/>
      <c r="J8" s="236"/>
      <c r="K8" s="237" t="s">
        <v>3485</v>
      </c>
      <c r="L8" s="235">
        <v>1200002777</v>
      </c>
      <c r="M8" s="205"/>
    </row>
    <row r="9" spans="1:13" ht="26.45" customHeight="1">
      <c r="A9" s="210">
        <v>5</v>
      </c>
      <c r="B9" s="214" t="s">
        <v>4585</v>
      </c>
      <c r="C9" s="208" t="s">
        <v>4569</v>
      </c>
      <c r="D9" s="209" t="s">
        <v>4586</v>
      </c>
      <c r="E9" s="227" t="s">
        <v>4587</v>
      </c>
      <c r="F9" s="224" t="s">
        <v>4572</v>
      </c>
      <c r="G9" s="224">
        <v>0</v>
      </c>
      <c r="H9" s="224" t="s">
        <v>248</v>
      </c>
      <c r="I9" s="234"/>
      <c r="J9" s="234"/>
      <c r="K9" s="224"/>
      <c r="L9" s="235">
        <v>1200002487</v>
      </c>
    </row>
    <row r="10" spans="1:13" ht="26.45" customHeight="1">
      <c r="A10" s="210">
        <v>6</v>
      </c>
      <c r="B10" s="214" t="s">
        <v>4588</v>
      </c>
      <c r="C10" s="208" t="s">
        <v>4569</v>
      </c>
      <c r="D10" s="209" t="s">
        <v>4589</v>
      </c>
      <c r="E10" s="227" t="s">
        <v>4590</v>
      </c>
      <c r="F10" s="224" t="s">
        <v>4572</v>
      </c>
      <c r="G10" s="224">
        <v>0</v>
      </c>
      <c r="H10" s="224" t="s">
        <v>248</v>
      </c>
      <c r="I10" s="234"/>
      <c r="J10" s="234"/>
      <c r="K10" s="224"/>
      <c r="L10" s="235">
        <v>1200002488</v>
      </c>
    </row>
    <row r="11" spans="1:13" ht="26.45" customHeight="1">
      <c r="A11" s="210">
        <v>7</v>
      </c>
      <c r="B11" s="214" t="s">
        <v>4591</v>
      </c>
      <c r="C11" s="208" t="s">
        <v>4569</v>
      </c>
      <c r="D11" s="209" t="s">
        <v>4592</v>
      </c>
      <c r="E11" s="228" t="s">
        <v>4593</v>
      </c>
      <c r="F11" s="224" t="s">
        <v>4572</v>
      </c>
      <c r="G11" s="224">
        <v>0</v>
      </c>
      <c r="H11" s="224" t="s">
        <v>248</v>
      </c>
      <c r="I11" s="234"/>
      <c r="J11" s="234"/>
      <c r="K11" s="224"/>
      <c r="L11" s="235">
        <v>1200002489</v>
      </c>
    </row>
    <row r="12" spans="1:13" ht="26.45" customHeight="1">
      <c r="A12" s="210">
        <v>8</v>
      </c>
      <c r="B12" s="214" t="s">
        <v>4594</v>
      </c>
      <c r="C12" s="208" t="s">
        <v>4569</v>
      </c>
      <c r="D12" s="209" t="s">
        <v>4595</v>
      </c>
      <c r="E12" s="228" t="s">
        <v>4596</v>
      </c>
      <c r="F12" s="224" t="s">
        <v>4572</v>
      </c>
      <c r="G12" s="224">
        <v>0</v>
      </c>
      <c r="H12" s="224" t="s">
        <v>248</v>
      </c>
      <c r="I12" s="234"/>
      <c r="J12" s="234"/>
      <c r="K12" s="224"/>
      <c r="L12" s="235">
        <v>1200002490</v>
      </c>
    </row>
    <row r="13" spans="1:13" ht="26.45" customHeight="1">
      <c r="A13" s="210">
        <v>9</v>
      </c>
      <c r="B13" s="211" t="s">
        <v>4597</v>
      </c>
      <c r="C13" s="212" t="s">
        <v>4569</v>
      </c>
      <c r="D13" s="213" t="s">
        <v>4598</v>
      </c>
      <c r="E13" s="229" t="s">
        <v>4599</v>
      </c>
      <c r="F13" s="226" t="s">
        <v>4572</v>
      </c>
      <c r="G13" s="226">
        <v>0</v>
      </c>
      <c r="H13" s="226" t="s">
        <v>248</v>
      </c>
      <c r="I13" s="236"/>
      <c r="J13" s="236"/>
      <c r="K13" s="226"/>
      <c r="L13" s="238">
        <v>1200002491</v>
      </c>
      <c r="M13" s="243"/>
    </row>
    <row r="14" spans="1:13" ht="26.45" customHeight="1">
      <c r="A14" s="210">
        <v>10</v>
      </c>
      <c r="B14" s="211" t="s">
        <v>4600</v>
      </c>
      <c r="C14" s="212" t="s">
        <v>4569</v>
      </c>
      <c r="D14" s="213" t="s">
        <v>4601</v>
      </c>
      <c r="E14" s="229" t="s">
        <v>4602</v>
      </c>
      <c r="F14" s="226" t="s">
        <v>4572</v>
      </c>
      <c r="G14" s="226">
        <v>0</v>
      </c>
      <c r="H14" s="226" t="s">
        <v>248</v>
      </c>
      <c r="I14" s="236"/>
      <c r="J14" s="236"/>
      <c r="K14" s="226"/>
      <c r="L14" s="238">
        <v>1200002492</v>
      </c>
      <c r="M14" s="243"/>
    </row>
    <row r="15" spans="1:13" ht="26.45" customHeight="1">
      <c r="A15" s="210">
        <v>11</v>
      </c>
      <c r="B15" s="211" t="s">
        <v>4603</v>
      </c>
      <c r="C15" s="212" t="s">
        <v>4569</v>
      </c>
      <c r="D15" s="215" t="s">
        <v>4604</v>
      </c>
      <c r="E15" s="229" t="s">
        <v>4605</v>
      </c>
      <c r="F15" s="226" t="s">
        <v>4572</v>
      </c>
      <c r="G15" s="226">
        <v>0</v>
      </c>
      <c r="H15" s="226" t="s">
        <v>248</v>
      </c>
      <c r="I15" s="236"/>
      <c r="J15" s="236"/>
      <c r="K15" s="226" t="s">
        <v>3485</v>
      </c>
      <c r="L15" s="235">
        <v>1200002726</v>
      </c>
      <c r="M15" s="243"/>
    </row>
    <row r="16" spans="1:13" ht="26.45" customHeight="1">
      <c r="A16" s="210">
        <v>12</v>
      </c>
      <c r="B16" s="211" t="s">
        <v>4606</v>
      </c>
      <c r="C16" s="212" t="s">
        <v>4569</v>
      </c>
      <c r="D16" s="213" t="s">
        <v>4607</v>
      </c>
      <c r="E16" s="211" t="s">
        <v>4608</v>
      </c>
      <c r="F16" s="226" t="s">
        <v>4572</v>
      </c>
      <c r="G16" s="226">
        <v>0</v>
      </c>
      <c r="H16" s="226" t="s">
        <v>248</v>
      </c>
      <c r="I16" s="236"/>
      <c r="J16" s="236"/>
      <c r="K16" s="239"/>
      <c r="L16" s="238">
        <v>1200002493</v>
      </c>
    </row>
    <row r="17" spans="1:14" ht="26.45" customHeight="1">
      <c r="A17" s="210">
        <v>13</v>
      </c>
      <c r="B17" s="211" t="s">
        <v>4609</v>
      </c>
      <c r="C17" s="212" t="s">
        <v>4569</v>
      </c>
      <c r="D17" s="213" t="s">
        <v>4610</v>
      </c>
      <c r="E17" s="211" t="s">
        <v>4611</v>
      </c>
      <c r="F17" s="226" t="s">
        <v>4572</v>
      </c>
      <c r="G17" s="226">
        <v>0</v>
      </c>
      <c r="H17" s="226" t="s">
        <v>248</v>
      </c>
      <c r="I17" s="236"/>
      <c r="J17" s="236"/>
      <c r="K17" s="239"/>
      <c r="L17" s="238">
        <v>1200002494</v>
      </c>
      <c r="M17" s="243"/>
    </row>
    <row r="18" spans="1:14" ht="26.45" customHeight="1">
      <c r="A18" s="210">
        <v>15</v>
      </c>
      <c r="B18" s="211" t="s">
        <v>4612</v>
      </c>
      <c r="C18" s="212" t="s">
        <v>4569</v>
      </c>
      <c r="D18" s="213" t="s">
        <v>4613</v>
      </c>
      <c r="E18" s="211" t="s">
        <v>4612</v>
      </c>
      <c r="F18" s="226" t="s">
        <v>4572</v>
      </c>
      <c r="G18" s="226">
        <v>0</v>
      </c>
      <c r="H18" s="226" t="s">
        <v>248</v>
      </c>
      <c r="I18" s="236"/>
      <c r="J18" s="236"/>
      <c r="K18" s="239"/>
      <c r="L18" s="238">
        <v>1200002495</v>
      </c>
    </row>
    <row r="19" spans="1:14" ht="26.45" customHeight="1">
      <c r="A19" s="210">
        <v>16</v>
      </c>
      <c r="B19" s="211" t="s">
        <v>4614</v>
      </c>
      <c r="C19" s="212" t="s">
        <v>4569</v>
      </c>
      <c r="D19" s="213" t="s">
        <v>4615</v>
      </c>
      <c r="E19" s="211" t="s">
        <v>4614</v>
      </c>
      <c r="F19" s="226" t="s">
        <v>4572</v>
      </c>
      <c r="G19" s="226">
        <v>0</v>
      </c>
      <c r="H19" s="226" t="s">
        <v>248</v>
      </c>
      <c r="I19" s="236"/>
      <c r="J19" s="236"/>
      <c r="K19" s="239"/>
      <c r="L19" s="238">
        <v>1200002496</v>
      </c>
    </row>
    <row r="20" spans="1:14" ht="26.45" customHeight="1">
      <c r="A20" s="216">
        <v>17</v>
      </c>
      <c r="B20" s="217" t="s">
        <v>4616</v>
      </c>
      <c r="C20" s="218" t="s">
        <v>4569</v>
      </c>
      <c r="D20" s="219" t="s">
        <v>4617</v>
      </c>
      <c r="E20" s="217" t="s">
        <v>4616</v>
      </c>
      <c r="F20" s="230" t="s">
        <v>4572</v>
      </c>
      <c r="G20" s="230">
        <v>0</v>
      </c>
      <c r="H20" s="230" t="s">
        <v>248</v>
      </c>
      <c r="I20" s="240"/>
      <c r="J20" s="240"/>
      <c r="K20" s="241"/>
      <c r="L20" s="242">
        <v>1200002497</v>
      </c>
    </row>
    <row r="22" spans="1:14" ht="15" customHeight="1">
      <c r="B22" s="220"/>
      <c r="C22" s="221"/>
      <c r="D22" s="221"/>
      <c r="E22" s="221"/>
      <c r="F22" s="231"/>
      <c r="G22" s="232"/>
      <c r="H22" s="231"/>
      <c r="I22" s="231"/>
      <c r="J22" s="231"/>
      <c r="K22" s="231"/>
      <c r="L22" s="231"/>
    </row>
    <row r="23" spans="1:14" ht="15" customHeight="1">
      <c r="B23" s="221"/>
      <c r="C23" s="221"/>
      <c r="D23" s="221"/>
      <c r="E23" s="967"/>
      <c r="F23" s="231"/>
      <c r="G23" s="232"/>
      <c r="H23" s="231"/>
      <c r="I23" s="231"/>
      <c r="J23" s="231"/>
      <c r="K23" s="231"/>
      <c r="L23" s="231"/>
    </row>
    <row r="24" spans="1:14" ht="15" customHeight="1">
      <c r="B24" s="221"/>
      <c r="C24" s="221"/>
      <c r="D24" s="221"/>
      <c r="E24" s="968"/>
      <c r="F24" s="231"/>
      <c r="G24" s="232"/>
      <c r="H24" s="231"/>
      <c r="I24" s="231"/>
      <c r="J24" s="231"/>
      <c r="K24" s="231"/>
      <c r="L24" s="231"/>
    </row>
    <row r="26" spans="1:14" ht="19.5" customHeight="1">
      <c r="A26" s="222"/>
      <c r="B26" s="222"/>
      <c r="C26" s="222"/>
      <c r="D26" s="222"/>
      <c r="E26" s="222"/>
      <c r="F26" s="222"/>
      <c r="G26" s="222"/>
      <c r="H26" s="222"/>
      <c r="I26" s="222"/>
      <c r="J26" s="222"/>
      <c r="K26" s="222"/>
      <c r="L26" s="222"/>
      <c r="M26" s="222"/>
      <c r="N26" s="222"/>
    </row>
    <row r="27" spans="1:14" ht="30" customHeight="1">
      <c r="A27" s="222"/>
      <c r="B27" s="222"/>
      <c r="C27" s="222"/>
      <c r="D27" s="222"/>
      <c r="E27" s="222"/>
      <c r="F27" s="222"/>
      <c r="G27" s="222"/>
      <c r="H27" s="222"/>
      <c r="I27" s="222"/>
      <c r="J27" s="222"/>
      <c r="K27" s="222"/>
      <c r="L27" s="222"/>
      <c r="M27" s="222"/>
      <c r="N27" s="222"/>
    </row>
    <row r="28" spans="1:14" ht="30" customHeight="1">
      <c r="A28" s="222"/>
      <c r="B28" s="222"/>
      <c r="C28" s="222"/>
      <c r="D28" s="222"/>
      <c r="E28" s="222"/>
      <c r="F28" s="222"/>
      <c r="G28" s="222"/>
      <c r="H28" s="222"/>
      <c r="I28" s="222"/>
      <c r="J28" s="222"/>
      <c r="K28" s="222"/>
      <c r="L28" s="222"/>
      <c r="M28" s="222"/>
      <c r="N28" s="222"/>
    </row>
    <row r="29" spans="1:14" ht="19.5" customHeight="1"/>
    <row r="30" spans="1:14" ht="19.5" customHeight="1"/>
    <row r="31" spans="1:14" ht="19.5" customHeight="1"/>
    <row r="32" spans="1:14" ht="19.5" customHeight="1"/>
    <row r="33" spans="2:14" ht="19.5" customHeight="1"/>
    <row r="34" spans="2:14" ht="19.5" customHeight="1"/>
    <row r="35" spans="2:14" ht="19.5" customHeight="1"/>
    <row r="36" spans="2:14" ht="19.5" customHeight="1"/>
    <row r="37" spans="2:14" ht="19.5" customHeight="1"/>
    <row r="38" spans="2:14" s="204" customFormat="1" ht="19.5" customHeight="1">
      <c r="B38" s="205"/>
      <c r="C38" s="205"/>
      <c r="D38" s="205"/>
      <c r="E38" s="205"/>
      <c r="F38" s="205"/>
      <c r="H38" s="205"/>
      <c r="I38" s="205"/>
      <c r="J38" s="205"/>
      <c r="K38" s="205"/>
      <c r="L38" s="205"/>
      <c r="M38" s="205"/>
      <c r="N38" s="205"/>
    </row>
    <row r="39" spans="2:14" s="204" customFormat="1" ht="19.5" customHeight="1">
      <c r="B39" s="205"/>
      <c r="C39" s="205"/>
      <c r="D39" s="205"/>
      <c r="E39" s="205"/>
      <c r="F39" s="205"/>
      <c r="H39" s="205"/>
      <c r="I39" s="205"/>
      <c r="J39" s="205"/>
      <c r="K39" s="205"/>
      <c r="L39" s="205"/>
      <c r="M39" s="205"/>
      <c r="N39" s="205"/>
    </row>
    <row r="40" spans="2:14" s="204" customFormat="1" ht="19.5" customHeight="1">
      <c r="B40" s="205"/>
      <c r="C40" s="205"/>
      <c r="D40" s="205"/>
      <c r="E40" s="205"/>
      <c r="F40" s="205"/>
      <c r="H40" s="205"/>
      <c r="I40" s="205"/>
      <c r="J40" s="205"/>
      <c r="K40" s="205"/>
      <c r="L40" s="205"/>
      <c r="M40" s="205"/>
      <c r="N40" s="205"/>
    </row>
    <row r="41" spans="2:14" s="204" customFormat="1" ht="19.5" customHeight="1">
      <c r="B41" s="205"/>
      <c r="C41" s="205"/>
      <c r="D41" s="205"/>
      <c r="E41" s="205"/>
      <c r="F41" s="205"/>
      <c r="H41" s="205"/>
      <c r="I41" s="205"/>
      <c r="J41" s="205"/>
      <c r="K41" s="205"/>
      <c r="L41" s="205"/>
      <c r="M41" s="205"/>
      <c r="N41" s="205"/>
    </row>
    <row r="42" spans="2:14" s="204" customFormat="1" ht="19.5" customHeight="1">
      <c r="B42" s="205"/>
      <c r="C42" s="205"/>
      <c r="D42" s="205"/>
      <c r="E42" s="205"/>
      <c r="F42" s="205"/>
      <c r="H42" s="205"/>
      <c r="I42" s="205"/>
      <c r="J42" s="205"/>
      <c r="K42" s="205"/>
      <c r="L42" s="205"/>
      <c r="M42" s="205"/>
      <c r="N42" s="205"/>
    </row>
    <row r="43" spans="2:14" s="204" customFormat="1" ht="19.5" customHeight="1">
      <c r="B43" s="205"/>
      <c r="C43" s="205"/>
      <c r="D43" s="205"/>
      <c r="E43" s="205"/>
      <c r="F43" s="205"/>
      <c r="H43" s="205"/>
      <c r="I43" s="205"/>
      <c r="J43" s="205"/>
      <c r="K43" s="205"/>
      <c r="L43" s="205"/>
      <c r="M43" s="205"/>
      <c r="N43" s="205"/>
    </row>
    <row r="44" spans="2:14" s="204" customFormat="1" ht="19.5" customHeight="1">
      <c r="B44" s="205"/>
      <c r="C44" s="205"/>
      <c r="D44" s="205"/>
      <c r="E44" s="205"/>
      <c r="F44" s="205"/>
      <c r="H44" s="205"/>
      <c r="I44" s="205"/>
      <c r="J44" s="205"/>
      <c r="K44" s="205"/>
      <c r="L44" s="205"/>
      <c r="M44" s="205"/>
      <c r="N44" s="205"/>
    </row>
    <row r="45" spans="2:14" s="204" customFormat="1" ht="19.5" customHeight="1">
      <c r="B45" s="205"/>
      <c r="C45" s="205"/>
      <c r="D45" s="205"/>
      <c r="E45" s="205"/>
      <c r="F45" s="205"/>
      <c r="H45" s="205"/>
      <c r="I45" s="205"/>
      <c r="J45" s="205"/>
      <c r="K45" s="205"/>
      <c r="L45" s="205"/>
      <c r="M45" s="205"/>
      <c r="N45" s="205"/>
    </row>
    <row r="46" spans="2:14" s="204" customFormat="1" ht="19.5" customHeight="1">
      <c r="B46" s="205"/>
      <c r="C46" s="205"/>
      <c r="D46" s="205"/>
      <c r="E46" s="205"/>
      <c r="F46" s="205"/>
      <c r="H46" s="205"/>
      <c r="I46" s="205"/>
      <c r="J46" s="205"/>
      <c r="K46" s="205"/>
      <c r="L46" s="205"/>
      <c r="M46" s="205"/>
      <c r="N46" s="205"/>
    </row>
    <row r="47" spans="2:14" s="204" customFormat="1" ht="19.5" customHeight="1">
      <c r="B47" s="205"/>
      <c r="C47" s="205"/>
      <c r="D47" s="205"/>
      <c r="E47" s="205"/>
      <c r="F47" s="205"/>
      <c r="H47" s="205"/>
      <c r="I47" s="205"/>
      <c r="J47" s="205"/>
      <c r="K47" s="205"/>
      <c r="L47" s="205"/>
      <c r="M47" s="205"/>
      <c r="N47" s="205"/>
    </row>
    <row r="48" spans="2:14" s="204" customFormat="1" ht="19.5" customHeight="1">
      <c r="B48" s="205"/>
      <c r="C48" s="205"/>
      <c r="D48" s="205"/>
      <c r="E48" s="205"/>
      <c r="F48" s="205"/>
      <c r="H48" s="205"/>
      <c r="I48" s="205"/>
      <c r="J48" s="205"/>
      <c r="K48" s="205"/>
      <c r="L48" s="205"/>
      <c r="M48" s="205"/>
      <c r="N48" s="205"/>
    </row>
    <row r="49" spans="2:14" s="204" customFormat="1" ht="19.5" customHeight="1">
      <c r="B49" s="205"/>
      <c r="C49" s="205"/>
      <c r="D49" s="205"/>
      <c r="E49" s="205"/>
      <c r="F49" s="205"/>
      <c r="H49" s="205"/>
      <c r="I49" s="205"/>
      <c r="J49" s="205"/>
      <c r="K49" s="205"/>
      <c r="L49" s="205"/>
      <c r="M49" s="205"/>
      <c r="N49" s="205"/>
    </row>
    <row r="50" spans="2:14" s="204" customFormat="1" ht="19.5" customHeight="1">
      <c r="B50" s="205"/>
      <c r="C50" s="205"/>
      <c r="D50" s="205"/>
      <c r="E50" s="205"/>
      <c r="F50" s="205"/>
      <c r="H50" s="205"/>
      <c r="I50" s="205"/>
      <c r="J50" s="205"/>
      <c r="K50" s="205"/>
      <c r="L50" s="205"/>
      <c r="M50" s="205"/>
      <c r="N50" s="205"/>
    </row>
    <row r="51" spans="2:14" s="204" customFormat="1" ht="19.5" customHeight="1">
      <c r="B51" s="205"/>
      <c r="C51" s="205"/>
      <c r="D51" s="205"/>
      <c r="E51" s="205"/>
      <c r="F51" s="205"/>
      <c r="H51" s="205"/>
      <c r="I51" s="205"/>
      <c r="J51" s="205"/>
      <c r="K51" s="205"/>
      <c r="L51" s="205"/>
      <c r="M51" s="205"/>
      <c r="N51" s="205"/>
    </row>
    <row r="52" spans="2:14" s="204" customFormat="1" ht="19.5" customHeight="1">
      <c r="B52" s="205"/>
      <c r="C52" s="205"/>
      <c r="D52" s="205"/>
      <c r="E52" s="205"/>
      <c r="F52" s="205"/>
      <c r="H52" s="205"/>
      <c r="I52" s="205"/>
      <c r="J52" s="205"/>
      <c r="K52" s="205"/>
      <c r="L52" s="205"/>
      <c r="M52" s="205"/>
      <c r="N52" s="205"/>
    </row>
    <row r="53" spans="2:14" s="204" customFormat="1" ht="19.5" customHeight="1">
      <c r="B53" s="205"/>
      <c r="C53" s="205"/>
      <c r="D53" s="205"/>
      <c r="E53" s="205"/>
      <c r="F53" s="205"/>
      <c r="H53" s="205"/>
      <c r="I53" s="205"/>
      <c r="J53" s="205"/>
      <c r="K53" s="205"/>
      <c r="L53" s="205"/>
      <c r="M53" s="205"/>
      <c r="N53" s="205"/>
    </row>
    <row r="54" spans="2:14" s="204" customFormat="1" ht="19.5" customHeight="1">
      <c r="B54" s="205"/>
      <c r="C54" s="205"/>
      <c r="D54" s="205"/>
      <c r="E54" s="205"/>
      <c r="F54" s="205"/>
      <c r="H54" s="205"/>
      <c r="I54" s="205"/>
      <c r="J54" s="205"/>
      <c r="K54" s="205"/>
      <c r="L54" s="205"/>
      <c r="M54" s="205"/>
      <c r="N54" s="205"/>
    </row>
    <row r="55" spans="2:14" s="204" customFormat="1" ht="19.5" customHeight="1">
      <c r="B55" s="205"/>
      <c r="C55" s="205"/>
      <c r="D55" s="205"/>
      <c r="E55" s="205"/>
      <c r="F55" s="205"/>
      <c r="H55" s="205"/>
      <c r="I55" s="205"/>
      <c r="J55" s="205"/>
      <c r="K55" s="205"/>
      <c r="L55" s="205"/>
      <c r="M55" s="205"/>
      <c r="N55" s="205"/>
    </row>
    <row r="56" spans="2:14" s="204" customFormat="1" ht="19.5" customHeight="1">
      <c r="B56" s="205"/>
      <c r="C56" s="205"/>
      <c r="D56" s="205"/>
      <c r="E56" s="205"/>
      <c r="F56" s="205"/>
      <c r="H56" s="205"/>
      <c r="I56" s="205"/>
      <c r="J56" s="205"/>
      <c r="K56" s="205"/>
      <c r="L56" s="205"/>
      <c r="M56" s="205"/>
      <c r="N56" s="205"/>
    </row>
    <row r="57" spans="2:14" s="204" customFormat="1" ht="19.5" customHeight="1">
      <c r="B57" s="205"/>
      <c r="C57" s="205"/>
      <c r="D57" s="205"/>
      <c r="E57" s="205"/>
      <c r="F57" s="205"/>
      <c r="H57" s="205"/>
      <c r="I57" s="205"/>
      <c r="J57" s="205"/>
      <c r="K57" s="205"/>
      <c r="L57" s="205"/>
      <c r="M57" s="205"/>
      <c r="N57" s="205"/>
    </row>
  </sheetData>
  <mergeCells count="10">
    <mergeCell ref="E23:E24"/>
    <mergeCell ref="K3:K4"/>
    <mergeCell ref="K5:K6"/>
    <mergeCell ref="A1:L1"/>
    <mergeCell ref="A3:A4"/>
    <mergeCell ref="A5:A6"/>
    <mergeCell ref="B3:B4"/>
    <mergeCell ref="B5:B6"/>
    <mergeCell ref="E3:E4"/>
    <mergeCell ref="E5:E6"/>
  </mergeCells>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499984740745262"/>
  </sheetPr>
  <dimension ref="A1:N252"/>
  <sheetViews>
    <sheetView showGridLines="0" workbookViewId="0">
      <pane ySplit="5" topLeftCell="A43" activePane="bottomLeft" state="frozen"/>
      <selection pane="bottomLeft" activeCell="C249" sqref="A249:XFD249"/>
    </sheetView>
  </sheetViews>
  <sheetFormatPr defaultColWidth="9.25" defaultRowHeight="18" customHeight="1"/>
  <cols>
    <col min="1" max="1" width="8.5" style="86" customWidth="1"/>
    <col min="2" max="2" width="24.5" style="86" customWidth="1"/>
    <col min="3" max="3" width="12.375" style="86" customWidth="1"/>
    <col min="4" max="4" width="14.5" style="87" customWidth="1"/>
    <col min="5" max="5" width="42" style="88" customWidth="1"/>
    <col min="6" max="6" width="10.625" style="86" customWidth="1"/>
    <col min="7" max="7" width="9.625" style="89" customWidth="1"/>
    <col min="8" max="8" width="8.375" style="86" customWidth="1"/>
    <col min="9" max="10" width="15.875" style="90" customWidth="1"/>
    <col min="11" max="11" width="35" style="88" customWidth="1"/>
    <col min="12" max="12" width="35" style="89" customWidth="1"/>
    <col min="13" max="16384" width="9.25" style="86"/>
  </cols>
  <sheetData>
    <row r="1" spans="1:13" ht="18" customHeight="1">
      <c r="C1" s="91"/>
      <c r="D1" s="92"/>
      <c r="E1" s="117"/>
      <c r="G1" s="92"/>
      <c r="H1" s="92"/>
    </row>
    <row r="2" spans="1:13" ht="18" customHeight="1">
      <c r="C2" s="92"/>
      <c r="D2" s="92"/>
      <c r="E2" s="117"/>
      <c r="G2" s="92"/>
      <c r="H2" s="92"/>
    </row>
    <row r="3" spans="1:13" ht="18" customHeight="1">
      <c r="C3" s="92"/>
      <c r="D3" s="92"/>
      <c r="E3" s="117"/>
      <c r="G3" s="92"/>
      <c r="H3" s="92"/>
    </row>
    <row r="4" spans="1:13" ht="18" customHeight="1">
      <c r="A4" s="93"/>
      <c r="B4" s="94"/>
      <c r="C4" s="95"/>
      <c r="D4" s="95"/>
      <c r="E4" s="118"/>
      <c r="F4" s="119"/>
      <c r="G4" s="95"/>
      <c r="H4" s="95"/>
      <c r="I4" s="134"/>
      <c r="J4" s="134"/>
      <c r="K4" s="135"/>
      <c r="L4" s="136"/>
    </row>
    <row r="5" spans="1:13" s="79" customFormat="1" ht="18" customHeight="1">
      <c r="A5" s="96" t="s">
        <v>1</v>
      </c>
      <c r="B5" s="96" t="s">
        <v>2</v>
      </c>
      <c r="C5" s="96" t="s">
        <v>3</v>
      </c>
      <c r="D5" s="96" t="s">
        <v>4</v>
      </c>
      <c r="E5" s="120" t="s">
        <v>617</v>
      </c>
      <c r="F5" s="96" t="s">
        <v>1985</v>
      </c>
      <c r="G5" s="96" t="s">
        <v>7</v>
      </c>
      <c r="H5" s="96" t="s">
        <v>8</v>
      </c>
      <c r="I5" s="96" t="s">
        <v>9</v>
      </c>
      <c r="J5" s="96" t="s">
        <v>10</v>
      </c>
      <c r="K5" s="96" t="s">
        <v>618</v>
      </c>
      <c r="L5" s="96" t="s">
        <v>619</v>
      </c>
      <c r="M5" s="144"/>
    </row>
    <row r="6" spans="1:13" s="80" customFormat="1" ht="18" customHeight="1">
      <c r="A6" s="97"/>
      <c r="B6" s="97" t="s">
        <v>4618</v>
      </c>
      <c r="C6" s="97"/>
      <c r="D6" s="97"/>
      <c r="E6" s="121"/>
      <c r="F6" s="97"/>
      <c r="G6" s="97"/>
      <c r="H6" s="97"/>
      <c r="I6" s="97"/>
      <c r="J6" s="97"/>
      <c r="K6" s="121"/>
      <c r="L6" s="137"/>
      <c r="M6" s="145"/>
    </row>
    <row r="7" spans="1:13" ht="18" customHeight="1">
      <c r="A7" s="98"/>
      <c r="B7" s="99" t="s">
        <v>4619</v>
      </c>
      <c r="C7" s="100"/>
      <c r="D7" s="100"/>
      <c r="E7" s="122"/>
      <c r="F7" s="100"/>
      <c r="G7" s="100"/>
      <c r="H7" s="100"/>
      <c r="I7" s="138"/>
      <c r="J7" s="138"/>
      <c r="K7" s="122"/>
      <c r="L7" s="98"/>
      <c r="M7" s="146"/>
    </row>
    <row r="8" spans="1:13" ht="18" customHeight="1">
      <c r="A8" s="101">
        <v>1</v>
      </c>
      <c r="B8" s="102" t="s">
        <v>4619</v>
      </c>
      <c r="C8" s="101" t="s">
        <v>4620</v>
      </c>
      <c r="D8" s="103" t="s">
        <v>4621</v>
      </c>
      <c r="E8" s="123" t="s">
        <v>4622</v>
      </c>
      <c r="F8" s="101" t="s">
        <v>626</v>
      </c>
      <c r="G8" s="124">
        <v>0</v>
      </c>
      <c r="H8" s="101" t="s">
        <v>4623</v>
      </c>
      <c r="I8" s="139"/>
      <c r="J8" s="139"/>
      <c r="K8" s="123" t="s">
        <v>2042</v>
      </c>
      <c r="L8" s="124">
        <v>1200002501</v>
      </c>
      <c r="M8" s="146"/>
    </row>
    <row r="9" spans="1:13" ht="18" customHeight="1">
      <c r="A9" s="101">
        <v>2</v>
      </c>
      <c r="B9" s="102" t="s">
        <v>4619</v>
      </c>
      <c r="C9" s="101" t="s">
        <v>4620</v>
      </c>
      <c r="D9" s="103" t="s">
        <v>4624</v>
      </c>
      <c r="E9" s="123" t="s">
        <v>4625</v>
      </c>
      <c r="F9" s="101" t="s">
        <v>626</v>
      </c>
      <c r="G9" s="124">
        <v>0</v>
      </c>
      <c r="H9" s="101" t="s">
        <v>4623</v>
      </c>
      <c r="I9" s="139"/>
      <c r="J9" s="139"/>
      <c r="K9" s="123" t="s">
        <v>2042</v>
      </c>
      <c r="L9" s="124">
        <v>1200002502</v>
      </c>
      <c r="M9" s="146"/>
    </row>
    <row r="10" spans="1:13" ht="18" customHeight="1">
      <c r="A10" s="101">
        <v>3</v>
      </c>
      <c r="B10" s="102" t="s">
        <v>4619</v>
      </c>
      <c r="C10" s="101" t="s">
        <v>4620</v>
      </c>
      <c r="D10" s="103" t="s">
        <v>4626</v>
      </c>
      <c r="E10" s="123" t="s">
        <v>4627</v>
      </c>
      <c r="F10" s="101" t="s">
        <v>626</v>
      </c>
      <c r="G10" s="124">
        <v>0</v>
      </c>
      <c r="H10" s="101" t="s">
        <v>4623</v>
      </c>
      <c r="I10" s="139"/>
      <c r="J10" s="139"/>
      <c r="K10" s="123" t="s">
        <v>4628</v>
      </c>
      <c r="L10" s="124">
        <v>1200002572</v>
      </c>
      <c r="M10" s="146"/>
    </row>
    <row r="11" spans="1:13" ht="18" customHeight="1">
      <c r="A11" s="101">
        <v>4</v>
      </c>
      <c r="B11" s="102" t="s">
        <v>4619</v>
      </c>
      <c r="C11" s="101" t="s">
        <v>4620</v>
      </c>
      <c r="D11" s="103" t="s">
        <v>4629</v>
      </c>
      <c r="E11" s="123" t="s">
        <v>4630</v>
      </c>
      <c r="F11" s="101" t="s">
        <v>626</v>
      </c>
      <c r="G11" s="124">
        <v>0</v>
      </c>
      <c r="H11" s="101" t="s">
        <v>4623</v>
      </c>
      <c r="I11" s="139"/>
      <c r="J11" s="139"/>
      <c r="K11" s="123" t="s">
        <v>4628</v>
      </c>
      <c r="L11" s="124">
        <v>1200002573</v>
      </c>
      <c r="M11" s="146"/>
    </row>
    <row r="12" spans="1:13" ht="18" customHeight="1">
      <c r="A12" s="101">
        <v>5</v>
      </c>
      <c r="B12" s="102" t="s">
        <v>4619</v>
      </c>
      <c r="C12" s="101" t="s">
        <v>4620</v>
      </c>
      <c r="D12" s="103" t="s">
        <v>4631</v>
      </c>
      <c r="E12" s="123" t="s">
        <v>4632</v>
      </c>
      <c r="F12" s="101" t="s">
        <v>626</v>
      </c>
      <c r="G12" s="124">
        <v>0</v>
      </c>
      <c r="H12" s="101" t="s">
        <v>4623</v>
      </c>
      <c r="I12" s="139"/>
      <c r="J12" s="139"/>
      <c r="K12" s="123" t="s">
        <v>4633</v>
      </c>
      <c r="L12" s="124">
        <v>1200002574</v>
      </c>
      <c r="M12" s="146"/>
    </row>
    <row r="13" spans="1:13" ht="18" customHeight="1">
      <c r="A13" s="101">
        <v>6</v>
      </c>
      <c r="B13" s="102" t="s">
        <v>4619</v>
      </c>
      <c r="C13" s="101" t="s">
        <v>4620</v>
      </c>
      <c r="D13" s="103" t="s">
        <v>4634</v>
      </c>
      <c r="E13" s="123" t="s">
        <v>4635</v>
      </c>
      <c r="F13" s="101" t="s">
        <v>626</v>
      </c>
      <c r="G13" s="124">
        <v>0</v>
      </c>
      <c r="H13" s="101" t="s">
        <v>4623</v>
      </c>
      <c r="I13" s="139"/>
      <c r="J13" s="139"/>
      <c r="K13" s="123" t="s">
        <v>4633</v>
      </c>
      <c r="L13" s="124">
        <v>1200002575</v>
      </c>
      <c r="M13" s="146"/>
    </row>
    <row r="14" spans="1:13" ht="18" customHeight="1">
      <c r="A14" s="101">
        <v>7</v>
      </c>
      <c r="B14" s="102" t="s">
        <v>4619</v>
      </c>
      <c r="C14" s="101" t="s">
        <v>4620</v>
      </c>
      <c r="D14" s="103" t="s">
        <v>4636</v>
      </c>
      <c r="E14" s="123" t="s">
        <v>4637</v>
      </c>
      <c r="F14" s="101" t="s">
        <v>626</v>
      </c>
      <c r="G14" s="124">
        <v>0</v>
      </c>
      <c r="H14" s="101" t="s">
        <v>4623</v>
      </c>
      <c r="I14" s="139"/>
      <c r="J14" s="139"/>
      <c r="K14" s="123" t="s">
        <v>4633</v>
      </c>
      <c r="L14" s="124">
        <v>1200002576</v>
      </c>
      <c r="M14" s="146"/>
    </row>
    <row r="15" spans="1:13" ht="18" customHeight="1">
      <c r="A15" s="101">
        <v>8</v>
      </c>
      <c r="B15" s="102" t="s">
        <v>4619</v>
      </c>
      <c r="C15" s="101" t="s">
        <v>4620</v>
      </c>
      <c r="D15" s="103" t="s">
        <v>4638</v>
      </c>
      <c r="E15" s="123" t="s">
        <v>4639</v>
      </c>
      <c r="F15" s="101" t="s">
        <v>626</v>
      </c>
      <c r="G15" s="124">
        <v>0</v>
      </c>
      <c r="H15" s="101" t="s">
        <v>4623</v>
      </c>
      <c r="I15" s="139"/>
      <c r="J15" s="139"/>
      <c r="K15" s="123" t="s">
        <v>4633</v>
      </c>
      <c r="L15" s="124">
        <v>1200002742</v>
      </c>
      <c r="M15" s="146"/>
    </row>
    <row r="16" spans="1:13" ht="18" customHeight="1">
      <c r="A16" s="101">
        <v>9</v>
      </c>
      <c r="B16" s="102" t="s">
        <v>4619</v>
      </c>
      <c r="C16" s="101" t="s">
        <v>4620</v>
      </c>
      <c r="D16" s="103" t="s">
        <v>4640</v>
      </c>
      <c r="E16" s="123" t="s">
        <v>4641</v>
      </c>
      <c r="F16" s="101" t="s">
        <v>626</v>
      </c>
      <c r="G16" s="124">
        <v>0</v>
      </c>
      <c r="H16" s="101" t="s">
        <v>4623</v>
      </c>
      <c r="I16" s="139"/>
      <c r="J16" s="139"/>
      <c r="K16" s="123" t="s">
        <v>2042</v>
      </c>
      <c r="L16" s="124">
        <v>1200002504</v>
      </c>
      <c r="M16" s="146"/>
    </row>
    <row r="17" spans="1:13" ht="18" customHeight="1">
      <c r="A17" s="101">
        <v>10</v>
      </c>
      <c r="B17" s="102" t="s">
        <v>4619</v>
      </c>
      <c r="C17" s="101" t="s">
        <v>4620</v>
      </c>
      <c r="D17" s="103" t="s">
        <v>4642</v>
      </c>
      <c r="E17" s="123" t="s">
        <v>4643</v>
      </c>
      <c r="F17" s="101" t="s">
        <v>626</v>
      </c>
      <c r="G17" s="124">
        <v>0</v>
      </c>
      <c r="H17" s="101" t="s">
        <v>4623</v>
      </c>
      <c r="I17" s="139"/>
      <c r="J17" s="139"/>
      <c r="K17" s="123" t="s">
        <v>2042</v>
      </c>
      <c r="L17" s="124">
        <v>1200002505</v>
      </c>
      <c r="M17" s="146"/>
    </row>
    <row r="18" spans="1:13" ht="18" customHeight="1">
      <c r="A18" s="98"/>
      <c r="B18" s="99" t="s">
        <v>4644</v>
      </c>
      <c r="C18" s="100"/>
      <c r="D18" s="100"/>
      <c r="E18" s="125"/>
      <c r="F18" s="100"/>
      <c r="G18" s="100"/>
      <c r="H18" s="100"/>
      <c r="I18" s="100"/>
      <c r="J18" s="100"/>
      <c r="K18" s="122"/>
      <c r="L18" s="98"/>
      <c r="M18" s="146"/>
    </row>
    <row r="19" spans="1:13" ht="18" customHeight="1">
      <c r="A19" s="101">
        <v>1</v>
      </c>
      <c r="B19" s="102" t="s">
        <v>4644</v>
      </c>
      <c r="C19" s="101" t="s">
        <v>4620</v>
      </c>
      <c r="D19" s="103" t="s">
        <v>4645</v>
      </c>
      <c r="E19" s="123" t="s">
        <v>4646</v>
      </c>
      <c r="F19" s="101" t="s">
        <v>626</v>
      </c>
      <c r="G19" s="124">
        <v>0</v>
      </c>
      <c r="H19" s="101" t="s">
        <v>4623</v>
      </c>
      <c r="I19" s="139"/>
      <c r="J19" s="139"/>
      <c r="K19" s="123" t="s">
        <v>2042</v>
      </c>
      <c r="L19" s="124">
        <v>1200002503</v>
      </c>
      <c r="M19" s="146"/>
    </row>
    <row r="20" spans="1:13" ht="18" customHeight="1">
      <c r="A20" s="101">
        <v>2</v>
      </c>
      <c r="B20" s="102" t="s">
        <v>4644</v>
      </c>
      <c r="C20" s="101" t="s">
        <v>4620</v>
      </c>
      <c r="D20" s="103" t="s">
        <v>4647</v>
      </c>
      <c r="E20" s="123" t="s">
        <v>4648</v>
      </c>
      <c r="F20" s="101" t="s">
        <v>626</v>
      </c>
      <c r="G20" s="124">
        <v>0</v>
      </c>
      <c r="H20" s="101" t="s">
        <v>4623</v>
      </c>
      <c r="I20" s="139"/>
      <c r="J20" s="139"/>
      <c r="K20" s="123" t="s">
        <v>4649</v>
      </c>
      <c r="L20" s="124">
        <v>1200002704</v>
      </c>
      <c r="M20" s="146"/>
    </row>
    <row r="21" spans="1:13" s="81" customFormat="1" ht="18" customHeight="1">
      <c r="A21" s="104"/>
      <c r="B21" s="105" t="s">
        <v>4650</v>
      </c>
      <c r="C21" s="104"/>
      <c r="D21" s="104"/>
      <c r="E21" s="126"/>
      <c r="F21" s="104"/>
      <c r="G21" s="104"/>
      <c r="H21" s="104"/>
      <c r="I21" s="104"/>
      <c r="J21" s="104"/>
      <c r="K21" s="126"/>
      <c r="L21" s="140"/>
      <c r="M21" s="147"/>
    </row>
    <row r="22" spans="1:13" ht="18" customHeight="1">
      <c r="A22" s="101">
        <v>1</v>
      </c>
      <c r="B22" s="106" t="s">
        <v>4651</v>
      </c>
      <c r="C22" s="107" t="s">
        <v>4620</v>
      </c>
      <c r="D22" s="108" t="s">
        <v>4652</v>
      </c>
      <c r="E22" s="127" t="s">
        <v>4653</v>
      </c>
      <c r="F22" s="101" t="s">
        <v>626</v>
      </c>
      <c r="G22" s="128">
        <v>0</v>
      </c>
      <c r="H22" s="128" t="s">
        <v>4623</v>
      </c>
      <c r="I22" s="106"/>
      <c r="J22" s="106"/>
      <c r="K22" s="127" t="s">
        <v>4649</v>
      </c>
      <c r="L22" s="128"/>
      <c r="M22" s="146"/>
    </row>
    <row r="23" spans="1:13" ht="18" customHeight="1">
      <c r="A23" s="101">
        <v>2</v>
      </c>
      <c r="B23" s="106" t="s">
        <v>4651</v>
      </c>
      <c r="C23" s="101" t="s">
        <v>4620</v>
      </c>
      <c r="D23" s="103" t="s">
        <v>4654</v>
      </c>
      <c r="E23" s="123" t="s">
        <v>4655</v>
      </c>
      <c r="F23" s="101" t="s">
        <v>626</v>
      </c>
      <c r="G23" s="124">
        <v>0</v>
      </c>
      <c r="H23" s="101" t="s">
        <v>355</v>
      </c>
      <c r="I23" s="139"/>
      <c r="J23" s="139"/>
      <c r="K23" s="123" t="s">
        <v>4633</v>
      </c>
      <c r="L23" s="124">
        <v>1200002664</v>
      </c>
      <c r="M23" s="146"/>
    </row>
    <row r="24" spans="1:13" s="82" customFormat="1" ht="18" customHeight="1">
      <c r="A24" s="101">
        <v>3</v>
      </c>
      <c r="B24" s="106" t="s">
        <v>4651</v>
      </c>
      <c r="C24" s="109" t="s">
        <v>4620</v>
      </c>
      <c r="D24" s="110" t="s">
        <v>4656</v>
      </c>
      <c r="E24" s="129" t="s">
        <v>4657</v>
      </c>
      <c r="F24" s="109" t="s">
        <v>626</v>
      </c>
      <c r="G24" s="130">
        <v>0</v>
      </c>
      <c r="H24" s="109" t="s">
        <v>355</v>
      </c>
      <c r="I24" s="141"/>
      <c r="J24" s="141"/>
      <c r="K24" s="129" t="s">
        <v>4649</v>
      </c>
      <c r="L24" s="130"/>
      <c r="M24" s="148"/>
    </row>
    <row r="25" spans="1:13" s="82" customFormat="1" ht="18" customHeight="1">
      <c r="A25" s="101">
        <v>4</v>
      </c>
      <c r="B25" s="106" t="s">
        <v>4651</v>
      </c>
      <c r="C25" s="107" t="s">
        <v>4620</v>
      </c>
      <c r="D25" s="108" t="s">
        <v>4658</v>
      </c>
      <c r="E25" s="108" t="s">
        <v>4659</v>
      </c>
      <c r="F25" s="101" t="s">
        <v>626</v>
      </c>
      <c r="G25" s="128">
        <v>0</v>
      </c>
      <c r="H25" s="128" t="s">
        <v>4623</v>
      </c>
      <c r="I25" s="106"/>
      <c r="J25" s="106"/>
      <c r="K25" s="127" t="s">
        <v>4660</v>
      </c>
      <c r="L25" s="128"/>
      <c r="M25" s="148"/>
    </row>
    <row r="26" spans="1:13" ht="18" customHeight="1">
      <c r="A26" s="101">
        <v>5</v>
      </c>
      <c r="B26" s="106" t="s">
        <v>4651</v>
      </c>
      <c r="C26" s="101" t="s">
        <v>4620</v>
      </c>
      <c r="D26" s="103" t="s">
        <v>4661</v>
      </c>
      <c r="E26" s="108" t="s">
        <v>4659</v>
      </c>
      <c r="F26" s="101" t="s">
        <v>626</v>
      </c>
      <c r="G26" s="124">
        <v>0</v>
      </c>
      <c r="H26" s="101" t="s">
        <v>355</v>
      </c>
      <c r="I26" s="139"/>
      <c r="J26" s="139"/>
      <c r="K26" s="123" t="s">
        <v>4662</v>
      </c>
      <c r="L26" s="124"/>
      <c r="M26" s="146"/>
    </row>
    <row r="27" spans="1:13" s="82" customFormat="1" ht="18" customHeight="1">
      <c r="A27" s="101">
        <v>6</v>
      </c>
      <c r="B27" s="106" t="s">
        <v>4651</v>
      </c>
      <c r="C27" s="107" t="s">
        <v>4620</v>
      </c>
      <c r="D27" s="108" t="s">
        <v>4663</v>
      </c>
      <c r="E27" s="127" t="s">
        <v>4664</v>
      </c>
      <c r="F27" s="101" t="s">
        <v>626</v>
      </c>
      <c r="G27" s="128">
        <v>0</v>
      </c>
      <c r="H27" s="128" t="s">
        <v>4623</v>
      </c>
      <c r="I27" s="106"/>
      <c r="J27" s="106"/>
      <c r="K27" s="127" t="s">
        <v>4665</v>
      </c>
      <c r="L27" s="128">
        <v>1200002669</v>
      </c>
      <c r="M27" s="148"/>
    </row>
    <row r="28" spans="1:13" s="82" customFormat="1" ht="18" customHeight="1">
      <c r="A28" s="101">
        <v>7</v>
      </c>
      <c r="B28" s="106" t="s">
        <v>4651</v>
      </c>
      <c r="C28" s="111" t="s">
        <v>4620</v>
      </c>
      <c r="D28" s="108" t="s">
        <v>4666</v>
      </c>
      <c r="E28" s="127" t="s">
        <v>4667</v>
      </c>
      <c r="F28" s="109" t="s">
        <v>626</v>
      </c>
      <c r="G28" s="128">
        <v>0</v>
      </c>
      <c r="H28" s="128" t="s">
        <v>4623</v>
      </c>
      <c r="I28" s="106"/>
      <c r="J28" s="106"/>
      <c r="K28" s="127" t="s">
        <v>4668</v>
      </c>
      <c r="L28" s="128"/>
      <c r="M28" s="148"/>
    </row>
    <row r="29" spans="1:13" s="82" customFormat="1" ht="18" customHeight="1">
      <c r="A29" s="101">
        <v>8</v>
      </c>
      <c r="B29" s="106" t="s">
        <v>4651</v>
      </c>
      <c r="C29" s="107" t="s">
        <v>4620</v>
      </c>
      <c r="D29" s="106" t="s">
        <v>4669</v>
      </c>
      <c r="E29" s="127" t="s">
        <v>4670</v>
      </c>
      <c r="F29" s="101" t="s">
        <v>626</v>
      </c>
      <c r="G29" s="128">
        <v>0</v>
      </c>
      <c r="H29" s="128" t="s">
        <v>4623</v>
      </c>
      <c r="I29" s="106"/>
      <c r="J29" s="106"/>
      <c r="K29" s="108" t="s">
        <v>4649</v>
      </c>
      <c r="L29" s="128"/>
      <c r="M29" s="148"/>
    </row>
    <row r="30" spans="1:13" s="82" customFormat="1" ht="18" customHeight="1">
      <c r="A30" s="101">
        <v>9</v>
      </c>
      <c r="B30" s="106" t="s">
        <v>4651</v>
      </c>
      <c r="C30" s="107" t="s">
        <v>4620</v>
      </c>
      <c r="D30" s="106" t="s">
        <v>4671</v>
      </c>
      <c r="E30" s="108" t="s">
        <v>4672</v>
      </c>
      <c r="F30" s="101" t="s">
        <v>626</v>
      </c>
      <c r="G30" s="128">
        <v>0</v>
      </c>
      <c r="H30" s="128" t="s">
        <v>4623</v>
      </c>
      <c r="I30" s="106"/>
      <c r="J30" s="106"/>
      <c r="K30" s="108" t="s">
        <v>4673</v>
      </c>
      <c r="L30" s="128">
        <v>1200002656</v>
      </c>
      <c r="M30" s="148"/>
    </row>
    <row r="31" spans="1:13" s="80" customFormat="1" ht="18" customHeight="1">
      <c r="A31" s="97"/>
      <c r="B31" s="97" t="s">
        <v>4674</v>
      </c>
      <c r="C31" s="97"/>
      <c r="D31" s="97"/>
      <c r="E31" s="121"/>
      <c r="F31" s="97"/>
      <c r="G31" s="97"/>
      <c r="H31" s="97"/>
      <c r="I31" s="97"/>
      <c r="J31" s="97"/>
      <c r="K31" s="121"/>
      <c r="L31" s="137"/>
      <c r="M31" s="145"/>
    </row>
    <row r="32" spans="1:13" ht="18" customHeight="1">
      <c r="A32" s="98"/>
      <c r="B32" s="99" t="s">
        <v>4675</v>
      </c>
      <c r="C32" s="100"/>
      <c r="D32" s="100"/>
      <c r="E32" s="122"/>
      <c r="F32" s="100"/>
      <c r="G32" s="100"/>
      <c r="H32" s="100"/>
      <c r="I32" s="100"/>
      <c r="J32" s="100"/>
      <c r="K32" s="122"/>
      <c r="L32" s="98"/>
      <c r="M32" s="146"/>
    </row>
    <row r="33" spans="1:13" s="80" customFormat="1" ht="18" customHeight="1">
      <c r="A33" s="109">
        <v>1</v>
      </c>
      <c r="B33" s="112" t="s">
        <v>4675</v>
      </c>
      <c r="C33" s="109" t="s">
        <v>4620</v>
      </c>
      <c r="D33" s="113" t="s">
        <v>4676</v>
      </c>
      <c r="E33" s="129" t="s">
        <v>4677</v>
      </c>
      <c r="F33" s="101" t="s">
        <v>626</v>
      </c>
      <c r="G33" s="109">
        <v>0</v>
      </c>
      <c r="H33" s="101" t="s">
        <v>4623</v>
      </c>
      <c r="I33" s="113"/>
      <c r="J33" s="113"/>
      <c r="K33" s="142" t="s">
        <v>4678</v>
      </c>
      <c r="L33" s="109">
        <v>1200002586</v>
      </c>
      <c r="M33" s="145"/>
    </row>
    <row r="34" spans="1:13" s="80" customFormat="1" ht="18" customHeight="1">
      <c r="A34" s="109">
        <v>2</v>
      </c>
      <c r="B34" s="112" t="s">
        <v>4675</v>
      </c>
      <c r="C34" s="109" t="s">
        <v>4620</v>
      </c>
      <c r="D34" s="113" t="s">
        <v>4679</v>
      </c>
      <c r="E34" s="129" t="s">
        <v>4680</v>
      </c>
      <c r="F34" s="101" t="s">
        <v>626</v>
      </c>
      <c r="G34" s="109">
        <v>0</v>
      </c>
      <c r="H34" s="101" t="s">
        <v>4623</v>
      </c>
      <c r="I34" s="113"/>
      <c r="J34" s="113"/>
      <c r="K34" s="142" t="s">
        <v>4678</v>
      </c>
      <c r="L34" s="109">
        <v>1200002506</v>
      </c>
      <c r="M34" s="145"/>
    </row>
    <row r="35" spans="1:13" ht="18" customHeight="1">
      <c r="A35" s="109">
        <v>3</v>
      </c>
      <c r="B35" s="102" t="s">
        <v>4675</v>
      </c>
      <c r="C35" s="101" t="s">
        <v>4620</v>
      </c>
      <c r="D35" s="103" t="s">
        <v>4681</v>
      </c>
      <c r="E35" s="123" t="s">
        <v>4682</v>
      </c>
      <c r="F35" s="101" t="s">
        <v>626</v>
      </c>
      <c r="G35" s="124">
        <v>0</v>
      </c>
      <c r="H35" s="101" t="s">
        <v>4623</v>
      </c>
      <c r="I35" s="139"/>
      <c r="J35" s="139"/>
      <c r="K35" s="123" t="s">
        <v>4683</v>
      </c>
      <c r="L35" s="124">
        <v>1200002507</v>
      </c>
      <c r="M35" s="146"/>
    </row>
    <row r="36" spans="1:13" ht="18" customHeight="1">
      <c r="A36" s="109">
        <v>4</v>
      </c>
      <c r="B36" s="102" t="s">
        <v>4675</v>
      </c>
      <c r="C36" s="101" t="s">
        <v>4620</v>
      </c>
      <c r="D36" s="103" t="s">
        <v>159</v>
      </c>
      <c r="E36" s="123" t="s">
        <v>4684</v>
      </c>
      <c r="F36" s="101" t="s">
        <v>626</v>
      </c>
      <c r="G36" s="124">
        <v>0</v>
      </c>
      <c r="H36" s="101" t="s">
        <v>4623</v>
      </c>
      <c r="I36" s="139"/>
      <c r="J36" s="139"/>
      <c r="K36" s="123" t="s">
        <v>4685</v>
      </c>
      <c r="L36" s="124">
        <v>1200002588</v>
      </c>
      <c r="M36" s="146"/>
    </row>
    <row r="37" spans="1:13" ht="18" customHeight="1">
      <c r="A37" s="109">
        <v>5</v>
      </c>
      <c r="B37" s="102" t="s">
        <v>4686</v>
      </c>
      <c r="C37" s="101" t="s">
        <v>4620</v>
      </c>
      <c r="D37" s="103" t="s">
        <v>4687</v>
      </c>
      <c r="E37" s="123" t="s">
        <v>4684</v>
      </c>
      <c r="F37" s="101" t="s">
        <v>626</v>
      </c>
      <c r="G37" s="124">
        <v>0</v>
      </c>
      <c r="H37" s="101" t="s">
        <v>4623</v>
      </c>
      <c r="I37" s="139"/>
      <c r="J37" s="139"/>
      <c r="K37" s="123" t="s">
        <v>4688</v>
      </c>
      <c r="L37" s="124">
        <v>1200002571</v>
      </c>
      <c r="M37" s="146"/>
    </row>
    <row r="38" spans="1:13" ht="18" customHeight="1">
      <c r="A38" s="109">
        <v>6</v>
      </c>
      <c r="B38" s="102" t="s">
        <v>4675</v>
      </c>
      <c r="C38" s="101" t="s">
        <v>4620</v>
      </c>
      <c r="D38" s="103" t="s">
        <v>167</v>
      </c>
      <c r="E38" s="123" t="s">
        <v>4689</v>
      </c>
      <c r="F38" s="101" t="s">
        <v>626</v>
      </c>
      <c r="G38" s="124">
        <v>0</v>
      </c>
      <c r="H38" s="101" t="s">
        <v>4623</v>
      </c>
      <c r="I38" s="139"/>
      <c r="J38" s="139"/>
      <c r="K38" s="123" t="s">
        <v>4690</v>
      </c>
      <c r="L38" s="124">
        <v>1200002689</v>
      </c>
      <c r="M38" s="146"/>
    </row>
    <row r="39" spans="1:13" ht="18" customHeight="1">
      <c r="A39" s="109">
        <v>7</v>
      </c>
      <c r="B39" s="102" t="s">
        <v>4675</v>
      </c>
      <c r="C39" s="101" t="s">
        <v>4620</v>
      </c>
      <c r="D39" s="103" t="s">
        <v>175</v>
      </c>
      <c r="E39" s="123" t="s">
        <v>4691</v>
      </c>
      <c r="F39" s="101" t="s">
        <v>626</v>
      </c>
      <c r="G39" s="124">
        <v>0</v>
      </c>
      <c r="H39" s="101" t="s">
        <v>4623</v>
      </c>
      <c r="I39" s="139"/>
      <c r="J39" s="139"/>
      <c r="K39" s="123" t="s">
        <v>4692</v>
      </c>
      <c r="L39" s="124">
        <v>1200002683</v>
      </c>
      <c r="M39" s="146"/>
    </row>
    <row r="40" spans="1:13" ht="18" customHeight="1">
      <c r="A40" s="109">
        <v>8</v>
      </c>
      <c r="B40" s="102" t="s">
        <v>4675</v>
      </c>
      <c r="C40" s="101" t="s">
        <v>4620</v>
      </c>
      <c r="D40" s="103" t="s">
        <v>4693</v>
      </c>
      <c r="E40" s="123" t="s">
        <v>4694</v>
      </c>
      <c r="F40" s="101" t="s">
        <v>626</v>
      </c>
      <c r="G40" s="124">
        <v>0</v>
      </c>
      <c r="H40" s="101" t="s">
        <v>4623</v>
      </c>
      <c r="I40" s="139"/>
      <c r="J40" s="139"/>
      <c r="K40" s="123" t="s">
        <v>4695</v>
      </c>
      <c r="L40" s="124"/>
      <c r="M40" s="146"/>
    </row>
    <row r="41" spans="1:13" ht="18" customHeight="1">
      <c r="A41" s="109">
        <v>9</v>
      </c>
      <c r="B41" s="102" t="s">
        <v>4675</v>
      </c>
      <c r="C41" s="101" t="s">
        <v>4620</v>
      </c>
      <c r="D41" s="103" t="s">
        <v>4696</v>
      </c>
      <c r="E41" s="123" t="s">
        <v>4697</v>
      </c>
      <c r="F41" s="101" t="s">
        <v>626</v>
      </c>
      <c r="G41" s="124">
        <v>0</v>
      </c>
      <c r="H41" s="101" t="s">
        <v>4623</v>
      </c>
      <c r="I41" s="139"/>
      <c r="J41" s="139"/>
      <c r="K41" s="123" t="s">
        <v>4698</v>
      </c>
      <c r="L41" s="124">
        <v>1200002543</v>
      </c>
      <c r="M41" s="146"/>
    </row>
    <row r="42" spans="1:13" ht="18" customHeight="1">
      <c r="A42" s="109">
        <v>10</v>
      </c>
      <c r="B42" s="102" t="s">
        <v>4675</v>
      </c>
      <c r="C42" s="101" t="s">
        <v>4620</v>
      </c>
      <c r="D42" s="103" t="s">
        <v>4699</v>
      </c>
      <c r="E42" s="123" t="s">
        <v>4700</v>
      </c>
      <c r="F42" s="101" t="s">
        <v>626</v>
      </c>
      <c r="G42" s="124">
        <v>0</v>
      </c>
      <c r="H42" s="101" t="s">
        <v>4623</v>
      </c>
      <c r="I42" s="139"/>
      <c r="J42" s="139"/>
      <c r="K42" s="123" t="s">
        <v>4701</v>
      </c>
      <c r="L42" s="124">
        <v>1200002577</v>
      </c>
      <c r="M42" s="146"/>
    </row>
    <row r="43" spans="1:13" ht="18" customHeight="1">
      <c r="A43" s="98"/>
      <c r="B43" s="99" t="s">
        <v>4702</v>
      </c>
      <c r="C43" s="100"/>
      <c r="D43" s="100"/>
      <c r="E43" s="122"/>
      <c r="F43" s="100"/>
      <c r="G43" s="100"/>
      <c r="H43" s="100"/>
      <c r="I43" s="100"/>
      <c r="J43" s="100"/>
      <c r="K43" s="122"/>
      <c r="L43" s="98"/>
      <c r="M43" s="146"/>
    </row>
    <row r="44" spans="1:13" ht="18" customHeight="1">
      <c r="A44" s="101">
        <v>1</v>
      </c>
      <c r="B44" s="102" t="s">
        <v>4702</v>
      </c>
      <c r="C44" s="101" t="s">
        <v>4620</v>
      </c>
      <c r="D44" s="103" t="s">
        <v>4703</v>
      </c>
      <c r="E44" s="123" t="s">
        <v>4704</v>
      </c>
      <c r="F44" s="101" t="s">
        <v>626</v>
      </c>
      <c r="G44" s="124">
        <v>0</v>
      </c>
      <c r="H44" s="101" t="s">
        <v>4623</v>
      </c>
      <c r="I44" s="139"/>
      <c r="J44" s="139"/>
      <c r="K44" s="123" t="s">
        <v>4705</v>
      </c>
      <c r="L44" s="124">
        <v>1200002589</v>
      </c>
      <c r="M44" s="146"/>
    </row>
    <row r="45" spans="1:13" ht="18" customHeight="1">
      <c r="A45" s="101">
        <v>2</v>
      </c>
      <c r="B45" s="102" t="s">
        <v>4702</v>
      </c>
      <c r="C45" s="101" t="s">
        <v>4620</v>
      </c>
      <c r="D45" s="103" t="s">
        <v>4706</v>
      </c>
      <c r="E45" s="123" t="s">
        <v>4707</v>
      </c>
      <c r="F45" s="101" t="s">
        <v>626</v>
      </c>
      <c r="G45" s="124">
        <v>0</v>
      </c>
      <c r="H45" s="101" t="s">
        <v>4623</v>
      </c>
      <c r="I45" s="139"/>
      <c r="J45" s="139"/>
      <c r="K45" s="123" t="s">
        <v>4708</v>
      </c>
      <c r="L45" s="124"/>
      <c r="M45" s="146"/>
    </row>
    <row r="46" spans="1:13" ht="18" customHeight="1">
      <c r="A46" s="101">
        <v>3</v>
      </c>
      <c r="B46" s="102" t="s">
        <v>4702</v>
      </c>
      <c r="C46" s="101" t="s">
        <v>4620</v>
      </c>
      <c r="D46" s="103" t="s">
        <v>4709</v>
      </c>
      <c r="E46" s="123" t="s">
        <v>4710</v>
      </c>
      <c r="F46" s="101" t="s">
        <v>626</v>
      </c>
      <c r="G46" s="124">
        <v>0</v>
      </c>
      <c r="H46" s="101" t="s">
        <v>4623</v>
      </c>
      <c r="I46" s="139"/>
      <c r="J46" s="139"/>
      <c r="K46" s="123" t="s">
        <v>4711</v>
      </c>
      <c r="L46" s="124">
        <v>1200002590</v>
      </c>
      <c r="M46" s="146"/>
    </row>
    <row r="47" spans="1:13" ht="18" customHeight="1">
      <c r="A47" s="101">
        <v>4</v>
      </c>
      <c r="B47" s="102" t="s">
        <v>4702</v>
      </c>
      <c r="C47" s="101" t="s">
        <v>4620</v>
      </c>
      <c r="D47" s="103" t="s">
        <v>4712</v>
      </c>
      <c r="E47" s="123" t="s">
        <v>4710</v>
      </c>
      <c r="F47" s="101" t="s">
        <v>626</v>
      </c>
      <c r="G47" s="124">
        <v>0</v>
      </c>
      <c r="H47" s="101" t="s">
        <v>4623</v>
      </c>
      <c r="I47" s="139"/>
      <c r="J47" s="139"/>
      <c r="K47" s="123" t="s">
        <v>4713</v>
      </c>
      <c r="L47" s="124">
        <v>1200002591</v>
      </c>
      <c r="M47" s="146"/>
    </row>
    <row r="48" spans="1:13" ht="18" customHeight="1">
      <c r="A48" s="101">
        <v>5</v>
      </c>
      <c r="B48" s="102" t="s">
        <v>4702</v>
      </c>
      <c r="C48" s="101" t="s">
        <v>4620</v>
      </c>
      <c r="D48" s="103" t="s">
        <v>4714</v>
      </c>
      <c r="E48" s="123" t="s">
        <v>4715</v>
      </c>
      <c r="F48" s="101" t="s">
        <v>626</v>
      </c>
      <c r="G48" s="124">
        <v>0</v>
      </c>
      <c r="H48" s="101" t="s">
        <v>4623</v>
      </c>
      <c r="I48" s="139"/>
      <c r="J48" s="139"/>
      <c r="K48" s="123" t="s">
        <v>4716</v>
      </c>
      <c r="L48" s="124">
        <v>1200002592</v>
      </c>
      <c r="M48" s="146"/>
    </row>
    <row r="49" spans="1:13" ht="18" customHeight="1">
      <c r="A49" s="101">
        <v>6</v>
      </c>
      <c r="B49" s="102" t="s">
        <v>4702</v>
      </c>
      <c r="C49" s="101" t="s">
        <v>4620</v>
      </c>
      <c r="D49" s="103" t="s">
        <v>4717</v>
      </c>
      <c r="E49" s="123" t="s">
        <v>4715</v>
      </c>
      <c r="F49" s="101" t="s">
        <v>626</v>
      </c>
      <c r="G49" s="124">
        <v>0</v>
      </c>
      <c r="H49" s="101" t="s">
        <v>4623</v>
      </c>
      <c r="I49" s="139"/>
      <c r="J49" s="139"/>
      <c r="K49" s="123" t="s">
        <v>4688</v>
      </c>
      <c r="L49" s="124">
        <v>1200002692</v>
      </c>
      <c r="M49" s="146"/>
    </row>
    <row r="50" spans="1:13" ht="18" customHeight="1">
      <c r="A50" s="101">
        <v>7</v>
      </c>
      <c r="B50" s="102" t="s">
        <v>4702</v>
      </c>
      <c r="C50" s="101" t="s">
        <v>4620</v>
      </c>
      <c r="D50" s="103" t="s">
        <v>4718</v>
      </c>
      <c r="E50" s="123" t="s">
        <v>4719</v>
      </c>
      <c r="F50" s="101" t="s">
        <v>626</v>
      </c>
      <c r="G50" s="124">
        <v>0</v>
      </c>
      <c r="H50" s="101" t="s">
        <v>4623</v>
      </c>
      <c r="I50" s="139"/>
      <c r="J50" s="139"/>
      <c r="K50" s="123" t="s">
        <v>4720</v>
      </c>
      <c r="L50" s="124">
        <v>1200002593</v>
      </c>
      <c r="M50" s="146"/>
    </row>
    <row r="51" spans="1:13" ht="18" customHeight="1">
      <c r="A51" s="101">
        <v>8</v>
      </c>
      <c r="B51" s="102" t="s">
        <v>4702</v>
      </c>
      <c r="C51" s="101" t="s">
        <v>4620</v>
      </c>
      <c r="D51" s="103" t="s">
        <v>4721</v>
      </c>
      <c r="E51" s="123" t="s">
        <v>4722</v>
      </c>
      <c r="F51" s="101" t="s">
        <v>626</v>
      </c>
      <c r="G51" s="124">
        <v>0</v>
      </c>
      <c r="H51" s="101" t="s">
        <v>4623</v>
      </c>
      <c r="I51" s="139"/>
      <c r="J51" s="139"/>
      <c r="K51" s="123" t="s">
        <v>4723</v>
      </c>
      <c r="L51" s="124">
        <v>1200002511</v>
      </c>
      <c r="M51" s="146"/>
    </row>
    <row r="52" spans="1:13" ht="18" customHeight="1">
      <c r="A52" s="101">
        <v>9</v>
      </c>
      <c r="B52" s="102" t="s">
        <v>4702</v>
      </c>
      <c r="C52" s="101" t="s">
        <v>4620</v>
      </c>
      <c r="D52" s="103" t="s">
        <v>4724</v>
      </c>
      <c r="E52" s="123" t="s">
        <v>4725</v>
      </c>
      <c r="F52" s="101" t="s">
        <v>626</v>
      </c>
      <c r="G52" s="124">
        <v>0</v>
      </c>
      <c r="H52" s="101" t="s">
        <v>4623</v>
      </c>
      <c r="I52" s="139"/>
      <c r="J52" s="139"/>
      <c r="K52" s="123" t="s">
        <v>4726</v>
      </c>
      <c r="L52" s="124">
        <v>1200002553</v>
      </c>
      <c r="M52" s="146"/>
    </row>
    <row r="53" spans="1:13" ht="18" customHeight="1">
      <c r="A53" s="101">
        <v>10</v>
      </c>
      <c r="B53" s="102" t="s">
        <v>4702</v>
      </c>
      <c r="C53" s="101" t="s">
        <v>4620</v>
      </c>
      <c r="D53" s="103" t="s">
        <v>4727</v>
      </c>
      <c r="E53" s="123" t="s">
        <v>4728</v>
      </c>
      <c r="F53" s="101" t="s">
        <v>626</v>
      </c>
      <c r="G53" s="124">
        <v>0</v>
      </c>
      <c r="H53" s="101" t="s">
        <v>4623</v>
      </c>
      <c r="I53" s="139"/>
      <c r="J53" s="139"/>
      <c r="K53" s="123" t="s">
        <v>4729</v>
      </c>
      <c r="L53" s="124">
        <v>1200002741</v>
      </c>
      <c r="M53" s="146"/>
    </row>
    <row r="54" spans="1:13" ht="18" customHeight="1">
      <c r="A54" s="101">
        <v>11</v>
      </c>
      <c r="B54" s="102" t="s">
        <v>4702</v>
      </c>
      <c r="C54" s="101" t="s">
        <v>4620</v>
      </c>
      <c r="D54" s="103" t="s">
        <v>4730</v>
      </c>
      <c r="E54" s="123" t="s">
        <v>4731</v>
      </c>
      <c r="F54" s="101" t="s">
        <v>626</v>
      </c>
      <c r="G54" s="124">
        <v>0</v>
      </c>
      <c r="H54" s="101" t="s">
        <v>248</v>
      </c>
      <c r="I54" s="139"/>
      <c r="J54" s="139"/>
      <c r="K54" s="123" t="s">
        <v>4732</v>
      </c>
      <c r="L54" s="124">
        <v>1200002594</v>
      </c>
      <c r="M54" s="146"/>
    </row>
    <row r="55" spans="1:13" ht="18" customHeight="1">
      <c r="A55" s="101">
        <v>12</v>
      </c>
      <c r="B55" s="102" t="s">
        <v>4702</v>
      </c>
      <c r="C55" s="101" t="s">
        <v>4620</v>
      </c>
      <c r="D55" s="103" t="s">
        <v>4733</v>
      </c>
      <c r="E55" s="123" t="s">
        <v>4731</v>
      </c>
      <c r="F55" s="101" t="s">
        <v>626</v>
      </c>
      <c r="G55" s="124">
        <v>0</v>
      </c>
      <c r="H55" s="101" t="s">
        <v>248</v>
      </c>
      <c r="I55" s="139"/>
      <c r="J55" s="139"/>
      <c r="K55" s="123" t="s">
        <v>4732</v>
      </c>
      <c r="L55" s="124">
        <v>1200002595</v>
      </c>
      <c r="M55" s="146"/>
    </row>
    <row r="56" spans="1:13" ht="18" customHeight="1">
      <c r="A56" s="101">
        <v>13</v>
      </c>
      <c r="B56" s="102" t="s">
        <v>4702</v>
      </c>
      <c r="C56" s="101" t="s">
        <v>4620</v>
      </c>
      <c r="D56" s="103" t="s">
        <v>4734</v>
      </c>
      <c r="E56" s="123" t="s">
        <v>4735</v>
      </c>
      <c r="F56" s="101" t="s">
        <v>626</v>
      </c>
      <c r="G56" s="124">
        <v>0</v>
      </c>
      <c r="H56" s="101" t="s">
        <v>4623</v>
      </c>
      <c r="I56" s="139"/>
      <c r="J56" s="139"/>
      <c r="K56" s="123" t="s">
        <v>4736</v>
      </c>
      <c r="L56" s="124">
        <v>1200002544</v>
      </c>
      <c r="M56" s="146"/>
    </row>
    <row r="57" spans="1:13" ht="18" customHeight="1">
      <c r="A57" s="101">
        <v>14</v>
      </c>
      <c r="B57" s="102" t="s">
        <v>4702</v>
      </c>
      <c r="C57" s="101" t="s">
        <v>4620</v>
      </c>
      <c r="D57" s="103" t="s">
        <v>4737</v>
      </c>
      <c r="E57" s="123" t="s">
        <v>4738</v>
      </c>
      <c r="F57" s="101" t="s">
        <v>626</v>
      </c>
      <c r="G57" s="124">
        <v>0</v>
      </c>
      <c r="H57" s="101" t="s">
        <v>248</v>
      </c>
      <c r="I57" s="139"/>
      <c r="J57" s="139"/>
      <c r="K57" s="123" t="s">
        <v>4739</v>
      </c>
      <c r="L57" s="124">
        <v>1200002510</v>
      </c>
      <c r="M57" s="146"/>
    </row>
    <row r="58" spans="1:13" ht="18" customHeight="1">
      <c r="A58" s="101">
        <v>15</v>
      </c>
      <c r="B58" s="102" t="s">
        <v>4702</v>
      </c>
      <c r="C58" s="101" t="s">
        <v>4620</v>
      </c>
      <c r="D58" s="103" t="s">
        <v>4740</v>
      </c>
      <c r="E58" s="123" t="s">
        <v>4738</v>
      </c>
      <c r="F58" s="101" t="s">
        <v>626</v>
      </c>
      <c r="G58" s="124">
        <v>0</v>
      </c>
      <c r="H58" s="101" t="s">
        <v>248</v>
      </c>
      <c r="I58" s="139"/>
      <c r="J58" s="139"/>
      <c r="K58" s="123" t="s">
        <v>4741</v>
      </c>
      <c r="L58" s="124">
        <v>1200002587</v>
      </c>
      <c r="M58" s="146"/>
    </row>
    <row r="59" spans="1:13" ht="18" customHeight="1">
      <c r="A59" s="101">
        <v>16</v>
      </c>
      <c r="B59" s="102" t="s">
        <v>4702</v>
      </c>
      <c r="C59" s="101" t="s">
        <v>4620</v>
      </c>
      <c r="D59" s="103" t="s">
        <v>4742</v>
      </c>
      <c r="E59" s="123" t="s">
        <v>4738</v>
      </c>
      <c r="F59" s="101" t="s">
        <v>626</v>
      </c>
      <c r="G59" s="124">
        <v>0</v>
      </c>
      <c r="H59" s="101" t="s">
        <v>248</v>
      </c>
      <c r="I59" s="139"/>
      <c r="J59" s="139"/>
      <c r="K59" s="123" t="s">
        <v>4743</v>
      </c>
      <c r="L59" s="124">
        <v>1200002596</v>
      </c>
      <c r="M59" s="146"/>
    </row>
    <row r="60" spans="1:13" s="83" customFormat="1" ht="18" customHeight="1">
      <c r="A60" s="114"/>
      <c r="B60" s="115" t="s">
        <v>4744</v>
      </c>
      <c r="C60" s="977" t="s">
        <v>4745</v>
      </c>
      <c r="D60" s="978"/>
      <c r="E60" s="131"/>
      <c r="F60" s="114"/>
      <c r="G60" s="132"/>
      <c r="H60" s="114"/>
      <c r="I60" s="143"/>
      <c r="J60" s="143"/>
      <c r="K60" s="131"/>
      <c r="L60" s="132"/>
      <c r="M60" s="149"/>
    </row>
    <row r="61" spans="1:13" s="80" customFormat="1" ht="18" customHeight="1">
      <c r="A61" s="109">
        <v>1</v>
      </c>
      <c r="B61" s="112" t="s">
        <v>4746</v>
      </c>
      <c r="C61" s="101" t="s">
        <v>4620</v>
      </c>
      <c r="D61" s="116" t="s">
        <v>4747</v>
      </c>
      <c r="E61" s="133" t="s">
        <v>4748</v>
      </c>
      <c r="F61" s="101" t="s">
        <v>626</v>
      </c>
      <c r="G61" s="130">
        <v>0</v>
      </c>
      <c r="H61" s="109" t="s">
        <v>627</v>
      </c>
      <c r="I61" s="141"/>
      <c r="J61" s="141"/>
      <c r="K61" s="129" t="s">
        <v>4749</v>
      </c>
      <c r="L61" s="130">
        <v>1200002580</v>
      </c>
      <c r="M61" s="145"/>
    </row>
    <row r="62" spans="1:13" s="80" customFormat="1" ht="18" customHeight="1">
      <c r="A62" s="109">
        <v>2</v>
      </c>
      <c r="B62" s="112" t="s">
        <v>4746</v>
      </c>
      <c r="C62" s="101" t="s">
        <v>4620</v>
      </c>
      <c r="D62" s="116" t="s">
        <v>4750</v>
      </c>
      <c r="E62" s="133" t="s">
        <v>4751</v>
      </c>
      <c r="F62" s="101" t="s">
        <v>626</v>
      </c>
      <c r="G62" s="130">
        <v>0</v>
      </c>
      <c r="H62" s="109" t="s">
        <v>627</v>
      </c>
      <c r="I62" s="141"/>
      <c r="J62" s="141"/>
      <c r="K62" s="129" t="s">
        <v>4752</v>
      </c>
      <c r="L62" s="130">
        <v>1200002581</v>
      </c>
      <c r="M62" s="145"/>
    </row>
    <row r="63" spans="1:13" s="80" customFormat="1" ht="18" customHeight="1">
      <c r="A63" s="109">
        <v>3</v>
      </c>
      <c r="B63" s="112" t="s">
        <v>4746</v>
      </c>
      <c r="C63" s="101" t="s">
        <v>4620</v>
      </c>
      <c r="D63" s="116" t="s">
        <v>4753</v>
      </c>
      <c r="E63" s="133" t="s">
        <v>4754</v>
      </c>
      <c r="F63" s="101" t="s">
        <v>626</v>
      </c>
      <c r="G63" s="130">
        <v>0</v>
      </c>
      <c r="H63" s="109" t="s">
        <v>627</v>
      </c>
      <c r="I63" s="141"/>
      <c r="J63" s="141"/>
      <c r="K63" s="129" t="s">
        <v>4755</v>
      </c>
      <c r="L63" s="130"/>
      <c r="M63" s="145"/>
    </row>
    <row r="64" spans="1:13" s="80" customFormat="1" ht="18" customHeight="1">
      <c r="A64" s="109">
        <v>4</v>
      </c>
      <c r="B64" s="112" t="s">
        <v>4746</v>
      </c>
      <c r="C64" s="101" t="s">
        <v>4620</v>
      </c>
      <c r="D64" s="116" t="s">
        <v>4756</v>
      </c>
      <c r="E64" s="133" t="s">
        <v>4757</v>
      </c>
      <c r="F64" s="101" t="s">
        <v>626</v>
      </c>
      <c r="G64" s="130">
        <v>0</v>
      </c>
      <c r="H64" s="109" t="s">
        <v>627</v>
      </c>
      <c r="I64" s="141"/>
      <c r="J64" s="141"/>
      <c r="K64" s="129" t="s">
        <v>4755</v>
      </c>
      <c r="L64" s="130"/>
      <c r="M64" s="145"/>
    </row>
    <row r="65" spans="1:13" ht="18" customHeight="1">
      <c r="A65" s="98"/>
      <c r="B65" s="99" t="s">
        <v>4758</v>
      </c>
      <c r="C65" s="100"/>
      <c r="D65" s="100"/>
      <c r="E65" s="122"/>
      <c r="F65" s="100"/>
      <c r="G65" s="100"/>
      <c r="H65" s="100"/>
      <c r="I65" s="100"/>
      <c r="J65" s="100"/>
      <c r="K65" s="122"/>
      <c r="L65" s="98"/>
      <c r="M65" s="146"/>
    </row>
    <row r="66" spans="1:13" ht="18" customHeight="1">
      <c r="A66" s="101">
        <v>1</v>
      </c>
      <c r="B66" s="102" t="s">
        <v>4759</v>
      </c>
      <c r="C66" s="101" t="s">
        <v>4620</v>
      </c>
      <c r="D66" s="103" t="s">
        <v>4760</v>
      </c>
      <c r="E66" s="123" t="s">
        <v>4761</v>
      </c>
      <c r="F66" s="101" t="s">
        <v>626</v>
      </c>
      <c r="G66" s="124">
        <v>0</v>
      </c>
      <c r="H66" s="101" t="s">
        <v>248</v>
      </c>
      <c r="I66" s="139"/>
      <c r="J66" s="139"/>
      <c r="K66" s="123" t="s">
        <v>4762</v>
      </c>
      <c r="L66" s="124">
        <v>1200002682</v>
      </c>
      <c r="M66" s="146"/>
    </row>
    <row r="67" spans="1:13" ht="18" customHeight="1">
      <c r="A67" s="101">
        <v>2</v>
      </c>
      <c r="B67" s="102" t="s">
        <v>4759</v>
      </c>
      <c r="C67" s="101" t="s">
        <v>4620</v>
      </c>
      <c r="D67" s="103" t="s">
        <v>4763</v>
      </c>
      <c r="E67" s="123" t="s">
        <v>4764</v>
      </c>
      <c r="F67" s="101" t="s">
        <v>626</v>
      </c>
      <c r="G67" s="124">
        <v>0</v>
      </c>
      <c r="H67" s="101" t="s">
        <v>248</v>
      </c>
      <c r="I67" s="139"/>
      <c r="J67" s="139"/>
      <c r="K67" s="123" t="s">
        <v>4765</v>
      </c>
      <c r="L67" s="124"/>
      <c r="M67" s="146"/>
    </row>
    <row r="68" spans="1:13" ht="18" customHeight="1">
      <c r="A68" s="101">
        <v>3</v>
      </c>
      <c r="B68" s="102" t="s">
        <v>4759</v>
      </c>
      <c r="C68" s="101" t="s">
        <v>4620</v>
      </c>
      <c r="D68" s="103" t="s">
        <v>4766</v>
      </c>
      <c r="E68" s="123" t="s">
        <v>4767</v>
      </c>
      <c r="F68" s="101" t="s">
        <v>626</v>
      </c>
      <c r="G68" s="124">
        <v>0</v>
      </c>
      <c r="H68" s="101" t="s">
        <v>248</v>
      </c>
      <c r="I68" s="139"/>
      <c r="J68" s="139"/>
      <c r="K68" s="123" t="s">
        <v>4768</v>
      </c>
      <c r="L68" s="124">
        <v>1200002691</v>
      </c>
      <c r="M68" s="146"/>
    </row>
    <row r="69" spans="1:13" ht="18" customHeight="1">
      <c r="A69" s="101">
        <v>4</v>
      </c>
      <c r="B69" s="102" t="s">
        <v>4759</v>
      </c>
      <c r="C69" s="101" t="s">
        <v>4620</v>
      </c>
      <c r="D69" s="103" t="s">
        <v>4769</v>
      </c>
      <c r="E69" s="123" t="s">
        <v>4770</v>
      </c>
      <c r="F69" s="101" t="s">
        <v>626</v>
      </c>
      <c r="G69" s="124">
        <v>0</v>
      </c>
      <c r="H69" s="101" t="s">
        <v>248</v>
      </c>
      <c r="I69" s="139"/>
      <c r="J69" s="139"/>
      <c r="K69" s="123" t="s">
        <v>4771</v>
      </c>
      <c r="L69" s="124">
        <v>1200002556</v>
      </c>
      <c r="M69" s="146"/>
    </row>
    <row r="70" spans="1:13" ht="18" customHeight="1">
      <c r="A70" s="101">
        <v>5</v>
      </c>
      <c r="B70" s="102" t="s">
        <v>4759</v>
      </c>
      <c r="C70" s="101" t="s">
        <v>4620</v>
      </c>
      <c r="D70" s="103" t="s">
        <v>4772</v>
      </c>
      <c r="E70" s="123" t="s">
        <v>4773</v>
      </c>
      <c r="F70" s="101" t="s">
        <v>626</v>
      </c>
      <c r="G70" s="124">
        <v>0</v>
      </c>
      <c r="H70" s="101" t="s">
        <v>248</v>
      </c>
      <c r="I70" s="139"/>
      <c r="J70" s="139"/>
      <c r="K70" s="123" t="s">
        <v>4774</v>
      </c>
      <c r="L70" s="124">
        <v>1200002684</v>
      </c>
      <c r="M70" s="146"/>
    </row>
    <row r="71" spans="1:13" ht="18" customHeight="1">
      <c r="A71" s="101">
        <v>6</v>
      </c>
      <c r="B71" s="102" t="s">
        <v>4759</v>
      </c>
      <c r="C71" s="101" t="s">
        <v>4620</v>
      </c>
      <c r="D71" s="103" t="s">
        <v>4775</v>
      </c>
      <c r="E71" s="123" t="s">
        <v>4776</v>
      </c>
      <c r="F71" s="101" t="s">
        <v>626</v>
      </c>
      <c r="G71" s="124">
        <v>0</v>
      </c>
      <c r="H71" s="101" t="s">
        <v>248</v>
      </c>
      <c r="I71" s="139"/>
      <c r="J71" s="139"/>
      <c r="K71" s="123" t="s">
        <v>4777</v>
      </c>
      <c r="L71" s="124">
        <v>1200002563</v>
      </c>
      <c r="M71" s="146"/>
    </row>
    <row r="72" spans="1:13" ht="18" customHeight="1">
      <c r="A72" s="101">
        <v>7</v>
      </c>
      <c r="B72" s="102" t="s">
        <v>4759</v>
      </c>
      <c r="C72" s="101" t="s">
        <v>4620</v>
      </c>
      <c r="D72" s="103" t="s">
        <v>4778</v>
      </c>
      <c r="E72" s="123" t="s">
        <v>4779</v>
      </c>
      <c r="F72" s="101" t="s">
        <v>626</v>
      </c>
      <c r="G72" s="124">
        <v>0</v>
      </c>
      <c r="H72" s="101" t="s">
        <v>248</v>
      </c>
      <c r="I72" s="139"/>
      <c r="J72" s="139"/>
      <c r="K72" s="123" t="s">
        <v>4780</v>
      </c>
      <c r="L72" s="124"/>
      <c r="M72" s="146"/>
    </row>
    <row r="73" spans="1:13" ht="18" customHeight="1">
      <c r="A73" s="101">
        <v>8</v>
      </c>
      <c r="B73" s="102" t="s">
        <v>4759</v>
      </c>
      <c r="C73" s="101" t="s">
        <v>4620</v>
      </c>
      <c r="D73" s="103" t="s">
        <v>4781</v>
      </c>
      <c r="E73" s="123" t="s">
        <v>4782</v>
      </c>
      <c r="F73" s="101" t="s">
        <v>626</v>
      </c>
      <c r="G73" s="124">
        <v>0</v>
      </c>
      <c r="H73" s="101" t="s">
        <v>248</v>
      </c>
      <c r="I73" s="139"/>
      <c r="J73" s="139"/>
      <c r="K73" s="123" t="s">
        <v>4783</v>
      </c>
      <c r="L73" s="124">
        <v>1200002597</v>
      </c>
      <c r="M73" s="146"/>
    </row>
    <row r="74" spans="1:13" ht="18" customHeight="1">
      <c r="A74" s="101">
        <v>9</v>
      </c>
      <c r="B74" s="102" t="s">
        <v>4759</v>
      </c>
      <c r="C74" s="101" t="s">
        <v>4620</v>
      </c>
      <c r="D74" s="103" t="s">
        <v>4784</v>
      </c>
      <c r="E74" s="123" t="s">
        <v>4785</v>
      </c>
      <c r="F74" s="101" t="s">
        <v>626</v>
      </c>
      <c r="G74" s="124">
        <v>0</v>
      </c>
      <c r="H74" s="101" t="s">
        <v>248</v>
      </c>
      <c r="I74" s="139"/>
      <c r="J74" s="139"/>
      <c r="K74" s="123" t="s">
        <v>4786</v>
      </c>
      <c r="L74" s="124">
        <v>1200002681</v>
      </c>
      <c r="M74" s="146"/>
    </row>
    <row r="75" spans="1:13" s="81" customFormat="1" ht="18" customHeight="1">
      <c r="A75" s="104"/>
      <c r="B75" s="105" t="s">
        <v>4787</v>
      </c>
      <c r="C75" s="104"/>
      <c r="D75" s="104"/>
      <c r="E75" s="126"/>
      <c r="F75" s="104"/>
      <c r="G75" s="104"/>
      <c r="H75" s="104"/>
      <c r="I75" s="104"/>
      <c r="J75" s="104"/>
      <c r="K75" s="126"/>
      <c r="L75" s="140"/>
      <c r="M75" s="147"/>
    </row>
    <row r="76" spans="1:13" s="82" customFormat="1" ht="18" customHeight="1">
      <c r="A76" s="109">
        <v>1</v>
      </c>
      <c r="B76" s="106" t="s">
        <v>4787</v>
      </c>
      <c r="C76" s="150" t="s">
        <v>4620</v>
      </c>
      <c r="D76" s="151" t="s">
        <v>4788</v>
      </c>
      <c r="E76" s="155" t="s">
        <v>4789</v>
      </c>
      <c r="F76" s="150" t="s">
        <v>626</v>
      </c>
      <c r="G76" s="156">
        <v>0</v>
      </c>
      <c r="H76" s="150" t="s">
        <v>355</v>
      </c>
      <c r="I76" s="159"/>
      <c r="J76" s="159"/>
      <c r="K76" s="160" t="s">
        <v>4790</v>
      </c>
      <c r="L76" s="156">
        <v>1200002609</v>
      </c>
      <c r="M76" s="148"/>
    </row>
    <row r="77" spans="1:13" s="82" customFormat="1" ht="18" customHeight="1">
      <c r="A77" s="109">
        <v>2</v>
      </c>
      <c r="B77" s="106" t="s">
        <v>4787</v>
      </c>
      <c r="C77" s="150" t="s">
        <v>4620</v>
      </c>
      <c r="D77" s="151" t="s">
        <v>4791</v>
      </c>
      <c r="E77" s="155" t="s">
        <v>4792</v>
      </c>
      <c r="F77" s="150" t="s">
        <v>626</v>
      </c>
      <c r="G77" s="156">
        <v>0</v>
      </c>
      <c r="H77" s="150" t="s">
        <v>355</v>
      </c>
      <c r="I77" s="159"/>
      <c r="J77" s="159"/>
      <c r="K77" s="160" t="s">
        <v>4793</v>
      </c>
      <c r="L77" s="156">
        <v>1200002610</v>
      </c>
      <c r="M77" s="148"/>
    </row>
    <row r="78" spans="1:13" ht="18" customHeight="1">
      <c r="A78" s="109">
        <v>3</v>
      </c>
      <c r="B78" s="106" t="s">
        <v>4787</v>
      </c>
      <c r="C78" s="101" t="s">
        <v>4620</v>
      </c>
      <c r="D78" s="103" t="s">
        <v>4794</v>
      </c>
      <c r="E78" s="123" t="s">
        <v>4795</v>
      </c>
      <c r="F78" s="101" t="s">
        <v>626</v>
      </c>
      <c r="G78" s="124">
        <v>0</v>
      </c>
      <c r="H78" s="101" t="s">
        <v>355</v>
      </c>
      <c r="I78" s="139"/>
      <c r="J78" s="139"/>
      <c r="K78" s="123" t="s">
        <v>4628</v>
      </c>
      <c r="L78" s="124">
        <v>1200002663</v>
      </c>
      <c r="M78" s="146"/>
    </row>
    <row r="79" spans="1:13" s="82" customFormat="1" ht="18" customHeight="1">
      <c r="A79" s="109">
        <v>4</v>
      </c>
      <c r="B79" s="106" t="s">
        <v>4787</v>
      </c>
      <c r="C79" s="101" t="s">
        <v>4620</v>
      </c>
      <c r="D79" s="103" t="s">
        <v>4796</v>
      </c>
      <c r="E79" s="123" t="s">
        <v>4797</v>
      </c>
      <c r="F79" s="101" t="s">
        <v>626</v>
      </c>
      <c r="G79" s="124">
        <v>0</v>
      </c>
      <c r="H79" s="101" t="s">
        <v>355</v>
      </c>
      <c r="I79" s="139"/>
      <c r="J79" s="139"/>
      <c r="K79" s="123" t="s">
        <v>4798</v>
      </c>
      <c r="L79" s="124">
        <v>1200002650</v>
      </c>
      <c r="M79" s="148"/>
    </row>
    <row r="80" spans="1:13" s="82" customFormat="1" ht="18" customHeight="1">
      <c r="A80" s="109">
        <v>5</v>
      </c>
      <c r="B80" s="106" t="s">
        <v>4787</v>
      </c>
      <c r="C80" s="101" t="s">
        <v>4620</v>
      </c>
      <c r="D80" s="103" t="s">
        <v>4799</v>
      </c>
      <c r="E80" s="123" t="s">
        <v>4800</v>
      </c>
      <c r="F80" s="101" t="s">
        <v>626</v>
      </c>
      <c r="G80" s="124">
        <v>0</v>
      </c>
      <c r="H80" s="101" t="s">
        <v>355</v>
      </c>
      <c r="I80" s="139"/>
      <c r="J80" s="139"/>
      <c r="K80" s="123" t="s">
        <v>4801</v>
      </c>
      <c r="L80" s="124">
        <v>1200002651</v>
      </c>
      <c r="M80" s="148"/>
    </row>
    <row r="81" spans="1:13" s="82" customFormat="1" ht="18" customHeight="1">
      <c r="A81" s="109">
        <v>6</v>
      </c>
      <c r="B81" s="106" t="s">
        <v>4787</v>
      </c>
      <c r="C81" s="109" t="s">
        <v>4620</v>
      </c>
      <c r="D81" s="110" t="s">
        <v>4654</v>
      </c>
      <c r="E81" s="123" t="s">
        <v>4655</v>
      </c>
      <c r="F81" s="109" t="s">
        <v>626</v>
      </c>
      <c r="G81" s="156">
        <v>0</v>
      </c>
      <c r="H81" s="109" t="s">
        <v>355</v>
      </c>
      <c r="I81" s="141"/>
      <c r="J81" s="141"/>
      <c r="K81" s="129" t="s">
        <v>4633</v>
      </c>
      <c r="L81" s="130">
        <v>1200002664</v>
      </c>
      <c r="M81" s="148"/>
    </row>
    <row r="82" spans="1:13" ht="18" customHeight="1">
      <c r="A82" s="109">
        <v>7</v>
      </c>
      <c r="B82" s="106" t="s">
        <v>4787</v>
      </c>
      <c r="C82" s="150" t="s">
        <v>4620</v>
      </c>
      <c r="D82" s="151" t="s">
        <v>4802</v>
      </c>
      <c r="E82" s="155" t="s">
        <v>4803</v>
      </c>
      <c r="F82" s="150" t="s">
        <v>626</v>
      </c>
      <c r="G82" s="156">
        <v>0</v>
      </c>
      <c r="H82" s="150" t="s">
        <v>355</v>
      </c>
      <c r="I82" s="159"/>
      <c r="J82" s="159"/>
      <c r="K82" s="161" t="s">
        <v>4633</v>
      </c>
      <c r="L82" s="156">
        <v>1200002652</v>
      </c>
      <c r="M82" s="146"/>
    </row>
    <row r="83" spans="1:13" s="82" customFormat="1" ht="18" customHeight="1">
      <c r="A83" s="109">
        <v>8</v>
      </c>
      <c r="B83" s="106" t="s">
        <v>4787</v>
      </c>
      <c r="C83" s="150" t="s">
        <v>4620</v>
      </c>
      <c r="D83" s="151" t="s">
        <v>4804</v>
      </c>
      <c r="E83" s="155" t="s">
        <v>4805</v>
      </c>
      <c r="F83" s="150" t="s">
        <v>626</v>
      </c>
      <c r="G83" s="156">
        <v>0</v>
      </c>
      <c r="H83" s="150" t="s">
        <v>355</v>
      </c>
      <c r="I83" s="159"/>
      <c r="J83" s="159"/>
      <c r="K83" s="161" t="s">
        <v>4806</v>
      </c>
      <c r="L83" s="156">
        <v>1200002653</v>
      </c>
      <c r="M83" s="148"/>
    </row>
    <row r="84" spans="1:13" s="82" customFormat="1" ht="18" customHeight="1">
      <c r="A84" s="109">
        <v>9</v>
      </c>
      <c r="B84" s="106" t="s">
        <v>4787</v>
      </c>
      <c r="C84" s="150" t="s">
        <v>4620</v>
      </c>
      <c r="D84" s="151" t="s">
        <v>4807</v>
      </c>
      <c r="E84" s="155" t="s">
        <v>4808</v>
      </c>
      <c r="F84" s="150" t="s">
        <v>626</v>
      </c>
      <c r="G84" s="156">
        <v>0</v>
      </c>
      <c r="H84" s="150" t="s">
        <v>355</v>
      </c>
      <c r="I84" s="159"/>
      <c r="J84" s="159"/>
      <c r="K84" s="161" t="s">
        <v>4809</v>
      </c>
      <c r="L84" s="156">
        <v>1200002654</v>
      </c>
      <c r="M84" s="148"/>
    </row>
    <row r="85" spans="1:13" ht="18" customHeight="1">
      <c r="A85" s="109">
        <v>10</v>
      </c>
      <c r="B85" s="106" t="s">
        <v>4787</v>
      </c>
      <c r="C85" s="150" t="s">
        <v>4620</v>
      </c>
      <c r="D85" s="151" t="s">
        <v>4810</v>
      </c>
      <c r="E85" s="155" t="s">
        <v>4811</v>
      </c>
      <c r="F85" s="150" t="s">
        <v>626</v>
      </c>
      <c r="G85" s="156">
        <v>0</v>
      </c>
      <c r="H85" s="150" t="s">
        <v>355</v>
      </c>
      <c r="I85" s="159"/>
      <c r="J85" s="159"/>
      <c r="K85" s="161" t="s">
        <v>4628</v>
      </c>
      <c r="L85" s="156">
        <v>1200002655</v>
      </c>
      <c r="M85" s="146"/>
    </row>
    <row r="86" spans="1:13" s="82" customFormat="1" ht="18" customHeight="1">
      <c r="A86" s="109">
        <v>11</v>
      </c>
      <c r="B86" s="106" t="s">
        <v>4787</v>
      </c>
      <c r="C86" s="111" t="s">
        <v>4620</v>
      </c>
      <c r="D86" s="108" t="s">
        <v>4658</v>
      </c>
      <c r="E86" s="108" t="s">
        <v>4659</v>
      </c>
      <c r="F86" s="109" t="s">
        <v>626</v>
      </c>
      <c r="G86" s="156">
        <v>0</v>
      </c>
      <c r="H86" s="128" t="s">
        <v>4623</v>
      </c>
      <c r="I86" s="106"/>
      <c r="J86" s="106"/>
      <c r="K86" s="127" t="s">
        <v>4660</v>
      </c>
      <c r="L86" s="128"/>
      <c r="M86" s="148"/>
    </row>
    <row r="87" spans="1:13" s="82" customFormat="1" ht="18" customHeight="1">
      <c r="A87" s="109">
        <v>12</v>
      </c>
      <c r="B87" s="106" t="s">
        <v>4787</v>
      </c>
      <c r="C87" s="101" t="s">
        <v>4620</v>
      </c>
      <c r="D87" s="103" t="s">
        <v>4661</v>
      </c>
      <c r="E87" s="108" t="s">
        <v>4659</v>
      </c>
      <c r="F87" s="101" t="s">
        <v>626</v>
      </c>
      <c r="G87" s="124">
        <v>0</v>
      </c>
      <c r="H87" s="101" t="s">
        <v>355</v>
      </c>
      <c r="I87" s="139"/>
      <c r="J87" s="139"/>
      <c r="K87" s="123" t="s">
        <v>4662</v>
      </c>
      <c r="L87" s="124"/>
      <c r="M87" s="148"/>
    </row>
    <row r="88" spans="1:13" s="82" customFormat="1" ht="18" customHeight="1">
      <c r="A88" s="109">
        <v>13</v>
      </c>
      <c r="B88" s="106" t="s">
        <v>4787</v>
      </c>
      <c r="C88" s="101" t="s">
        <v>4620</v>
      </c>
      <c r="D88" s="103" t="s">
        <v>4812</v>
      </c>
      <c r="E88" s="123" t="s">
        <v>4813</v>
      </c>
      <c r="F88" s="101" t="s">
        <v>626</v>
      </c>
      <c r="G88" s="124">
        <v>0</v>
      </c>
      <c r="H88" s="101" t="s">
        <v>355</v>
      </c>
      <c r="I88" s="139"/>
      <c r="J88" s="139"/>
      <c r="K88" s="123" t="s">
        <v>4814</v>
      </c>
      <c r="L88" s="124">
        <v>1200002667</v>
      </c>
      <c r="M88" s="148"/>
    </row>
    <row r="89" spans="1:13" s="82" customFormat="1" ht="18" customHeight="1">
      <c r="A89" s="109">
        <v>14</v>
      </c>
      <c r="B89" s="106" t="s">
        <v>4787</v>
      </c>
      <c r="C89" s="101" t="s">
        <v>4620</v>
      </c>
      <c r="D89" s="103" t="s">
        <v>4815</v>
      </c>
      <c r="E89" s="123" t="s">
        <v>4816</v>
      </c>
      <c r="F89" s="101" t="s">
        <v>626</v>
      </c>
      <c r="G89" s="124">
        <v>0</v>
      </c>
      <c r="H89" s="101" t="s">
        <v>355</v>
      </c>
      <c r="I89" s="139"/>
      <c r="J89" s="139"/>
      <c r="K89" s="123" t="s">
        <v>4817</v>
      </c>
      <c r="L89" s="124">
        <v>1200002668</v>
      </c>
      <c r="M89" s="148"/>
    </row>
    <row r="90" spans="1:13" s="82" customFormat="1" ht="18" customHeight="1">
      <c r="A90" s="109">
        <v>15</v>
      </c>
      <c r="B90" s="106" t="s">
        <v>4787</v>
      </c>
      <c r="C90" s="152" t="s">
        <v>4620</v>
      </c>
      <c r="D90" s="151" t="s">
        <v>4818</v>
      </c>
      <c r="E90" s="157" t="s">
        <v>4819</v>
      </c>
      <c r="F90" s="152" t="s">
        <v>626</v>
      </c>
      <c r="G90" s="156">
        <v>0</v>
      </c>
      <c r="H90" s="150" t="s">
        <v>355</v>
      </c>
      <c r="I90" s="159"/>
      <c r="J90" s="159"/>
      <c r="K90" s="161" t="s">
        <v>4820</v>
      </c>
      <c r="L90" s="162">
        <v>1200002677</v>
      </c>
      <c r="M90" s="148"/>
    </row>
    <row r="91" spans="1:13" s="80" customFormat="1" ht="18" customHeight="1">
      <c r="A91" s="109">
        <v>16</v>
      </c>
      <c r="B91" s="106" t="s">
        <v>4787</v>
      </c>
      <c r="C91" s="150" t="s">
        <v>4620</v>
      </c>
      <c r="D91" s="151" t="s">
        <v>4821</v>
      </c>
      <c r="E91" s="155" t="s">
        <v>4822</v>
      </c>
      <c r="F91" s="150" t="s">
        <v>626</v>
      </c>
      <c r="G91" s="156">
        <v>0</v>
      </c>
      <c r="H91" s="150" t="s">
        <v>355</v>
      </c>
      <c r="I91" s="159"/>
      <c r="J91" s="159"/>
      <c r="K91" s="160" t="s">
        <v>4823</v>
      </c>
      <c r="L91" s="156">
        <v>4000002208</v>
      </c>
      <c r="M91" s="145"/>
    </row>
    <row r="92" spans="1:13" ht="18" customHeight="1">
      <c r="A92" s="109">
        <v>17</v>
      </c>
      <c r="B92" s="106" t="s">
        <v>4787</v>
      </c>
      <c r="C92" s="111" t="s">
        <v>4620</v>
      </c>
      <c r="D92" s="108" t="s">
        <v>4663</v>
      </c>
      <c r="E92" s="127" t="s">
        <v>4664</v>
      </c>
      <c r="F92" s="109" t="s">
        <v>626</v>
      </c>
      <c r="G92" s="156">
        <v>0</v>
      </c>
      <c r="H92" s="128" t="s">
        <v>4623</v>
      </c>
      <c r="I92" s="106"/>
      <c r="J92" s="106"/>
      <c r="K92" s="127" t="s">
        <v>4824</v>
      </c>
      <c r="L92" s="128">
        <v>1200002669</v>
      </c>
      <c r="M92" s="146"/>
    </row>
    <row r="93" spans="1:13" ht="18" customHeight="1">
      <c r="A93" s="109">
        <v>18</v>
      </c>
      <c r="B93" s="106" t="s">
        <v>4787</v>
      </c>
      <c r="C93" s="111" t="s">
        <v>4620</v>
      </c>
      <c r="D93" s="108" t="s">
        <v>4825</v>
      </c>
      <c r="E93" s="108" t="s">
        <v>4826</v>
      </c>
      <c r="F93" s="109" t="s">
        <v>626</v>
      </c>
      <c r="G93" s="128">
        <v>0</v>
      </c>
      <c r="H93" s="128" t="s">
        <v>4623</v>
      </c>
      <c r="I93" s="106"/>
      <c r="J93" s="106"/>
      <c r="K93" s="127" t="s">
        <v>4827</v>
      </c>
      <c r="L93" s="128">
        <v>1200002670</v>
      </c>
      <c r="M93" s="146"/>
    </row>
    <row r="94" spans="1:13" ht="18" customHeight="1">
      <c r="A94" s="109">
        <v>19</v>
      </c>
      <c r="B94" s="106" t="s">
        <v>4787</v>
      </c>
      <c r="C94" s="111" t="s">
        <v>4620</v>
      </c>
      <c r="D94" s="108" t="s">
        <v>4666</v>
      </c>
      <c r="E94" s="127" t="s">
        <v>4667</v>
      </c>
      <c r="F94" s="109" t="s">
        <v>626</v>
      </c>
      <c r="G94" s="128">
        <v>0</v>
      </c>
      <c r="H94" s="128" t="s">
        <v>4623</v>
      </c>
      <c r="I94" s="106"/>
      <c r="J94" s="106"/>
      <c r="K94" s="127" t="s">
        <v>4668</v>
      </c>
      <c r="L94" s="128"/>
      <c r="M94" s="146"/>
    </row>
    <row r="95" spans="1:13" ht="18" customHeight="1">
      <c r="A95" s="101">
        <v>29</v>
      </c>
      <c r="B95" s="106" t="s">
        <v>4787</v>
      </c>
      <c r="C95" s="101" t="s">
        <v>4620</v>
      </c>
      <c r="D95" s="103" t="s">
        <v>4828</v>
      </c>
      <c r="E95" s="123" t="s">
        <v>4829</v>
      </c>
      <c r="F95" s="101" t="s">
        <v>626</v>
      </c>
      <c r="G95" s="124">
        <v>0</v>
      </c>
      <c r="H95" s="101" t="s">
        <v>355</v>
      </c>
      <c r="I95" s="139"/>
      <c r="J95" s="139"/>
      <c r="K95" s="123" t="s">
        <v>4649</v>
      </c>
      <c r="L95" s="124"/>
      <c r="M95" s="146"/>
    </row>
    <row r="96" spans="1:13" ht="18" customHeight="1">
      <c r="A96" s="109">
        <v>20</v>
      </c>
      <c r="B96" s="106" t="s">
        <v>4787</v>
      </c>
      <c r="C96" s="150" t="s">
        <v>4620</v>
      </c>
      <c r="D96" s="151" t="s">
        <v>4830</v>
      </c>
      <c r="E96" s="155" t="s">
        <v>4831</v>
      </c>
      <c r="F96" s="150" t="s">
        <v>626</v>
      </c>
      <c r="G96" s="156">
        <v>0</v>
      </c>
      <c r="H96" s="150" t="s">
        <v>355</v>
      </c>
      <c r="I96" s="159"/>
      <c r="J96" s="159"/>
      <c r="K96" s="161" t="s">
        <v>4649</v>
      </c>
      <c r="L96" s="156"/>
      <c r="M96" s="146"/>
    </row>
    <row r="97" spans="1:13" ht="18" customHeight="1">
      <c r="A97" s="109">
        <v>21</v>
      </c>
      <c r="B97" s="106" t="s">
        <v>4787</v>
      </c>
      <c r="C97" s="101" t="s">
        <v>4620</v>
      </c>
      <c r="D97" s="153" t="s">
        <v>4832</v>
      </c>
      <c r="E97" s="158" t="s">
        <v>4833</v>
      </c>
      <c r="F97" s="101" t="s">
        <v>626</v>
      </c>
      <c r="G97" s="124">
        <v>0</v>
      </c>
      <c r="H97" s="101" t="s">
        <v>355</v>
      </c>
      <c r="I97" s="139"/>
      <c r="J97" s="139"/>
      <c r="K97" s="158" t="s">
        <v>4834</v>
      </c>
      <c r="L97" s="101"/>
      <c r="M97" s="146"/>
    </row>
    <row r="98" spans="1:13" ht="18" customHeight="1">
      <c r="A98" s="109">
        <v>22</v>
      </c>
      <c r="B98" s="106" t="s">
        <v>4787</v>
      </c>
      <c r="C98" s="101" t="s">
        <v>4620</v>
      </c>
      <c r="D98" s="103" t="s">
        <v>4835</v>
      </c>
      <c r="E98" s="158" t="s">
        <v>4836</v>
      </c>
      <c r="F98" s="101" t="s">
        <v>626</v>
      </c>
      <c r="G98" s="124">
        <v>0</v>
      </c>
      <c r="H98" s="101" t="s">
        <v>355</v>
      </c>
      <c r="I98" s="139"/>
      <c r="J98" s="139"/>
      <c r="K98" s="158" t="s">
        <v>4834</v>
      </c>
      <c r="L98" s="101"/>
      <c r="M98" s="146"/>
    </row>
    <row r="99" spans="1:13" ht="18" customHeight="1">
      <c r="A99" s="109">
        <v>23</v>
      </c>
      <c r="B99" s="106" t="s">
        <v>4787</v>
      </c>
      <c r="C99" s="101" t="s">
        <v>4620</v>
      </c>
      <c r="D99" s="103" t="s">
        <v>4837</v>
      </c>
      <c r="E99" s="155" t="s">
        <v>4838</v>
      </c>
      <c r="F99" s="101" t="s">
        <v>626</v>
      </c>
      <c r="G99" s="124">
        <v>0</v>
      </c>
      <c r="H99" s="101" t="s">
        <v>355</v>
      </c>
      <c r="I99" s="139"/>
      <c r="J99" s="139"/>
      <c r="K99" s="158" t="s">
        <v>4834</v>
      </c>
      <c r="L99" s="101"/>
      <c r="M99" s="146"/>
    </row>
    <row r="100" spans="1:13" s="80" customFormat="1" ht="18" customHeight="1">
      <c r="A100" s="97"/>
      <c r="B100" s="97" t="s">
        <v>4839</v>
      </c>
      <c r="C100" s="97"/>
      <c r="D100" s="97"/>
      <c r="E100" s="121"/>
      <c r="F100" s="97"/>
      <c r="G100" s="97"/>
      <c r="H100" s="97"/>
      <c r="I100" s="97"/>
      <c r="J100" s="97"/>
      <c r="K100" s="121"/>
      <c r="L100" s="137"/>
      <c r="M100" s="145"/>
    </row>
    <row r="101" spans="1:13" ht="18" customHeight="1">
      <c r="A101" s="98"/>
      <c r="B101" s="99" t="s">
        <v>4840</v>
      </c>
      <c r="C101" s="100"/>
      <c r="D101" s="100"/>
      <c r="E101" s="122"/>
      <c r="F101" s="100"/>
      <c r="G101" s="100"/>
      <c r="H101" s="100"/>
      <c r="I101" s="100"/>
      <c r="J101" s="100"/>
      <c r="K101" s="122"/>
      <c r="L101" s="98"/>
      <c r="M101" s="146"/>
    </row>
    <row r="102" spans="1:13" ht="18" customHeight="1">
      <c r="A102" s="101">
        <v>1</v>
      </c>
      <c r="B102" s="102" t="s">
        <v>4841</v>
      </c>
      <c r="C102" s="101" t="s">
        <v>4620</v>
      </c>
      <c r="D102" s="103" t="s">
        <v>4842</v>
      </c>
      <c r="E102" s="123" t="s">
        <v>4843</v>
      </c>
      <c r="F102" s="101" t="s">
        <v>626</v>
      </c>
      <c r="G102" s="124">
        <v>0</v>
      </c>
      <c r="H102" s="101" t="s">
        <v>4623</v>
      </c>
      <c r="I102" s="139"/>
      <c r="J102" s="139"/>
      <c r="K102" s="123" t="s">
        <v>4628</v>
      </c>
      <c r="L102" s="124">
        <v>1200002508</v>
      </c>
      <c r="M102" s="146"/>
    </row>
    <row r="103" spans="1:13" ht="18" customHeight="1">
      <c r="A103" s="101">
        <v>2</v>
      </c>
      <c r="B103" s="102" t="s">
        <v>4841</v>
      </c>
      <c r="C103" s="101" t="s">
        <v>4620</v>
      </c>
      <c r="D103" s="103" t="s">
        <v>4844</v>
      </c>
      <c r="E103" s="123" t="s">
        <v>4845</v>
      </c>
      <c r="F103" s="101" t="s">
        <v>626</v>
      </c>
      <c r="G103" s="124">
        <v>0</v>
      </c>
      <c r="H103" s="101" t="s">
        <v>4623</v>
      </c>
      <c r="I103" s="139"/>
      <c r="J103" s="139"/>
      <c r="K103" s="123" t="s">
        <v>4633</v>
      </c>
      <c r="L103" s="124">
        <v>1200002509</v>
      </c>
      <c r="M103" s="146"/>
    </row>
    <row r="104" spans="1:13" ht="18" customHeight="1">
      <c r="A104" s="101">
        <v>3</v>
      </c>
      <c r="B104" s="102" t="s">
        <v>4841</v>
      </c>
      <c r="C104" s="101" t="s">
        <v>4620</v>
      </c>
      <c r="D104" s="103" t="s">
        <v>4846</v>
      </c>
      <c r="E104" s="123" t="s">
        <v>4847</v>
      </c>
      <c r="F104" s="101" t="s">
        <v>626</v>
      </c>
      <c r="G104" s="124">
        <v>0</v>
      </c>
      <c r="H104" s="101" t="s">
        <v>4623</v>
      </c>
      <c r="I104" s="139"/>
      <c r="J104" s="139"/>
      <c r="K104" s="123" t="s">
        <v>4649</v>
      </c>
      <c r="L104" s="124"/>
      <c r="M104" s="146"/>
    </row>
    <row r="105" spans="1:13" ht="18" customHeight="1">
      <c r="A105" s="101">
        <v>4</v>
      </c>
      <c r="B105" s="102" t="s">
        <v>4841</v>
      </c>
      <c r="C105" s="101" t="s">
        <v>4620</v>
      </c>
      <c r="D105" s="103" t="s">
        <v>4737</v>
      </c>
      <c r="E105" s="123" t="s">
        <v>4848</v>
      </c>
      <c r="F105" s="101" t="s">
        <v>626</v>
      </c>
      <c r="G105" s="124">
        <v>0</v>
      </c>
      <c r="H105" s="101" t="s">
        <v>4623</v>
      </c>
      <c r="I105" s="139"/>
      <c r="J105" s="139"/>
      <c r="K105" s="123" t="s">
        <v>4739</v>
      </c>
      <c r="L105" s="124">
        <v>1200002510</v>
      </c>
      <c r="M105" s="146"/>
    </row>
    <row r="106" spans="1:13" ht="18" customHeight="1">
      <c r="A106" s="101">
        <v>5</v>
      </c>
      <c r="B106" s="102" t="s">
        <v>4849</v>
      </c>
      <c r="C106" s="101" t="s">
        <v>4620</v>
      </c>
      <c r="D106" s="103" t="s">
        <v>4740</v>
      </c>
      <c r="E106" s="123" t="s">
        <v>4848</v>
      </c>
      <c r="F106" s="101" t="s">
        <v>626</v>
      </c>
      <c r="G106" s="124">
        <v>0</v>
      </c>
      <c r="H106" s="101" t="s">
        <v>248</v>
      </c>
      <c r="I106" s="139"/>
      <c r="J106" s="139"/>
      <c r="K106" s="123" t="s">
        <v>4741</v>
      </c>
      <c r="L106" s="124">
        <v>1200002587</v>
      </c>
      <c r="M106" s="146"/>
    </row>
    <row r="107" spans="1:13" ht="18" customHeight="1">
      <c r="A107" s="101">
        <v>6</v>
      </c>
      <c r="B107" s="102" t="s">
        <v>4841</v>
      </c>
      <c r="C107" s="101" t="s">
        <v>4620</v>
      </c>
      <c r="D107" s="103" t="s">
        <v>4742</v>
      </c>
      <c r="E107" s="123" t="s">
        <v>4848</v>
      </c>
      <c r="F107" s="101" t="s">
        <v>626</v>
      </c>
      <c r="G107" s="124">
        <v>0</v>
      </c>
      <c r="H107" s="101" t="s">
        <v>248</v>
      </c>
      <c r="I107" s="139"/>
      <c r="J107" s="139"/>
      <c r="K107" s="123" t="s">
        <v>4743</v>
      </c>
      <c r="L107" s="124">
        <v>1200002596</v>
      </c>
      <c r="M107" s="146"/>
    </row>
    <row r="108" spans="1:13" ht="18" customHeight="1">
      <c r="A108" s="98"/>
      <c r="B108" s="99" t="s">
        <v>4850</v>
      </c>
      <c r="C108" s="100"/>
      <c r="D108" s="100"/>
      <c r="E108" s="122"/>
      <c r="F108" s="100"/>
      <c r="G108" s="100"/>
      <c r="H108" s="100"/>
      <c r="I108" s="100"/>
      <c r="J108" s="100"/>
      <c r="K108" s="122"/>
      <c r="L108" s="98"/>
      <c r="M108" s="146"/>
    </row>
    <row r="109" spans="1:13" ht="18" customHeight="1">
      <c r="A109" s="101">
        <v>1</v>
      </c>
      <c r="B109" s="102" t="s">
        <v>4851</v>
      </c>
      <c r="C109" s="101" t="s">
        <v>4620</v>
      </c>
      <c r="D109" s="103" t="s">
        <v>4852</v>
      </c>
      <c r="E109" s="123" t="s">
        <v>4853</v>
      </c>
      <c r="F109" s="101" t="s">
        <v>626</v>
      </c>
      <c r="G109" s="124">
        <v>0</v>
      </c>
      <c r="H109" s="101" t="s">
        <v>4623</v>
      </c>
      <c r="I109" s="139"/>
      <c r="J109" s="139"/>
      <c r="K109" s="123" t="s">
        <v>4854</v>
      </c>
      <c r="L109" s="124">
        <v>1200002578</v>
      </c>
      <c r="M109" s="146"/>
    </row>
    <row r="110" spans="1:13" ht="18" customHeight="1">
      <c r="A110" s="101">
        <v>2</v>
      </c>
      <c r="B110" s="102" t="s">
        <v>4855</v>
      </c>
      <c r="C110" s="101" t="s">
        <v>4620</v>
      </c>
      <c r="D110" s="103" t="s">
        <v>4721</v>
      </c>
      <c r="E110" s="123" t="s">
        <v>4722</v>
      </c>
      <c r="F110" s="101" t="s">
        <v>626</v>
      </c>
      <c r="G110" s="124">
        <v>0</v>
      </c>
      <c r="H110" s="101" t="s">
        <v>4623</v>
      </c>
      <c r="I110" s="139"/>
      <c r="J110" s="139"/>
      <c r="K110" s="123" t="s">
        <v>4723</v>
      </c>
      <c r="L110" s="124">
        <v>1200002511</v>
      </c>
      <c r="M110" s="146"/>
    </row>
    <row r="111" spans="1:13" ht="18" customHeight="1">
      <c r="A111" s="101">
        <v>3</v>
      </c>
      <c r="B111" s="102" t="s">
        <v>4856</v>
      </c>
      <c r="C111" s="101" t="s">
        <v>4620</v>
      </c>
      <c r="D111" s="103" t="s">
        <v>4724</v>
      </c>
      <c r="E111" s="123" t="s">
        <v>4857</v>
      </c>
      <c r="F111" s="101" t="s">
        <v>626</v>
      </c>
      <c r="G111" s="124">
        <v>0</v>
      </c>
      <c r="H111" s="101" t="s">
        <v>4623</v>
      </c>
      <c r="I111" s="139"/>
      <c r="J111" s="139"/>
      <c r="K111" s="123" t="s">
        <v>4726</v>
      </c>
      <c r="L111" s="124">
        <v>1200002553</v>
      </c>
      <c r="M111" s="146"/>
    </row>
    <row r="112" spans="1:13" ht="18" customHeight="1">
      <c r="A112" s="101">
        <v>4</v>
      </c>
      <c r="B112" s="102" t="s">
        <v>4858</v>
      </c>
      <c r="C112" s="101" t="s">
        <v>4620</v>
      </c>
      <c r="D112" s="103" t="s">
        <v>4727</v>
      </c>
      <c r="E112" s="123" t="s">
        <v>4859</v>
      </c>
      <c r="F112" s="101" t="s">
        <v>626</v>
      </c>
      <c r="G112" s="124">
        <v>0</v>
      </c>
      <c r="H112" s="101" t="s">
        <v>4623</v>
      </c>
      <c r="I112" s="139"/>
      <c r="J112" s="139"/>
      <c r="K112" s="123" t="s">
        <v>4729</v>
      </c>
      <c r="L112" s="124">
        <v>1200002741</v>
      </c>
      <c r="M112" s="146"/>
    </row>
    <row r="113" spans="1:13" ht="18" customHeight="1">
      <c r="A113" s="101">
        <v>5</v>
      </c>
      <c r="B113" s="102" t="s">
        <v>4856</v>
      </c>
      <c r="C113" s="101" t="s">
        <v>4620</v>
      </c>
      <c r="D113" s="103" t="s">
        <v>4730</v>
      </c>
      <c r="E113" s="123" t="s">
        <v>4860</v>
      </c>
      <c r="F113" s="101" t="s">
        <v>626</v>
      </c>
      <c r="G113" s="124">
        <v>0</v>
      </c>
      <c r="H113" s="101" t="s">
        <v>4623</v>
      </c>
      <c r="I113" s="139"/>
      <c r="J113" s="139"/>
      <c r="K113" s="123" t="s">
        <v>4732</v>
      </c>
      <c r="L113" s="124">
        <v>1200002594</v>
      </c>
      <c r="M113" s="146"/>
    </row>
    <row r="114" spans="1:13" ht="18" customHeight="1">
      <c r="A114" s="101">
        <v>6</v>
      </c>
      <c r="B114" s="102" t="s">
        <v>4856</v>
      </c>
      <c r="C114" s="101" t="s">
        <v>4620</v>
      </c>
      <c r="D114" s="103" t="s">
        <v>4733</v>
      </c>
      <c r="E114" s="123" t="s">
        <v>4860</v>
      </c>
      <c r="F114" s="101" t="s">
        <v>626</v>
      </c>
      <c r="G114" s="124">
        <v>0</v>
      </c>
      <c r="H114" s="101" t="s">
        <v>4623</v>
      </c>
      <c r="I114" s="139"/>
      <c r="J114" s="139"/>
      <c r="K114" s="123" t="s">
        <v>4732</v>
      </c>
      <c r="L114" s="124">
        <v>1200002595</v>
      </c>
      <c r="M114" s="146"/>
    </row>
    <row r="115" spans="1:13" ht="18" customHeight="1">
      <c r="A115" s="98"/>
      <c r="B115" s="99" t="s">
        <v>4861</v>
      </c>
      <c r="C115" s="100"/>
      <c r="D115" s="100"/>
      <c r="E115" s="122"/>
      <c r="F115" s="100"/>
      <c r="G115" s="100"/>
      <c r="H115" s="100"/>
      <c r="I115" s="100"/>
      <c r="J115" s="100"/>
      <c r="K115" s="122"/>
      <c r="L115" s="98"/>
      <c r="M115" s="146"/>
    </row>
    <row r="116" spans="1:13" s="82" customFormat="1" ht="18" customHeight="1">
      <c r="A116" s="109">
        <v>1</v>
      </c>
      <c r="B116" s="106" t="s">
        <v>4861</v>
      </c>
      <c r="C116" s="101" t="s">
        <v>4620</v>
      </c>
      <c r="D116" s="103" t="s">
        <v>4796</v>
      </c>
      <c r="E116" s="123" t="s">
        <v>4797</v>
      </c>
      <c r="F116" s="101" t="s">
        <v>626</v>
      </c>
      <c r="G116" s="124">
        <v>0</v>
      </c>
      <c r="H116" s="101" t="s">
        <v>355</v>
      </c>
      <c r="I116" s="139"/>
      <c r="J116" s="139"/>
      <c r="K116" s="123" t="s">
        <v>4798</v>
      </c>
      <c r="L116" s="124">
        <v>1200002650</v>
      </c>
      <c r="M116" s="148"/>
    </row>
    <row r="117" spans="1:13" s="82" customFormat="1" ht="18" customHeight="1">
      <c r="A117" s="109">
        <v>2</v>
      </c>
      <c r="B117" s="106" t="s">
        <v>4861</v>
      </c>
      <c r="C117" s="101" t="s">
        <v>4620</v>
      </c>
      <c r="D117" s="103" t="s">
        <v>4799</v>
      </c>
      <c r="E117" s="123" t="s">
        <v>4800</v>
      </c>
      <c r="F117" s="101" t="s">
        <v>626</v>
      </c>
      <c r="G117" s="124">
        <v>0</v>
      </c>
      <c r="H117" s="101" t="s">
        <v>355</v>
      </c>
      <c r="I117" s="139"/>
      <c r="J117" s="139"/>
      <c r="K117" s="123" t="s">
        <v>4801</v>
      </c>
      <c r="L117" s="124">
        <v>1200002651</v>
      </c>
      <c r="M117" s="148"/>
    </row>
    <row r="118" spans="1:13" s="82" customFormat="1" ht="18" customHeight="1">
      <c r="A118" s="109">
        <v>3</v>
      </c>
      <c r="B118" s="106" t="s">
        <v>4861</v>
      </c>
      <c r="C118" s="109" t="s">
        <v>4620</v>
      </c>
      <c r="D118" s="110" t="s">
        <v>4654</v>
      </c>
      <c r="E118" s="123" t="s">
        <v>4655</v>
      </c>
      <c r="F118" s="109" t="s">
        <v>626</v>
      </c>
      <c r="G118" s="156">
        <v>0</v>
      </c>
      <c r="H118" s="109" t="s">
        <v>355</v>
      </c>
      <c r="I118" s="141"/>
      <c r="J118" s="141"/>
      <c r="K118" s="129" t="s">
        <v>4633</v>
      </c>
      <c r="L118" s="130">
        <v>1200002664</v>
      </c>
      <c r="M118" s="148"/>
    </row>
    <row r="119" spans="1:13" s="82" customFormat="1" ht="18" customHeight="1">
      <c r="A119" s="109">
        <v>4</v>
      </c>
      <c r="B119" s="106" t="s">
        <v>4861</v>
      </c>
      <c r="C119" s="150" t="s">
        <v>4620</v>
      </c>
      <c r="D119" s="151" t="s">
        <v>4804</v>
      </c>
      <c r="E119" s="155" t="s">
        <v>4805</v>
      </c>
      <c r="F119" s="150" t="s">
        <v>626</v>
      </c>
      <c r="G119" s="156">
        <v>0</v>
      </c>
      <c r="H119" s="150" t="s">
        <v>355</v>
      </c>
      <c r="I119" s="159"/>
      <c r="J119" s="159"/>
      <c r="K119" s="161" t="s">
        <v>4806</v>
      </c>
      <c r="L119" s="156">
        <v>1200002653</v>
      </c>
      <c r="M119" s="148"/>
    </row>
    <row r="120" spans="1:13" ht="18" customHeight="1">
      <c r="A120" s="109">
        <v>5</v>
      </c>
      <c r="B120" s="106" t="s">
        <v>4861</v>
      </c>
      <c r="C120" s="111" t="s">
        <v>4620</v>
      </c>
      <c r="D120" s="108" t="s">
        <v>4663</v>
      </c>
      <c r="E120" s="127" t="s">
        <v>4664</v>
      </c>
      <c r="F120" s="109" t="s">
        <v>626</v>
      </c>
      <c r="G120" s="156">
        <v>0</v>
      </c>
      <c r="H120" s="128" t="s">
        <v>4623</v>
      </c>
      <c r="I120" s="106"/>
      <c r="J120" s="106"/>
      <c r="K120" s="127" t="s">
        <v>4824</v>
      </c>
      <c r="L120" s="128">
        <v>1200002669</v>
      </c>
      <c r="M120" s="146"/>
    </row>
    <row r="121" spans="1:13" ht="18" customHeight="1">
      <c r="A121" s="109">
        <v>6</v>
      </c>
      <c r="B121" s="106" t="s">
        <v>4861</v>
      </c>
      <c r="C121" s="111" t="s">
        <v>4620</v>
      </c>
      <c r="D121" s="108" t="s">
        <v>4825</v>
      </c>
      <c r="E121" s="108" t="s">
        <v>4826</v>
      </c>
      <c r="F121" s="109" t="s">
        <v>626</v>
      </c>
      <c r="G121" s="128">
        <v>0</v>
      </c>
      <c r="H121" s="128" t="s">
        <v>4623</v>
      </c>
      <c r="I121" s="106"/>
      <c r="J121" s="106"/>
      <c r="K121" s="127" t="s">
        <v>4827</v>
      </c>
      <c r="L121" s="128">
        <v>1200002670</v>
      </c>
      <c r="M121" s="146"/>
    </row>
    <row r="122" spans="1:13" ht="18" customHeight="1">
      <c r="A122" s="109">
        <v>7</v>
      </c>
      <c r="B122" s="106" t="s">
        <v>4861</v>
      </c>
      <c r="C122" s="111" t="s">
        <v>4620</v>
      </c>
      <c r="D122" s="108" t="s">
        <v>4666</v>
      </c>
      <c r="E122" s="127" t="s">
        <v>4667</v>
      </c>
      <c r="F122" s="109" t="s">
        <v>626</v>
      </c>
      <c r="G122" s="128">
        <v>0</v>
      </c>
      <c r="H122" s="128" t="s">
        <v>4623</v>
      </c>
      <c r="I122" s="106"/>
      <c r="J122" s="106"/>
      <c r="K122" s="127" t="s">
        <v>4668</v>
      </c>
      <c r="L122" s="128"/>
      <c r="M122" s="146"/>
    </row>
    <row r="123" spans="1:13" ht="18" customHeight="1">
      <c r="A123" s="109">
        <v>8</v>
      </c>
      <c r="B123" s="106" t="s">
        <v>4861</v>
      </c>
      <c r="C123" s="101" t="s">
        <v>4620</v>
      </c>
      <c r="D123" s="153" t="s">
        <v>4832</v>
      </c>
      <c r="E123" s="158" t="s">
        <v>4862</v>
      </c>
      <c r="F123" s="101" t="s">
        <v>626</v>
      </c>
      <c r="G123" s="124">
        <v>0</v>
      </c>
      <c r="H123" s="101" t="s">
        <v>355</v>
      </c>
      <c r="I123" s="139"/>
      <c r="J123" s="139"/>
      <c r="K123" s="158" t="s">
        <v>4834</v>
      </c>
      <c r="L123" s="101"/>
      <c r="M123" s="146"/>
    </row>
    <row r="124" spans="1:13" s="80" customFormat="1" ht="18" customHeight="1">
      <c r="A124" s="97"/>
      <c r="B124" s="97" t="s">
        <v>4863</v>
      </c>
      <c r="C124" s="97"/>
      <c r="D124" s="97"/>
      <c r="E124" s="121"/>
      <c r="F124" s="97"/>
      <c r="G124" s="97"/>
      <c r="H124" s="97"/>
      <c r="I124" s="97"/>
      <c r="J124" s="97"/>
      <c r="K124" s="121"/>
      <c r="L124" s="137"/>
      <c r="M124" s="145"/>
    </row>
    <row r="125" spans="1:13" ht="18" customHeight="1">
      <c r="A125" s="154"/>
      <c r="B125" s="99" t="s">
        <v>4864</v>
      </c>
      <c r="C125" s="100" t="s">
        <v>4865</v>
      </c>
      <c r="D125" s="100"/>
      <c r="E125" s="122"/>
      <c r="F125" s="100"/>
      <c r="G125" s="100"/>
      <c r="H125" s="100"/>
      <c r="I125" s="100"/>
      <c r="J125" s="100"/>
      <c r="K125" s="122"/>
      <c r="L125" s="98"/>
      <c r="M125" s="146"/>
    </row>
    <row r="126" spans="1:13" ht="18" customHeight="1">
      <c r="A126" s="101">
        <v>1</v>
      </c>
      <c r="B126" s="102" t="s">
        <v>4866</v>
      </c>
      <c r="C126" s="101" t="s">
        <v>4620</v>
      </c>
      <c r="D126" s="103" t="s">
        <v>4867</v>
      </c>
      <c r="E126" s="123" t="s">
        <v>4868</v>
      </c>
      <c r="F126" s="101" t="s">
        <v>626</v>
      </c>
      <c r="G126" s="124">
        <v>0</v>
      </c>
      <c r="H126" s="101" t="s">
        <v>4623</v>
      </c>
      <c r="I126" s="139"/>
      <c r="J126" s="139"/>
      <c r="K126" s="123" t="s">
        <v>4869</v>
      </c>
      <c r="L126" s="124">
        <v>1200002522</v>
      </c>
      <c r="M126" s="146"/>
    </row>
    <row r="127" spans="1:13" ht="18" customHeight="1">
      <c r="A127" s="101">
        <v>2</v>
      </c>
      <c r="B127" s="102" t="s">
        <v>4866</v>
      </c>
      <c r="C127" s="101" t="s">
        <v>4620</v>
      </c>
      <c r="D127" s="103" t="s">
        <v>4870</v>
      </c>
      <c r="E127" s="123" t="s">
        <v>4871</v>
      </c>
      <c r="F127" s="101" t="s">
        <v>626</v>
      </c>
      <c r="G127" s="124">
        <v>0</v>
      </c>
      <c r="H127" s="101" t="s">
        <v>4623</v>
      </c>
      <c r="I127" s="139"/>
      <c r="J127" s="139"/>
      <c r="K127" s="123" t="s">
        <v>4872</v>
      </c>
      <c r="L127" s="124"/>
      <c r="M127" s="146"/>
    </row>
    <row r="128" spans="1:13" ht="18" customHeight="1">
      <c r="A128" s="101">
        <v>3</v>
      </c>
      <c r="B128" s="102" t="s">
        <v>4866</v>
      </c>
      <c r="C128" s="101" t="s">
        <v>4620</v>
      </c>
      <c r="D128" s="103" t="s">
        <v>4873</v>
      </c>
      <c r="E128" s="123" t="s">
        <v>4874</v>
      </c>
      <c r="F128" s="101" t="s">
        <v>626</v>
      </c>
      <c r="G128" s="124">
        <v>0</v>
      </c>
      <c r="H128" s="101" t="s">
        <v>4623</v>
      </c>
      <c r="I128" s="139"/>
      <c r="J128" s="139"/>
      <c r="K128" s="123" t="s">
        <v>4875</v>
      </c>
      <c r="L128" s="124">
        <v>1200002611</v>
      </c>
      <c r="M128" s="146"/>
    </row>
    <row r="129" spans="1:13" ht="18" customHeight="1">
      <c r="A129" s="101">
        <v>4</v>
      </c>
      <c r="B129" s="102" t="s">
        <v>4866</v>
      </c>
      <c r="C129" s="101" t="s">
        <v>4620</v>
      </c>
      <c r="D129" s="103" t="s">
        <v>4876</v>
      </c>
      <c r="E129" s="123" t="s">
        <v>4877</v>
      </c>
      <c r="F129" s="101" t="s">
        <v>626</v>
      </c>
      <c r="G129" s="124">
        <v>0</v>
      </c>
      <c r="H129" s="101" t="s">
        <v>4623</v>
      </c>
      <c r="I129" s="139"/>
      <c r="J129" s="139"/>
      <c r="K129" s="123" t="s">
        <v>4878</v>
      </c>
      <c r="L129" s="124"/>
      <c r="M129" s="146"/>
    </row>
    <row r="130" spans="1:13" ht="18" customHeight="1">
      <c r="A130" s="101">
        <v>5</v>
      </c>
      <c r="B130" s="102" t="s">
        <v>4866</v>
      </c>
      <c r="C130" s="101" t="s">
        <v>4620</v>
      </c>
      <c r="D130" s="103" t="s">
        <v>4879</v>
      </c>
      <c r="E130" s="123" t="s">
        <v>4880</v>
      </c>
      <c r="F130" s="101" t="s">
        <v>626</v>
      </c>
      <c r="G130" s="124">
        <v>0</v>
      </c>
      <c r="H130" s="101" t="s">
        <v>4623</v>
      </c>
      <c r="I130" s="139"/>
      <c r="J130" s="139"/>
      <c r="K130" s="123" t="s">
        <v>4881</v>
      </c>
      <c r="L130" s="124"/>
      <c r="M130" s="146"/>
    </row>
    <row r="131" spans="1:13" ht="18" customHeight="1">
      <c r="A131" s="101">
        <v>6</v>
      </c>
      <c r="B131" s="102" t="s">
        <v>4866</v>
      </c>
      <c r="C131" s="101" t="s">
        <v>4620</v>
      </c>
      <c r="D131" s="103" t="s">
        <v>4882</v>
      </c>
      <c r="E131" s="123" t="s">
        <v>4883</v>
      </c>
      <c r="F131" s="101" t="s">
        <v>626</v>
      </c>
      <c r="G131" s="124">
        <v>0</v>
      </c>
      <c r="H131" s="101" t="s">
        <v>4623</v>
      </c>
      <c r="I131" s="139"/>
      <c r="J131" s="139"/>
      <c r="K131" s="123" t="s">
        <v>4884</v>
      </c>
      <c r="L131" s="124"/>
      <c r="M131" s="146"/>
    </row>
    <row r="132" spans="1:13" ht="18" customHeight="1">
      <c r="A132" s="101">
        <v>7</v>
      </c>
      <c r="B132" s="102" t="s">
        <v>4866</v>
      </c>
      <c r="C132" s="101" t="s">
        <v>4620</v>
      </c>
      <c r="D132" s="103" t="s">
        <v>4885</v>
      </c>
      <c r="E132" s="123" t="s">
        <v>4886</v>
      </c>
      <c r="F132" s="101" t="s">
        <v>626</v>
      </c>
      <c r="G132" s="124">
        <v>0</v>
      </c>
      <c r="H132" s="101" t="s">
        <v>4623</v>
      </c>
      <c r="I132" s="139"/>
      <c r="J132" s="139"/>
      <c r="K132" s="123" t="s">
        <v>4887</v>
      </c>
      <c r="L132" s="124"/>
      <c r="M132" s="146"/>
    </row>
    <row r="133" spans="1:13" ht="18" customHeight="1">
      <c r="A133" s="101">
        <v>8</v>
      </c>
      <c r="B133" s="102" t="s">
        <v>4866</v>
      </c>
      <c r="C133" s="101" t="s">
        <v>4620</v>
      </c>
      <c r="D133" s="103" t="s">
        <v>4888</v>
      </c>
      <c r="E133" s="123" t="s">
        <v>4889</v>
      </c>
      <c r="F133" s="101" t="s">
        <v>626</v>
      </c>
      <c r="G133" s="124">
        <v>0</v>
      </c>
      <c r="H133" s="101" t="s">
        <v>4623</v>
      </c>
      <c r="I133" s="139"/>
      <c r="J133" s="139"/>
      <c r="K133" s="123" t="s">
        <v>4890</v>
      </c>
      <c r="L133" s="124">
        <v>1200002706</v>
      </c>
      <c r="M133" s="146"/>
    </row>
    <row r="134" spans="1:13" ht="18" customHeight="1">
      <c r="A134" s="101">
        <v>9</v>
      </c>
      <c r="B134" s="102" t="s">
        <v>4866</v>
      </c>
      <c r="C134" s="101" t="s">
        <v>4620</v>
      </c>
      <c r="D134" s="103" t="s">
        <v>4891</v>
      </c>
      <c r="E134" s="123" t="s">
        <v>4892</v>
      </c>
      <c r="F134" s="101" t="s">
        <v>626</v>
      </c>
      <c r="G134" s="124">
        <v>0</v>
      </c>
      <c r="H134" s="101" t="s">
        <v>4623</v>
      </c>
      <c r="I134" s="139"/>
      <c r="J134" s="139"/>
      <c r="K134" s="123" t="s">
        <v>4893</v>
      </c>
      <c r="L134" s="124"/>
      <c r="M134" s="146"/>
    </row>
    <row r="135" spans="1:13" ht="18" customHeight="1">
      <c r="A135" s="101">
        <v>10</v>
      </c>
      <c r="B135" s="102" t="s">
        <v>4866</v>
      </c>
      <c r="C135" s="101" t="s">
        <v>4620</v>
      </c>
      <c r="D135" s="103" t="s">
        <v>4894</v>
      </c>
      <c r="E135" s="123" t="s">
        <v>4895</v>
      </c>
      <c r="F135" s="101" t="s">
        <v>626</v>
      </c>
      <c r="G135" s="124">
        <v>0</v>
      </c>
      <c r="H135" s="101" t="s">
        <v>4623</v>
      </c>
      <c r="I135" s="139"/>
      <c r="J135" s="139"/>
      <c r="K135" s="123" t="s">
        <v>4896</v>
      </c>
      <c r="L135" s="124">
        <v>1200002612</v>
      </c>
      <c r="M135" s="146"/>
    </row>
    <row r="136" spans="1:13" ht="18" customHeight="1">
      <c r="A136" s="101">
        <v>11</v>
      </c>
      <c r="B136" s="102" t="s">
        <v>4866</v>
      </c>
      <c r="C136" s="101" t="s">
        <v>4620</v>
      </c>
      <c r="D136" s="103" t="s">
        <v>4897</v>
      </c>
      <c r="E136" s="123" t="s">
        <v>4898</v>
      </c>
      <c r="F136" s="101" t="s">
        <v>626</v>
      </c>
      <c r="G136" s="124">
        <v>0</v>
      </c>
      <c r="H136" s="101" t="s">
        <v>4623</v>
      </c>
      <c r="I136" s="139"/>
      <c r="J136" s="139"/>
      <c r="K136" s="123" t="s">
        <v>4899</v>
      </c>
      <c r="L136" s="124"/>
      <c r="M136" s="146"/>
    </row>
    <row r="137" spans="1:13" ht="18" customHeight="1">
      <c r="A137" s="101">
        <v>12</v>
      </c>
      <c r="B137" s="102" t="s">
        <v>4866</v>
      </c>
      <c r="C137" s="101" t="s">
        <v>4620</v>
      </c>
      <c r="D137" s="103" t="s">
        <v>4900</v>
      </c>
      <c r="E137" s="123" t="s">
        <v>4901</v>
      </c>
      <c r="F137" s="101" t="s">
        <v>626</v>
      </c>
      <c r="G137" s="124">
        <v>0</v>
      </c>
      <c r="H137" s="101" t="s">
        <v>4623</v>
      </c>
      <c r="I137" s="181"/>
      <c r="J137" s="181"/>
      <c r="K137" s="123" t="s">
        <v>4902</v>
      </c>
      <c r="L137" s="124"/>
      <c r="M137" s="146"/>
    </row>
    <row r="138" spans="1:13" ht="18" customHeight="1">
      <c r="A138" s="101">
        <v>13</v>
      </c>
      <c r="B138" s="102" t="s">
        <v>4866</v>
      </c>
      <c r="C138" s="101" t="s">
        <v>4620</v>
      </c>
      <c r="D138" s="103" t="s">
        <v>4903</v>
      </c>
      <c r="E138" s="123" t="s">
        <v>4904</v>
      </c>
      <c r="F138" s="101" t="s">
        <v>626</v>
      </c>
      <c r="G138" s="124">
        <v>0</v>
      </c>
      <c r="H138" s="101" t="s">
        <v>4623</v>
      </c>
      <c r="I138" s="139"/>
      <c r="J138" s="139"/>
      <c r="K138" s="123" t="s">
        <v>4905</v>
      </c>
      <c r="L138" s="124"/>
      <c r="M138" s="146"/>
    </row>
    <row r="139" spans="1:13" ht="18" customHeight="1">
      <c r="A139" s="101">
        <v>14</v>
      </c>
      <c r="B139" s="102" t="s">
        <v>4866</v>
      </c>
      <c r="C139" s="101" t="s">
        <v>4620</v>
      </c>
      <c r="D139" s="103" t="s">
        <v>4906</v>
      </c>
      <c r="E139" s="123" t="s">
        <v>4907</v>
      </c>
      <c r="F139" s="101" t="s">
        <v>626</v>
      </c>
      <c r="G139" s="124">
        <v>0</v>
      </c>
      <c r="H139" s="101" t="s">
        <v>4623</v>
      </c>
      <c r="I139" s="139"/>
      <c r="J139" s="139"/>
      <c r="K139" s="123" t="s">
        <v>4908</v>
      </c>
      <c r="L139" s="124">
        <v>1200002552</v>
      </c>
      <c r="M139" s="146"/>
    </row>
    <row r="140" spans="1:13" ht="18" customHeight="1">
      <c r="A140" s="101">
        <v>15</v>
      </c>
      <c r="B140" s="102" t="s">
        <v>4866</v>
      </c>
      <c r="C140" s="101" t="s">
        <v>4620</v>
      </c>
      <c r="D140" s="103" t="s">
        <v>4909</v>
      </c>
      <c r="E140" s="123" t="s">
        <v>4910</v>
      </c>
      <c r="F140" s="101" t="s">
        <v>626</v>
      </c>
      <c r="G140" s="124">
        <v>0</v>
      </c>
      <c r="H140" s="101" t="s">
        <v>4623</v>
      </c>
      <c r="I140" s="139"/>
      <c r="J140" s="139"/>
      <c r="K140" s="123" t="s">
        <v>4911</v>
      </c>
      <c r="L140" s="124"/>
      <c r="M140" s="146"/>
    </row>
    <row r="141" spans="1:13" ht="18" customHeight="1">
      <c r="A141" s="101">
        <v>16</v>
      </c>
      <c r="B141" s="102" t="s">
        <v>4866</v>
      </c>
      <c r="C141" s="101" t="s">
        <v>4620</v>
      </c>
      <c r="D141" s="103" t="s">
        <v>4912</v>
      </c>
      <c r="E141" s="123" t="s">
        <v>4913</v>
      </c>
      <c r="F141" s="101" t="s">
        <v>626</v>
      </c>
      <c r="G141" s="124">
        <v>0</v>
      </c>
      <c r="H141" s="101" t="s">
        <v>4623</v>
      </c>
      <c r="I141" s="139"/>
      <c r="J141" s="139"/>
      <c r="K141" s="123" t="s">
        <v>4914</v>
      </c>
      <c r="L141" s="124">
        <v>1200002523</v>
      </c>
      <c r="M141" s="146"/>
    </row>
    <row r="142" spans="1:13" ht="18" customHeight="1">
      <c r="A142" s="101">
        <v>17</v>
      </c>
      <c r="B142" s="102" t="s">
        <v>4866</v>
      </c>
      <c r="C142" s="101" t="s">
        <v>4620</v>
      </c>
      <c r="D142" s="103" t="s">
        <v>4915</v>
      </c>
      <c r="E142" s="123" t="s">
        <v>4916</v>
      </c>
      <c r="F142" s="101" t="s">
        <v>626</v>
      </c>
      <c r="G142" s="124">
        <v>0</v>
      </c>
      <c r="H142" s="101" t="s">
        <v>4623</v>
      </c>
      <c r="I142" s="139"/>
      <c r="J142" s="139"/>
      <c r="K142" s="123" t="s">
        <v>4917</v>
      </c>
      <c r="L142" s="124">
        <v>1200002725</v>
      </c>
      <c r="M142" s="146"/>
    </row>
    <row r="143" spans="1:13" ht="18" customHeight="1">
      <c r="A143" s="101">
        <v>18</v>
      </c>
      <c r="B143" s="102" t="s">
        <v>4866</v>
      </c>
      <c r="C143" s="101" t="s">
        <v>4620</v>
      </c>
      <c r="D143" s="103" t="s">
        <v>4918</v>
      </c>
      <c r="E143" s="123" t="s">
        <v>4919</v>
      </c>
      <c r="F143" s="101" t="s">
        <v>626</v>
      </c>
      <c r="G143" s="124">
        <v>0</v>
      </c>
      <c r="H143" s="101" t="s">
        <v>4623</v>
      </c>
      <c r="I143" s="139"/>
      <c r="J143" s="139"/>
      <c r="K143" s="123" t="s">
        <v>4920</v>
      </c>
      <c r="L143" s="124">
        <v>1200002613</v>
      </c>
      <c r="M143" s="146"/>
    </row>
    <row r="144" spans="1:13" ht="18" customHeight="1">
      <c r="A144" s="101">
        <v>19</v>
      </c>
      <c r="B144" s="102" t="s">
        <v>4866</v>
      </c>
      <c r="C144" s="101" t="s">
        <v>4620</v>
      </c>
      <c r="D144" s="103" t="s">
        <v>4921</v>
      </c>
      <c r="E144" s="123" t="s">
        <v>4922</v>
      </c>
      <c r="F144" s="101" t="s">
        <v>626</v>
      </c>
      <c r="G144" s="124">
        <v>0</v>
      </c>
      <c r="H144" s="101" t="s">
        <v>4623</v>
      </c>
      <c r="I144" s="139"/>
      <c r="J144" s="139"/>
      <c r="K144" s="123" t="s">
        <v>4923</v>
      </c>
      <c r="L144" s="124"/>
      <c r="M144" s="146"/>
    </row>
    <row r="145" spans="1:13" s="84" customFormat="1" ht="18" customHeight="1">
      <c r="A145" s="163"/>
      <c r="B145" s="164" t="s">
        <v>4924</v>
      </c>
      <c r="C145" s="165" t="s">
        <v>4865</v>
      </c>
      <c r="D145" s="165"/>
      <c r="E145" s="175"/>
      <c r="F145" s="165"/>
      <c r="G145" s="165"/>
      <c r="H145" s="165"/>
      <c r="I145" s="165"/>
      <c r="J145" s="165"/>
      <c r="K145" s="175"/>
      <c r="L145" s="163"/>
      <c r="M145" s="187"/>
    </row>
    <row r="146" spans="1:13" ht="18" customHeight="1">
      <c r="A146" s="101">
        <v>1</v>
      </c>
      <c r="B146" s="102" t="s">
        <v>4925</v>
      </c>
      <c r="C146" s="101" t="s">
        <v>4620</v>
      </c>
      <c r="D146" s="103" t="s">
        <v>4926</v>
      </c>
      <c r="E146" s="123" t="s">
        <v>4927</v>
      </c>
      <c r="F146" s="101" t="s">
        <v>626</v>
      </c>
      <c r="G146" s="124">
        <v>0</v>
      </c>
      <c r="H146" s="101" t="s">
        <v>248</v>
      </c>
      <c r="I146" s="139"/>
      <c r="J146" s="139"/>
      <c r="K146" s="123" t="s">
        <v>4928</v>
      </c>
      <c r="L146" s="124"/>
      <c r="M146" s="146"/>
    </row>
    <row r="147" spans="1:13" ht="18" customHeight="1">
      <c r="A147" s="101">
        <v>2</v>
      </c>
      <c r="B147" s="102" t="s">
        <v>4925</v>
      </c>
      <c r="C147" s="101" t="s">
        <v>4620</v>
      </c>
      <c r="D147" s="103" t="s">
        <v>4929</v>
      </c>
      <c r="E147" s="123" t="s">
        <v>4930</v>
      </c>
      <c r="F147" s="101" t="s">
        <v>626</v>
      </c>
      <c r="G147" s="124">
        <v>0</v>
      </c>
      <c r="H147" s="101" t="s">
        <v>248</v>
      </c>
      <c r="I147" s="139"/>
      <c r="J147" s="139"/>
      <c r="K147" s="123" t="s">
        <v>4931</v>
      </c>
      <c r="L147" s="124"/>
      <c r="M147" s="146"/>
    </row>
    <row r="148" spans="1:13" ht="18" customHeight="1">
      <c r="A148" s="101">
        <v>3</v>
      </c>
      <c r="B148" s="102" t="s">
        <v>4925</v>
      </c>
      <c r="C148" s="101" t="s">
        <v>4620</v>
      </c>
      <c r="D148" s="103" t="s">
        <v>4932</v>
      </c>
      <c r="E148" s="123" t="s">
        <v>4933</v>
      </c>
      <c r="F148" s="101" t="s">
        <v>626</v>
      </c>
      <c r="G148" s="124">
        <v>0</v>
      </c>
      <c r="H148" s="101" t="s">
        <v>248</v>
      </c>
      <c r="I148" s="139"/>
      <c r="J148" s="139"/>
      <c r="K148" s="123" t="s">
        <v>4934</v>
      </c>
      <c r="L148" s="124"/>
      <c r="M148" s="146"/>
    </row>
    <row r="149" spans="1:13" ht="18" customHeight="1">
      <c r="A149" s="101">
        <v>4</v>
      </c>
      <c r="B149" s="102" t="s">
        <v>4925</v>
      </c>
      <c r="C149" s="101" t="s">
        <v>4620</v>
      </c>
      <c r="D149" s="103" t="s">
        <v>4935</v>
      </c>
      <c r="E149" s="123" t="s">
        <v>4936</v>
      </c>
      <c r="F149" s="101" t="s">
        <v>626</v>
      </c>
      <c r="G149" s="124">
        <v>0</v>
      </c>
      <c r="H149" s="101" t="s">
        <v>248</v>
      </c>
      <c r="I149" s="139"/>
      <c r="J149" s="139"/>
      <c r="K149" s="123" t="s">
        <v>4937</v>
      </c>
      <c r="L149" s="124"/>
      <c r="M149" s="146"/>
    </row>
    <row r="150" spans="1:13" ht="18" customHeight="1">
      <c r="A150" s="101">
        <v>5</v>
      </c>
      <c r="B150" s="102" t="s">
        <v>4925</v>
      </c>
      <c r="C150" s="101" t="s">
        <v>4620</v>
      </c>
      <c r="D150" s="103" t="s">
        <v>4938</v>
      </c>
      <c r="E150" s="123" t="s">
        <v>4939</v>
      </c>
      <c r="F150" s="101" t="s">
        <v>626</v>
      </c>
      <c r="G150" s="124">
        <v>0</v>
      </c>
      <c r="H150" s="101" t="s">
        <v>248</v>
      </c>
      <c r="I150" s="139"/>
      <c r="J150" s="139"/>
      <c r="K150" s="123" t="s">
        <v>4940</v>
      </c>
      <c r="L150" s="124">
        <v>1200002557</v>
      </c>
      <c r="M150" s="146"/>
    </row>
    <row r="151" spans="1:13" ht="18" customHeight="1">
      <c r="A151" s="101">
        <v>6</v>
      </c>
      <c r="B151" s="102" t="s">
        <v>4925</v>
      </c>
      <c r="C151" s="101" t="s">
        <v>4620</v>
      </c>
      <c r="D151" s="103" t="s">
        <v>4941</v>
      </c>
      <c r="E151" s="123" t="s">
        <v>4942</v>
      </c>
      <c r="F151" s="101" t="s">
        <v>626</v>
      </c>
      <c r="G151" s="124">
        <v>0</v>
      </c>
      <c r="H151" s="101" t="s">
        <v>248</v>
      </c>
      <c r="I151" s="139"/>
      <c r="J151" s="139"/>
      <c r="K151" s="123" t="s">
        <v>4943</v>
      </c>
      <c r="L151" s="124">
        <v>1200002614</v>
      </c>
      <c r="M151" s="146"/>
    </row>
    <row r="152" spans="1:13" ht="18" customHeight="1">
      <c r="A152" s="101">
        <v>7</v>
      </c>
      <c r="B152" s="102" t="s">
        <v>4925</v>
      </c>
      <c r="C152" s="101" t="s">
        <v>4620</v>
      </c>
      <c r="D152" s="103" t="s">
        <v>4944</v>
      </c>
      <c r="E152" s="123" t="s">
        <v>4945</v>
      </c>
      <c r="F152" s="101" t="s">
        <v>626</v>
      </c>
      <c r="G152" s="124">
        <v>0</v>
      </c>
      <c r="H152" s="101" t="s">
        <v>248</v>
      </c>
      <c r="I152" s="139"/>
      <c r="J152" s="139"/>
      <c r="K152" s="123" t="s">
        <v>4946</v>
      </c>
      <c r="L152" s="124">
        <v>1200002743</v>
      </c>
      <c r="M152" s="146"/>
    </row>
    <row r="153" spans="1:13" ht="18" customHeight="1">
      <c r="A153" s="101">
        <v>8</v>
      </c>
      <c r="B153" s="102" t="s">
        <v>4925</v>
      </c>
      <c r="C153" s="101" t="s">
        <v>4620</v>
      </c>
      <c r="D153" s="103" t="s">
        <v>4947</v>
      </c>
      <c r="E153" s="123" t="s">
        <v>4948</v>
      </c>
      <c r="F153" s="101" t="s">
        <v>626</v>
      </c>
      <c r="G153" s="124">
        <v>0</v>
      </c>
      <c r="H153" s="101" t="s">
        <v>248</v>
      </c>
      <c r="I153" s="139"/>
      <c r="J153" s="139"/>
      <c r="K153" s="123" t="s">
        <v>4949</v>
      </c>
      <c r="L153" s="124"/>
      <c r="M153" s="146"/>
    </row>
    <row r="154" spans="1:13" ht="18" customHeight="1">
      <c r="A154" s="101">
        <v>9</v>
      </c>
      <c r="B154" s="102" t="s">
        <v>4925</v>
      </c>
      <c r="C154" s="101" t="s">
        <v>4620</v>
      </c>
      <c r="D154" s="103" t="s">
        <v>4950</v>
      </c>
      <c r="E154" s="123" t="s">
        <v>4951</v>
      </c>
      <c r="F154" s="101" t="s">
        <v>626</v>
      </c>
      <c r="G154" s="124">
        <v>0</v>
      </c>
      <c r="H154" s="101" t="s">
        <v>248</v>
      </c>
      <c r="I154" s="139"/>
      <c r="J154" s="139"/>
      <c r="K154" s="123" t="s">
        <v>4952</v>
      </c>
      <c r="L154" s="124">
        <v>1200002690</v>
      </c>
      <c r="M154" s="146"/>
    </row>
    <row r="155" spans="1:13" ht="18" customHeight="1">
      <c r="A155" s="101">
        <v>10</v>
      </c>
      <c r="B155" s="102" t="s">
        <v>4925</v>
      </c>
      <c r="C155" s="101" t="s">
        <v>4620</v>
      </c>
      <c r="D155" s="103" t="s">
        <v>4953</v>
      </c>
      <c r="E155" s="123" t="s">
        <v>4954</v>
      </c>
      <c r="F155" s="101" t="s">
        <v>626</v>
      </c>
      <c r="G155" s="124">
        <v>0</v>
      </c>
      <c r="H155" s="101" t="s">
        <v>248</v>
      </c>
      <c r="I155" s="139"/>
      <c r="J155" s="139"/>
      <c r="K155" s="123" t="s">
        <v>4955</v>
      </c>
      <c r="L155" s="124"/>
      <c r="M155" s="146"/>
    </row>
    <row r="156" spans="1:13" ht="18" customHeight="1">
      <c r="A156" s="101">
        <v>11</v>
      </c>
      <c r="B156" s="102" t="s">
        <v>4925</v>
      </c>
      <c r="C156" s="101" t="s">
        <v>4620</v>
      </c>
      <c r="D156" s="103" t="s">
        <v>4956</v>
      </c>
      <c r="E156" s="123" t="s">
        <v>4957</v>
      </c>
      <c r="F156" s="101" t="s">
        <v>626</v>
      </c>
      <c r="G156" s="124">
        <v>0</v>
      </c>
      <c r="H156" s="101" t="s">
        <v>248</v>
      </c>
      <c r="I156" s="139"/>
      <c r="J156" s="139"/>
      <c r="K156" s="123" t="s">
        <v>4958</v>
      </c>
      <c r="L156" s="124"/>
      <c r="M156" s="146"/>
    </row>
    <row r="157" spans="1:13" ht="18" customHeight="1">
      <c r="A157" s="101">
        <v>12</v>
      </c>
      <c r="B157" s="102" t="s">
        <v>4925</v>
      </c>
      <c r="C157" s="101" t="s">
        <v>4620</v>
      </c>
      <c r="D157" s="103" t="s">
        <v>4959</v>
      </c>
      <c r="E157" s="123" t="s">
        <v>4960</v>
      </c>
      <c r="F157" s="101" t="s">
        <v>626</v>
      </c>
      <c r="G157" s="124">
        <v>0</v>
      </c>
      <c r="H157" s="101" t="s">
        <v>248</v>
      </c>
      <c r="I157" s="139"/>
      <c r="J157" s="139"/>
      <c r="K157" s="123" t="s">
        <v>4961</v>
      </c>
      <c r="L157" s="124"/>
      <c r="M157" s="146"/>
    </row>
    <row r="158" spans="1:13" ht="18" customHeight="1">
      <c r="A158" s="101">
        <v>13</v>
      </c>
      <c r="B158" s="102" t="s">
        <v>4925</v>
      </c>
      <c r="C158" s="101" t="s">
        <v>4620</v>
      </c>
      <c r="D158" s="103" t="s">
        <v>4962</v>
      </c>
      <c r="E158" s="123" t="s">
        <v>4963</v>
      </c>
      <c r="F158" s="101" t="s">
        <v>626</v>
      </c>
      <c r="G158" s="124">
        <v>0</v>
      </c>
      <c r="H158" s="101" t="s">
        <v>248</v>
      </c>
      <c r="I158" s="139"/>
      <c r="J158" s="139"/>
      <c r="K158" s="123" t="s">
        <v>4964</v>
      </c>
      <c r="L158" s="124">
        <v>1200002694</v>
      </c>
      <c r="M158" s="146"/>
    </row>
    <row r="159" spans="1:13" ht="18" customHeight="1">
      <c r="A159" s="101">
        <v>14</v>
      </c>
      <c r="B159" s="102" t="s">
        <v>4925</v>
      </c>
      <c r="C159" s="101" t="s">
        <v>4620</v>
      </c>
      <c r="D159" s="103" t="s">
        <v>4965</v>
      </c>
      <c r="E159" s="123" t="s">
        <v>4966</v>
      </c>
      <c r="F159" s="101" t="s">
        <v>626</v>
      </c>
      <c r="G159" s="124">
        <v>0</v>
      </c>
      <c r="H159" s="101" t="s">
        <v>248</v>
      </c>
      <c r="I159" s="139"/>
      <c r="J159" s="139"/>
      <c r="K159" s="123" t="s">
        <v>4967</v>
      </c>
      <c r="L159" s="124"/>
      <c r="M159" s="146"/>
    </row>
    <row r="160" spans="1:13" ht="18" customHeight="1">
      <c r="A160" s="101">
        <v>15</v>
      </c>
      <c r="B160" s="102" t="s">
        <v>4925</v>
      </c>
      <c r="C160" s="101" t="s">
        <v>4620</v>
      </c>
      <c r="D160" s="103" t="s">
        <v>4968</v>
      </c>
      <c r="E160" s="123" t="s">
        <v>4969</v>
      </c>
      <c r="F160" s="101" t="s">
        <v>626</v>
      </c>
      <c r="G160" s="124">
        <v>0</v>
      </c>
      <c r="H160" s="101" t="s">
        <v>248</v>
      </c>
      <c r="I160" s="139"/>
      <c r="J160" s="139"/>
      <c r="K160" s="123" t="s">
        <v>4970</v>
      </c>
      <c r="L160" s="124">
        <v>1200002615</v>
      </c>
      <c r="M160" s="146"/>
    </row>
    <row r="161" spans="1:14" ht="18" customHeight="1">
      <c r="A161" s="101">
        <v>16</v>
      </c>
      <c r="B161" s="102" t="s">
        <v>4925</v>
      </c>
      <c r="C161" s="101" t="s">
        <v>4620</v>
      </c>
      <c r="D161" s="103" t="s">
        <v>4971</v>
      </c>
      <c r="E161" s="123" t="s">
        <v>4972</v>
      </c>
      <c r="F161" s="101" t="s">
        <v>626</v>
      </c>
      <c r="G161" s="124">
        <v>0</v>
      </c>
      <c r="H161" s="101" t="s">
        <v>248</v>
      </c>
      <c r="I161" s="139"/>
      <c r="J161" s="139"/>
      <c r="K161" s="123" t="s">
        <v>4973</v>
      </c>
      <c r="L161" s="124"/>
      <c r="M161" s="146"/>
    </row>
    <row r="162" spans="1:14" ht="18" customHeight="1">
      <c r="A162" s="101">
        <v>17</v>
      </c>
      <c r="B162" s="102" t="s">
        <v>4925</v>
      </c>
      <c r="C162" s="101" t="s">
        <v>4620</v>
      </c>
      <c r="D162" s="103" t="s">
        <v>4974</v>
      </c>
      <c r="E162" s="123" t="s">
        <v>4975</v>
      </c>
      <c r="F162" s="101" t="s">
        <v>626</v>
      </c>
      <c r="G162" s="124">
        <v>0</v>
      </c>
      <c r="H162" s="101" t="s">
        <v>248</v>
      </c>
      <c r="I162" s="139"/>
      <c r="J162" s="139"/>
      <c r="K162" s="123" t="s">
        <v>4976</v>
      </c>
      <c r="L162" s="124"/>
      <c r="M162" s="146"/>
    </row>
    <row r="163" spans="1:14" ht="18" customHeight="1">
      <c r="A163" s="101">
        <v>18</v>
      </c>
      <c r="B163" s="102" t="s">
        <v>4925</v>
      </c>
      <c r="C163" s="101" t="s">
        <v>4620</v>
      </c>
      <c r="D163" s="103" t="s">
        <v>4977</v>
      </c>
      <c r="E163" s="123" t="s">
        <v>4978</v>
      </c>
      <c r="F163" s="101" t="s">
        <v>626</v>
      </c>
      <c r="G163" s="124">
        <v>0</v>
      </c>
      <c r="H163" s="101" t="s">
        <v>248</v>
      </c>
      <c r="I163" s="139"/>
      <c r="J163" s="139"/>
      <c r="K163" s="123" t="s">
        <v>4979</v>
      </c>
      <c r="L163" s="124"/>
      <c r="M163" s="146"/>
    </row>
    <row r="164" spans="1:14" ht="18" customHeight="1">
      <c r="A164" s="101">
        <v>19</v>
      </c>
      <c r="B164" s="102" t="s">
        <v>4925</v>
      </c>
      <c r="C164" s="101" t="s">
        <v>4620</v>
      </c>
      <c r="D164" s="103" t="s">
        <v>4980</v>
      </c>
      <c r="E164" s="123" t="s">
        <v>4981</v>
      </c>
      <c r="F164" s="101" t="s">
        <v>626</v>
      </c>
      <c r="G164" s="124">
        <v>0</v>
      </c>
      <c r="H164" s="101" t="s">
        <v>248</v>
      </c>
      <c r="I164" s="139"/>
      <c r="J164" s="139"/>
      <c r="K164" s="123" t="s">
        <v>4982</v>
      </c>
      <c r="L164" s="124"/>
      <c r="M164" s="146"/>
    </row>
    <row r="165" spans="1:14" ht="18" customHeight="1">
      <c r="A165" s="101">
        <v>20</v>
      </c>
      <c r="B165" s="102" t="s">
        <v>4925</v>
      </c>
      <c r="C165" s="101" t="s">
        <v>4620</v>
      </c>
      <c r="D165" s="103" t="s">
        <v>4983</v>
      </c>
      <c r="E165" s="123" t="s">
        <v>4984</v>
      </c>
      <c r="F165" s="101" t="s">
        <v>626</v>
      </c>
      <c r="G165" s="124">
        <v>0</v>
      </c>
      <c r="H165" s="101" t="s">
        <v>248</v>
      </c>
      <c r="I165" s="139"/>
      <c r="J165" s="139"/>
      <c r="K165" s="123" t="s">
        <v>4985</v>
      </c>
      <c r="L165" s="124"/>
      <c r="M165" s="146"/>
    </row>
    <row r="166" spans="1:14" s="81" customFormat="1" ht="18" customHeight="1">
      <c r="A166" s="104"/>
      <c r="B166" s="166" t="s">
        <v>4986</v>
      </c>
      <c r="C166" s="104"/>
      <c r="D166" s="104"/>
      <c r="E166" s="126"/>
      <c r="F166" s="104"/>
      <c r="G166" s="104"/>
      <c r="H166" s="104"/>
      <c r="I166" s="104"/>
      <c r="J166" s="104"/>
      <c r="K166" s="126"/>
      <c r="L166" s="140"/>
      <c r="M166" s="147"/>
    </row>
    <row r="167" spans="1:14" s="80" customFormat="1" ht="18" customHeight="1">
      <c r="A167" s="167">
        <v>1</v>
      </c>
      <c r="B167" s="102" t="s">
        <v>4987</v>
      </c>
      <c r="C167" s="101" t="s">
        <v>4620</v>
      </c>
      <c r="D167" s="103" t="s">
        <v>4988</v>
      </c>
      <c r="E167" s="123" t="s">
        <v>4989</v>
      </c>
      <c r="F167" s="101" t="s">
        <v>626</v>
      </c>
      <c r="G167" s="167">
        <v>0</v>
      </c>
      <c r="H167" s="101" t="s">
        <v>355</v>
      </c>
      <c r="I167" s="182"/>
      <c r="J167" s="182"/>
      <c r="K167" s="183" t="s">
        <v>4990</v>
      </c>
      <c r="L167" s="167"/>
      <c r="M167" s="145"/>
    </row>
    <row r="168" spans="1:14" ht="18" customHeight="1">
      <c r="A168" s="167">
        <v>2</v>
      </c>
      <c r="B168" s="102" t="s">
        <v>4991</v>
      </c>
      <c r="C168" s="101" t="s">
        <v>4620</v>
      </c>
      <c r="D168" s="103" t="s">
        <v>4992</v>
      </c>
      <c r="E168" s="123" t="s">
        <v>4993</v>
      </c>
      <c r="F168" s="101" t="s">
        <v>626</v>
      </c>
      <c r="G168" s="124">
        <v>0</v>
      </c>
      <c r="H168" s="101" t="s">
        <v>355</v>
      </c>
      <c r="I168" s="139"/>
      <c r="J168" s="139"/>
      <c r="K168" s="123" t="s">
        <v>4994</v>
      </c>
      <c r="L168" s="124">
        <v>1200002700</v>
      </c>
      <c r="M168" s="146"/>
    </row>
    <row r="169" spans="1:14" s="82" customFormat="1" ht="18" customHeight="1">
      <c r="A169" s="167">
        <v>3</v>
      </c>
      <c r="B169" s="102" t="s">
        <v>4991</v>
      </c>
      <c r="C169" s="101" t="s">
        <v>4620</v>
      </c>
      <c r="D169" s="103" t="s">
        <v>4995</v>
      </c>
      <c r="E169" s="123" t="s">
        <v>4996</v>
      </c>
      <c r="F169" s="101" t="s">
        <v>626</v>
      </c>
      <c r="G169" s="124">
        <v>0</v>
      </c>
      <c r="H169" s="101" t="s">
        <v>355</v>
      </c>
      <c r="I169" s="139"/>
      <c r="J169" s="139"/>
      <c r="K169" s="123" t="s">
        <v>4997</v>
      </c>
      <c r="L169" s="124"/>
      <c r="M169" s="148"/>
    </row>
    <row r="170" spans="1:14" s="85" customFormat="1" ht="18" customHeight="1">
      <c r="A170" s="167">
        <v>4</v>
      </c>
      <c r="B170" s="102" t="s">
        <v>4998</v>
      </c>
      <c r="C170" s="101" t="s">
        <v>4620</v>
      </c>
      <c r="D170" s="103" t="s">
        <v>4999</v>
      </c>
      <c r="E170" s="123" t="s">
        <v>5000</v>
      </c>
      <c r="F170" s="101" t="s">
        <v>626</v>
      </c>
      <c r="G170" s="124">
        <v>0</v>
      </c>
      <c r="H170" s="101" t="s">
        <v>355</v>
      </c>
      <c r="I170" s="139"/>
      <c r="J170" s="139"/>
      <c r="K170" s="123" t="s">
        <v>4990</v>
      </c>
      <c r="L170" s="124"/>
      <c r="M170" s="148"/>
      <c r="N170" s="82"/>
    </row>
    <row r="171" spans="1:14" s="82" customFormat="1" ht="18" customHeight="1">
      <c r="A171" s="167">
        <v>5</v>
      </c>
      <c r="B171" s="102" t="s">
        <v>4998</v>
      </c>
      <c r="C171" s="101" t="s">
        <v>4620</v>
      </c>
      <c r="D171" s="103" t="s">
        <v>5001</v>
      </c>
      <c r="E171" s="123" t="s">
        <v>5002</v>
      </c>
      <c r="F171" s="101" t="s">
        <v>626</v>
      </c>
      <c r="G171" s="124">
        <v>0</v>
      </c>
      <c r="H171" s="101" t="s">
        <v>355</v>
      </c>
      <c r="I171" s="139"/>
      <c r="J171" s="139"/>
      <c r="K171" s="123" t="s">
        <v>4997</v>
      </c>
      <c r="L171" s="124"/>
      <c r="M171" s="148"/>
    </row>
    <row r="172" spans="1:14" ht="18" customHeight="1">
      <c r="A172" s="167">
        <v>6</v>
      </c>
      <c r="B172" s="102" t="s">
        <v>5003</v>
      </c>
      <c r="C172" s="101" t="s">
        <v>4620</v>
      </c>
      <c r="D172" s="103" t="s">
        <v>5004</v>
      </c>
      <c r="E172" s="123" t="s">
        <v>5005</v>
      </c>
      <c r="F172" s="101" t="s">
        <v>626</v>
      </c>
      <c r="G172" s="124">
        <v>0</v>
      </c>
      <c r="H172" s="101" t="s">
        <v>268</v>
      </c>
      <c r="I172" s="139"/>
      <c r="J172" s="139"/>
      <c r="K172" s="123" t="s">
        <v>5006</v>
      </c>
      <c r="L172" s="124">
        <v>1200002671</v>
      </c>
      <c r="M172" s="146"/>
    </row>
    <row r="173" spans="1:14" ht="18" customHeight="1">
      <c r="A173" s="167">
        <v>7</v>
      </c>
      <c r="B173" s="102" t="s">
        <v>5003</v>
      </c>
      <c r="C173" s="101" t="s">
        <v>4620</v>
      </c>
      <c r="D173" s="103" t="s">
        <v>5007</v>
      </c>
      <c r="E173" s="123" t="s">
        <v>5008</v>
      </c>
      <c r="F173" s="101" t="s">
        <v>626</v>
      </c>
      <c r="G173" s="124">
        <v>0</v>
      </c>
      <c r="H173" s="101" t="s">
        <v>268</v>
      </c>
      <c r="I173" s="139"/>
      <c r="J173" s="139"/>
      <c r="K173" s="123" t="s">
        <v>4997</v>
      </c>
      <c r="L173" s="124"/>
      <c r="M173" s="146"/>
    </row>
    <row r="174" spans="1:14" ht="18" customHeight="1">
      <c r="A174" s="167">
        <v>8</v>
      </c>
      <c r="B174" s="102" t="s">
        <v>5003</v>
      </c>
      <c r="C174" s="101" t="s">
        <v>4620</v>
      </c>
      <c r="D174" s="103" t="s">
        <v>5009</v>
      </c>
      <c r="E174" s="123" t="s">
        <v>5010</v>
      </c>
      <c r="F174" s="101" t="s">
        <v>626</v>
      </c>
      <c r="G174" s="124">
        <v>0</v>
      </c>
      <c r="H174" s="101" t="s">
        <v>268</v>
      </c>
      <c r="I174" s="139"/>
      <c r="J174" s="139"/>
      <c r="K174" s="123" t="s">
        <v>5006</v>
      </c>
      <c r="L174" s="124">
        <v>1200002672</v>
      </c>
      <c r="M174" s="146"/>
    </row>
    <row r="175" spans="1:14" ht="18" customHeight="1">
      <c r="A175" s="167">
        <v>9</v>
      </c>
      <c r="B175" s="102" t="s">
        <v>5003</v>
      </c>
      <c r="C175" s="101" t="s">
        <v>4620</v>
      </c>
      <c r="D175" s="103" t="s">
        <v>5011</v>
      </c>
      <c r="E175" s="123" t="s">
        <v>5012</v>
      </c>
      <c r="F175" s="101" t="s">
        <v>626</v>
      </c>
      <c r="G175" s="124">
        <v>0</v>
      </c>
      <c r="H175" s="101" t="s">
        <v>268</v>
      </c>
      <c r="I175" s="139"/>
      <c r="J175" s="139"/>
      <c r="K175" s="123" t="s">
        <v>4997</v>
      </c>
      <c r="L175" s="124"/>
      <c r="M175" s="146"/>
    </row>
    <row r="176" spans="1:14" ht="18" customHeight="1">
      <c r="A176" s="167">
        <v>10</v>
      </c>
      <c r="B176" s="102" t="s">
        <v>5003</v>
      </c>
      <c r="C176" s="101" t="s">
        <v>4620</v>
      </c>
      <c r="D176" s="103" t="s">
        <v>5013</v>
      </c>
      <c r="E176" s="176" t="s">
        <v>5014</v>
      </c>
      <c r="F176" s="101" t="s">
        <v>626</v>
      </c>
      <c r="G176" s="124">
        <v>0</v>
      </c>
      <c r="H176" s="101" t="s">
        <v>355</v>
      </c>
      <c r="I176" s="139"/>
      <c r="J176" s="139"/>
      <c r="K176" s="123" t="s">
        <v>4649</v>
      </c>
      <c r="L176" s="124"/>
      <c r="M176" s="146"/>
    </row>
    <row r="177" spans="1:13" ht="18" customHeight="1">
      <c r="A177" s="167">
        <v>11</v>
      </c>
      <c r="B177" s="102" t="s">
        <v>5003</v>
      </c>
      <c r="C177" s="101" t="s">
        <v>4620</v>
      </c>
      <c r="D177" s="103" t="s">
        <v>5015</v>
      </c>
      <c r="E177" s="123" t="s">
        <v>5016</v>
      </c>
      <c r="F177" s="101" t="s">
        <v>626</v>
      </c>
      <c r="G177" s="124">
        <v>0</v>
      </c>
      <c r="H177" s="101" t="s">
        <v>355</v>
      </c>
      <c r="I177" s="139"/>
      <c r="J177" s="139"/>
      <c r="K177" s="123" t="s">
        <v>4628</v>
      </c>
      <c r="L177" s="124">
        <v>1200002665</v>
      </c>
      <c r="M177" s="146"/>
    </row>
    <row r="178" spans="1:13" ht="18" customHeight="1">
      <c r="A178" s="167">
        <v>12</v>
      </c>
      <c r="B178" s="102" t="s">
        <v>5003</v>
      </c>
      <c r="C178" s="152" t="s">
        <v>4620</v>
      </c>
      <c r="D178" s="168" t="s">
        <v>5017</v>
      </c>
      <c r="E178" s="177" t="s">
        <v>5018</v>
      </c>
      <c r="F178" s="152" t="s">
        <v>626</v>
      </c>
      <c r="G178" s="124">
        <v>0</v>
      </c>
      <c r="H178" s="152" t="s">
        <v>355</v>
      </c>
      <c r="I178" s="184"/>
      <c r="J178" s="184"/>
      <c r="K178" s="185" t="s">
        <v>4633</v>
      </c>
      <c r="L178" s="162">
        <v>1200002666</v>
      </c>
      <c r="M178" s="146"/>
    </row>
    <row r="179" spans="1:13" ht="18" customHeight="1">
      <c r="A179" s="167">
        <v>13</v>
      </c>
      <c r="B179" s="102" t="s">
        <v>5003</v>
      </c>
      <c r="C179" s="101" t="s">
        <v>4620</v>
      </c>
      <c r="D179" s="103" t="s">
        <v>5019</v>
      </c>
      <c r="E179" s="123" t="s">
        <v>5020</v>
      </c>
      <c r="F179" s="101" t="s">
        <v>626</v>
      </c>
      <c r="G179" s="124">
        <v>0</v>
      </c>
      <c r="H179" s="101" t="s">
        <v>355</v>
      </c>
      <c r="I179" s="139"/>
      <c r="J179" s="139"/>
      <c r="K179" s="123" t="s">
        <v>4994</v>
      </c>
      <c r="L179" s="124">
        <v>1200002680</v>
      </c>
      <c r="M179" s="146"/>
    </row>
    <row r="180" spans="1:13" ht="18" customHeight="1">
      <c r="A180" s="167">
        <v>14</v>
      </c>
      <c r="B180" s="102" t="s">
        <v>5003</v>
      </c>
      <c r="C180" s="101" t="s">
        <v>4620</v>
      </c>
      <c r="D180" s="103" t="s">
        <v>5021</v>
      </c>
      <c r="E180" s="123" t="s">
        <v>5022</v>
      </c>
      <c r="F180" s="101" t="s">
        <v>626</v>
      </c>
      <c r="G180" s="124">
        <v>0</v>
      </c>
      <c r="H180" s="101" t="s">
        <v>355</v>
      </c>
      <c r="I180" s="139"/>
      <c r="J180" s="139"/>
      <c r="K180" s="123" t="s">
        <v>4997</v>
      </c>
      <c r="L180" s="124"/>
      <c r="M180" s="146"/>
    </row>
    <row r="181" spans="1:13" ht="18" customHeight="1">
      <c r="A181" s="167">
        <v>15</v>
      </c>
      <c r="B181" s="102" t="s">
        <v>5003</v>
      </c>
      <c r="C181" s="152" t="s">
        <v>4620</v>
      </c>
      <c r="D181" s="168" t="s">
        <v>4818</v>
      </c>
      <c r="E181" s="157" t="s">
        <v>5023</v>
      </c>
      <c r="F181" s="152" t="s">
        <v>626</v>
      </c>
      <c r="G181" s="124">
        <v>0</v>
      </c>
      <c r="H181" s="152" t="s">
        <v>355</v>
      </c>
      <c r="I181" s="184"/>
      <c r="J181" s="184"/>
      <c r="K181" s="161" t="s">
        <v>4820</v>
      </c>
      <c r="L181" s="162">
        <v>1200002677</v>
      </c>
      <c r="M181" s="146"/>
    </row>
    <row r="182" spans="1:13" ht="18" customHeight="1">
      <c r="A182" s="167">
        <v>16</v>
      </c>
      <c r="B182" s="102" t="s">
        <v>5003</v>
      </c>
      <c r="C182" s="150" t="s">
        <v>4620</v>
      </c>
      <c r="D182" s="151" t="s">
        <v>4821</v>
      </c>
      <c r="E182" s="155" t="s">
        <v>5024</v>
      </c>
      <c r="F182" s="150" t="s">
        <v>626</v>
      </c>
      <c r="G182" s="124">
        <v>0</v>
      </c>
      <c r="H182" s="150" t="s">
        <v>355</v>
      </c>
      <c r="I182" s="159"/>
      <c r="J182" s="159"/>
      <c r="K182" s="160" t="s">
        <v>4823</v>
      </c>
      <c r="L182" s="156">
        <v>4000002208</v>
      </c>
      <c r="M182" s="146"/>
    </row>
    <row r="183" spans="1:13" s="82" customFormat="1" ht="18" customHeight="1">
      <c r="A183" s="167">
        <v>17</v>
      </c>
      <c r="B183" s="102" t="s">
        <v>5003</v>
      </c>
      <c r="C183" s="101" t="s">
        <v>4620</v>
      </c>
      <c r="D183" s="103" t="s">
        <v>5025</v>
      </c>
      <c r="E183" s="123" t="s">
        <v>5026</v>
      </c>
      <c r="F183" s="101" t="s">
        <v>626</v>
      </c>
      <c r="G183" s="124">
        <v>0</v>
      </c>
      <c r="H183" s="101" t="s">
        <v>355</v>
      </c>
      <c r="I183" s="139"/>
      <c r="J183" s="139"/>
      <c r="K183" s="123" t="s">
        <v>4633</v>
      </c>
      <c r="L183" s="124">
        <v>1200002678</v>
      </c>
      <c r="M183" s="148"/>
    </row>
    <row r="184" spans="1:13" ht="18" customHeight="1">
      <c r="A184" s="167">
        <v>18</v>
      </c>
      <c r="B184" s="102" t="s">
        <v>5003</v>
      </c>
      <c r="C184" s="150" t="s">
        <v>4620</v>
      </c>
      <c r="D184" s="151" t="s">
        <v>5027</v>
      </c>
      <c r="E184" s="155" t="s">
        <v>5028</v>
      </c>
      <c r="F184" s="150" t="s">
        <v>626</v>
      </c>
      <c r="G184" s="124">
        <v>0</v>
      </c>
      <c r="H184" s="150" t="s">
        <v>355</v>
      </c>
      <c r="I184" s="159"/>
      <c r="J184" s="159"/>
      <c r="K184" s="161" t="s">
        <v>4633</v>
      </c>
      <c r="L184" s="156">
        <v>1200002679</v>
      </c>
      <c r="M184" s="146"/>
    </row>
    <row r="185" spans="1:13" ht="18" customHeight="1">
      <c r="A185" s="167">
        <v>19</v>
      </c>
      <c r="B185" s="102" t="s">
        <v>5003</v>
      </c>
      <c r="C185" s="101" t="s">
        <v>4620</v>
      </c>
      <c r="D185" s="103" t="s">
        <v>5029</v>
      </c>
      <c r="E185" s="123" t="s">
        <v>5030</v>
      </c>
      <c r="F185" s="101" t="s">
        <v>626</v>
      </c>
      <c r="G185" s="124">
        <v>0</v>
      </c>
      <c r="H185" s="101" t="s">
        <v>355</v>
      </c>
      <c r="I185" s="139"/>
      <c r="J185" s="139"/>
      <c r="K185" s="123" t="s">
        <v>5031</v>
      </c>
      <c r="L185" s="124">
        <v>1200002673</v>
      </c>
      <c r="M185" s="146"/>
    </row>
    <row r="186" spans="1:13" s="80" customFormat="1" ht="18" customHeight="1">
      <c r="A186" s="97"/>
      <c r="B186" s="169" t="s">
        <v>5032</v>
      </c>
      <c r="C186" s="97"/>
      <c r="D186" s="97"/>
      <c r="E186" s="121"/>
      <c r="F186" s="97"/>
      <c r="G186" s="97"/>
      <c r="H186" s="97"/>
      <c r="I186" s="97"/>
      <c r="J186" s="97"/>
      <c r="K186" s="121"/>
      <c r="L186" s="137"/>
      <c r="M186" s="145"/>
    </row>
    <row r="187" spans="1:13" s="80" customFormat="1" ht="18" customHeight="1">
      <c r="A187" s="109">
        <v>1</v>
      </c>
      <c r="B187" s="170" t="s">
        <v>5032</v>
      </c>
      <c r="C187" s="107" t="s">
        <v>4620</v>
      </c>
      <c r="D187" s="171" t="s">
        <v>5033</v>
      </c>
      <c r="E187" s="178" t="s">
        <v>5034</v>
      </c>
      <c r="F187" s="107" t="s">
        <v>626</v>
      </c>
      <c r="G187" s="179">
        <v>0</v>
      </c>
      <c r="H187" s="107" t="s">
        <v>4623</v>
      </c>
      <c r="I187" s="186"/>
      <c r="J187" s="141"/>
      <c r="K187" s="129" t="s">
        <v>2042</v>
      </c>
      <c r="L187" s="130">
        <v>1200002534</v>
      </c>
      <c r="M187" s="145"/>
    </row>
    <row r="188" spans="1:13" s="80" customFormat="1" ht="18" customHeight="1">
      <c r="A188" s="109">
        <v>2</v>
      </c>
      <c r="B188" s="172" t="s">
        <v>5032</v>
      </c>
      <c r="C188" s="173" t="s">
        <v>4620</v>
      </c>
      <c r="D188" s="174" t="s">
        <v>5035</v>
      </c>
      <c r="E188" s="178" t="s">
        <v>5036</v>
      </c>
      <c r="F188" s="173" t="s">
        <v>626</v>
      </c>
      <c r="G188" s="180">
        <v>0</v>
      </c>
      <c r="H188" s="173" t="s">
        <v>248</v>
      </c>
      <c r="I188" s="141"/>
      <c r="J188" s="141"/>
      <c r="K188" s="129" t="s">
        <v>5037</v>
      </c>
      <c r="L188" s="130">
        <v>1200002640</v>
      </c>
      <c r="M188" s="145"/>
    </row>
    <row r="189" spans="1:13" s="81" customFormat="1" ht="18" customHeight="1">
      <c r="A189" s="104"/>
      <c r="B189" s="166" t="s">
        <v>5038</v>
      </c>
      <c r="C189" s="104"/>
      <c r="D189" s="104"/>
      <c r="E189" s="126"/>
      <c r="F189" s="104"/>
      <c r="G189" s="104"/>
      <c r="H189" s="104"/>
      <c r="I189" s="104"/>
      <c r="J189" s="104"/>
      <c r="K189" s="126"/>
      <c r="L189" s="140"/>
      <c r="M189" s="147"/>
    </row>
    <row r="190" spans="1:13" s="80" customFormat="1" ht="18" customHeight="1">
      <c r="A190" s="109">
        <v>1</v>
      </c>
      <c r="B190" s="170" t="s">
        <v>5038</v>
      </c>
      <c r="C190" s="107" t="s">
        <v>4620</v>
      </c>
      <c r="D190" s="171" t="s">
        <v>5039</v>
      </c>
      <c r="E190" s="178" t="s">
        <v>5040</v>
      </c>
      <c r="F190" s="107" t="s">
        <v>626</v>
      </c>
      <c r="G190" s="179">
        <v>0</v>
      </c>
      <c r="H190" s="107" t="s">
        <v>22</v>
      </c>
      <c r="I190" s="141"/>
      <c r="J190" s="141"/>
      <c r="K190" s="129" t="s">
        <v>5041</v>
      </c>
      <c r="L190" s="130">
        <v>1200002584</v>
      </c>
      <c r="M190" s="145"/>
    </row>
    <row r="191" spans="1:13" s="82" customFormat="1" ht="18" customHeight="1">
      <c r="A191" s="109">
        <v>2</v>
      </c>
      <c r="B191" s="170" t="s">
        <v>5038</v>
      </c>
      <c r="C191" s="111" t="s">
        <v>4620</v>
      </c>
      <c r="D191" s="108" t="s">
        <v>4825</v>
      </c>
      <c r="E191" s="127" t="s">
        <v>4826</v>
      </c>
      <c r="F191" s="109" t="s">
        <v>626</v>
      </c>
      <c r="G191" s="128">
        <v>0</v>
      </c>
      <c r="H191" s="128" t="s">
        <v>4623</v>
      </c>
      <c r="I191" s="106"/>
      <c r="J191" s="106"/>
      <c r="K191" s="127" t="s">
        <v>4827</v>
      </c>
      <c r="L191" s="128">
        <v>1200002670</v>
      </c>
      <c r="M191" s="148"/>
    </row>
    <row r="192" spans="1:13" s="82" customFormat="1" ht="18" customHeight="1">
      <c r="A192" s="109">
        <v>3</v>
      </c>
      <c r="B192" s="170" t="s">
        <v>5038</v>
      </c>
      <c r="C192" s="111" t="s">
        <v>4620</v>
      </c>
      <c r="D192" s="108" t="s">
        <v>5042</v>
      </c>
      <c r="E192" s="127" t="s">
        <v>5043</v>
      </c>
      <c r="F192" s="109" t="s">
        <v>626</v>
      </c>
      <c r="G192" s="128">
        <v>0</v>
      </c>
      <c r="H192" s="128" t="s">
        <v>355</v>
      </c>
      <c r="I192" s="106"/>
      <c r="J192" s="106"/>
      <c r="K192" s="127" t="s">
        <v>4649</v>
      </c>
      <c r="L192" s="128"/>
      <c r="M192" s="148"/>
    </row>
    <row r="193" spans="1:13" s="80" customFormat="1" ht="18" customHeight="1">
      <c r="A193" s="188"/>
      <c r="B193" s="189" t="s">
        <v>5044</v>
      </c>
      <c r="C193" s="188"/>
      <c r="D193" s="190"/>
      <c r="E193" s="194"/>
      <c r="F193" s="188"/>
      <c r="G193" s="195"/>
      <c r="H193" s="188"/>
      <c r="I193" s="200"/>
      <c r="J193" s="200"/>
      <c r="K193" s="194"/>
      <c r="L193" s="195"/>
      <c r="M193" s="145"/>
    </row>
    <row r="194" spans="1:13" s="80" customFormat="1" ht="18" customHeight="1">
      <c r="A194" s="109">
        <v>1</v>
      </c>
      <c r="B194" s="112" t="s">
        <v>5045</v>
      </c>
      <c r="C194" s="107" t="s">
        <v>4620</v>
      </c>
      <c r="D194" s="110" t="s">
        <v>5046</v>
      </c>
      <c r="E194" s="129" t="s">
        <v>5047</v>
      </c>
      <c r="F194" s="107" t="s">
        <v>626</v>
      </c>
      <c r="G194" s="130">
        <v>0</v>
      </c>
      <c r="H194" s="109" t="s">
        <v>355</v>
      </c>
      <c r="I194" s="141"/>
      <c r="J194" s="141"/>
      <c r="K194" s="129" t="s">
        <v>5048</v>
      </c>
      <c r="L194" s="130"/>
      <c r="M194" s="145"/>
    </row>
    <row r="195" spans="1:13" s="80" customFormat="1" ht="18" customHeight="1">
      <c r="A195" s="109">
        <v>2</v>
      </c>
      <c r="B195" s="112" t="s">
        <v>5045</v>
      </c>
      <c r="C195" s="107" t="s">
        <v>4620</v>
      </c>
      <c r="D195" s="110" t="s">
        <v>5049</v>
      </c>
      <c r="E195" s="129" t="s">
        <v>5050</v>
      </c>
      <c r="F195" s="107" t="s">
        <v>626</v>
      </c>
      <c r="G195" s="130">
        <v>0</v>
      </c>
      <c r="H195" s="109" t="s">
        <v>355</v>
      </c>
      <c r="I195" s="141"/>
      <c r="J195" s="141"/>
      <c r="K195" s="129" t="s">
        <v>5051</v>
      </c>
      <c r="L195" s="130">
        <v>1200002535</v>
      </c>
      <c r="M195" s="145"/>
    </row>
    <row r="196" spans="1:13" s="80" customFormat="1" ht="18" customHeight="1">
      <c r="A196" s="97"/>
      <c r="B196" s="97" t="s">
        <v>5052</v>
      </c>
      <c r="C196" s="97"/>
      <c r="D196" s="97"/>
      <c r="E196" s="121"/>
      <c r="F196" s="97"/>
      <c r="G196" s="97"/>
      <c r="H196" s="97"/>
      <c r="I196" s="97"/>
      <c r="J196" s="97"/>
      <c r="K196" s="121"/>
      <c r="L196" s="137"/>
      <c r="M196" s="145"/>
    </row>
    <row r="197" spans="1:13" ht="18" customHeight="1">
      <c r="A197" s="98"/>
      <c r="B197" s="99" t="s">
        <v>5053</v>
      </c>
      <c r="C197" s="100"/>
      <c r="D197" s="100"/>
      <c r="E197" s="122"/>
      <c r="F197" s="100"/>
      <c r="G197" s="100"/>
      <c r="H197" s="100"/>
      <c r="I197" s="100"/>
      <c r="J197" s="100"/>
      <c r="K197" s="122"/>
      <c r="L197" s="98"/>
      <c r="M197" s="146"/>
    </row>
    <row r="198" spans="1:13" ht="18" customHeight="1">
      <c r="A198" s="101">
        <v>1</v>
      </c>
      <c r="B198" s="102" t="s">
        <v>5053</v>
      </c>
      <c r="C198" s="101" t="s">
        <v>4620</v>
      </c>
      <c r="D198" s="103" t="s">
        <v>338</v>
      </c>
      <c r="E198" s="123" t="s">
        <v>5054</v>
      </c>
      <c r="F198" s="101" t="s">
        <v>626</v>
      </c>
      <c r="G198" s="124">
        <v>0</v>
      </c>
      <c r="H198" s="101" t="s">
        <v>5055</v>
      </c>
      <c r="I198" s="139"/>
      <c r="J198" s="139"/>
      <c r="K198" s="123" t="s">
        <v>4633</v>
      </c>
      <c r="L198" s="124">
        <v>1200002500</v>
      </c>
      <c r="M198" s="146"/>
    </row>
    <row r="199" spans="1:13" s="80" customFormat="1" ht="18" customHeight="1">
      <c r="A199" s="109">
        <v>3</v>
      </c>
      <c r="B199" s="112" t="s">
        <v>5053</v>
      </c>
      <c r="C199" s="109" t="s">
        <v>4620</v>
      </c>
      <c r="D199" s="110" t="s">
        <v>5056</v>
      </c>
      <c r="E199" s="129" t="s">
        <v>5057</v>
      </c>
      <c r="F199" s="109" t="s">
        <v>626</v>
      </c>
      <c r="G199" s="130">
        <v>0</v>
      </c>
      <c r="H199" s="109" t="s">
        <v>5055</v>
      </c>
      <c r="I199" s="141"/>
      <c r="J199" s="141"/>
      <c r="K199" s="129" t="s">
        <v>4649</v>
      </c>
      <c r="L199" s="130"/>
      <c r="M199" s="145"/>
    </row>
    <row r="200" spans="1:13" ht="18" customHeight="1">
      <c r="A200" s="98"/>
      <c r="B200" s="99" t="s">
        <v>5058</v>
      </c>
      <c r="C200" s="100"/>
      <c r="D200" s="100"/>
      <c r="E200" s="122"/>
      <c r="F200" s="100"/>
      <c r="G200" s="100"/>
      <c r="H200" s="100"/>
      <c r="I200" s="100"/>
      <c r="J200" s="100"/>
      <c r="K200" s="122"/>
      <c r="L200" s="98"/>
      <c r="M200" s="146"/>
    </row>
    <row r="201" spans="1:13" ht="18" customHeight="1">
      <c r="A201" s="101">
        <v>1</v>
      </c>
      <c r="B201" s="102" t="s">
        <v>5052</v>
      </c>
      <c r="C201" s="101" t="s">
        <v>4620</v>
      </c>
      <c r="D201" s="103" t="s">
        <v>5059</v>
      </c>
      <c r="E201" s="123" t="s">
        <v>5060</v>
      </c>
      <c r="F201" s="101" t="s">
        <v>626</v>
      </c>
      <c r="G201" s="124">
        <v>0</v>
      </c>
      <c r="H201" s="101" t="s">
        <v>5055</v>
      </c>
      <c r="I201" s="139"/>
      <c r="J201" s="139"/>
      <c r="K201" s="123" t="s">
        <v>5061</v>
      </c>
      <c r="L201" s="124">
        <v>1200002558</v>
      </c>
      <c r="M201" s="146"/>
    </row>
    <row r="202" spans="1:13" ht="18" customHeight="1">
      <c r="A202" s="101">
        <v>2</v>
      </c>
      <c r="B202" s="102" t="s">
        <v>5052</v>
      </c>
      <c r="C202" s="101" t="s">
        <v>4620</v>
      </c>
      <c r="D202" s="103" t="s">
        <v>5062</v>
      </c>
      <c r="E202" s="123" t="s">
        <v>5063</v>
      </c>
      <c r="F202" s="101" t="s">
        <v>626</v>
      </c>
      <c r="G202" s="124">
        <v>0</v>
      </c>
      <c r="H202" s="101" t="s">
        <v>5055</v>
      </c>
      <c r="I202" s="139"/>
      <c r="J202" s="139"/>
      <c r="K202" s="123" t="s">
        <v>4649</v>
      </c>
      <c r="L202" s="124"/>
      <c r="M202" s="146"/>
    </row>
    <row r="203" spans="1:13" ht="18" customHeight="1">
      <c r="A203" s="101">
        <v>3</v>
      </c>
      <c r="B203" s="102" t="s">
        <v>5052</v>
      </c>
      <c r="C203" s="101" t="s">
        <v>4620</v>
      </c>
      <c r="D203" s="103" t="s">
        <v>5064</v>
      </c>
      <c r="E203" s="123" t="s">
        <v>5065</v>
      </c>
      <c r="F203" s="101" t="s">
        <v>626</v>
      </c>
      <c r="G203" s="124">
        <v>0</v>
      </c>
      <c r="H203" s="101" t="s">
        <v>5055</v>
      </c>
      <c r="I203" s="139"/>
      <c r="J203" s="139"/>
      <c r="K203" s="123" t="s">
        <v>4649</v>
      </c>
      <c r="L203" s="124">
        <v>1200002703</v>
      </c>
      <c r="M203" s="146"/>
    </row>
    <row r="204" spans="1:13" ht="18" customHeight="1">
      <c r="A204" s="101">
        <v>4</v>
      </c>
      <c r="B204" s="102" t="s">
        <v>5052</v>
      </c>
      <c r="C204" s="101" t="s">
        <v>4620</v>
      </c>
      <c r="D204" s="103" t="s">
        <v>5066</v>
      </c>
      <c r="E204" s="123" t="s">
        <v>5067</v>
      </c>
      <c r="F204" s="101" t="s">
        <v>626</v>
      </c>
      <c r="G204" s="124">
        <v>0</v>
      </c>
      <c r="H204" s="101" t="s">
        <v>5055</v>
      </c>
      <c r="I204" s="139"/>
      <c r="J204" s="139"/>
      <c r="K204" s="123" t="s">
        <v>4633</v>
      </c>
      <c r="L204" s="124">
        <v>1200002498</v>
      </c>
      <c r="M204" s="146"/>
    </row>
    <row r="205" spans="1:13" s="81" customFormat="1" ht="18" customHeight="1">
      <c r="A205" s="191"/>
      <c r="B205" s="105" t="s">
        <v>5068</v>
      </c>
      <c r="C205" s="191"/>
      <c r="D205" s="191"/>
      <c r="E205" s="196"/>
      <c r="F205" s="191"/>
      <c r="G205" s="191"/>
      <c r="H205" s="191"/>
      <c r="I205" s="191"/>
      <c r="J205" s="191"/>
      <c r="K205" s="196"/>
      <c r="L205" s="201"/>
      <c r="M205" s="147"/>
    </row>
    <row r="206" spans="1:13" ht="18" customHeight="1">
      <c r="A206" s="101">
        <v>1</v>
      </c>
      <c r="B206" s="102" t="s">
        <v>5068</v>
      </c>
      <c r="C206" s="101" t="s">
        <v>4620</v>
      </c>
      <c r="D206" s="103" t="s">
        <v>5069</v>
      </c>
      <c r="E206" s="123" t="s">
        <v>5070</v>
      </c>
      <c r="F206" s="101" t="s">
        <v>626</v>
      </c>
      <c r="G206" s="124">
        <v>0</v>
      </c>
      <c r="H206" s="101" t="s">
        <v>355</v>
      </c>
      <c r="I206" s="139"/>
      <c r="J206" s="139"/>
      <c r="K206" s="123" t="s">
        <v>4649</v>
      </c>
      <c r="L206" s="124"/>
      <c r="M206" s="146"/>
    </row>
    <row r="207" spans="1:13" ht="18" customHeight="1">
      <c r="A207" s="101">
        <v>2</v>
      </c>
      <c r="B207" s="102" t="s">
        <v>5068</v>
      </c>
      <c r="C207" s="101" t="s">
        <v>4620</v>
      </c>
      <c r="D207" s="103" t="s">
        <v>5071</v>
      </c>
      <c r="E207" s="123" t="s">
        <v>5072</v>
      </c>
      <c r="F207" s="101" t="s">
        <v>626</v>
      </c>
      <c r="G207" s="124">
        <v>0</v>
      </c>
      <c r="H207" s="101" t="s">
        <v>355</v>
      </c>
      <c r="I207" s="139"/>
      <c r="J207" s="139"/>
      <c r="K207" s="123" t="s">
        <v>4633</v>
      </c>
      <c r="L207" s="124">
        <v>1200002499</v>
      </c>
      <c r="M207" s="146"/>
    </row>
    <row r="208" spans="1:13" ht="18" customHeight="1">
      <c r="A208" s="101">
        <v>3</v>
      </c>
      <c r="B208" s="102" t="s">
        <v>5068</v>
      </c>
      <c r="C208" s="101" t="s">
        <v>4620</v>
      </c>
      <c r="D208" s="103" t="s">
        <v>5073</v>
      </c>
      <c r="E208" s="123" t="s">
        <v>5074</v>
      </c>
      <c r="F208" s="101" t="s">
        <v>626</v>
      </c>
      <c r="G208" s="124">
        <v>0</v>
      </c>
      <c r="H208" s="101" t="s">
        <v>355</v>
      </c>
      <c r="I208" s="139"/>
      <c r="J208" s="139"/>
      <c r="K208" s="123" t="s">
        <v>4649</v>
      </c>
      <c r="L208" s="124"/>
      <c r="M208" s="146"/>
    </row>
    <row r="209" spans="1:13" s="80" customFormat="1" ht="18" customHeight="1">
      <c r="A209" s="97"/>
      <c r="B209" s="97" t="s">
        <v>5075</v>
      </c>
      <c r="C209" s="97"/>
      <c r="D209" s="97"/>
      <c r="E209" s="121"/>
      <c r="F209" s="97"/>
      <c r="G209" s="97"/>
      <c r="H209" s="97"/>
      <c r="I209" s="97"/>
      <c r="J209" s="97"/>
      <c r="K209" s="121"/>
      <c r="L209" s="137"/>
      <c r="M209" s="145"/>
    </row>
    <row r="210" spans="1:13" ht="18" customHeight="1">
      <c r="A210" s="101">
        <v>1</v>
      </c>
      <c r="B210" s="102" t="s">
        <v>410</v>
      </c>
      <c r="C210" s="101" t="s">
        <v>4620</v>
      </c>
      <c r="D210" s="103" t="s">
        <v>4652</v>
      </c>
      <c r="E210" s="127" t="s">
        <v>4653</v>
      </c>
      <c r="F210" s="101" t="s">
        <v>626</v>
      </c>
      <c r="G210" s="124">
        <v>0</v>
      </c>
      <c r="H210" s="101" t="s">
        <v>355</v>
      </c>
      <c r="I210" s="139"/>
      <c r="J210" s="139"/>
      <c r="K210" s="127" t="s">
        <v>4649</v>
      </c>
      <c r="L210" s="124"/>
      <c r="M210" s="146"/>
    </row>
    <row r="211" spans="1:13" ht="18" customHeight="1">
      <c r="A211" s="101">
        <v>2</v>
      </c>
      <c r="B211" s="102" t="s">
        <v>410</v>
      </c>
      <c r="C211" s="101" t="s">
        <v>4620</v>
      </c>
      <c r="D211" s="103" t="s">
        <v>4788</v>
      </c>
      <c r="E211" s="155" t="s">
        <v>5076</v>
      </c>
      <c r="F211" s="101" t="s">
        <v>626</v>
      </c>
      <c r="G211" s="124">
        <v>0</v>
      </c>
      <c r="H211" s="101" t="s">
        <v>355</v>
      </c>
      <c r="I211" s="139"/>
      <c r="J211" s="139"/>
      <c r="K211" s="160" t="s">
        <v>4790</v>
      </c>
      <c r="L211" s="156">
        <v>1200002609</v>
      </c>
      <c r="M211" s="146"/>
    </row>
    <row r="212" spans="1:13" ht="18" customHeight="1">
      <c r="A212" s="101">
        <v>3</v>
      </c>
      <c r="B212" s="102" t="s">
        <v>410</v>
      </c>
      <c r="C212" s="101" t="s">
        <v>4620</v>
      </c>
      <c r="D212" s="103" t="s">
        <v>4791</v>
      </c>
      <c r="E212" s="155" t="s">
        <v>4792</v>
      </c>
      <c r="F212" s="101" t="s">
        <v>626</v>
      </c>
      <c r="G212" s="124">
        <v>0</v>
      </c>
      <c r="H212" s="101" t="s">
        <v>355</v>
      </c>
      <c r="I212" s="139"/>
      <c r="J212" s="139"/>
      <c r="K212" s="160" t="s">
        <v>4793</v>
      </c>
      <c r="L212" s="156">
        <v>1200002610</v>
      </c>
      <c r="M212" s="146"/>
    </row>
    <row r="213" spans="1:13" ht="18" customHeight="1">
      <c r="A213" s="101">
        <v>4</v>
      </c>
      <c r="B213" s="102" t="s">
        <v>410</v>
      </c>
      <c r="C213" s="101" t="s">
        <v>4620</v>
      </c>
      <c r="D213" s="103" t="s">
        <v>4794</v>
      </c>
      <c r="E213" s="123" t="s">
        <v>5077</v>
      </c>
      <c r="F213" s="101" t="s">
        <v>626</v>
      </c>
      <c r="G213" s="124">
        <v>0</v>
      </c>
      <c r="H213" s="101" t="s">
        <v>355</v>
      </c>
      <c r="I213" s="139"/>
      <c r="J213" s="139"/>
      <c r="K213" s="123" t="s">
        <v>4628</v>
      </c>
      <c r="L213" s="124">
        <v>1200002663</v>
      </c>
      <c r="M213" s="146"/>
    </row>
    <row r="214" spans="1:13" ht="18" customHeight="1">
      <c r="A214" s="101">
        <v>5</v>
      </c>
      <c r="B214" s="102" t="s">
        <v>410</v>
      </c>
      <c r="C214" s="101" t="s">
        <v>4620</v>
      </c>
      <c r="D214" s="103" t="s">
        <v>4796</v>
      </c>
      <c r="E214" s="123" t="s">
        <v>4797</v>
      </c>
      <c r="F214" s="101" t="s">
        <v>626</v>
      </c>
      <c r="G214" s="124">
        <v>0</v>
      </c>
      <c r="H214" s="101" t="s">
        <v>355</v>
      </c>
      <c r="I214" s="139"/>
      <c r="J214" s="139"/>
      <c r="K214" s="123" t="s">
        <v>4798</v>
      </c>
      <c r="L214" s="124">
        <v>1200002650</v>
      </c>
      <c r="M214" s="146"/>
    </row>
    <row r="215" spans="1:13" ht="18" customHeight="1">
      <c r="A215" s="101">
        <v>6</v>
      </c>
      <c r="B215" s="102" t="s">
        <v>410</v>
      </c>
      <c r="C215" s="101" t="s">
        <v>4620</v>
      </c>
      <c r="D215" s="103" t="s">
        <v>4799</v>
      </c>
      <c r="E215" s="123" t="s">
        <v>4800</v>
      </c>
      <c r="F215" s="101" t="s">
        <v>626</v>
      </c>
      <c r="G215" s="124">
        <v>0</v>
      </c>
      <c r="H215" s="101" t="s">
        <v>355</v>
      </c>
      <c r="I215" s="139"/>
      <c r="J215" s="139"/>
      <c r="K215" s="123" t="s">
        <v>4801</v>
      </c>
      <c r="L215" s="124">
        <v>1200002651</v>
      </c>
      <c r="M215" s="146"/>
    </row>
    <row r="216" spans="1:13" ht="18" customHeight="1">
      <c r="A216" s="101">
        <v>7</v>
      </c>
      <c r="B216" s="102" t="s">
        <v>410</v>
      </c>
      <c r="C216" s="101" t="s">
        <v>4620</v>
      </c>
      <c r="D216" s="103" t="s">
        <v>4654</v>
      </c>
      <c r="E216" s="123" t="s">
        <v>4655</v>
      </c>
      <c r="F216" s="101" t="s">
        <v>626</v>
      </c>
      <c r="G216" s="124">
        <v>0</v>
      </c>
      <c r="H216" s="101" t="s">
        <v>355</v>
      </c>
      <c r="I216" s="139"/>
      <c r="J216" s="139"/>
      <c r="K216" s="129" t="s">
        <v>4633</v>
      </c>
      <c r="L216" s="124">
        <v>1200002664</v>
      </c>
      <c r="M216" s="146"/>
    </row>
    <row r="217" spans="1:13" ht="18" customHeight="1">
      <c r="A217" s="101">
        <v>8</v>
      </c>
      <c r="B217" s="102" t="s">
        <v>410</v>
      </c>
      <c r="C217" s="101" t="s">
        <v>4620</v>
      </c>
      <c r="D217" s="103" t="s">
        <v>4656</v>
      </c>
      <c r="E217" s="129" t="s">
        <v>4657</v>
      </c>
      <c r="F217" s="101" t="s">
        <v>626</v>
      </c>
      <c r="G217" s="124">
        <v>0</v>
      </c>
      <c r="H217" s="101" t="s">
        <v>355</v>
      </c>
      <c r="I217" s="139"/>
      <c r="J217" s="139"/>
      <c r="K217" s="129" t="s">
        <v>4649</v>
      </c>
      <c r="L217" s="124"/>
      <c r="M217" s="146"/>
    </row>
    <row r="218" spans="1:13" ht="18" customHeight="1">
      <c r="A218" s="167">
        <v>7</v>
      </c>
      <c r="B218" s="102" t="s">
        <v>410</v>
      </c>
      <c r="C218" s="101" t="s">
        <v>4620</v>
      </c>
      <c r="D218" s="103" t="s">
        <v>5004</v>
      </c>
      <c r="E218" s="123" t="s">
        <v>5005</v>
      </c>
      <c r="F218" s="101" t="s">
        <v>626</v>
      </c>
      <c r="G218" s="124">
        <v>0</v>
      </c>
      <c r="H218" s="101" t="s">
        <v>268</v>
      </c>
      <c r="I218" s="139"/>
      <c r="J218" s="139"/>
      <c r="K218" s="123" t="s">
        <v>5006</v>
      </c>
      <c r="L218" s="124">
        <v>1200002671</v>
      </c>
      <c r="M218" s="146"/>
    </row>
    <row r="219" spans="1:13" ht="18" customHeight="1">
      <c r="A219" s="167">
        <v>8</v>
      </c>
      <c r="B219" s="102" t="s">
        <v>410</v>
      </c>
      <c r="C219" s="101" t="s">
        <v>4620</v>
      </c>
      <c r="D219" s="103" t="s">
        <v>5007</v>
      </c>
      <c r="E219" s="123" t="s">
        <v>5008</v>
      </c>
      <c r="F219" s="101" t="s">
        <v>626</v>
      </c>
      <c r="G219" s="124">
        <v>0</v>
      </c>
      <c r="H219" s="101" t="s">
        <v>268</v>
      </c>
      <c r="I219" s="139"/>
      <c r="J219" s="139"/>
      <c r="K219" s="123" t="s">
        <v>4997</v>
      </c>
      <c r="L219" s="124"/>
      <c r="M219" s="146"/>
    </row>
    <row r="220" spans="1:13" ht="18" customHeight="1">
      <c r="A220" s="167">
        <v>9</v>
      </c>
      <c r="B220" s="102" t="s">
        <v>410</v>
      </c>
      <c r="C220" s="101" t="s">
        <v>4620</v>
      </c>
      <c r="D220" s="103" t="s">
        <v>5009</v>
      </c>
      <c r="E220" s="123" t="s">
        <v>5010</v>
      </c>
      <c r="F220" s="101" t="s">
        <v>626</v>
      </c>
      <c r="G220" s="124">
        <v>0</v>
      </c>
      <c r="H220" s="101" t="s">
        <v>268</v>
      </c>
      <c r="I220" s="139"/>
      <c r="J220" s="139"/>
      <c r="K220" s="123" t="s">
        <v>5006</v>
      </c>
      <c r="L220" s="124">
        <v>1200002672</v>
      </c>
      <c r="M220" s="146"/>
    </row>
    <row r="221" spans="1:13" ht="18" customHeight="1">
      <c r="A221" s="167">
        <v>10</v>
      </c>
      <c r="B221" s="102" t="s">
        <v>410</v>
      </c>
      <c r="C221" s="101" t="s">
        <v>4620</v>
      </c>
      <c r="D221" s="103" t="s">
        <v>5011</v>
      </c>
      <c r="E221" s="123" t="s">
        <v>5012</v>
      </c>
      <c r="F221" s="101" t="s">
        <v>626</v>
      </c>
      <c r="G221" s="124">
        <v>0</v>
      </c>
      <c r="H221" s="101" t="s">
        <v>268</v>
      </c>
      <c r="I221" s="139"/>
      <c r="J221" s="139"/>
      <c r="K221" s="123" t="s">
        <v>4997</v>
      </c>
      <c r="L221" s="124"/>
      <c r="M221" s="146"/>
    </row>
    <row r="222" spans="1:13" ht="18" customHeight="1">
      <c r="A222" s="101">
        <v>9</v>
      </c>
      <c r="B222" s="102" t="s">
        <v>410</v>
      </c>
      <c r="C222" s="101" t="s">
        <v>4620</v>
      </c>
      <c r="D222" s="103" t="s">
        <v>4802</v>
      </c>
      <c r="E222" s="155" t="s">
        <v>4803</v>
      </c>
      <c r="F222" s="101" t="s">
        <v>626</v>
      </c>
      <c r="G222" s="124">
        <v>0</v>
      </c>
      <c r="H222" s="101" t="s">
        <v>355</v>
      </c>
      <c r="I222" s="139"/>
      <c r="J222" s="139"/>
      <c r="K222" s="161" t="s">
        <v>4633</v>
      </c>
      <c r="L222" s="124">
        <v>1200002652</v>
      </c>
      <c r="M222" s="146"/>
    </row>
    <row r="223" spans="1:13" ht="18" customHeight="1">
      <c r="A223" s="101">
        <v>10</v>
      </c>
      <c r="B223" s="102" t="s">
        <v>410</v>
      </c>
      <c r="C223" s="101" t="s">
        <v>4620</v>
      </c>
      <c r="D223" s="103" t="s">
        <v>5013</v>
      </c>
      <c r="E223" s="176" t="s">
        <v>5014</v>
      </c>
      <c r="F223" s="101" t="s">
        <v>626</v>
      </c>
      <c r="G223" s="124">
        <v>0</v>
      </c>
      <c r="H223" s="101" t="s">
        <v>355</v>
      </c>
      <c r="I223" s="139"/>
      <c r="J223" s="139"/>
      <c r="K223" s="123" t="s">
        <v>4649</v>
      </c>
      <c r="L223" s="124"/>
      <c r="M223" s="146"/>
    </row>
    <row r="224" spans="1:13" ht="18" customHeight="1">
      <c r="A224" s="101">
        <v>11</v>
      </c>
      <c r="B224" s="102" t="s">
        <v>410</v>
      </c>
      <c r="C224" s="101" t="s">
        <v>4620</v>
      </c>
      <c r="D224" s="103" t="s">
        <v>4804</v>
      </c>
      <c r="E224" s="155" t="s">
        <v>4805</v>
      </c>
      <c r="F224" s="101" t="s">
        <v>626</v>
      </c>
      <c r="G224" s="124">
        <v>0</v>
      </c>
      <c r="H224" s="101" t="s">
        <v>355</v>
      </c>
      <c r="I224" s="139"/>
      <c r="J224" s="139"/>
      <c r="K224" s="161" t="s">
        <v>4806</v>
      </c>
      <c r="L224" s="124">
        <v>1200002653</v>
      </c>
      <c r="M224" s="146"/>
    </row>
    <row r="225" spans="1:13" ht="18" customHeight="1">
      <c r="A225" s="101">
        <v>12</v>
      </c>
      <c r="B225" s="102" t="s">
        <v>410</v>
      </c>
      <c r="C225" s="101" t="s">
        <v>4620</v>
      </c>
      <c r="D225" s="103" t="s">
        <v>4807</v>
      </c>
      <c r="E225" s="155" t="s">
        <v>4808</v>
      </c>
      <c r="F225" s="101" t="s">
        <v>626</v>
      </c>
      <c r="G225" s="124">
        <v>0</v>
      </c>
      <c r="H225" s="101" t="s">
        <v>355</v>
      </c>
      <c r="I225" s="139"/>
      <c r="J225" s="139"/>
      <c r="K225" s="161" t="s">
        <v>4809</v>
      </c>
      <c r="L225" s="124">
        <v>1200002654</v>
      </c>
      <c r="M225" s="146"/>
    </row>
    <row r="226" spans="1:13" ht="18" customHeight="1">
      <c r="A226" s="101">
        <v>13</v>
      </c>
      <c r="B226" s="102" t="s">
        <v>410</v>
      </c>
      <c r="C226" s="101" t="s">
        <v>4620</v>
      </c>
      <c r="D226" s="103" t="s">
        <v>5015</v>
      </c>
      <c r="E226" s="123" t="s">
        <v>5016</v>
      </c>
      <c r="F226" s="101" t="s">
        <v>626</v>
      </c>
      <c r="G226" s="124">
        <v>0</v>
      </c>
      <c r="H226" s="101" t="s">
        <v>355</v>
      </c>
      <c r="I226" s="139"/>
      <c r="J226" s="139"/>
      <c r="K226" s="123" t="s">
        <v>4628</v>
      </c>
      <c r="L226" s="124">
        <v>1200002665</v>
      </c>
      <c r="M226" s="146"/>
    </row>
    <row r="227" spans="1:13" ht="18" customHeight="1">
      <c r="A227" s="101">
        <v>14</v>
      </c>
      <c r="B227" s="102" t="s">
        <v>410</v>
      </c>
      <c r="C227" s="101" t="s">
        <v>4620</v>
      </c>
      <c r="D227" s="103" t="s">
        <v>4810</v>
      </c>
      <c r="E227" s="155" t="s">
        <v>4811</v>
      </c>
      <c r="F227" s="101" t="s">
        <v>626</v>
      </c>
      <c r="G227" s="124">
        <v>0</v>
      </c>
      <c r="H227" s="101" t="s">
        <v>355</v>
      </c>
      <c r="I227" s="139"/>
      <c r="J227" s="139"/>
      <c r="K227" s="161" t="s">
        <v>4628</v>
      </c>
      <c r="L227" s="124">
        <v>1200002655</v>
      </c>
      <c r="M227" s="146"/>
    </row>
    <row r="228" spans="1:13" ht="18" customHeight="1">
      <c r="A228" s="101">
        <v>15</v>
      </c>
      <c r="B228" s="102" t="s">
        <v>410</v>
      </c>
      <c r="C228" s="101" t="s">
        <v>4620</v>
      </c>
      <c r="D228" s="103" t="s">
        <v>5017</v>
      </c>
      <c r="E228" s="177" t="s">
        <v>5018</v>
      </c>
      <c r="F228" s="101" t="s">
        <v>626</v>
      </c>
      <c r="G228" s="124">
        <v>0</v>
      </c>
      <c r="H228" s="101" t="s">
        <v>355</v>
      </c>
      <c r="I228" s="139"/>
      <c r="J228" s="139"/>
      <c r="K228" s="185" t="s">
        <v>4633</v>
      </c>
      <c r="L228" s="124">
        <v>1200002666</v>
      </c>
      <c r="M228" s="146"/>
    </row>
    <row r="229" spans="1:13" ht="18" customHeight="1">
      <c r="A229" s="101">
        <v>16</v>
      </c>
      <c r="B229" s="102" t="s">
        <v>410</v>
      </c>
      <c r="C229" s="101" t="s">
        <v>4620</v>
      </c>
      <c r="D229" s="103" t="s">
        <v>4658</v>
      </c>
      <c r="E229" s="108" t="s">
        <v>4659</v>
      </c>
      <c r="F229" s="101" t="s">
        <v>626</v>
      </c>
      <c r="G229" s="124">
        <v>0</v>
      </c>
      <c r="H229" s="101" t="s">
        <v>355</v>
      </c>
      <c r="I229" s="139"/>
      <c r="J229" s="139"/>
      <c r="K229" s="127" t="s">
        <v>4660</v>
      </c>
      <c r="L229" s="124"/>
      <c r="M229" s="146"/>
    </row>
    <row r="230" spans="1:13" ht="18" customHeight="1">
      <c r="A230" s="101">
        <v>17</v>
      </c>
      <c r="B230" s="102" t="s">
        <v>410</v>
      </c>
      <c r="C230" s="101" t="s">
        <v>4620</v>
      </c>
      <c r="D230" s="103" t="s">
        <v>4661</v>
      </c>
      <c r="E230" s="108" t="s">
        <v>4659</v>
      </c>
      <c r="F230" s="101" t="s">
        <v>626</v>
      </c>
      <c r="G230" s="124">
        <v>0</v>
      </c>
      <c r="H230" s="101" t="s">
        <v>355</v>
      </c>
      <c r="I230" s="139"/>
      <c r="J230" s="139"/>
      <c r="K230" s="123" t="s">
        <v>4662</v>
      </c>
      <c r="L230" s="124"/>
      <c r="M230" s="146"/>
    </row>
    <row r="231" spans="1:13" ht="18" customHeight="1">
      <c r="A231" s="101">
        <v>18</v>
      </c>
      <c r="B231" s="102" t="s">
        <v>410</v>
      </c>
      <c r="C231" s="101" t="s">
        <v>4620</v>
      </c>
      <c r="D231" s="103" t="s">
        <v>4812</v>
      </c>
      <c r="E231" s="123" t="s">
        <v>4813</v>
      </c>
      <c r="F231" s="101" t="s">
        <v>626</v>
      </c>
      <c r="G231" s="124">
        <v>0</v>
      </c>
      <c r="H231" s="101" t="s">
        <v>355</v>
      </c>
      <c r="I231" s="139"/>
      <c r="J231" s="139"/>
      <c r="K231" s="123" t="s">
        <v>4814</v>
      </c>
      <c r="L231" s="124">
        <v>1200002667</v>
      </c>
      <c r="M231" s="146"/>
    </row>
    <row r="232" spans="1:13" ht="18" customHeight="1">
      <c r="A232" s="101">
        <v>19</v>
      </c>
      <c r="B232" s="102" t="s">
        <v>410</v>
      </c>
      <c r="C232" s="101" t="s">
        <v>4620</v>
      </c>
      <c r="D232" s="103" t="s">
        <v>5019</v>
      </c>
      <c r="E232" s="123" t="s">
        <v>5020</v>
      </c>
      <c r="F232" s="101" t="s">
        <v>626</v>
      </c>
      <c r="G232" s="124">
        <v>0</v>
      </c>
      <c r="H232" s="101" t="s">
        <v>355</v>
      </c>
      <c r="I232" s="139"/>
      <c r="J232" s="139"/>
      <c r="K232" s="123" t="s">
        <v>4994</v>
      </c>
      <c r="L232" s="124">
        <v>1200002680</v>
      </c>
      <c r="M232" s="146"/>
    </row>
    <row r="233" spans="1:13" ht="18" customHeight="1">
      <c r="A233" s="101">
        <v>20</v>
      </c>
      <c r="B233" s="102" t="s">
        <v>410</v>
      </c>
      <c r="C233" s="101" t="s">
        <v>4620</v>
      </c>
      <c r="D233" s="103" t="s">
        <v>5021</v>
      </c>
      <c r="E233" s="123" t="s">
        <v>5022</v>
      </c>
      <c r="F233" s="101" t="s">
        <v>626</v>
      </c>
      <c r="G233" s="124">
        <v>0</v>
      </c>
      <c r="H233" s="101" t="s">
        <v>355</v>
      </c>
      <c r="I233" s="139"/>
      <c r="J233" s="139"/>
      <c r="K233" s="123" t="s">
        <v>4997</v>
      </c>
      <c r="L233" s="124"/>
      <c r="M233" s="146"/>
    </row>
    <row r="234" spans="1:13" ht="18" customHeight="1">
      <c r="A234" s="101">
        <v>21</v>
      </c>
      <c r="B234" s="102" t="s">
        <v>410</v>
      </c>
      <c r="C234" s="101" t="s">
        <v>4620</v>
      </c>
      <c r="D234" s="103" t="s">
        <v>4815</v>
      </c>
      <c r="E234" s="123" t="s">
        <v>5078</v>
      </c>
      <c r="F234" s="101" t="s">
        <v>626</v>
      </c>
      <c r="G234" s="124">
        <v>0</v>
      </c>
      <c r="H234" s="101" t="s">
        <v>355</v>
      </c>
      <c r="I234" s="139"/>
      <c r="J234" s="139"/>
      <c r="K234" s="123" t="s">
        <v>4817</v>
      </c>
      <c r="L234" s="124">
        <v>1200002668</v>
      </c>
      <c r="M234" s="146"/>
    </row>
    <row r="235" spans="1:13" ht="18" customHeight="1">
      <c r="A235" s="101">
        <v>22</v>
      </c>
      <c r="B235" s="102" t="s">
        <v>410</v>
      </c>
      <c r="C235" s="101" t="s">
        <v>4620</v>
      </c>
      <c r="D235" s="103" t="s">
        <v>4818</v>
      </c>
      <c r="E235" s="157" t="s">
        <v>4819</v>
      </c>
      <c r="F235" s="101" t="s">
        <v>626</v>
      </c>
      <c r="G235" s="124">
        <v>0</v>
      </c>
      <c r="H235" s="101" t="s">
        <v>355</v>
      </c>
      <c r="I235" s="139"/>
      <c r="J235" s="139"/>
      <c r="K235" s="161" t="s">
        <v>4820</v>
      </c>
      <c r="L235" s="162">
        <v>1200002677</v>
      </c>
      <c r="M235" s="146"/>
    </row>
    <row r="236" spans="1:13" s="82" customFormat="1" ht="18" customHeight="1">
      <c r="A236" s="101">
        <v>23</v>
      </c>
      <c r="B236" s="106" t="s">
        <v>410</v>
      </c>
      <c r="C236" s="150" t="s">
        <v>4620</v>
      </c>
      <c r="D236" s="151" t="s">
        <v>4821</v>
      </c>
      <c r="E236" s="155" t="s">
        <v>5024</v>
      </c>
      <c r="F236" s="150" t="s">
        <v>626</v>
      </c>
      <c r="G236" s="156">
        <v>0</v>
      </c>
      <c r="H236" s="150" t="s">
        <v>355</v>
      </c>
      <c r="I236" s="159"/>
      <c r="J236" s="159"/>
      <c r="K236" s="160" t="s">
        <v>4823</v>
      </c>
      <c r="L236" s="156"/>
      <c r="M236" s="148"/>
    </row>
    <row r="237" spans="1:13" ht="18" customHeight="1">
      <c r="A237" s="101">
        <v>24</v>
      </c>
      <c r="B237" s="102" t="s">
        <v>410</v>
      </c>
      <c r="C237" s="101" t="s">
        <v>4620</v>
      </c>
      <c r="D237" s="103" t="s">
        <v>5025</v>
      </c>
      <c r="E237" s="123" t="s">
        <v>5079</v>
      </c>
      <c r="F237" s="101" t="s">
        <v>626</v>
      </c>
      <c r="G237" s="124">
        <v>0</v>
      </c>
      <c r="H237" s="101" t="s">
        <v>355</v>
      </c>
      <c r="I237" s="139"/>
      <c r="J237" s="139"/>
      <c r="K237" s="123" t="s">
        <v>4633</v>
      </c>
      <c r="L237" s="124">
        <v>1200002678</v>
      </c>
      <c r="M237" s="146"/>
    </row>
    <row r="238" spans="1:13" ht="18" customHeight="1">
      <c r="A238" s="101">
        <v>25</v>
      </c>
      <c r="B238" s="102" t="s">
        <v>410</v>
      </c>
      <c r="C238" s="101" t="s">
        <v>4620</v>
      </c>
      <c r="D238" s="103" t="s">
        <v>4663</v>
      </c>
      <c r="E238" s="127" t="s">
        <v>4664</v>
      </c>
      <c r="F238" s="101" t="s">
        <v>626</v>
      </c>
      <c r="G238" s="124">
        <v>0</v>
      </c>
      <c r="H238" s="101" t="s">
        <v>355</v>
      </c>
      <c r="I238" s="139"/>
      <c r="J238" s="139"/>
      <c r="K238" s="127" t="s">
        <v>4824</v>
      </c>
      <c r="L238" s="124">
        <v>1200002669</v>
      </c>
      <c r="M238" s="146"/>
    </row>
    <row r="239" spans="1:13" ht="18" customHeight="1">
      <c r="A239" s="101">
        <v>26</v>
      </c>
      <c r="B239" s="102" t="s">
        <v>410</v>
      </c>
      <c r="C239" s="101" t="s">
        <v>4620</v>
      </c>
      <c r="D239" s="103" t="s">
        <v>4825</v>
      </c>
      <c r="E239" s="108" t="s">
        <v>4826</v>
      </c>
      <c r="F239" s="101" t="s">
        <v>626</v>
      </c>
      <c r="G239" s="124">
        <v>0</v>
      </c>
      <c r="H239" s="101" t="s">
        <v>355</v>
      </c>
      <c r="I239" s="139"/>
      <c r="J239" s="139"/>
      <c r="K239" s="127" t="s">
        <v>4827</v>
      </c>
      <c r="L239" s="124">
        <v>1200002670</v>
      </c>
      <c r="M239" s="146"/>
    </row>
    <row r="240" spans="1:13" ht="18" customHeight="1">
      <c r="A240" s="101">
        <v>27</v>
      </c>
      <c r="B240" s="102" t="s">
        <v>410</v>
      </c>
      <c r="C240" s="101" t="s">
        <v>4620</v>
      </c>
      <c r="D240" s="103" t="s">
        <v>4666</v>
      </c>
      <c r="E240" s="127" t="s">
        <v>4667</v>
      </c>
      <c r="F240" s="101" t="s">
        <v>626</v>
      </c>
      <c r="G240" s="124">
        <v>0</v>
      </c>
      <c r="H240" s="101" t="s">
        <v>355</v>
      </c>
      <c r="I240" s="139"/>
      <c r="J240" s="139"/>
      <c r="K240" s="127" t="s">
        <v>4668</v>
      </c>
      <c r="L240" s="124"/>
      <c r="M240" s="146"/>
    </row>
    <row r="241" spans="1:13" ht="18" customHeight="1">
      <c r="A241" s="101">
        <v>28</v>
      </c>
      <c r="B241" s="102" t="s">
        <v>410</v>
      </c>
      <c r="C241" s="101" t="s">
        <v>4620</v>
      </c>
      <c r="D241" s="103" t="s">
        <v>5027</v>
      </c>
      <c r="E241" s="155" t="s">
        <v>5028</v>
      </c>
      <c r="F241" s="101" t="s">
        <v>626</v>
      </c>
      <c r="G241" s="124">
        <v>0</v>
      </c>
      <c r="H241" s="101" t="s">
        <v>355</v>
      </c>
      <c r="I241" s="139"/>
      <c r="J241" s="139"/>
      <c r="K241" s="161" t="s">
        <v>4633</v>
      </c>
      <c r="L241" s="124">
        <v>1200002679</v>
      </c>
      <c r="M241" s="146"/>
    </row>
    <row r="242" spans="1:13" ht="18" customHeight="1">
      <c r="A242" s="167">
        <v>20</v>
      </c>
      <c r="B242" s="102" t="s">
        <v>410</v>
      </c>
      <c r="C242" s="101" t="s">
        <v>4620</v>
      </c>
      <c r="D242" s="103" t="s">
        <v>5029</v>
      </c>
      <c r="E242" s="123" t="s">
        <v>5030</v>
      </c>
      <c r="F242" s="101" t="s">
        <v>626</v>
      </c>
      <c r="G242" s="124">
        <v>0</v>
      </c>
      <c r="H242" s="101" t="s">
        <v>355</v>
      </c>
      <c r="I242" s="139"/>
      <c r="J242" s="139"/>
      <c r="K242" s="123" t="s">
        <v>5031</v>
      </c>
      <c r="L242" s="124">
        <v>1200002673</v>
      </c>
      <c r="M242" s="146"/>
    </row>
    <row r="243" spans="1:13" ht="18" customHeight="1">
      <c r="A243" s="101">
        <v>29</v>
      </c>
      <c r="B243" s="102" t="s">
        <v>410</v>
      </c>
      <c r="C243" s="101" t="s">
        <v>4620</v>
      </c>
      <c r="D243" s="103" t="s">
        <v>4828</v>
      </c>
      <c r="E243" s="123" t="s">
        <v>4829</v>
      </c>
      <c r="F243" s="101" t="s">
        <v>626</v>
      </c>
      <c r="G243" s="124">
        <v>0</v>
      </c>
      <c r="H243" s="101" t="s">
        <v>355</v>
      </c>
      <c r="I243" s="139"/>
      <c r="J243" s="139"/>
      <c r="K243" s="123" t="s">
        <v>4649</v>
      </c>
      <c r="L243" s="124"/>
      <c r="M243" s="146"/>
    </row>
    <row r="244" spans="1:13" ht="18" customHeight="1">
      <c r="A244" s="101">
        <v>30</v>
      </c>
      <c r="B244" s="102" t="s">
        <v>410</v>
      </c>
      <c r="C244" s="101" t="s">
        <v>4620</v>
      </c>
      <c r="D244" s="103" t="s">
        <v>4830</v>
      </c>
      <c r="E244" s="155" t="s">
        <v>4831</v>
      </c>
      <c r="F244" s="101" t="s">
        <v>626</v>
      </c>
      <c r="G244" s="124">
        <v>0</v>
      </c>
      <c r="H244" s="101" t="s">
        <v>355</v>
      </c>
      <c r="I244" s="139"/>
      <c r="J244" s="139"/>
      <c r="K244" s="161" t="s">
        <v>4649</v>
      </c>
      <c r="L244" s="124"/>
      <c r="M244" s="146"/>
    </row>
    <row r="245" spans="1:13" ht="18" customHeight="1">
      <c r="A245" s="101">
        <v>31</v>
      </c>
      <c r="B245" s="102" t="s">
        <v>410</v>
      </c>
      <c r="C245" s="101" t="s">
        <v>4620</v>
      </c>
      <c r="D245" s="103" t="s">
        <v>4669</v>
      </c>
      <c r="E245" s="127" t="s">
        <v>4670</v>
      </c>
      <c r="F245" s="101" t="s">
        <v>626</v>
      </c>
      <c r="G245" s="124">
        <v>0</v>
      </c>
      <c r="H245" s="101" t="s">
        <v>355</v>
      </c>
      <c r="I245" s="139"/>
      <c r="J245" s="139"/>
      <c r="K245" s="108" t="s">
        <v>4649</v>
      </c>
      <c r="L245" s="124"/>
      <c r="M245" s="146"/>
    </row>
    <row r="246" spans="1:13" ht="18" customHeight="1">
      <c r="A246" s="101">
        <v>32</v>
      </c>
      <c r="B246" s="102" t="s">
        <v>410</v>
      </c>
      <c r="C246" s="101" t="s">
        <v>4620</v>
      </c>
      <c r="D246" s="103" t="s">
        <v>4671</v>
      </c>
      <c r="E246" s="108" t="s">
        <v>4672</v>
      </c>
      <c r="F246" s="101" t="s">
        <v>626</v>
      </c>
      <c r="G246" s="124">
        <v>0</v>
      </c>
      <c r="H246" s="101" t="s">
        <v>355</v>
      </c>
      <c r="I246" s="139"/>
      <c r="J246" s="139"/>
      <c r="K246" s="108" t="s">
        <v>4673</v>
      </c>
      <c r="L246" s="124">
        <v>1200002656</v>
      </c>
      <c r="M246" s="146"/>
    </row>
    <row r="247" spans="1:13" ht="18" customHeight="1">
      <c r="A247" s="101">
        <v>33</v>
      </c>
      <c r="B247" s="102" t="s">
        <v>410</v>
      </c>
      <c r="C247" s="101" t="s">
        <v>4620</v>
      </c>
      <c r="D247" s="153" t="s">
        <v>4832</v>
      </c>
      <c r="E247" s="158" t="s">
        <v>4862</v>
      </c>
      <c r="F247" s="101" t="s">
        <v>626</v>
      </c>
      <c r="G247" s="124">
        <v>0</v>
      </c>
      <c r="H247" s="101" t="s">
        <v>355</v>
      </c>
      <c r="I247" s="139"/>
      <c r="J247" s="139"/>
      <c r="K247" s="158" t="s">
        <v>4834</v>
      </c>
      <c r="L247" s="101"/>
      <c r="M247" s="146"/>
    </row>
    <row r="248" spans="1:13" ht="18" customHeight="1">
      <c r="A248" s="101">
        <v>34</v>
      </c>
      <c r="B248" s="102" t="s">
        <v>410</v>
      </c>
      <c r="C248" s="101" t="s">
        <v>4620</v>
      </c>
      <c r="D248" s="103" t="s">
        <v>4835</v>
      </c>
      <c r="E248" s="158" t="s">
        <v>4836</v>
      </c>
      <c r="F248" s="101" t="s">
        <v>626</v>
      </c>
      <c r="G248" s="124">
        <v>0</v>
      </c>
      <c r="H248" s="101" t="s">
        <v>355</v>
      </c>
      <c r="I248" s="139"/>
      <c r="J248" s="139"/>
      <c r="K248" s="158" t="s">
        <v>4834</v>
      </c>
      <c r="L248" s="101"/>
      <c r="M248" s="146"/>
    </row>
    <row r="249" spans="1:13" ht="18" customHeight="1">
      <c r="A249" s="101">
        <v>35</v>
      </c>
      <c r="B249" s="102" t="s">
        <v>410</v>
      </c>
      <c r="C249" s="101" t="s">
        <v>4620</v>
      </c>
      <c r="D249" s="103" t="s">
        <v>4837</v>
      </c>
      <c r="E249" s="155" t="s">
        <v>4838</v>
      </c>
      <c r="F249" s="101" t="s">
        <v>626</v>
      </c>
      <c r="G249" s="124">
        <v>0</v>
      </c>
      <c r="H249" s="101" t="s">
        <v>355</v>
      </c>
      <c r="I249" s="139"/>
      <c r="J249" s="139"/>
      <c r="K249" s="158" t="s">
        <v>4834</v>
      </c>
      <c r="L249" s="101"/>
      <c r="M249" s="146"/>
    </row>
    <row r="250" spans="1:13" ht="18" customHeight="1">
      <c r="A250" s="192"/>
      <c r="B250" s="192"/>
      <c r="C250" s="192"/>
      <c r="D250" s="193"/>
      <c r="E250" s="197"/>
      <c r="F250" s="192"/>
      <c r="G250" s="198"/>
      <c r="H250" s="192"/>
      <c r="I250" s="202"/>
      <c r="J250" s="202"/>
      <c r="K250" s="197"/>
      <c r="L250" s="198"/>
    </row>
    <row r="252" spans="1:13" ht="18" customHeight="1">
      <c r="E252" s="199"/>
    </row>
  </sheetData>
  <autoFilter ref="A5:L249" xr:uid="{00000000-0009-0000-0000-00000C000000}"/>
  <mergeCells count="1">
    <mergeCell ref="C60:D60"/>
  </mergeCells>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36"/>
  <sheetViews>
    <sheetView workbookViewId="0">
      <pane xSplit="5" ySplit="1" topLeftCell="H2" activePane="bottomRight" state="frozen"/>
      <selection pane="bottomRight" activeCell="H13" sqref="H13"/>
      <selection pane="bottomLeft"/>
      <selection pane="topRight"/>
    </sheetView>
  </sheetViews>
  <sheetFormatPr defaultColWidth="12.25" defaultRowHeight="15.2"/>
  <cols>
    <col min="1" max="1" width="10.5" style="10" customWidth="1"/>
    <col min="2" max="2" width="3.5" style="11" customWidth="1"/>
    <col min="3" max="3" width="26.25" style="11" customWidth="1"/>
    <col min="4" max="5" width="8.75" style="11" customWidth="1"/>
    <col min="6" max="6" width="19.25" style="11" customWidth="1"/>
    <col min="7" max="7" width="28.875" style="11" customWidth="1"/>
    <col min="8" max="8" width="5.25" style="11" customWidth="1"/>
    <col min="9" max="12" width="3.5" style="11" customWidth="1"/>
    <col min="13" max="13" width="35.875" style="11" customWidth="1"/>
    <col min="14" max="14" width="34.125" style="11" customWidth="1"/>
    <col min="15" max="16" width="19.25" style="11" customWidth="1"/>
    <col min="17" max="17" width="23.625" style="11" customWidth="1"/>
    <col min="18" max="18" width="14" style="11" customWidth="1"/>
    <col min="19" max="19" width="22.75" style="11" customWidth="1"/>
    <col min="20" max="20" width="46.375" style="11" customWidth="1"/>
    <col min="21" max="21" width="30.625" style="11" customWidth="1"/>
    <col min="22" max="22" width="25.375" style="11" customWidth="1"/>
    <col min="23" max="16384" width="12.25" style="11"/>
  </cols>
  <sheetData>
    <row r="1" spans="1:22" ht="22.15" customHeight="1">
      <c r="A1" s="12" t="s">
        <v>11</v>
      </c>
      <c r="B1" s="12" t="s">
        <v>1</v>
      </c>
      <c r="C1" s="12" t="s">
        <v>2</v>
      </c>
      <c r="D1" s="12" t="s">
        <v>3</v>
      </c>
      <c r="E1" s="12" t="s">
        <v>4</v>
      </c>
      <c r="F1" s="12" t="s">
        <v>5080</v>
      </c>
      <c r="G1" s="33" t="s">
        <v>617</v>
      </c>
      <c r="H1" s="12" t="s">
        <v>6</v>
      </c>
      <c r="I1" s="12" t="s">
        <v>7</v>
      </c>
      <c r="J1" s="12" t="s">
        <v>8</v>
      </c>
      <c r="K1" s="47" t="s">
        <v>9</v>
      </c>
      <c r="L1" s="47" t="s">
        <v>10</v>
      </c>
      <c r="M1" s="60" t="s">
        <v>5081</v>
      </c>
      <c r="N1" s="12" t="s">
        <v>1986</v>
      </c>
      <c r="O1" s="33" t="s">
        <v>1987</v>
      </c>
      <c r="P1" s="33" t="s">
        <v>1988</v>
      </c>
      <c r="Q1" s="33" t="s">
        <v>2464</v>
      </c>
      <c r="R1" s="33" t="s">
        <v>2465</v>
      </c>
      <c r="S1" s="33" t="s">
        <v>2466</v>
      </c>
      <c r="T1" s="12" t="s">
        <v>5082</v>
      </c>
      <c r="U1" s="12" t="s">
        <v>2468</v>
      </c>
      <c r="V1" s="12" t="s">
        <v>2469</v>
      </c>
    </row>
    <row r="2" spans="1:22" ht="22.15" customHeight="1">
      <c r="A2" s="13"/>
      <c r="B2" s="13" t="s">
        <v>2470</v>
      </c>
      <c r="C2" s="14" t="s">
        <v>5083</v>
      </c>
      <c r="D2" s="13"/>
      <c r="E2" s="13"/>
      <c r="F2" s="13"/>
      <c r="G2" s="34"/>
      <c r="H2" s="35"/>
      <c r="I2" s="35"/>
      <c r="J2" s="35"/>
      <c r="K2" s="48"/>
      <c r="L2" s="49"/>
      <c r="M2" s="61"/>
      <c r="N2" s="62"/>
      <c r="O2" s="63"/>
      <c r="P2" s="63"/>
      <c r="Q2" s="63"/>
      <c r="R2" s="63"/>
      <c r="S2" s="63"/>
      <c r="T2" s="62"/>
      <c r="U2" s="62"/>
      <c r="V2" s="77"/>
    </row>
    <row r="3" spans="1:22" ht="22.15" customHeight="1">
      <c r="A3" s="15"/>
      <c r="B3" s="15" t="s">
        <v>15</v>
      </c>
      <c r="C3" s="16" t="s">
        <v>5084</v>
      </c>
      <c r="D3" s="15"/>
      <c r="E3" s="15"/>
      <c r="F3" s="15"/>
      <c r="G3" s="36"/>
      <c r="H3" s="16"/>
      <c r="I3" s="16"/>
      <c r="J3" s="16"/>
      <c r="K3" s="50"/>
      <c r="L3" s="51"/>
      <c r="M3" s="64"/>
      <c r="N3" s="65"/>
      <c r="O3" s="66"/>
      <c r="P3" s="66"/>
      <c r="Q3" s="66"/>
      <c r="R3" s="66"/>
      <c r="S3" s="66"/>
      <c r="T3" s="65"/>
      <c r="U3" s="65"/>
      <c r="V3" s="78"/>
    </row>
    <row r="4" spans="1:22" ht="22.15" customHeight="1">
      <c r="A4" s="17">
        <v>1100000706</v>
      </c>
      <c r="B4" s="17" t="s">
        <v>17</v>
      </c>
      <c r="C4" s="18" t="s">
        <v>5085</v>
      </c>
      <c r="D4" s="19" t="s">
        <v>3193</v>
      </c>
      <c r="E4" s="19" t="s">
        <v>5086</v>
      </c>
      <c r="F4" s="19" t="s">
        <v>5087</v>
      </c>
      <c r="G4" s="37" t="s">
        <v>5088</v>
      </c>
      <c r="H4" s="17" t="s">
        <v>252</v>
      </c>
      <c r="I4" s="17">
        <v>0</v>
      </c>
      <c r="J4" s="17" t="s">
        <v>248</v>
      </c>
      <c r="K4" s="17"/>
      <c r="L4" s="52"/>
      <c r="M4" s="67" t="s">
        <v>5089</v>
      </c>
      <c r="N4" s="68" t="s">
        <v>5090</v>
      </c>
      <c r="O4" s="40" t="s">
        <v>5091</v>
      </c>
      <c r="P4" s="40" t="s">
        <v>5092</v>
      </c>
      <c r="Q4" s="40" t="s">
        <v>5093</v>
      </c>
      <c r="R4" s="40" t="s">
        <v>5094</v>
      </c>
      <c r="S4" s="40" t="s">
        <v>5095</v>
      </c>
      <c r="T4" s="30" t="s">
        <v>5096</v>
      </c>
      <c r="U4" s="30" t="s">
        <v>5097</v>
      </c>
      <c r="V4" s="29">
        <v>1</v>
      </c>
    </row>
    <row r="5" spans="1:22" ht="22.15" customHeight="1">
      <c r="A5" s="17">
        <v>1100000708</v>
      </c>
      <c r="B5" s="17" t="s">
        <v>24</v>
      </c>
      <c r="C5" s="18" t="s">
        <v>5098</v>
      </c>
      <c r="D5" s="19" t="s">
        <v>3193</v>
      </c>
      <c r="E5" s="19" t="s">
        <v>5086</v>
      </c>
      <c r="F5" s="19" t="s">
        <v>5099</v>
      </c>
      <c r="G5" s="38" t="s">
        <v>5100</v>
      </c>
      <c r="H5" s="17" t="s">
        <v>252</v>
      </c>
      <c r="I5" s="17">
        <v>0</v>
      </c>
      <c r="J5" s="17" t="s">
        <v>248</v>
      </c>
      <c r="K5" s="17"/>
      <c r="L5" s="52"/>
      <c r="M5" s="69" t="s">
        <v>5101</v>
      </c>
      <c r="N5" s="68" t="s">
        <v>5102</v>
      </c>
      <c r="O5" s="40" t="s">
        <v>5091</v>
      </c>
      <c r="P5" s="40" t="s">
        <v>5092</v>
      </c>
      <c r="Q5" s="40" t="s">
        <v>5093</v>
      </c>
      <c r="R5" s="40" t="s">
        <v>5094</v>
      </c>
      <c r="S5" s="40" t="s">
        <v>5095</v>
      </c>
      <c r="T5" s="30" t="s">
        <v>5103</v>
      </c>
      <c r="U5" s="30" t="s">
        <v>5097</v>
      </c>
      <c r="V5" s="29">
        <v>1</v>
      </c>
    </row>
    <row r="6" spans="1:22" ht="22.15" customHeight="1">
      <c r="A6" s="20">
        <v>7000000053</v>
      </c>
      <c r="B6" s="17" t="s">
        <v>28</v>
      </c>
      <c r="C6" s="21" t="s">
        <v>5104</v>
      </c>
      <c r="D6" s="19" t="s">
        <v>3193</v>
      </c>
      <c r="E6" s="19" t="s">
        <v>5105</v>
      </c>
      <c r="F6" s="19" t="s">
        <v>5105</v>
      </c>
      <c r="G6" s="21" t="s">
        <v>5106</v>
      </c>
      <c r="H6" s="17" t="s">
        <v>252</v>
      </c>
      <c r="I6" s="17">
        <v>0</v>
      </c>
      <c r="J6" s="17" t="s">
        <v>248</v>
      </c>
      <c r="K6" s="17"/>
      <c r="L6" s="52"/>
      <c r="M6" s="67" t="s">
        <v>5107</v>
      </c>
      <c r="N6" s="40"/>
      <c r="O6" s="40"/>
      <c r="P6" s="40"/>
      <c r="Q6" s="40"/>
      <c r="R6" s="40"/>
      <c r="S6" s="40"/>
      <c r="T6" s="30" t="s">
        <v>3078</v>
      </c>
      <c r="U6" s="30"/>
      <c r="V6" s="29">
        <v>1</v>
      </c>
    </row>
    <row r="7" spans="1:22" ht="22.15" customHeight="1">
      <c r="A7" s="20">
        <v>7000000055</v>
      </c>
      <c r="B7" s="17" t="s">
        <v>32</v>
      </c>
      <c r="C7" s="21" t="s">
        <v>5108</v>
      </c>
      <c r="D7" s="19" t="s">
        <v>3193</v>
      </c>
      <c r="E7" s="19" t="s">
        <v>5109</v>
      </c>
      <c r="F7" s="19" t="s">
        <v>5109</v>
      </c>
      <c r="G7" s="21" t="s">
        <v>5110</v>
      </c>
      <c r="H7" s="17" t="s">
        <v>252</v>
      </c>
      <c r="I7" s="17">
        <v>0</v>
      </c>
      <c r="J7" s="17" t="s">
        <v>248</v>
      </c>
      <c r="K7" s="17"/>
      <c r="L7" s="52"/>
      <c r="M7" s="67" t="s">
        <v>5111</v>
      </c>
      <c r="N7" s="40"/>
      <c r="O7" s="40"/>
      <c r="P7" s="40"/>
      <c r="Q7" s="40"/>
      <c r="R7" s="40"/>
      <c r="S7" s="40"/>
      <c r="T7" s="30" t="s">
        <v>3078</v>
      </c>
      <c r="U7" s="30"/>
      <c r="V7" s="29">
        <v>1</v>
      </c>
    </row>
    <row r="8" spans="1:22" ht="22.15" customHeight="1">
      <c r="A8" s="20">
        <v>7000000054</v>
      </c>
      <c r="B8" s="17" t="s">
        <v>36</v>
      </c>
      <c r="C8" s="21" t="s">
        <v>5112</v>
      </c>
      <c r="D8" s="19" t="s">
        <v>3193</v>
      </c>
      <c r="E8" s="19" t="s">
        <v>5113</v>
      </c>
      <c r="F8" s="19" t="s">
        <v>5113</v>
      </c>
      <c r="G8" s="21" t="s">
        <v>5114</v>
      </c>
      <c r="H8" s="17" t="s">
        <v>252</v>
      </c>
      <c r="I8" s="17">
        <v>0</v>
      </c>
      <c r="J8" s="17" t="s">
        <v>248</v>
      </c>
      <c r="K8" s="17"/>
      <c r="L8" s="52"/>
      <c r="M8" s="67" t="s">
        <v>5115</v>
      </c>
      <c r="N8" s="40"/>
      <c r="O8" s="40"/>
      <c r="P8" s="40"/>
      <c r="Q8" s="40"/>
      <c r="R8" s="40"/>
      <c r="S8" s="40"/>
      <c r="T8" s="30" t="s">
        <v>3078</v>
      </c>
      <c r="U8" s="30"/>
      <c r="V8" s="29">
        <v>1</v>
      </c>
    </row>
    <row r="9" spans="1:22" ht="22.15" customHeight="1">
      <c r="A9" s="17">
        <v>7000000030</v>
      </c>
      <c r="B9" s="17" t="s">
        <v>40</v>
      </c>
      <c r="C9" s="21" t="s">
        <v>5116</v>
      </c>
      <c r="D9" s="19" t="s">
        <v>3074</v>
      </c>
      <c r="E9" s="19" t="s">
        <v>3074</v>
      </c>
      <c r="F9" s="19" t="s">
        <v>3074</v>
      </c>
      <c r="G9" s="21" t="s">
        <v>5117</v>
      </c>
      <c r="H9" s="17" t="s">
        <v>252</v>
      </c>
      <c r="I9" s="17">
        <v>0</v>
      </c>
      <c r="J9" s="17" t="s">
        <v>5118</v>
      </c>
      <c r="K9" s="17"/>
      <c r="L9" s="52"/>
      <c r="M9" s="67" t="s">
        <v>5119</v>
      </c>
      <c r="N9" s="40"/>
      <c r="O9" s="40"/>
      <c r="P9" s="40"/>
      <c r="Q9" s="40"/>
      <c r="R9" s="40"/>
      <c r="S9" s="40"/>
      <c r="T9" s="30" t="s">
        <v>3078</v>
      </c>
      <c r="U9" s="30"/>
      <c r="V9" s="29" t="s">
        <v>5120</v>
      </c>
    </row>
    <row r="10" spans="1:22" ht="22.15" customHeight="1">
      <c r="A10" s="17">
        <v>7000000058</v>
      </c>
      <c r="B10" s="17" t="s">
        <v>44</v>
      </c>
      <c r="C10" s="21" t="s">
        <v>5121</v>
      </c>
      <c r="D10" s="19" t="s">
        <v>3074</v>
      </c>
      <c r="E10" s="19" t="s">
        <v>3074</v>
      </c>
      <c r="F10" s="19" t="s">
        <v>3074</v>
      </c>
      <c r="G10" s="21" t="s">
        <v>5122</v>
      </c>
      <c r="H10" s="17" t="s">
        <v>252</v>
      </c>
      <c r="I10" s="17">
        <v>0</v>
      </c>
      <c r="J10" s="17" t="s">
        <v>248</v>
      </c>
      <c r="K10" s="17"/>
      <c r="L10" s="52"/>
      <c r="M10" s="67" t="s">
        <v>5123</v>
      </c>
      <c r="N10" s="40"/>
      <c r="O10" s="40"/>
      <c r="P10" s="40"/>
      <c r="Q10" s="40"/>
      <c r="R10" s="40"/>
      <c r="S10" s="40"/>
      <c r="T10" s="30" t="s">
        <v>3078</v>
      </c>
      <c r="U10" s="30"/>
      <c r="V10" s="29">
        <v>1</v>
      </c>
    </row>
    <row r="11" spans="1:22" ht="22.15" customHeight="1">
      <c r="A11" s="15"/>
      <c r="B11" s="15" t="s">
        <v>47</v>
      </c>
      <c r="C11" s="16" t="s">
        <v>5124</v>
      </c>
      <c r="D11" s="15"/>
      <c r="E11" s="15"/>
      <c r="F11" s="15"/>
      <c r="G11" s="36"/>
      <c r="H11" s="16"/>
      <c r="I11" s="16"/>
      <c r="J11" s="16"/>
      <c r="K11" s="50"/>
      <c r="L11" s="51"/>
      <c r="M11" s="64"/>
      <c r="N11" s="65"/>
      <c r="O11" s="66"/>
      <c r="P11" s="66"/>
      <c r="Q11" s="66"/>
      <c r="R11" s="66"/>
      <c r="S11" s="66"/>
      <c r="T11" s="65"/>
      <c r="U11" s="65"/>
      <c r="V11" s="29"/>
    </row>
    <row r="12" spans="1:22" ht="22.15" customHeight="1">
      <c r="A12" s="17">
        <v>1100000753</v>
      </c>
      <c r="B12" s="17" t="s">
        <v>49</v>
      </c>
      <c r="C12" s="21" t="s">
        <v>5085</v>
      </c>
      <c r="D12" s="19" t="s">
        <v>3193</v>
      </c>
      <c r="E12" s="19" t="s">
        <v>5086</v>
      </c>
      <c r="F12" s="19" t="s">
        <v>5125</v>
      </c>
      <c r="G12" s="32" t="s">
        <v>5126</v>
      </c>
      <c r="H12" s="17" t="s">
        <v>252</v>
      </c>
      <c r="I12" s="17">
        <v>0</v>
      </c>
      <c r="J12" s="17" t="s">
        <v>248</v>
      </c>
      <c r="K12" s="17"/>
      <c r="L12" s="52"/>
      <c r="M12" s="70" t="s">
        <v>5127</v>
      </c>
      <c r="N12" s="40" t="s">
        <v>5128</v>
      </c>
      <c r="O12" s="40" t="s">
        <v>5091</v>
      </c>
      <c r="P12" s="40" t="s">
        <v>5092</v>
      </c>
      <c r="Q12" s="40" t="s">
        <v>5093</v>
      </c>
      <c r="R12" s="40" t="s">
        <v>5094</v>
      </c>
      <c r="S12" s="40" t="s">
        <v>5095</v>
      </c>
      <c r="T12" s="30" t="s">
        <v>5096</v>
      </c>
      <c r="U12" s="30" t="s">
        <v>5129</v>
      </c>
      <c r="V12" s="29">
        <v>1</v>
      </c>
    </row>
    <row r="13" spans="1:22" ht="22.15" customHeight="1">
      <c r="A13" s="17">
        <v>1100000754</v>
      </c>
      <c r="B13" s="17" t="s">
        <v>53</v>
      </c>
      <c r="C13" s="21" t="s">
        <v>5098</v>
      </c>
      <c r="D13" s="19" t="s">
        <v>3193</v>
      </c>
      <c r="E13" s="19" t="s">
        <v>5086</v>
      </c>
      <c r="F13" s="19" t="s">
        <v>5130</v>
      </c>
      <c r="G13" s="32" t="s">
        <v>5131</v>
      </c>
      <c r="H13" s="17" t="s">
        <v>252</v>
      </c>
      <c r="I13" s="17">
        <v>0</v>
      </c>
      <c r="J13" s="17" t="s">
        <v>248</v>
      </c>
      <c r="K13" s="17"/>
      <c r="L13" s="52"/>
      <c r="M13" s="70" t="s">
        <v>5127</v>
      </c>
      <c r="N13" s="40" t="s">
        <v>5132</v>
      </c>
      <c r="O13" s="40" t="s">
        <v>5091</v>
      </c>
      <c r="P13" s="40" t="s">
        <v>5092</v>
      </c>
      <c r="Q13" s="40" t="s">
        <v>5093</v>
      </c>
      <c r="R13" s="40" t="s">
        <v>5094</v>
      </c>
      <c r="S13" s="40" t="s">
        <v>5095</v>
      </c>
      <c r="T13" s="30" t="s">
        <v>5103</v>
      </c>
      <c r="U13" s="30" t="s">
        <v>5129</v>
      </c>
      <c r="V13" s="29">
        <v>1</v>
      </c>
    </row>
    <row r="14" spans="1:22" ht="22.15" customHeight="1">
      <c r="A14" s="17">
        <v>1100000960</v>
      </c>
      <c r="B14" s="17" t="s">
        <v>57</v>
      </c>
      <c r="C14" s="21" t="s">
        <v>5133</v>
      </c>
      <c r="D14" s="19" t="s">
        <v>3193</v>
      </c>
      <c r="E14" s="19" t="s">
        <v>5134</v>
      </c>
      <c r="F14" s="19" t="s">
        <v>5134</v>
      </c>
      <c r="G14" s="32" t="s">
        <v>5135</v>
      </c>
      <c r="H14" s="17" t="s">
        <v>252</v>
      </c>
      <c r="I14" s="17">
        <v>0</v>
      </c>
      <c r="J14" s="17" t="s">
        <v>355</v>
      </c>
      <c r="K14" s="17"/>
      <c r="L14" s="52"/>
      <c r="M14" s="70" t="s">
        <v>5136</v>
      </c>
      <c r="N14" s="40"/>
      <c r="O14" s="40"/>
      <c r="P14" s="40"/>
      <c r="Q14" s="40"/>
      <c r="R14" s="40"/>
      <c r="S14" s="40"/>
      <c r="T14" s="30"/>
      <c r="U14" s="30"/>
      <c r="V14" s="29">
        <v>1</v>
      </c>
    </row>
    <row r="15" spans="1:22" ht="22.15" customHeight="1">
      <c r="A15" s="15"/>
      <c r="B15" s="15" t="s">
        <v>389</v>
      </c>
      <c r="C15" s="16" t="s">
        <v>5137</v>
      </c>
      <c r="D15" s="15"/>
      <c r="E15" s="15"/>
      <c r="F15" s="15"/>
      <c r="G15" s="36"/>
      <c r="H15" s="16"/>
      <c r="I15" s="16"/>
      <c r="J15" s="16"/>
      <c r="K15" s="50"/>
      <c r="L15" s="51"/>
      <c r="M15" s="64"/>
      <c r="N15" s="65"/>
      <c r="O15" s="66"/>
      <c r="P15" s="66"/>
      <c r="Q15" s="66"/>
      <c r="R15" s="66"/>
      <c r="S15" s="66"/>
      <c r="T15" s="65"/>
      <c r="U15" s="65"/>
      <c r="V15" s="29"/>
    </row>
    <row r="16" spans="1:22" ht="22.15" customHeight="1">
      <c r="A16" s="17">
        <v>1100000745</v>
      </c>
      <c r="B16" s="17" t="s">
        <v>79</v>
      </c>
      <c r="C16" s="22" t="s">
        <v>5138</v>
      </c>
      <c r="D16" s="19" t="s">
        <v>3193</v>
      </c>
      <c r="E16" s="19" t="s">
        <v>5086</v>
      </c>
      <c r="F16" s="19" t="s">
        <v>5139</v>
      </c>
      <c r="G16" s="39" t="s">
        <v>5140</v>
      </c>
      <c r="H16" s="17" t="s">
        <v>252</v>
      </c>
      <c r="I16" s="17">
        <v>0</v>
      </c>
      <c r="J16" s="17" t="s">
        <v>248</v>
      </c>
      <c r="K16" s="17"/>
      <c r="L16" s="52"/>
      <c r="M16" s="67" t="s">
        <v>5141</v>
      </c>
      <c r="N16" s="68" t="s">
        <v>5142</v>
      </c>
      <c r="O16" s="40" t="s">
        <v>5091</v>
      </c>
      <c r="P16" s="40" t="s">
        <v>5092</v>
      </c>
      <c r="Q16" s="40" t="s">
        <v>5093</v>
      </c>
      <c r="R16" s="40" t="s">
        <v>5094</v>
      </c>
      <c r="S16" s="40" t="s">
        <v>5095</v>
      </c>
      <c r="T16" s="40" t="s">
        <v>5143</v>
      </c>
      <c r="U16" s="30"/>
      <c r="V16" s="29">
        <v>1</v>
      </c>
    </row>
    <row r="17" spans="1:22" ht="22.15" customHeight="1">
      <c r="A17" s="23">
        <v>7000000056</v>
      </c>
      <c r="B17" s="17" t="s">
        <v>84</v>
      </c>
      <c r="C17" s="21" t="s">
        <v>5144</v>
      </c>
      <c r="D17" s="19" t="s">
        <v>3193</v>
      </c>
      <c r="E17" s="19" t="s">
        <v>5145</v>
      </c>
      <c r="F17" s="19" t="s">
        <v>5145</v>
      </c>
      <c r="G17" s="32" t="s">
        <v>5110</v>
      </c>
      <c r="H17" s="17" t="s">
        <v>252</v>
      </c>
      <c r="I17" s="17">
        <v>0</v>
      </c>
      <c r="J17" s="17" t="s">
        <v>248</v>
      </c>
      <c r="K17" s="17"/>
      <c r="L17" s="52"/>
      <c r="M17" s="67" t="s">
        <v>5146</v>
      </c>
      <c r="N17" s="40"/>
      <c r="O17" s="40"/>
      <c r="P17" s="40"/>
      <c r="Q17" s="40"/>
      <c r="R17" s="40"/>
      <c r="S17" s="40"/>
      <c r="T17" s="30" t="s">
        <v>3078</v>
      </c>
      <c r="U17" s="30"/>
      <c r="V17" s="29">
        <v>1</v>
      </c>
    </row>
    <row r="18" spans="1:22" ht="22.15" customHeight="1">
      <c r="A18" s="15"/>
      <c r="B18" s="15" t="s">
        <v>409</v>
      </c>
      <c r="C18" s="16" t="s">
        <v>5147</v>
      </c>
      <c r="D18" s="15"/>
      <c r="E18" s="15"/>
      <c r="F18" s="15"/>
      <c r="G18" s="36"/>
      <c r="H18" s="16"/>
      <c r="I18" s="16"/>
      <c r="J18" s="16"/>
      <c r="K18" s="50"/>
      <c r="L18" s="51"/>
      <c r="M18" s="64"/>
      <c r="N18" s="65"/>
      <c r="O18" s="66"/>
      <c r="P18" s="66"/>
      <c r="Q18" s="66"/>
      <c r="R18" s="66"/>
      <c r="S18" s="66"/>
      <c r="T18" s="65"/>
      <c r="U18" s="65"/>
      <c r="V18" s="29"/>
    </row>
    <row r="19" spans="1:22" ht="22.15" customHeight="1">
      <c r="A19" s="17">
        <v>1100000806</v>
      </c>
      <c r="B19" s="17" t="s">
        <v>154</v>
      </c>
      <c r="C19" s="21" t="s">
        <v>5148</v>
      </c>
      <c r="D19" s="19" t="s">
        <v>3193</v>
      </c>
      <c r="E19" s="19" t="s">
        <v>5149</v>
      </c>
      <c r="F19" s="19" t="s">
        <v>5150</v>
      </c>
      <c r="G19" s="40" t="s">
        <v>5151</v>
      </c>
      <c r="H19" s="17" t="s">
        <v>252</v>
      </c>
      <c r="I19" s="17">
        <v>0</v>
      </c>
      <c r="J19" s="17" t="s">
        <v>248</v>
      </c>
      <c r="K19" s="17"/>
      <c r="L19" s="52"/>
      <c r="M19" s="70" t="s">
        <v>5152</v>
      </c>
      <c r="N19" s="40" t="s">
        <v>5153</v>
      </c>
      <c r="O19" s="40"/>
      <c r="P19" s="40"/>
      <c r="Q19" s="40"/>
      <c r="R19" s="40"/>
      <c r="S19" s="40"/>
      <c r="T19" s="40" t="s">
        <v>5154</v>
      </c>
      <c r="U19" s="40"/>
      <c r="V19" s="29">
        <v>1</v>
      </c>
    </row>
    <row r="20" spans="1:22" ht="22.15" customHeight="1">
      <c r="A20" s="17">
        <v>7000000059</v>
      </c>
      <c r="B20" s="17" t="s">
        <v>159</v>
      </c>
      <c r="C20" s="24" t="s">
        <v>5155</v>
      </c>
      <c r="D20" s="19" t="s">
        <v>3074</v>
      </c>
      <c r="E20" s="19" t="s">
        <v>3074</v>
      </c>
      <c r="F20" s="19" t="s">
        <v>3074</v>
      </c>
      <c r="G20" s="41" t="s">
        <v>5156</v>
      </c>
      <c r="H20" s="17" t="s">
        <v>252</v>
      </c>
      <c r="I20" s="17">
        <v>0</v>
      </c>
      <c r="J20" s="17" t="s">
        <v>5157</v>
      </c>
      <c r="K20" s="53"/>
      <c r="L20" s="54"/>
      <c r="M20" s="67" t="s">
        <v>5158</v>
      </c>
      <c r="N20" s="40"/>
      <c r="O20" s="40"/>
      <c r="P20" s="40"/>
      <c r="Q20" s="40"/>
      <c r="R20" s="40"/>
      <c r="S20" s="40"/>
      <c r="T20" s="30" t="s">
        <v>3078</v>
      </c>
      <c r="U20" s="40"/>
      <c r="V20" s="29">
        <v>1</v>
      </c>
    </row>
    <row r="21" spans="1:22" ht="22.15" customHeight="1">
      <c r="A21" s="17">
        <v>7000000030</v>
      </c>
      <c r="B21" s="17" t="s">
        <v>163</v>
      </c>
      <c r="C21" s="21" t="s">
        <v>5116</v>
      </c>
      <c r="D21" s="19" t="s">
        <v>3074</v>
      </c>
      <c r="E21" s="19" t="s">
        <v>3074</v>
      </c>
      <c r="F21" s="19" t="s">
        <v>3074</v>
      </c>
      <c r="G21" s="32" t="s">
        <v>5159</v>
      </c>
      <c r="H21" s="17" t="s">
        <v>252</v>
      </c>
      <c r="I21" s="17">
        <v>0</v>
      </c>
      <c r="J21" s="17" t="s">
        <v>5118</v>
      </c>
      <c r="K21" s="17"/>
      <c r="L21" s="52"/>
      <c r="M21" s="67" t="s">
        <v>5160</v>
      </c>
      <c r="N21" s="40"/>
      <c r="O21" s="40"/>
      <c r="P21" s="40"/>
      <c r="Q21" s="40"/>
      <c r="R21" s="40"/>
      <c r="S21" s="40"/>
      <c r="T21" s="30" t="s">
        <v>3078</v>
      </c>
      <c r="U21" s="40"/>
      <c r="V21" s="29" t="s">
        <v>5120</v>
      </c>
    </row>
    <row r="22" spans="1:22" ht="22.15" customHeight="1">
      <c r="A22" s="25"/>
      <c r="B22" s="13" t="s">
        <v>2627</v>
      </c>
      <c r="C22" s="14" t="s">
        <v>5161</v>
      </c>
      <c r="D22" s="25"/>
      <c r="E22" s="25" t="s">
        <v>5162</v>
      </c>
      <c r="F22" s="25" t="s">
        <v>5162</v>
      </c>
      <c r="G22" s="42"/>
      <c r="H22" s="35"/>
      <c r="I22" s="35"/>
      <c r="J22" s="35"/>
      <c r="K22" s="48"/>
      <c r="L22" s="55"/>
      <c r="M22" s="71"/>
      <c r="N22" s="72"/>
      <c r="O22" s="42"/>
      <c r="P22" s="42"/>
      <c r="Q22" s="42"/>
      <c r="R22" s="42"/>
      <c r="S22" s="42"/>
      <c r="T22" s="72"/>
      <c r="U22" s="72"/>
      <c r="V22" s="29"/>
    </row>
    <row r="23" spans="1:22" ht="22.15" customHeight="1">
      <c r="A23" s="26"/>
      <c r="B23" s="26" t="s">
        <v>15</v>
      </c>
      <c r="C23" s="27" t="s">
        <v>5163</v>
      </c>
      <c r="D23" s="26"/>
      <c r="E23" s="26"/>
      <c r="F23" s="26"/>
      <c r="G23" s="43"/>
      <c r="H23" s="27"/>
      <c r="I23" s="27"/>
      <c r="J23" s="27"/>
      <c r="K23" s="56"/>
      <c r="L23" s="57"/>
      <c r="M23" s="73"/>
      <c r="N23" s="74"/>
      <c r="O23" s="43"/>
      <c r="P23" s="43"/>
      <c r="Q23" s="43"/>
      <c r="R23" s="43"/>
      <c r="S23" s="43"/>
      <c r="T23" s="74"/>
      <c r="U23" s="74"/>
      <c r="V23" s="29"/>
    </row>
    <row r="24" spans="1:22" ht="22.15" customHeight="1">
      <c r="A24" s="17">
        <v>7000000059</v>
      </c>
      <c r="B24" s="17" t="s">
        <v>17</v>
      </c>
      <c r="C24" s="24" t="s">
        <v>5155</v>
      </c>
      <c r="D24" s="19" t="s">
        <v>3074</v>
      </c>
      <c r="E24" s="19" t="s">
        <v>3074</v>
      </c>
      <c r="F24" s="19" t="s">
        <v>3074</v>
      </c>
      <c r="G24" s="41" t="s">
        <v>5164</v>
      </c>
      <c r="H24" s="17" t="s">
        <v>252</v>
      </c>
      <c r="I24" s="17">
        <v>0</v>
      </c>
      <c r="J24" s="17" t="s">
        <v>5157</v>
      </c>
      <c r="K24" s="53"/>
      <c r="L24" s="54"/>
      <c r="M24" s="67" t="s">
        <v>5165</v>
      </c>
      <c r="N24" s="40"/>
      <c r="O24" s="40"/>
      <c r="P24" s="40"/>
      <c r="Q24" s="40"/>
      <c r="R24" s="40"/>
      <c r="S24" s="40"/>
      <c r="T24" s="30" t="s">
        <v>3078</v>
      </c>
      <c r="U24" s="40"/>
      <c r="V24" s="29">
        <v>1</v>
      </c>
    </row>
    <row r="25" spans="1:22" ht="22.15" customHeight="1">
      <c r="A25" s="26"/>
      <c r="B25" s="26" t="s">
        <v>47</v>
      </c>
      <c r="C25" s="27" t="s">
        <v>5166</v>
      </c>
      <c r="D25" s="26"/>
      <c r="E25" s="26"/>
      <c r="F25" s="26"/>
      <c r="G25" s="43"/>
      <c r="H25" s="27"/>
      <c r="I25" s="27"/>
      <c r="J25" s="27"/>
      <c r="K25" s="56"/>
      <c r="L25" s="57"/>
      <c r="M25" s="36"/>
      <c r="N25" s="74"/>
      <c r="O25" s="43"/>
      <c r="P25" s="43"/>
      <c r="Q25" s="43"/>
      <c r="R25" s="43"/>
      <c r="S25" s="43"/>
      <c r="T25" s="74"/>
      <c r="U25" s="74"/>
      <c r="V25" s="29"/>
    </row>
    <row r="26" spans="1:22" ht="22.15" customHeight="1">
      <c r="A26" s="17">
        <v>1100000712</v>
      </c>
      <c r="B26" s="17" t="s">
        <v>49</v>
      </c>
      <c r="C26" s="28" t="s">
        <v>5167</v>
      </c>
      <c r="D26" s="29" t="s">
        <v>3193</v>
      </c>
      <c r="E26" s="44" t="s">
        <v>5086</v>
      </c>
      <c r="F26" s="44" t="s">
        <v>5168</v>
      </c>
      <c r="G26" s="38" t="s">
        <v>5169</v>
      </c>
      <c r="H26" s="17" t="s">
        <v>252</v>
      </c>
      <c r="I26" s="17">
        <v>0</v>
      </c>
      <c r="J26" s="17" t="s">
        <v>248</v>
      </c>
      <c r="K26" s="53"/>
      <c r="L26" s="54"/>
      <c r="M26" s="67" t="s">
        <v>5170</v>
      </c>
      <c r="N26" s="68" t="s">
        <v>5171</v>
      </c>
      <c r="O26" s="40" t="s">
        <v>5091</v>
      </c>
      <c r="P26" s="40" t="s">
        <v>5092</v>
      </c>
      <c r="Q26" s="40" t="s">
        <v>5093</v>
      </c>
      <c r="R26" s="40" t="s">
        <v>5094</v>
      </c>
      <c r="S26" s="40" t="s">
        <v>5095</v>
      </c>
      <c r="T26" s="30" t="s">
        <v>5172</v>
      </c>
      <c r="U26" s="30"/>
      <c r="V26" s="29">
        <v>1</v>
      </c>
    </row>
    <row r="27" spans="1:22" ht="22.15" customHeight="1">
      <c r="A27" s="17">
        <v>1100000713</v>
      </c>
      <c r="B27" s="17" t="s">
        <v>53</v>
      </c>
      <c r="C27" s="24" t="s">
        <v>5173</v>
      </c>
      <c r="D27" s="19" t="s">
        <v>3193</v>
      </c>
      <c r="E27" s="44" t="s">
        <v>5174</v>
      </c>
      <c r="F27" s="44" t="s">
        <v>5174</v>
      </c>
      <c r="G27" s="41" t="s">
        <v>5175</v>
      </c>
      <c r="H27" s="17" t="s">
        <v>252</v>
      </c>
      <c r="I27" s="17">
        <v>0</v>
      </c>
      <c r="J27" s="17" t="s">
        <v>248</v>
      </c>
      <c r="K27" s="53"/>
      <c r="L27" s="54"/>
      <c r="M27" s="67" t="s">
        <v>5176</v>
      </c>
      <c r="N27" s="40" t="s">
        <v>5177</v>
      </c>
      <c r="O27" s="40"/>
      <c r="P27" s="40"/>
      <c r="Q27" s="40"/>
      <c r="R27" s="40"/>
      <c r="S27" s="40" t="s">
        <v>5095</v>
      </c>
      <c r="T27" s="30" t="s">
        <v>3078</v>
      </c>
      <c r="U27" s="40"/>
      <c r="V27" s="29">
        <v>1</v>
      </c>
    </row>
    <row r="28" spans="1:22" ht="22.15" customHeight="1">
      <c r="A28" s="17">
        <v>1100000710</v>
      </c>
      <c r="B28" s="17" t="s">
        <v>57</v>
      </c>
      <c r="C28" s="30" t="s">
        <v>5178</v>
      </c>
      <c r="D28" s="19" t="s">
        <v>3193</v>
      </c>
      <c r="E28" s="19" t="s">
        <v>5086</v>
      </c>
      <c r="F28" s="19" t="s">
        <v>5179</v>
      </c>
      <c r="G28" s="32" t="s">
        <v>5180</v>
      </c>
      <c r="H28" s="17" t="s">
        <v>252</v>
      </c>
      <c r="I28" s="17">
        <v>0</v>
      </c>
      <c r="J28" s="17" t="s">
        <v>248</v>
      </c>
      <c r="K28" s="53"/>
      <c r="L28" s="54"/>
      <c r="M28" s="67" t="s">
        <v>5181</v>
      </c>
      <c r="N28" s="75" t="s">
        <v>5182</v>
      </c>
      <c r="O28" s="40" t="s">
        <v>5091</v>
      </c>
      <c r="P28" s="40" t="s">
        <v>5092</v>
      </c>
      <c r="Q28" s="40" t="s">
        <v>5093</v>
      </c>
      <c r="R28" s="40" t="s">
        <v>5094</v>
      </c>
      <c r="S28" s="40" t="s">
        <v>5095</v>
      </c>
      <c r="T28" s="30" t="s">
        <v>5183</v>
      </c>
      <c r="U28" s="30"/>
      <c r="V28" s="29">
        <v>1</v>
      </c>
    </row>
    <row r="29" spans="1:22" ht="22.15" customHeight="1">
      <c r="A29" s="26"/>
      <c r="B29" s="26" t="s">
        <v>389</v>
      </c>
      <c r="C29" s="27" t="s">
        <v>5184</v>
      </c>
      <c r="D29" s="26"/>
      <c r="E29" s="26"/>
      <c r="F29" s="26"/>
      <c r="G29" s="43"/>
      <c r="H29" s="27"/>
      <c r="I29" s="27"/>
      <c r="J29" s="27"/>
      <c r="K29" s="56"/>
      <c r="L29" s="57"/>
      <c r="M29" s="36"/>
      <c r="N29" s="74"/>
      <c r="O29" s="43"/>
      <c r="P29" s="43"/>
      <c r="Q29" s="43"/>
      <c r="R29" s="43"/>
      <c r="S29" s="43"/>
      <c r="T29" s="74"/>
      <c r="U29" s="74"/>
      <c r="V29" s="29"/>
    </row>
    <row r="30" spans="1:22" ht="22.15" customHeight="1">
      <c r="A30" s="17">
        <v>1100000714</v>
      </c>
      <c r="B30" s="17" t="s">
        <v>79</v>
      </c>
      <c r="C30" s="22" t="s">
        <v>5185</v>
      </c>
      <c r="D30" s="19" t="s">
        <v>3193</v>
      </c>
      <c r="E30" s="44" t="s">
        <v>5086</v>
      </c>
      <c r="F30" s="44" t="s">
        <v>3194</v>
      </c>
      <c r="G30" s="38" t="s">
        <v>5186</v>
      </c>
      <c r="H30" s="17" t="s">
        <v>252</v>
      </c>
      <c r="I30" s="17">
        <v>0</v>
      </c>
      <c r="J30" s="17" t="s">
        <v>248</v>
      </c>
      <c r="K30" s="58"/>
      <c r="L30" s="59"/>
      <c r="M30" s="76" t="s">
        <v>5187</v>
      </c>
      <c r="N30" s="68" t="s">
        <v>5188</v>
      </c>
      <c r="O30" s="40" t="s">
        <v>5091</v>
      </c>
      <c r="P30" s="40" t="s">
        <v>5092</v>
      </c>
      <c r="Q30" s="40" t="s">
        <v>5093</v>
      </c>
      <c r="R30" s="40" t="s">
        <v>5094</v>
      </c>
      <c r="S30" s="40" t="s">
        <v>5095</v>
      </c>
      <c r="T30" s="30" t="s">
        <v>5189</v>
      </c>
      <c r="U30" s="30"/>
      <c r="V30" s="29">
        <v>1</v>
      </c>
    </row>
    <row r="31" spans="1:22" ht="22.15" customHeight="1">
      <c r="A31" s="17">
        <v>1100000715</v>
      </c>
      <c r="B31" s="17" t="s">
        <v>84</v>
      </c>
      <c r="C31" s="22" t="s">
        <v>5190</v>
      </c>
      <c r="D31" s="19" t="s">
        <v>3193</v>
      </c>
      <c r="E31" s="44" t="s">
        <v>5086</v>
      </c>
      <c r="F31" s="44" t="s">
        <v>3198</v>
      </c>
      <c r="G31" s="45" t="s">
        <v>5191</v>
      </c>
      <c r="H31" s="17" t="s">
        <v>252</v>
      </c>
      <c r="I31" s="17">
        <v>0</v>
      </c>
      <c r="J31" s="17" t="s">
        <v>248</v>
      </c>
      <c r="K31" s="53"/>
      <c r="L31" s="54"/>
      <c r="M31" s="67" t="s">
        <v>5192</v>
      </c>
      <c r="N31" s="68" t="s">
        <v>5193</v>
      </c>
      <c r="O31" s="40" t="s">
        <v>5091</v>
      </c>
      <c r="P31" s="40" t="s">
        <v>5092</v>
      </c>
      <c r="Q31" s="40" t="s">
        <v>5093</v>
      </c>
      <c r="R31" s="40" t="s">
        <v>5094</v>
      </c>
      <c r="S31" s="40" t="s">
        <v>5095</v>
      </c>
      <c r="T31" s="30" t="s">
        <v>5189</v>
      </c>
      <c r="U31" s="30"/>
      <c r="V31" s="29">
        <v>1</v>
      </c>
    </row>
    <row r="32" spans="1:22" ht="22.15" customHeight="1">
      <c r="A32" s="26"/>
      <c r="B32" s="26" t="s">
        <v>409</v>
      </c>
      <c r="C32" s="27" t="s">
        <v>5194</v>
      </c>
      <c r="D32" s="26"/>
      <c r="E32" s="26"/>
      <c r="F32" s="26"/>
      <c r="G32" s="43"/>
      <c r="H32" s="27"/>
      <c r="I32" s="27"/>
      <c r="J32" s="27"/>
      <c r="K32" s="56"/>
      <c r="L32" s="57"/>
      <c r="M32" s="36"/>
      <c r="N32" s="74"/>
      <c r="O32" s="43"/>
      <c r="P32" s="43"/>
      <c r="Q32" s="43"/>
      <c r="R32" s="43"/>
      <c r="S32" s="43"/>
      <c r="T32" s="74"/>
      <c r="U32" s="74"/>
      <c r="V32" s="29"/>
    </row>
    <row r="33" spans="1:22" ht="22.15" customHeight="1">
      <c r="A33" s="17">
        <v>1100000680</v>
      </c>
      <c r="B33" s="17" t="s">
        <v>154</v>
      </c>
      <c r="C33" s="31" t="s">
        <v>5195</v>
      </c>
      <c r="D33" s="29" t="s">
        <v>3193</v>
      </c>
      <c r="E33" s="29" t="s">
        <v>5086</v>
      </c>
      <c r="F33" s="29" t="s">
        <v>3222</v>
      </c>
      <c r="G33" s="46" t="s">
        <v>5196</v>
      </c>
      <c r="H33" s="17" t="s">
        <v>252</v>
      </c>
      <c r="I33" s="17">
        <v>0</v>
      </c>
      <c r="J33" s="17" t="s">
        <v>248</v>
      </c>
      <c r="K33" s="53"/>
      <c r="L33" s="54"/>
      <c r="M33" s="67" t="s">
        <v>5197</v>
      </c>
      <c r="N33" s="68" t="s">
        <v>5198</v>
      </c>
      <c r="O33" s="40" t="s">
        <v>5091</v>
      </c>
      <c r="P33" s="40" t="s">
        <v>5092</v>
      </c>
      <c r="Q33" s="40" t="s">
        <v>5093</v>
      </c>
      <c r="R33" s="40" t="s">
        <v>5094</v>
      </c>
      <c r="S33" s="40" t="s">
        <v>5095</v>
      </c>
      <c r="T33" s="30" t="s">
        <v>5199</v>
      </c>
      <c r="U33" s="30"/>
      <c r="V33" s="29">
        <v>1</v>
      </c>
    </row>
    <row r="34" spans="1:22" ht="22.15" customHeight="1">
      <c r="A34" s="26"/>
      <c r="B34" s="26" t="s">
        <v>181</v>
      </c>
      <c r="C34" s="27" t="s">
        <v>5200</v>
      </c>
      <c r="D34" s="26"/>
      <c r="E34" s="26"/>
      <c r="F34" s="26"/>
      <c r="G34" s="43"/>
      <c r="H34" s="27"/>
      <c r="I34" s="27"/>
      <c r="J34" s="27"/>
      <c r="K34" s="56"/>
      <c r="L34" s="57"/>
      <c r="M34" s="36"/>
      <c r="N34" s="74"/>
      <c r="O34" s="43"/>
      <c r="P34" s="43"/>
      <c r="Q34" s="43"/>
      <c r="R34" s="43"/>
      <c r="S34" s="43"/>
      <c r="T34" s="74"/>
      <c r="U34" s="74"/>
      <c r="V34" s="29"/>
    </row>
    <row r="35" spans="1:22" ht="22.15" customHeight="1">
      <c r="A35" s="17">
        <v>7000000052</v>
      </c>
      <c r="B35" s="17" t="s">
        <v>183</v>
      </c>
      <c r="C35" s="32" t="s">
        <v>5201</v>
      </c>
      <c r="D35" s="29" t="s">
        <v>5202</v>
      </c>
      <c r="E35" s="29" t="s">
        <v>5203</v>
      </c>
      <c r="F35" s="29" t="s">
        <v>5203</v>
      </c>
      <c r="G35" s="41" t="s">
        <v>5204</v>
      </c>
      <c r="H35" s="17" t="s">
        <v>252</v>
      </c>
      <c r="I35" s="17">
        <v>0</v>
      </c>
      <c r="J35" s="17" t="s">
        <v>248</v>
      </c>
      <c r="K35" s="53"/>
      <c r="L35" s="54"/>
      <c r="M35" s="67" t="s">
        <v>5205</v>
      </c>
      <c r="N35" s="40"/>
      <c r="O35" s="40"/>
      <c r="P35" s="40"/>
      <c r="Q35" s="40"/>
      <c r="R35" s="40"/>
      <c r="S35" s="40"/>
      <c r="T35" s="30"/>
      <c r="U35" s="30"/>
      <c r="V35" s="29">
        <v>1</v>
      </c>
    </row>
    <row r="36" spans="1:22" ht="22.15" customHeight="1">
      <c r="A36" s="17">
        <v>7000000051</v>
      </c>
      <c r="B36" s="17" t="s">
        <v>188</v>
      </c>
      <c r="C36" s="32" t="s">
        <v>5206</v>
      </c>
      <c r="D36" s="29" t="s">
        <v>5207</v>
      </c>
      <c r="E36" s="29" t="s">
        <v>5208</v>
      </c>
      <c r="F36" s="29" t="s">
        <v>5208</v>
      </c>
      <c r="G36" s="41" t="s">
        <v>5209</v>
      </c>
      <c r="H36" s="17" t="s">
        <v>252</v>
      </c>
      <c r="I36" s="17">
        <v>0</v>
      </c>
      <c r="J36" s="17" t="s">
        <v>248</v>
      </c>
      <c r="K36" s="53"/>
      <c r="L36" s="54"/>
      <c r="M36" s="67"/>
      <c r="N36" s="40"/>
      <c r="O36" s="40"/>
      <c r="P36" s="40"/>
      <c r="Q36" s="40"/>
      <c r="R36" s="40"/>
      <c r="S36" s="40"/>
      <c r="T36" s="30"/>
      <c r="U36" s="30"/>
      <c r="V36" s="29">
        <v>1</v>
      </c>
    </row>
  </sheetData>
  <hyperlinks>
    <hyperlink ref="M5" r:id="rId1" xr:uid="{00000000-0004-0000-0D00-000000000000}"/>
    <hyperlink ref="M4" r:id="rId2" xr:uid="{00000000-0004-0000-0D00-000001000000}"/>
    <hyperlink ref="U4" r:id="rId3" xr:uid="{00000000-0004-0000-0D00-000002000000}"/>
    <hyperlink ref="U12" r:id="rId4" xr:uid="{00000000-0004-0000-0D00-000003000000}"/>
    <hyperlink ref="U13" r:id="rId5" xr:uid="{00000000-0004-0000-0D00-000004000000}"/>
    <hyperlink ref="U5" r:id="rId6" xr:uid="{00000000-0004-0000-0D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640"/>
  <sheetViews>
    <sheetView workbookViewId="0">
      <pane ySplit="2" topLeftCell="A398" activePane="bottomLeft" state="frozen"/>
      <selection pane="bottomLeft" activeCell="M408" sqref="M408"/>
    </sheetView>
  </sheetViews>
  <sheetFormatPr defaultColWidth="32.625" defaultRowHeight="17.649999999999999"/>
  <cols>
    <col min="1" max="1" width="3.625" style="274" customWidth="1"/>
    <col min="2" max="2" width="18.25" style="275" customWidth="1"/>
    <col min="3" max="3" width="10.25" style="274" customWidth="1"/>
    <col min="4" max="4" width="29.5" style="275" customWidth="1"/>
    <col min="5" max="5" width="31.875" style="275" customWidth="1"/>
    <col min="6" max="6" width="8.125" style="274" customWidth="1"/>
    <col min="7" max="7" width="3.875" style="274" hidden="1" customWidth="1"/>
    <col min="8" max="8" width="3.375" style="274" hidden="1" customWidth="1"/>
    <col min="9" max="9" width="3.75" style="276" hidden="1" customWidth="1"/>
    <col min="10" max="10" width="4.125" style="276" customWidth="1"/>
    <col min="11" max="11" width="16.625" style="690" customWidth="1"/>
    <col min="12" max="12" width="20.75" style="691" customWidth="1"/>
    <col min="13" max="16384" width="32.625" style="276"/>
  </cols>
  <sheetData>
    <row r="1" spans="1:12" s="687" customFormat="1" ht="30" customHeight="1">
      <c r="A1" s="930" t="s">
        <v>0</v>
      </c>
      <c r="B1" s="930"/>
      <c r="C1" s="930"/>
      <c r="D1" s="930"/>
      <c r="E1" s="930"/>
      <c r="F1" s="930"/>
      <c r="G1" s="930"/>
      <c r="H1" s="930"/>
      <c r="I1" s="930"/>
      <c r="J1" s="930"/>
      <c r="K1" s="704"/>
      <c r="L1" s="691"/>
    </row>
    <row r="2" spans="1:12" s="273" customFormat="1" ht="20.45" customHeight="1">
      <c r="A2" s="644" t="s">
        <v>1</v>
      </c>
      <c r="B2" s="692" t="s">
        <v>2</v>
      </c>
      <c r="C2" s="692" t="s">
        <v>3</v>
      </c>
      <c r="D2" s="692" t="s">
        <v>4</v>
      </c>
      <c r="E2" s="692" t="s">
        <v>617</v>
      </c>
      <c r="F2" s="644" t="s">
        <v>6</v>
      </c>
      <c r="G2" s="692" t="s">
        <v>7</v>
      </c>
      <c r="H2" s="692" t="s">
        <v>8</v>
      </c>
      <c r="I2" s="705" t="s">
        <v>9</v>
      </c>
      <c r="J2" s="705" t="s">
        <v>10</v>
      </c>
      <c r="K2" s="706" t="s">
        <v>618</v>
      </c>
      <c r="L2" s="705" t="s">
        <v>619</v>
      </c>
    </row>
    <row r="3" spans="1:12" s="273" customFormat="1" ht="20.45" customHeight="1">
      <c r="A3" s="915" t="s">
        <v>620</v>
      </c>
      <c r="B3" s="916"/>
      <c r="C3" s="916"/>
      <c r="D3" s="916"/>
      <c r="E3" s="916"/>
      <c r="F3" s="917"/>
      <c r="G3" s="916"/>
      <c r="H3" s="916"/>
      <c r="I3" s="916"/>
      <c r="J3" s="916"/>
      <c r="K3" s="707"/>
      <c r="L3" s="691"/>
    </row>
    <row r="4" spans="1:12" s="273" customFormat="1" ht="20.45" customHeight="1">
      <c r="A4" s="646"/>
      <c r="B4" s="693" t="s">
        <v>621</v>
      </c>
      <c r="C4" s="693"/>
      <c r="D4" s="693"/>
      <c r="E4" s="700"/>
      <c r="F4" s="701"/>
      <c r="G4" s="700"/>
      <c r="H4" s="700"/>
      <c r="I4" s="708"/>
      <c r="J4" s="709"/>
      <c r="K4" s="707"/>
      <c r="L4" s="691"/>
    </row>
    <row r="5" spans="1:12" s="273" customFormat="1" ht="20.45" customHeight="1">
      <c r="A5" s="694">
        <v>1</v>
      </c>
      <c r="B5" s="695" t="s">
        <v>622</v>
      </c>
      <c r="C5" s="696" t="s">
        <v>623</v>
      </c>
      <c r="D5" s="697" t="s">
        <v>624</v>
      </c>
      <c r="E5" s="697" t="s">
        <v>625</v>
      </c>
      <c r="F5" s="315" t="s">
        <v>626</v>
      </c>
      <c r="G5" s="702">
        <v>0</v>
      </c>
      <c r="H5" s="702" t="s">
        <v>627</v>
      </c>
      <c r="I5" s="710">
        <v>0</v>
      </c>
      <c r="J5" s="711">
        <f t="shared" ref="J5:J10" si="0">G5*I5</f>
        <v>0</v>
      </c>
      <c r="K5" s="712" t="s">
        <v>628</v>
      </c>
      <c r="L5" s="691" t="s">
        <v>629</v>
      </c>
    </row>
    <row r="6" spans="1:12" s="273" customFormat="1" ht="20.45" customHeight="1">
      <c r="A6" s="694">
        <v>2</v>
      </c>
      <c r="B6" s="695" t="s">
        <v>630</v>
      </c>
      <c r="C6" s="696" t="s">
        <v>623</v>
      </c>
      <c r="D6" s="697" t="s">
        <v>631</v>
      </c>
      <c r="E6" s="697" t="s">
        <v>632</v>
      </c>
      <c r="F6" s="315" t="s">
        <v>626</v>
      </c>
      <c r="G6" s="702">
        <v>0</v>
      </c>
      <c r="H6" s="702" t="s">
        <v>627</v>
      </c>
      <c r="I6" s="710">
        <v>0</v>
      </c>
      <c r="J6" s="711">
        <f t="shared" si="0"/>
        <v>0</v>
      </c>
      <c r="K6" s="712" t="s">
        <v>628</v>
      </c>
      <c r="L6" s="691" t="s">
        <v>633</v>
      </c>
    </row>
    <row r="7" spans="1:12" s="273" customFormat="1" ht="20.45" customHeight="1">
      <c r="A7" s="694">
        <v>3</v>
      </c>
      <c r="B7" s="695" t="s">
        <v>634</v>
      </c>
      <c r="C7" s="696" t="s">
        <v>623</v>
      </c>
      <c r="D7" s="697" t="s">
        <v>635</v>
      </c>
      <c r="E7" s="697" t="s">
        <v>636</v>
      </c>
      <c r="F7" s="315" t="s">
        <v>626</v>
      </c>
      <c r="G7" s="702">
        <v>0</v>
      </c>
      <c r="H7" s="702" t="s">
        <v>627</v>
      </c>
      <c r="I7" s="710">
        <v>0</v>
      </c>
      <c r="J7" s="711">
        <f t="shared" si="0"/>
        <v>0</v>
      </c>
      <c r="K7" s="712" t="s">
        <v>628</v>
      </c>
      <c r="L7" s="691" t="s">
        <v>637</v>
      </c>
    </row>
    <row r="8" spans="1:12" s="273" customFormat="1" ht="20.45" customHeight="1">
      <c r="A8" s="694">
        <v>4</v>
      </c>
      <c r="B8" s="695" t="s">
        <v>634</v>
      </c>
      <c r="C8" s="696" t="s">
        <v>623</v>
      </c>
      <c r="D8" s="697" t="s">
        <v>638</v>
      </c>
      <c r="E8" s="697" t="s">
        <v>639</v>
      </c>
      <c r="F8" s="315" t="s">
        <v>626</v>
      </c>
      <c r="G8" s="702">
        <v>0</v>
      </c>
      <c r="H8" s="702" t="s">
        <v>627</v>
      </c>
      <c r="I8" s="710">
        <v>0</v>
      </c>
      <c r="J8" s="711">
        <f t="shared" si="0"/>
        <v>0</v>
      </c>
      <c r="K8" s="712" t="s">
        <v>628</v>
      </c>
      <c r="L8" s="691" t="s">
        <v>640</v>
      </c>
    </row>
    <row r="9" spans="1:12" s="273" customFormat="1" ht="20.45" customHeight="1">
      <c r="A9" s="694">
        <v>5</v>
      </c>
      <c r="B9" s="695" t="s">
        <v>634</v>
      </c>
      <c r="C9" s="696" t="s">
        <v>623</v>
      </c>
      <c r="D9" s="697" t="s">
        <v>641</v>
      </c>
      <c r="E9" s="697" t="s">
        <v>642</v>
      </c>
      <c r="F9" s="315" t="s">
        <v>626</v>
      </c>
      <c r="G9" s="702">
        <v>0</v>
      </c>
      <c r="H9" s="702" t="s">
        <v>627</v>
      </c>
      <c r="I9" s="710">
        <v>0</v>
      </c>
      <c r="J9" s="711">
        <f t="shared" si="0"/>
        <v>0</v>
      </c>
      <c r="K9" s="712" t="s">
        <v>628</v>
      </c>
      <c r="L9" s="691" t="s">
        <v>643</v>
      </c>
    </row>
    <row r="10" spans="1:12" s="273" customFormat="1" ht="20.45" customHeight="1">
      <c r="A10" s="694">
        <v>6</v>
      </c>
      <c r="B10" s="695" t="s">
        <v>634</v>
      </c>
      <c r="C10" s="696" t="s">
        <v>623</v>
      </c>
      <c r="D10" s="697" t="s">
        <v>644</v>
      </c>
      <c r="E10" s="697" t="s">
        <v>645</v>
      </c>
      <c r="F10" s="315" t="s">
        <v>626</v>
      </c>
      <c r="G10" s="702">
        <v>0</v>
      </c>
      <c r="H10" s="702" t="s">
        <v>627</v>
      </c>
      <c r="I10" s="710">
        <v>0</v>
      </c>
      <c r="J10" s="711">
        <f t="shared" si="0"/>
        <v>0</v>
      </c>
      <c r="K10" s="712" t="s">
        <v>628</v>
      </c>
      <c r="L10" s="691" t="s">
        <v>646</v>
      </c>
    </row>
    <row r="11" spans="1:12" s="273" customFormat="1" ht="20.45" customHeight="1">
      <c r="A11" s="698"/>
      <c r="B11" s="699" t="s">
        <v>647</v>
      </c>
      <c r="C11" s="918" t="s">
        <v>0</v>
      </c>
      <c r="D11" s="918"/>
      <c r="E11" s="918"/>
      <c r="F11" s="919"/>
      <c r="G11" s="918"/>
      <c r="H11" s="703"/>
      <c r="I11" s="713"/>
      <c r="J11" s="714"/>
      <c r="K11" s="707"/>
      <c r="L11" s="691"/>
    </row>
    <row r="12" spans="1:12" s="273" customFormat="1" ht="20.45" customHeight="1">
      <c r="A12" s="694">
        <v>1</v>
      </c>
      <c r="B12" s="695" t="s">
        <v>648</v>
      </c>
      <c r="C12" s="696" t="s">
        <v>623</v>
      </c>
      <c r="D12" s="697" t="s">
        <v>649</v>
      </c>
      <c r="E12" s="697" t="s">
        <v>648</v>
      </c>
      <c r="F12" s="315" t="s">
        <v>626</v>
      </c>
      <c r="G12" s="702">
        <v>0</v>
      </c>
      <c r="H12" s="702" t="s">
        <v>627</v>
      </c>
      <c r="I12" s="710">
        <v>0</v>
      </c>
      <c r="J12" s="711">
        <f>G12*I12</f>
        <v>0</v>
      </c>
      <c r="K12" s="707" t="s">
        <v>650</v>
      </c>
      <c r="L12" s="691"/>
    </row>
    <row r="13" spans="1:12" s="273" customFormat="1" ht="20.45" customHeight="1">
      <c r="A13" s="694">
        <v>2</v>
      </c>
      <c r="B13" s="695" t="s">
        <v>651</v>
      </c>
      <c r="C13" s="696" t="s">
        <v>623</v>
      </c>
      <c r="D13" s="697" t="s">
        <v>652</v>
      </c>
      <c r="E13" s="697" t="s">
        <v>653</v>
      </c>
      <c r="F13" s="315" t="s">
        <v>626</v>
      </c>
      <c r="G13" s="702">
        <v>0</v>
      </c>
      <c r="H13" s="702" t="s">
        <v>627</v>
      </c>
      <c r="I13" s="710">
        <v>0</v>
      </c>
      <c r="J13" s="711">
        <f>G13*I13</f>
        <v>0</v>
      </c>
      <c r="K13" s="707"/>
      <c r="L13" s="691"/>
    </row>
    <row r="14" spans="1:12" s="273" customFormat="1" ht="20.45" customHeight="1">
      <c r="A14" s="694">
        <v>3</v>
      </c>
      <c r="B14" s="695" t="s">
        <v>654</v>
      </c>
      <c r="C14" s="696" t="s">
        <v>623</v>
      </c>
      <c r="D14" s="697" t="s">
        <v>655</v>
      </c>
      <c r="E14" s="697" t="s">
        <v>656</v>
      </c>
      <c r="F14" s="315" t="s">
        <v>626</v>
      </c>
      <c r="G14" s="702">
        <v>0</v>
      </c>
      <c r="H14" s="702" t="s">
        <v>627</v>
      </c>
      <c r="I14" s="710">
        <v>0</v>
      </c>
      <c r="J14" s="711">
        <f>G14*I14</f>
        <v>0</v>
      </c>
      <c r="K14" s="707"/>
      <c r="L14" s="691" t="s">
        <v>657</v>
      </c>
    </row>
    <row r="15" spans="1:12" s="273" customFormat="1" ht="20.45" customHeight="1">
      <c r="A15" s="694">
        <v>5</v>
      </c>
      <c r="B15" s="695" t="s">
        <v>658</v>
      </c>
      <c r="C15" s="696" t="s">
        <v>623</v>
      </c>
      <c r="D15" s="697" t="s">
        <v>659</v>
      </c>
      <c r="E15" s="697" t="s">
        <v>658</v>
      </c>
      <c r="F15" s="315" t="s">
        <v>626</v>
      </c>
      <c r="G15" s="702">
        <v>0</v>
      </c>
      <c r="H15" s="702" t="s">
        <v>627</v>
      </c>
      <c r="I15" s="710">
        <v>0</v>
      </c>
      <c r="J15" s="711">
        <f t="shared" ref="J15:J20" si="1">G15*I15</f>
        <v>0</v>
      </c>
      <c r="K15" s="707"/>
      <c r="L15" s="691"/>
    </row>
    <row r="16" spans="1:12" s="273" customFormat="1" ht="20.45" customHeight="1">
      <c r="A16" s="694">
        <v>6</v>
      </c>
      <c r="B16" s="695" t="s">
        <v>660</v>
      </c>
      <c r="C16" s="696" t="s">
        <v>623</v>
      </c>
      <c r="D16" s="697" t="s">
        <v>661</v>
      </c>
      <c r="E16" s="697" t="s">
        <v>660</v>
      </c>
      <c r="F16" s="315" t="s">
        <v>626</v>
      </c>
      <c r="G16" s="702">
        <v>0</v>
      </c>
      <c r="H16" s="702" t="s">
        <v>627</v>
      </c>
      <c r="I16" s="710">
        <v>0</v>
      </c>
      <c r="J16" s="711">
        <f t="shared" si="1"/>
        <v>0</v>
      </c>
      <c r="K16" s="707"/>
      <c r="L16" s="691"/>
    </row>
    <row r="17" spans="1:12" s="273" customFormat="1" ht="20.45" customHeight="1">
      <c r="A17" s="694">
        <v>7</v>
      </c>
      <c r="B17" s="695" t="s">
        <v>662</v>
      </c>
      <c r="C17" s="696" t="s">
        <v>623</v>
      </c>
      <c r="D17" s="697" t="s">
        <v>663</v>
      </c>
      <c r="E17" s="697" t="s">
        <v>662</v>
      </c>
      <c r="F17" s="315" t="s">
        <v>626</v>
      </c>
      <c r="G17" s="702">
        <v>0</v>
      </c>
      <c r="H17" s="702" t="s">
        <v>627</v>
      </c>
      <c r="I17" s="710">
        <v>0</v>
      </c>
      <c r="J17" s="711">
        <f t="shared" si="1"/>
        <v>0</v>
      </c>
      <c r="K17" s="707"/>
      <c r="L17" s="691"/>
    </row>
    <row r="18" spans="1:12" s="273" customFormat="1" ht="20.45" customHeight="1">
      <c r="A18" s="694">
        <v>8</v>
      </c>
      <c r="B18" s="695" t="s">
        <v>664</v>
      </c>
      <c r="C18" s="696" t="s">
        <v>623</v>
      </c>
      <c r="D18" s="697" t="s">
        <v>665</v>
      </c>
      <c r="E18" s="697" t="s">
        <v>664</v>
      </c>
      <c r="F18" s="315" t="s">
        <v>626</v>
      </c>
      <c r="G18" s="702">
        <v>0</v>
      </c>
      <c r="H18" s="702" t="s">
        <v>627</v>
      </c>
      <c r="I18" s="710">
        <v>0</v>
      </c>
      <c r="J18" s="711">
        <f t="shared" si="1"/>
        <v>0</v>
      </c>
      <c r="K18" s="707"/>
      <c r="L18" s="691"/>
    </row>
    <row r="19" spans="1:12" s="273" customFormat="1" ht="20.45" customHeight="1">
      <c r="A19" s="694">
        <v>9</v>
      </c>
      <c r="B19" s="695" t="s">
        <v>666</v>
      </c>
      <c r="C19" s="696" t="s">
        <v>623</v>
      </c>
      <c r="D19" s="697" t="s">
        <v>667</v>
      </c>
      <c r="E19" s="697" t="s">
        <v>666</v>
      </c>
      <c r="F19" s="315" t="s">
        <v>626</v>
      </c>
      <c r="G19" s="702">
        <v>0</v>
      </c>
      <c r="H19" s="702" t="s">
        <v>627</v>
      </c>
      <c r="I19" s="710">
        <v>0</v>
      </c>
      <c r="J19" s="711">
        <f t="shared" si="1"/>
        <v>0</v>
      </c>
      <c r="K19" s="707"/>
      <c r="L19" s="691"/>
    </row>
    <row r="20" spans="1:12" s="273" customFormat="1" ht="20.45" customHeight="1">
      <c r="A20" s="694">
        <v>10</v>
      </c>
      <c r="B20" s="695" t="s">
        <v>668</v>
      </c>
      <c r="C20" s="696" t="s">
        <v>623</v>
      </c>
      <c r="D20" s="697" t="s">
        <v>669</v>
      </c>
      <c r="E20" s="697" t="s">
        <v>670</v>
      </c>
      <c r="F20" s="315" t="s">
        <v>626</v>
      </c>
      <c r="G20" s="702">
        <v>0</v>
      </c>
      <c r="H20" s="702" t="s">
        <v>627</v>
      </c>
      <c r="I20" s="710">
        <v>0</v>
      </c>
      <c r="J20" s="711">
        <f t="shared" si="1"/>
        <v>0</v>
      </c>
      <c r="K20" s="707"/>
      <c r="L20" s="691"/>
    </row>
    <row r="21" spans="1:12" s="337" customFormat="1" ht="20.45" customHeight="1">
      <c r="A21" s="646"/>
      <c r="B21" s="693" t="s">
        <v>671</v>
      </c>
      <c r="C21" s="693" t="s">
        <v>672</v>
      </c>
      <c r="D21" s="693" t="s">
        <v>672</v>
      </c>
      <c r="E21" s="700"/>
      <c r="F21" s="701"/>
      <c r="G21" s="700"/>
      <c r="H21" s="700"/>
      <c r="I21" s="708"/>
      <c r="J21" s="709"/>
      <c r="K21" s="707" t="s">
        <v>673</v>
      </c>
      <c r="L21" s="691"/>
    </row>
    <row r="22" spans="1:12" s="273" customFormat="1" ht="20.45" customHeight="1">
      <c r="A22" s="694">
        <v>1</v>
      </c>
      <c r="B22" s="695" t="s">
        <v>674</v>
      </c>
      <c r="C22" s="696" t="s">
        <v>623</v>
      </c>
      <c r="D22" s="695" t="s">
        <v>675</v>
      </c>
      <c r="E22" s="695" t="s">
        <v>676</v>
      </c>
      <c r="F22" s="315" t="s">
        <v>626</v>
      </c>
      <c r="G22" s="702">
        <v>0</v>
      </c>
      <c r="H22" s="702" t="s">
        <v>627</v>
      </c>
      <c r="I22" s="710">
        <v>0</v>
      </c>
      <c r="J22" s="711">
        <f t="shared" ref="J22:J67" si="2">G22*I22</f>
        <v>0</v>
      </c>
      <c r="K22" s="707"/>
      <c r="L22" s="691" t="s">
        <v>677</v>
      </c>
    </row>
    <row r="23" spans="1:12" s="273" customFormat="1" ht="20.45" customHeight="1">
      <c r="A23" s="694">
        <v>2</v>
      </c>
      <c r="B23" s="695" t="s">
        <v>674</v>
      </c>
      <c r="C23" s="696" t="s">
        <v>623</v>
      </c>
      <c r="D23" s="695" t="s">
        <v>678</v>
      </c>
      <c r="E23" s="695" t="s">
        <v>679</v>
      </c>
      <c r="F23" s="315" t="s">
        <v>626</v>
      </c>
      <c r="G23" s="702">
        <v>0</v>
      </c>
      <c r="H23" s="702" t="s">
        <v>627</v>
      </c>
      <c r="I23" s="710">
        <v>0</v>
      </c>
      <c r="J23" s="711">
        <f t="shared" si="2"/>
        <v>0</v>
      </c>
      <c r="K23" s="707"/>
      <c r="L23" s="691"/>
    </row>
    <row r="24" spans="1:12" s="273" customFormat="1" ht="20.45" customHeight="1">
      <c r="A24" s="694">
        <v>3</v>
      </c>
      <c r="B24" s="695" t="s">
        <v>674</v>
      </c>
      <c r="C24" s="696" t="s">
        <v>623</v>
      </c>
      <c r="D24" s="695" t="s">
        <v>680</v>
      </c>
      <c r="E24" s="695" t="s">
        <v>681</v>
      </c>
      <c r="F24" s="315" t="s">
        <v>626</v>
      </c>
      <c r="G24" s="702">
        <v>0</v>
      </c>
      <c r="H24" s="702" t="s">
        <v>627</v>
      </c>
      <c r="I24" s="710">
        <v>0</v>
      </c>
      <c r="J24" s="711">
        <f t="shared" si="2"/>
        <v>0</v>
      </c>
      <c r="K24" s="707"/>
      <c r="L24" s="691"/>
    </row>
    <row r="25" spans="1:12" s="273" customFormat="1" ht="20.45" customHeight="1">
      <c r="A25" s="694">
        <v>4</v>
      </c>
      <c r="B25" s="695" t="s">
        <v>674</v>
      </c>
      <c r="C25" s="696" t="s">
        <v>623</v>
      </c>
      <c r="D25" s="695" t="s">
        <v>682</v>
      </c>
      <c r="E25" s="695" t="s">
        <v>683</v>
      </c>
      <c r="F25" s="315" t="s">
        <v>626</v>
      </c>
      <c r="G25" s="702">
        <v>0</v>
      </c>
      <c r="H25" s="702" t="s">
        <v>627</v>
      </c>
      <c r="I25" s="710">
        <v>0</v>
      </c>
      <c r="J25" s="711">
        <f t="shared" si="2"/>
        <v>0</v>
      </c>
      <c r="K25" s="707"/>
      <c r="L25" s="691"/>
    </row>
    <row r="26" spans="1:12" s="273" customFormat="1" ht="20.45" customHeight="1">
      <c r="A26" s="694">
        <v>5</v>
      </c>
      <c r="B26" s="695" t="s">
        <v>674</v>
      </c>
      <c r="C26" s="696" t="s">
        <v>623</v>
      </c>
      <c r="D26" s="695" t="s">
        <v>684</v>
      </c>
      <c r="E26" s="695" t="s">
        <v>685</v>
      </c>
      <c r="F26" s="315" t="s">
        <v>626</v>
      </c>
      <c r="G26" s="702">
        <v>0</v>
      </c>
      <c r="H26" s="702" t="s">
        <v>627</v>
      </c>
      <c r="I26" s="710">
        <v>0</v>
      </c>
      <c r="J26" s="711">
        <f t="shared" si="2"/>
        <v>0</v>
      </c>
      <c r="K26" s="712" t="s">
        <v>628</v>
      </c>
      <c r="L26" s="691">
        <v>1200000205</v>
      </c>
    </row>
    <row r="27" spans="1:12" s="273" customFormat="1" ht="20.45" customHeight="1">
      <c r="A27" s="694">
        <v>6</v>
      </c>
      <c r="B27" s="695" t="s">
        <v>674</v>
      </c>
      <c r="C27" s="696" t="s">
        <v>623</v>
      </c>
      <c r="D27" s="695" t="s">
        <v>686</v>
      </c>
      <c r="E27" s="695" t="s">
        <v>687</v>
      </c>
      <c r="F27" s="315" t="s">
        <v>626</v>
      </c>
      <c r="G27" s="702">
        <v>0</v>
      </c>
      <c r="H27" s="702" t="s">
        <v>627</v>
      </c>
      <c r="I27" s="710">
        <v>0</v>
      </c>
      <c r="J27" s="711">
        <f t="shared" si="2"/>
        <v>0</v>
      </c>
      <c r="K27" s="707"/>
      <c r="L27" s="691"/>
    </row>
    <row r="28" spans="1:12" s="273" customFormat="1" ht="20.45" customHeight="1">
      <c r="A28" s="694">
        <v>7</v>
      </c>
      <c r="B28" s="695" t="s">
        <v>674</v>
      </c>
      <c r="C28" s="696" t="s">
        <v>623</v>
      </c>
      <c r="D28" s="695" t="s">
        <v>688</v>
      </c>
      <c r="E28" s="695" t="s">
        <v>689</v>
      </c>
      <c r="F28" s="315" t="s">
        <v>626</v>
      </c>
      <c r="G28" s="702">
        <v>0</v>
      </c>
      <c r="H28" s="702" t="s">
        <v>627</v>
      </c>
      <c r="I28" s="710">
        <v>0</v>
      </c>
      <c r="J28" s="711">
        <f t="shared" si="2"/>
        <v>0</v>
      </c>
      <c r="K28" s="707"/>
      <c r="L28" s="691">
        <v>1200001439</v>
      </c>
    </row>
    <row r="29" spans="1:12" s="273" customFormat="1" ht="20.45" customHeight="1">
      <c r="A29" s="694">
        <v>8</v>
      </c>
      <c r="B29" s="695" t="s">
        <v>674</v>
      </c>
      <c r="C29" s="696" t="s">
        <v>623</v>
      </c>
      <c r="D29" s="695" t="s">
        <v>690</v>
      </c>
      <c r="E29" s="695" t="s">
        <v>691</v>
      </c>
      <c r="F29" s="315" t="s">
        <v>626</v>
      </c>
      <c r="G29" s="702">
        <v>0</v>
      </c>
      <c r="H29" s="702" t="s">
        <v>627</v>
      </c>
      <c r="I29" s="710">
        <v>0</v>
      </c>
      <c r="J29" s="711">
        <f t="shared" si="2"/>
        <v>0</v>
      </c>
      <c r="K29" s="707"/>
      <c r="L29" s="691"/>
    </row>
    <row r="30" spans="1:12" s="273" customFormat="1" ht="20.45" customHeight="1">
      <c r="A30" s="694">
        <v>9</v>
      </c>
      <c r="B30" s="695" t="s">
        <v>674</v>
      </c>
      <c r="C30" s="696" t="s">
        <v>623</v>
      </c>
      <c r="D30" s="695" t="s">
        <v>692</v>
      </c>
      <c r="E30" s="695" t="s">
        <v>693</v>
      </c>
      <c r="F30" s="315" t="s">
        <v>626</v>
      </c>
      <c r="G30" s="702">
        <v>0</v>
      </c>
      <c r="H30" s="702" t="s">
        <v>627</v>
      </c>
      <c r="I30" s="710">
        <v>0</v>
      </c>
      <c r="J30" s="711">
        <f t="shared" si="2"/>
        <v>0</v>
      </c>
      <c r="K30" s="707"/>
      <c r="L30" s="691">
        <v>1200000903</v>
      </c>
    </row>
    <row r="31" spans="1:12" s="273" customFormat="1" ht="20.45" customHeight="1">
      <c r="A31" s="694">
        <v>10</v>
      </c>
      <c r="B31" s="695" t="s">
        <v>674</v>
      </c>
      <c r="C31" s="696" t="s">
        <v>623</v>
      </c>
      <c r="D31" s="695" t="s">
        <v>694</v>
      </c>
      <c r="E31" s="695" t="s">
        <v>695</v>
      </c>
      <c r="F31" s="315" t="s">
        <v>626</v>
      </c>
      <c r="G31" s="702">
        <v>0</v>
      </c>
      <c r="H31" s="702" t="s">
        <v>627</v>
      </c>
      <c r="I31" s="710">
        <v>0</v>
      </c>
      <c r="J31" s="711">
        <f t="shared" si="2"/>
        <v>0</v>
      </c>
      <c r="K31" s="707"/>
      <c r="L31" s="691"/>
    </row>
    <row r="32" spans="1:12" s="273" customFormat="1" ht="20.45" customHeight="1">
      <c r="A32" s="694">
        <v>11</v>
      </c>
      <c r="B32" s="695" t="s">
        <v>674</v>
      </c>
      <c r="C32" s="696" t="s">
        <v>623</v>
      </c>
      <c r="D32" s="695" t="s">
        <v>696</v>
      </c>
      <c r="E32" s="695" t="s">
        <v>697</v>
      </c>
      <c r="F32" s="315" t="s">
        <v>626</v>
      </c>
      <c r="G32" s="702">
        <v>0</v>
      </c>
      <c r="H32" s="702" t="s">
        <v>627</v>
      </c>
      <c r="I32" s="710">
        <v>0</v>
      </c>
      <c r="J32" s="711">
        <f t="shared" si="2"/>
        <v>0</v>
      </c>
      <c r="K32" s="707"/>
      <c r="L32" s="691"/>
    </row>
    <row r="33" spans="1:12" s="273" customFormat="1" ht="20.45" customHeight="1">
      <c r="A33" s="694">
        <v>12</v>
      </c>
      <c r="B33" s="695" t="s">
        <v>674</v>
      </c>
      <c r="C33" s="696" t="s">
        <v>623</v>
      </c>
      <c r="D33" s="695" t="s">
        <v>698</v>
      </c>
      <c r="E33" s="695" t="s">
        <v>699</v>
      </c>
      <c r="F33" s="315" t="s">
        <v>626</v>
      </c>
      <c r="G33" s="702">
        <v>0</v>
      </c>
      <c r="H33" s="702" t="s">
        <v>627</v>
      </c>
      <c r="I33" s="710">
        <v>0</v>
      </c>
      <c r="J33" s="711">
        <f t="shared" si="2"/>
        <v>0</v>
      </c>
      <c r="K33" s="707"/>
      <c r="L33" s="691"/>
    </row>
    <row r="34" spans="1:12" s="273" customFormat="1" ht="20.45" customHeight="1">
      <c r="A34" s="694">
        <v>13</v>
      </c>
      <c r="B34" s="695" t="s">
        <v>674</v>
      </c>
      <c r="C34" s="696" t="s">
        <v>623</v>
      </c>
      <c r="D34" s="695" t="s">
        <v>700</v>
      </c>
      <c r="E34" s="695" t="s">
        <v>701</v>
      </c>
      <c r="F34" s="315" t="s">
        <v>626</v>
      </c>
      <c r="G34" s="702">
        <v>0</v>
      </c>
      <c r="H34" s="702" t="s">
        <v>627</v>
      </c>
      <c r="I34" s="710">
        <v>0</v>
      </c>
      <c r="J34" s="711">
        <f t="shared" si="2"/>
        <v>0</v>
      </c>
      <c r="K34" s="712" t="s">
        <v>628</v>
      </c>
      <c r="L34" s="691">
        <v>1200000206</v>
      </c>
    </row>
    <row r="35" spans="1:12" s="273" customFormat="1" ht="20.45" customHeight="1">
      <c r="A35" s="694">
        <v>14</v>
      </c>
      <c r="B35" s="695" t="s">
        <v>674</v>
      </c>
      <c r="C35" s="696" t="s">
        <v>623</v>
      </c>
      <c r="D35" s="695" t="s">
        <v>702</v>
      </c>
      <c r="E35" s="695" t="s">
        <v>703</v>
      </c>
      <c r="F35" s="315" t="s">
        <v>626</v>
      </c>
      <c r="G35" s="702">
        <v>0</v>
      </c>
      <c r="H35" s="702" t="s">
        <v>627</v>
      </c>
      <c r="I35" s="710">
        <v>0</v>
      </c>
      <c r="J35" s="711">
        <f t="shared" si="2"/>
        <v>0</v>
      </c>
      <c r="K35" s="707"/>
      <c r="L35" s="691"/>
    </row>
    <row r="36" spans="1:12" s="273" customFormat="1" ht="20.45" customHeight="1">
      <c r="A36" s="694">
        <v>15</v>
      </c>
      <c r="B36" s="695" t="s">
        <v>674</v>
      </c>
      <c r="C36" s="696" t="s">
        <v>623</v>
      </c>
      <c r="D36" s="695" t="s">
        <v>704</v>
      </c>
      <c r="E36" s="695" t="s">
        <v>705</v>
      </c>
      <c r="F36" s="315" t="s">
        <v>626</v>
      </c>
      <c r="G36" s="702">
        <v>0</v>
      </c>
      <c r="H36" s="702" t="s">
        <v>627</v>
      </c>
      <c r="I36" s="710">
        <v>0</v>
      </c>
      <c r="J36" s="711">
        <f t="shared" si="2"/>
        <v>0</v>
      </c>
      <c r="K36" s="707"/>
      <c r="L36" s="691" t="s">
        <v>706</v>
      </c>
    </row>
    <row r="37" spans="1:12" s="273" customFormat="1" ht="20.45" customHeight="1">
      <c r="A37" s="694">
        <v>16</v>
      </c>
      <c r="B37" s="695" t="s">
        <v>674</v>
      </c>
      <c r="C37" s="696" t="s">
        <v>623</v>
      </c>
      <c r="D37" s="695" t="s">
        <v>707</v>
      </c>
      <c r="E37" s="695" t="s">
        <v>708</v>
      </c>
      <c r="F37" s="315" t="s">
        <v>626</v>
      </c>
      <c r="G37" s="702">
        <v>0</v>
      </c>
      <c r="H37" s="702" t="s">
        <v>627</v>
      </c>
      <c r="I37" s="710">
        <v>0</v>
      </c>
      <c r="J37" s="711">
        <f t="shared" si="2"/>
        <v>0</v>
      </c>
      <c r="K37" s="707"/>
      <c r="L37" s="691"/>
    </row>
    <row r="38" spans="1:12" s="273" customFormat="1" ht="20.45" customHeight="1">
      <c r="A38" s="694">
        <v>17</v>
      </c>
      <c r="B38" s="695" t="s">
        <v>674</v>
      </c>
      <c r="C38" s="696" t="s">
        <v>623</v>
      </c>
      <c r="D38" s="695" t="s">
        <v>709</v>
      </c>
      <c r="E38" s="695" t="s">
        <v>710</v>
      </c>
      <c r="F38" s="315" t="s">
        <v>626</v>
      </c>
      <c r="G38" s="702">
        <v>0</v>
      </c>
      <c r="H38" s="702" t="s">
        <v>627</v>
      </c>
      <c r="I38" s="710">
        <v>0</v>
      </c>
      <c r="J38" s="711">
        <f t="shared" si="2"/>
        <v>0</v>
      </c>
      <c r="K38" s="712" t="s">
        <v>628</v>
      </c>
      <c r="L38" s="691">
        <v>1200000207</v>
      </c>
    </row>
    <row r="39" spans="1:12" s="273" customFormat="1" ht="20.45" customHeight="1">
      <c r="A39" s="694">
        <v>18</v>
      </c>
      <c r="B39" s="695" t="s">
        <v>674</v>
      </c>
      <c r="C39" s="696" t="s">
        <v>623</v>
      </c>
      <c r="D39" s="695" t="s">
        <v>711</v>
      </c>
      <c r="E39" s="695" t="s">
        <v>712</v>
      </c>
      <c r="F39" s="315" t="s">
        <v>626</v>
      </c>
      <c r="G39" s="702">
        <v>0</v>
      </c>
      <c r="H39" s="702" t="s">
        <v>627</v>
      </c>
      <c r="I39" s="710">
        <v>0</v>
      </c>
      <c r="J39" s="711">
        <f t="shared" si="2"/>
        <v>0</v>
      </c>
      <c r="K39" s="707"/>
      <c r="L39" s="691"/>
    </row>
    <row r="40" spans="1:12" s="273" customFormat="1" ht="20.45" customHeight="1">
      <c r="A40" s="694">
        <v>19</v>
      </c>
      <c r="B40" s="695" t="s">
        <v>674</v>
      </c>
      <c r="C40" s="696" t="s">
        <v>623</v>
      </c>
      <c r="D40" s="695" t="s">
        <v>713</v>
      </c>
      <c r="E40" s="695" t="s">
        <v>714</v>
      </c>
      <c r="F40" s="315" t="s">
        <v>626</v>
      </c>
      <c r="G40" s="702">
        <v>0</v>
      </c>
      <c r="H40" s="702" t="s">
        <v>627</v>
      </c>
      <c r="I40" s="710">
        <v>0</v>
      </c>
      <c r="J40" s="711">
        <f t="shared" si="2"/>
        <v>0</v>
      </c>
      <c r="K40" s="707"/>
      <c r="L40" s="691" t="s">
        <v>715</v>
      </c>
    </row>
    <row r="41" spans="1:12" s="273" customFormat="1" ht="20.45" customHeight="1">
      <c r="A41" s="694">
        <v>20</v>
      </c>
      <c r="B41" s="695" t="s">
        <v>674</v>
      </c>
      <c r="C41" s="696" t="s">
        <v>623</v>
      </c>
      <c r="D41" s="695" t="s">
        <v>716</v>
      </c>
      <c r="E41" s="695" t="s">
        <v>717</v>
      </c>
      <c r="F41" s="315" t="s">
        <v>626</v>
      </c>
      <c r="G41" s="702">
        <v>0</v>
      </c>
      <c r="H41" s="702" t="s">
        <v>627</v>
      </c>
      <c r="I41" s="710">
        <v>0</v>
      </c>
      <c r="J41" s="711">
        <f t="shared" si="2"/>
        <v>0</v>
      </c>
      <c r="K41" s="707"/>
      <c r="L41" s="691"/>
    </row>
    <row r="42" spans="1:12" s="273" customFormat="1" ht="20.45" customHeight="1">
      <c r="A42" s="694">
        <v>21</v>
      </c>
      <c r="B42" s="695" t="s">
        <v>674</v>
      </c>
      <c r="C42" s="696" t="s">
        <v>623</v>
      </c>
      <c r="D42" s="695" t="s">
        <v>718</v>
      </c>
      <c r="E42" s="695" t="s">
        <v>719</v>
      </c>
      <c r="F42" s="315" t="s">
        <v>626</v>
      </c>
      <c r="G42" s="702">
        <v>0</v>
      </c>
      <c r="H42" s="702" t="s">
        <v>627</v>
      </c>
      <c r="I42" s="710">
        <v>0</v>
      </c>
      <c r="J42" s="711">
        <f t="shared" si="2"/>
        <v>0</v>
      </c>
      <c r="K42" s="707"/>
      <c r="L42" s="691">
        <v>1200000904</v>
      </c>
    </row>
    <row r="43" spans="1:12" s="273" customFormat="1" ht="20.45" customHeight="1">
      <c r="A43" s="694">
        <v>22</v>
      </c>
      <c r="B43" s="695" t="s">
        <v>674</v>
      </c>
      <c r="C43" s="696" t="s">
        <v>623</v>
      </c>
      <c r="D43" s="695" t="s">
        <v>720</v>
      </c>
      <c r="E43" s="695" t="s">
        <v>721</v>
      </c>
      <c r="F43" s="315" t="s">
        <v>626</v>
      </c>
      <c r="G43" s="702">
        <v>0</v>
      </c>
      <c r="H43" s="702" t="s">
        <v>627</v>
      </c>
      <c r="I43" s="710">
        <v>0</v>
      </c>
      <c r="J43" s="711">
        <f t="shared" si="2"/>
        <v>0</v>
      </c>
      <c r="K43" s="707"/>
      <c r="L43" s="691"/>
    </row>
    <row r="44" spans="1:12" s="273" customFormat="1" ht="20.45" customHeight="1">
      <c r="A44" s="694">
        <v>23</v>
      </c>
      <c r="B44" s="695" t="s">
        <v>674</v>
      </c>
      <c r="C44" s="696" t="s">
        <v>623</v>
      </c>
      <c r="D44" s="695" t="s">
        <v>722</v>
      </c>
      <c r="E44" s="695" t="s">
        <v>723</v>
      </c>
      <c r="F44" s="315" t="s">
        <v>626</v>
      </c>
      <c r="G44" s="702">
        <v>0</v>
      </c>
      <c r="H44" s="702" t="s">
        <v>627</v>
      </c>
      <c r="I44" s="710">
        <v>0</v>
      </c>
      <c r="J44" s="711">
        <f t="shared" si="2"/>
        <v>0</v>
      </c>
      <c r="K44" s="707"/>
      <c r="L44" s="691" t="s">
        <v>724</v>
      </c>
    </row>
    <row r="45" spans="1:12" s="273" customFormat="1" ht="20.45" customHeight="1">
      <c r="A45" s="694">
        <v>24</v>
      </c>
      <c r="B45" s="695" t="s">
        <v>674</v>
      </c>
      <c r="C45" s="696" t="s">
        <v>623</v>
      </c>
      <c r="D45" s="695" t="s">
        <v>725</v>
      </c>
      <c r="E45" s="695" t="s">
        <v>726</v>
      </c>
      <c r="F45" s="315" t="s">
        <v>626</v>
      </c>
      <c r="G45" s="702">
        <v>0</v>
      </c>
      <c r="H45" s="702" t="s">
        <v>627</v>
      </c>
      <c r="I45" s="710">
        <v>0</v>
      </c>
      <c r="J45" s="711">
        <f t="shared" si="2"/>
        <v>0</v>
      </c>
      <c r="K45" s="707"/>
      <c r="L45" s="691"/>
    </row>
    <row r="46" spans="1:12" s="273" customFormat="1" ht="20.45" customHeight="1">
      <c r="A46" s="694">
        <v>25</v>
      </c>
      <c r="B46" s="695" t="s">
        <v>727</v>
      </c>
      <c r="C46" s="696" t="s">
        <v>623</v>
      </c>
      <c r="D46" s="695" t="s">
        <v>728</v>
      </c>
      <c r="E46" s="695" t="s">
        <v>729</v>
      </c>
      <c r="F46" s="315" t="s">
        <v>626</v>
      </c>
      <c r="G46" s="702">
        <v>0</v>
      </c>
      <c r="H46" s="702" t="s">
        <v>627</v>
      </c>
      <c r="I46" s="710">
        <v>0</v>
      </c>
      <c r="J46" s="711">
        <f t="shared" si="2"/>
        <v>0</v>
      </c>
      <c r="K46" s="707"/>
      <c r="L46" s="691">
        <v>1200000203</v>
      </c>
    </row>
    <row r="47" spans="1:12" s="273" customFormat="1" ht="20.45" customHeight="1">
      <c r="A47" s="694">
        <v>26</v>
      </c>
      <c r="B47" s="695" t="s">
        <v>727</v>
      </c>
      <c r="C47" s="696" t="s">
        <v>623</v>
      </c>
      <c r="D47" s="695" t="s">
        <v>730</v>
      </c>
      <c r="E47" s="695" t="s">
        <v>731</v>
      </c>
      <c r="F47" s="315" t="s">
        <v>626</v>
      </c>
      <c r="G47" s="702">
        <v>0</v>
      </c>
      <c r="H47" s="702" t="s">
        <v>627</v>
      </c>
      <c r="I47" s="710">
        <v>0</v>
      </c>
      <c r="J47" s="711">
        <f t="shared" si="2"/>
        <v>0</v>
      </c>
      <c r="K47" s="707"/>
      <c r="L47" s="691">
        <v>1200000905</v>
      </c>
    </row>
    <row r="48" spans="1:12" s="273" customFormat="1" ht="20.45" customHeight="1">
      <c r="A48" s="694">
        <v>27</v>
      </c>
      <c r="B48" s="695" t="s">
        <v>727</v>
      </c>
      <c r="C48" s="696" t="s">
        <v>623</v>
      </c>
      <c r="D48" s="695" t="s">
        <v>732</v>
      </c>
      <c r="E48" s="695" t="s">
        <v>733</v>
      </c>
      <c r="F48" s="315" t="s">
        <v>626</v>
      </c>
      <c r="G48" s="702">
        <v>0</v>
      </c>
      <c r="H48" s="702" t="s">
        <v>627</v>
      </c>
      <c r="I48" s="710">
        <v>0</v>
      </c>
      <c r="J48" s="711">
        <f t="shared" si="2"/>
        <v>0</v>
      </c>
      <c r="K48" s="707"/>
      <c r="L48" s="691">
        <v>1200001436</v>
      </c>
    </row>
    <row r="49" spans="1:12" s="273" customFormat="1" ht="20.45" customHeight="1">
      <c r="A49" s="694">
        <v>28</v>
      </c>
      <c r="B49" s="695" t="s">
        <v>727</v>
      </c>
      <c r="C49" s="696" t="s">
        <v>623</v>
      </c>
      <c r="D49" s="695" t="s">
        <v>734</v>
      </c>
      <c r="E49" s="695" t="s">
        <v>735</v>
      </c>
      <c r="F49" s="315" t="s">
        <v>626</v>
      </c>
      <c r="G49" s="702">
        <v>0</v>
      </c>
      <c r="H49" s="702" t="s">
        <v>627</v>
      </c>
      <c r="I49" s="710">
        <v>0</v>
      </c>
      <c r="J49" s="711">
        <f t="shared" si="2"/>
        <v>0</v>
      </c>
      <c r="K49" s="707"/>
      <c r="L49" s="691"/>
    </row>
    <row r="50" spans="1:12" s="273" customFormat="1" ht="20.45" customHeight="1">
      <c r="A50" s="694">
        <v>29</v>
      </c>
      <c r="B50" s="695" t="s">
        <v>727</v>
      </c>
      <c r="C50" s="696" t="s">
        <v>623</v>
      </c>
      <c r="D50" s="695" t="s">
        <v>736</v>
      </c>
      <c r="E50" s="695" t="s">
        <v>737</v>
      </c>
      <c r="F50" s="315" t="s">
        <v>626</v>
      </c>
      <c r="G50" s="702">
        <v>0</v>
      </c>
      <c r="H50" s="702" t="s">
        <v>627</v>
      </c>
      <c r="I50" s="710">
        <v>0</v>
      </c>
      <c r="J50" s="711">
        <f t="shared" si="2"/>
        <v>0</v>
      </c>
      <c r="K50" s="707"/>
      <c r="L50" s="691">
        <v>1200000204</v>
      </c>
    </row>
    <row r="51" spans="1:12" s="273" customFormat="1" ht="20.45" customHeight="1">
      <c r="A51" s="694">
        <v>30</v>
      </c>
      <c r="B51" s="695" t="s">
        <v>727</v>
      </c>
      <c r="C51" s="696" t="s">
        <v>623</v>
      </c>
      <c r="D51" s="695" t="s">
        <v>738</v>
      </c>
      <c r="E51" s="695" t="s">
        <v>739</v>
      </c>
      <c r="F51" s="315" t="s">
        <v>626</v>
      </c>
      <c r="G51" s="702">
        <v>0</v>
      </c>
      <c r="H51" s="702" t="s">
        <v>627</v>
      </c>
      <c r="I51" s="710">
        <v>0</v>
      </c>
      <c r="J51" s="711">
        <f t="shared" si="2"/>
        <v>0</v>
      </c>
      <c r="K51" s="707"/>
      <c r="L51" s="691"/>
    </row>
    <row r="52" spans="1:12" s="273" customFormat="1" ht="20.45" customHeight="1">
      <c r="A52" s="694">
        <v>31</v>
      </c>
      <c r="B52" s="695" t="s">
        <v>727</v>
      </c>
      <c r="C52" s="696" t="s">
        <v>623</v>
      </c>
      <c r="D52" s="695" t="s">
        <v>740</v>
      </c>
      <c r="E52" s="695" t="s">
        <v>741</v>
      </c>
      <c r="F52" s="315" t="s">
        <v>626</v>
      </c>
      <c r="G52" s="702">
        <v>0</v>
      </c>
      <c r="H52" s="702" t="s">
        <v>627</v>
      </c>
      <c r="I52" s="710">
        <v>0</v>
      </c>
      <c r="J52" s="711">
        <f t="shared" si="2"/>
        <v>0</v>
      </c>
      <c r="K52" s="707"/>
      <c r="L52" s="691" t="s">
        <v>742</v>
      </c>
    </row>
    <row r="53" spans="1:12" s="273" customFormat="1" ht="20.45" customHeight="1">
      <c r="A53" s="694">
        <v>32</v>
      </c>
      <c r="B53" s="695" t="s">
        <v>727</v>
      </c>
      <c r="C53" s="696" t="s">
        <v>623</v>
      </c>
      <c r="D53" s="695" t="s">
        <v>743</v>
      </c>
      <c r="E53" s="695" t="s">
        <v>744</v>
      </c>
      <c r="F53" s="315" t="s">
        <v>626</v>
      </c>
      <c r="G53" s="702">
        <v>0</v>
      </c>
      <c r="H53" s="702" t="s">
        <v>627</v>
      </c>
      <c r="I53" s="710">
        <v>0</v>
      </c>
      <c r="J53" s="711">
        <f t="shared" si="2"/>
        <v>0</v>
      </c>
      <c r="K53" s="707"/>
      <c r="L53" s="691"/>
    </row>
    <row r="54" spans="1:12" s="273" customFormat="1" ht="20.45" customHeight="1">
      <c r="A54" s="694">
        <v>33</v>
      </c>
      <c r="B54" s="695" t="s">
        <v>727</v>
      </c>
      <c r="C54" s="696" t="s">
        <v>623</v>
      </c>
      <c r="D54" s="695" t="s">
        <v>745</v>
      </c>
      <c r="E54" s="695" t="s">
        <v>746</v>
      </c>
      <c r="F54" s="315" t="s">
        <v>626</v>
      </c>
      <c r="G54" s="702">
        <v>0</v>
      </c>
      <c r="H54" s="702" t="s">
        <v>627</v>
      </c>
      <c r="I54" s="710">
        <v>0</v>
      </c>
      <c r="J54" s="711">
        <f t="shared" si="2"/>
        <v>0</v>
      </c>
      <c r="K54" s="707"/>
      <c r="L54" s="691">
        <v>1200000908</v>
      </c>
    </row>
    <row r="55" spans="1:12" s="273" customFormat="1" ht="20.45" customHeight="1">
      <c r="A55" s="694">
        <v>34</v>
      </c>
      <c r="B55" s="695" t="s">
        <v>727</v>
      </c>
      <c r="C55" s="696" t="s">
        <v>623</v>
      </c>
      <c r="D55" s="695" t="s">
        <v>747</v>
      </c>
      <c r="E55" s="695" t="s">
        <v>748</v>
      </c>
      <c r="F55" s="315" t="s">
        <v>626</v>
      </c>
      <c r="G55" s="702">
        <v>0</v>
      </c>
      <c r="H55" s="702" t="s">
        <v>627</v>
      </c>
      <c r="I55" s="710">
        <v>0</v>
      </c>
      <c r="J55" s="711">
        <f t="shared" si="2"/>
        <v>0</v>
      </c>
      <c r="K55" s="707"/>
      <c r="L55" s="691"/>
    </row>
    <row r="56" spans="1:12" s="273" customFormat="1" ht="20.45" customHeight="1">
      <c r="A56" s="694">
        <v>35</v>
      </c>
      <c r="B56" s="695" t="s">
        <v>727</v>
      </c>
      <c r="C56" s="696" t="s">
        <v>623</v>
      </c>
      <c r="D56" s="695" t="s">
        <v>749</v>
      </c>
      <c r="E56" s="695" t="s">
        <v>750</v>
      </c>
      <c r="F56" s="315" t="s">
        <v>626</v>
      </c>
      <c r="G56" s="702">
        <v>0</v>
      </c>
      <c r="H56" s="702" t="s">
        <v>627</v>
      </c>
      <c r="I56" s="710">
        <v>0</v>
      </c>
      <c r="J56" s="711">
        <f t="shared" si="2"/>
        <v>0</v>
      </c>
      <c r="K56" s="707"/>
      <c r="L56" s="691" t="s">
        <v>751</v>
      </c>
    </row>
    <row r="57" spans="1:12" s="273" customFormat="1" ht="20.45" customHeight="1">
      <c r="A57" s="694">
        <v>36</v>
      </c>
      <c r="B57" s="695" t="s">
        <v>727</v>
      </c>
      <c r="C57" s="696" t="s">
        <v>623</v>
      </c>
      <c r="D57" s="695" t="s">
        <v>752</v>
      </c>
      <c r="E57" s="695" t="s">
        <v>753</v>
      </c>
      <c r="F57" s="315" t="s">
        <v>626</v>
      </c>
      <c r="G57" s="702">
        <v>0</v>
      </c>
      <c r="H57" s="702" t="s">
        <v>627</v>
      </c>
      <c r="I57" s="710">
        <v>0</v>
      </c>
      <c r="J57" s="711">
        <f t="shared" si="2"/>
        <v>0</v>
      </c>
      <c r="K57" s="707"/>
      <c r="L57" s="691"/>
    </row>
    <row r="58" spans="1:12" s="273" customFormat="1" ht="20.45" customHeight="1">
      <c r="A58" s="694">
        <v>37</v>
      </c>
      <c r="B58" s="695" t="s">
        <v>727</v>
      </c>
      <c r="C58" s="696" t="s">
        <v>623</v>
      </c>
      <c r="D58" s="695" t="s">
        <v>754</v>
      </c>
      <c r="E58" s="695" t="s">
        <v>755</v>
      </c>
      <c r="F58" s="315" t="s">
        <v>626</v>
      </c>
      <c r="G58" s="702">
        <v>0</v>
      </c>
      <c r="H58" s="702" t="s">
        <v>627</v>
      </c>
      <c r="I58" s="710">
        <v>0</v>
      </c>
      <c r="J58" s="711">
        <f t="shared" si="2"/>
        <v>0</v>
      </c>
      <c r="K58" s="707"/>
      <c r="L58" s="691">
        <v>1200000900</v>
      </c>
    </row>
    <row r="59" spans="1:12" s="273" customFormat="1" ht="20.45" customHeight="1">
      <c r="A59" s="694">
        <v>38</v>
      </c>
      <c r="B59" s="695" t="s">
        <v>727</v>
      </c>
      <c r="C59" s="696" t="s">
        <v>623</v>
      </c>
      <c r="D59" s="695" t="s">
        <v>756</v>
      </c>
      <c r="E59" s="695" t="s">
        <v>757</v>
      </c>
      <c r="F59" s="315" t="s">
        <v>626</v>
      </c>
      <c r="G59" s="702">
        <v>0</v>
      </c>
      <c r="H59" s="702" t="s">
        <v>627</v>
      </c>
      <c r="I59" s="710">
        <v>0</v>
      </c>
      <c r="J59" s="711">
        <f t="shared" si="2"/>
        <v>0</v>
      </c>
      <c r="K59" s="707"/>
      <c r="L59" s="691"/>
    </row>
    <row r="60" spans="1:12" s="273" customFormat="1" ht="20.45" customHeight="1">
      <c r="A60" s="694">
        <v>39</v>
      </c>
      <c r="B60" s="695" t="s">
        <v>727</v>
      </c>
      <c r="C60" s="696" t="s">
        <v>623</v>
      </c>
      <c r="D60" s="695" t="s">
        <v>758</v>
      </c>
      <c r="E60" s="695" t="s">
        <v>759</v>
      </c>
      <c r="F60" s="315" t="s">
        <v>626</v>
      </c>
      <c r="G60" s="702">
        <v>0</v>
      </c>
      <c r="H60" s="702" t="s">
        <v>627</v>
      </c>
      <c r="I60" s="710">
        <v>0</v>
      </c>
      <c r="J60" s="711">
        <f t="shared" si="2"/>
        <v>0</v>
      </c>
      <c r="K60" s="707"/>
      <c r="L60" s="691" t="s">
        <v>760</v>
      </c>
    </row>
    <row r="61" spans="1:12" s="273" customFormat="1" ht="20.45" customHeight="1">
      <c r="A61" s="694">
        <v>40</v>
      </c>
      <c r="B61" s="695" t="s">
        <v>727</v>
      </c>
      <c r="C61" s="696" t="s">
        <v>623</v>
      </c>
      <c r="D61" s="695" t="s">
        <v>761</v>
      </c>
      <c r="E61" s="695" t="s">
        <v>762</v>
      </c>
      <c r="F61" s="315" t="s">
        <v>626</v>
      </c>
      <c r="G61" s="702">
        <v>0</v>
      </c>
      <c r="H61" s="702" t="s">
        <v>627</v>
      </c>
      <c r="I61" s="710">
        <v>0</v>
      </c>
      <c r="J61" s="711">
        <f t="shared" si="2"/>
        <v>0</v>
      </c>
      <c r="K61" s="707"/>
      <c r="L61" s="691"/>
    </row>
    <row r="62" spans="1:12" s="273" customFormat="1" ht="20.45" customHeight="1">
      <c r="A62" s="694">
        <v>41</v>
      </c>
      <c r="B62" s="695" t="s">
        <v>727</v>
      </c>
      <c r="C62" s="696" t="s">
        <v>623</v>
      </c>
      <c r="D62" s="695" t="s">
        <v>763</v>
      </c>
      <c r="E62" s="695" t="s">
        <v>764</v>
      </c>
      <c r="F62" s="315" t="s">
        <v>626</v>
      </c>
      <c r="G62" s="702">
        <v>0</v>
      </c>
      <c r="H62" s="702" t="s">
        <v>627</v>
      </c>
      <c r="I62" s="710">
        <v>0</v>
      </c>
      <c r="J62" s="711">
        <f t="shared" si="2"/>
        <v>0</v>
      </c>
      <c r="K62" s="707"/>
      <c r="L62" s="691">
        <v>1200000901</v>
      </c>
    </row>
    <row r="63" spans="1:12" s="273" customFormat="1" ht="20.45" customHeight="1">
      <c r="A63" s="694">
        <v>42</v>
      </c>
      <c r="B63" s="695" t="s">
        <v>727</v>
      </c>
      <c r="C63" s="696" t="s">
        <v>623</v>
      </c>
      <c r="D63" s="695" t="s">
        <v>765</v>
      </c>
      <c r="E63" s="695" t="s">
        <v>766</v>
      </c>
      <c r="F63" s="315" t="s">
        <v>626</v>
      </c>
      <c r="G63" s="702">
        <v>0</v>
      </c>
      <c r="H63" s="702" t="s">
        <v>627</v>
      </c>
      <c r="I63" s="710">
        <v>0</v>
      </c>
      <c r="J63" s="711">
        <f t="shared" si="2"/>
        <v>0</v>
      </c>
      <c r="K63" s="707"/>
      <c r="L63" s="691">
        <v>1200000906</v>
      </c>
    </row>
    <row r="64" spans="1:12" s="273" customFormat="1" ht="20.45" customHeight="1">
      <c r="A64" s="694">
        <v>43</v>
      </c>
      <c r="B64" s="695" t="s">
        <v>727</v>
      </c>
      <c r="C64" s="696" t="s">
        <v>623</v>
      </c>
      <c r="D64" s="695" t="s">
        <v>767</v>
      </c>
      <c r="E64" s="695" t="s">
        <v>768</v>
      </c>
      <c r="F64" s="315" t="s">
        <v>626</v>
      </c>
      <c r="G64" s="702">
        <v>0</v>
      </c>
      <c r="H64" s="702" t="s">
        <v>627</v>
      </c>
      <c r="I64" s="710">
        <v>0</v>
      </c>
      <c r="J64" s="711">
        <f t="shared" si="2"/>
        <v>0</v>
      </c>
      <c r="K64" s="707"/>
      <c r="L64" s="691" t="s">
        <v>769</v>
      </c>
    </row>
    <row r="65" spans="1:12" s="273" customFormat="1" ht="20.45" customHeight="1">
      <c r="A65" s="694">
        <v>44</v>
      </c>
      <c r="B65" s="695" t="s">
        <v>727</v>
      </c>
      <c r="C65" s="696" t="s">
        <v>623</v>
      </c>
      <c r="D65" s="695" t="s">
        <v>770</v>
      </c>
      <c r="E65" s="695" t="s">
        <v>771</v>
      </c>
      <c r="F65" s="315" t="s">
        <v>626</v>
      </c>
      <c r="G65" s="702">
        <v>0</v>
      </c>
      <c r="H65" s="702" t="s">
        <v>627</v>
      </c>
      <c r="I65" s="710">
        <v>0</v>
      </c>
      <c r="J65" s="711">
        <f t="shared" si="2"/>
        <v>0</v>
      </c>
      <c r="K65" s="707"/>
      <c r="L65" s="691"/>
    </row>
    <row r="66" spans="1:12" s="273" customFormat="1" ht="20.45" customHeight="1">
      <c r="A66" s="694">
        <v>45</v>
      </c>
      <c r="B66" s="695" t="s">
        <v>772</v>
      </c>
      <c r="C66" s="696" t="s">
        <v>623</v>
      </c>
      <c r="D66" s="695" t="s">
        <v>773</v>
      </c>
      <c r="E66" s="695" t="s">
        <v>774</v>
      </c>
      <c r="F66" s="315" t="s">
        <v>626</v>
      </c>
      <c r="G66" s="702">
        <v>0</v>
      </c>
      <c r="H66" s="702" t="s">
        <v>627</v>
      </c>
      <c r="I66" s="710">
        <v>0</v>
      </c>
      <c r="J66" s="711">
        <f t="shared" si="2"/>
        <v>0</v>
      </c>
      <c r="K66" s="707" t="s">
        <v>492</v>
      </c>
      <c r="L66" s="691" t="s">
        <v>775</v>
      </c>
    </row>
    <row r="67" spans="1:12" s="273" customFormat="1" ht="20.45" customHeight="1">
      <c r="A67" s="694">
        <v>46</v>
      </c>
      <c r="B67" s="695" t="s">
        <v>772</v>
      </c>
      <c r="C67" s="696" t="s">
        <v>623</v>
      </c>
      <c r="D67" s="695" t="s">
        <v>776</v>
      </c>
      <c r="E67" s="695" t="s">
        <v>777</v>
      </c>
      <c r="F67" s="315" t="s">
        <v>626</v>
      </c>
      <c r="G67" s="702">
        <v>0</v>
      </c>
      <c r="H67" s="702" t="s">
        <v>627</v>
      </c>
      <c r="I67" s="710">
        <v>0</v>
      </c>
      <c r="J67" s="711">
        <f t="shared" si="2"/>
        <v>0</v>
      </c>
      <c r="K67" s="707" t="s">
        <v>492</v>
      </c>
      <c r="L67" s="691">
        <v>1200000907</v>
      </c>
    </row>
    <row r="68" spans="1:12" s="688" customFormat="1" ht="20.45" customHeight="1">
      <c r="A68" s="698"/>
      <c r="B68" s="699" t="s">
        <v>778</v>
      </c>
      <c r="C68" s="918" t="s">
        <v>0</v>
      </c>
      <c r="D68" s="918"/>
      <c r="E68" s="918"/>
      <c r="F68" s="919"/>
      <c r="G68" s="918"/>
      <c r="H68" s="703"/>
      <c r="I68" s="713"/>
      <c r="J68" s="714"/>
      <c r="K68" s="707"/>
      <c r="L68" s="691"/>
    </row>
    <row r="69" spans="1:12" s="273" customFormat="1" ht="20.45" customHeight="1">
      <c r="A69" s="694">
        <v>1</v>
      </c>
      <c r="B69" s="695" t="s">
        <v>779</v>
      </c>
      <c r="C69" s="696" t="s">
        <v>623</v>
      </c>
      <c r="D69" s="695" t="s">
        <v>780</v>
      </c>
      <c r="E69" s="695" t="s">
        <v>781</v>
      </c>
      <c r="F69" s="315" t="s">
        <v>626</v>
      </c>
      <c r="G69" s="702">
        <v>0</v>
      </c>
      <c r="H69" s="702" t="s">
        <v>248</v>
      </c>
      <c r="I69" s="710">
        <v>0</v>
      </c>
      <c r="J69" s="711">
        <f>G69*I69</f>
        <v>0</v>
      </c>
      <c r="K69" s="707" t="s">
        <v>782</v>
      </c>
      <c r="L69" s="691">
        <v>1200000209</v>
      </c>
    </row>
    <row r="70" spans="1:12" s="273" customFormat="1" ht="20.45" customHeight="1">
      <c r="A70" s="694">
        <v>2</v>
      </c>
      <c r="B70" s="695" t="s">
        <v>783</v>
      </c>
      <c r="C70" s="696" t="s">
        <v>623</v>
      </c>
      <c r="D70" s="695" t="s">
        <v>784</v>
      </c>
      <c r="E70" s="695" t="s">
        <v>781</v>
      </c>
      <c r="F70" s="315" t="s">
        <v>626</v>
      </c>
      <c r="G70" s="702">
        <v>0</v>
      </c>
      <c r="H70" s="702" t="s">
        <v>248</v>
      </c>
      <c r="I70" s="710">
        <v>0</v>
      </c>
      <c r="J70" s="711">
        <f>G70*I70</f>
        <v>0</v>
      </c>
      <c r="K70" s="707" t="s">
        <v>785</v>
      </c>
      <c r="L70" s="691"/>
    </row>
    <row r="71" spans="1:12" s="273" customFormat="1" ht="20.45" customHeight="1">
      <c r="A71" s="694">
        <v>3</v>
      </c>
      <c r="B71" s="695" t="s">
        <v>786</v>
      </c>
      <c r="C71" s="696" t="s">
        <v>623</v>
      </c>
      <c r="D71" s="695" t="s">
        <v>787</v>
      </c>
      <c r="E71" s="695" t="s">
        <v>786</v>
      </c>
      <c r="F71" s="315" t="s">
        <v>626</v>
      </c>
      <c r="G71" s="702">
        <v>0</v>
      </c>
      <c r="H71" s="702" t="s">
        <v>248</v>
      </c>
      <c r="I71" s="710">
        <v>0</v>
      </c>
      <c r="J71" s="711">
        <f>G71*I71</f>
        <v>0</v>
      </c>
      <c r="K71" s="707"/>
      <c r="L71" s="691">
        <v>1200000914</v>
      </c>
    </row>
    <row r="72" spans="1:12" s="273" customFormat="1" ht="20.45" customHeight="1">
      <c r="A72" s="694">
        <v>4</v>
      </c>
      <c r="B72" s="695" t="s">
        <v>788</v>
      </c>
      <c r="C72" s="696" t="s">
        <v>623</v>
      </c>
      <c r="D72" s="695" t="s">
        <v>789</v>
      </c>
      <c r="E72" s="695" t="s">
        <v>788</v>
      </c>
      <c r="F72" s="315" t="s">
        <v>626</v>
      </c>
      <c r="G72" s="702">
        <v>0</v>
      </c>
      <c r="H72" s="702" t="s">
        <v>248</v>
      </c>
      <c r="I72" s="710">
        <v>0</v>
      </c>
      <c r="J72" s="711">
        <f>G72*I72</f>
        <v>0</v>
      </c>
      <c r="K72" s="707"/>
      <c r="L72" s="691"/>
    </row>
    <row r="73" spans="1:12" s="273" customFormat="1" ht="20.45" customHeight="1">
      <c r="A73" s="694">
        <v>5</v>
      </c>
      <c r="B73" s="695" t="s">
        <v>790</v>
      </c>
      <c r="C73" s="696" t="s">
        <v>623</v>
      </c>
      <c r="D73" s="695" t="s">
        <v>791</v>
      </c>
      <c r="E73" s="695" t="s">
        <v>790</v>
      </c>
      <c r="F73" s="315" t="s">
        <v>626</v>
      </c>
      <c r="G73" s="702">
        <v>0</v>
      </c>
      <c r="H73" s="702" t="s">
        <v>248</v>
      </c>
      <c r="I73" s="710">
        <v>0</v>
      </c>
      <c r="J73" s="711">
        <f t="shared" ref="J73:J82" si="3">G73*I73</f>
        <v>0</v>
      </c>
      <c r="K73" s="707"/>
      <c r="L73" s="691">
        <v>1200000208</v>
      </c>
    </row>
    <row r="74" spans="1:12" s="273" customFormat="1" ht="20.45" customHeight="1">
      <c r="A74" s="694">
        <v>6</v>
      </c>
      <c r="B74" s="695" t="s">
        <v>792</v>
      </c>
      <c r="C74" s="696" t="s">
        <v>623</v>
      </c>
      <c r="D74" s="695" t="s">
        <v>793</v>
      </c>
      <c r="E74" s="695" t="s">
        <v>792</v>
      </c>
      <c r="F74" s="315" t="s">
        <v>626</v>
      </c>
      <c r="G74" s="702">
        <v>0</v>
      </c>
      <c r="H74" s="702" t="s">
        <v>248</v>
      </c>
      <c r="I74" s="710">
        <v>0</v>
      </c>
      <c r="J74" s="711">
        <f t="shared" si="3"/>
        <v>0</v>
      </c>
      <c r="K74" s="707"/>
      <c r="L74" s="691"/>
    </row>
    <row r="75" spans="1:12" s="273" customFormat="1" ht="20.45" customHeight="1">
      <c r="A75" s="694">
        <v>7</v>
      </c>
      <c r="B75" s="695" t="s">
        <v>786</v>
      </c>
      <c r="C75" s="696" t="s">
        <v>794</v>
      </c>
      <c r="D75" s="695" t="s">
        <v>795</v>
      </c>
      <c r="E75" s="695" t="s">
        <v>796</v>
      </c>
      <c r="F75" s="315" t="s">
        <v>252</v>
      </c>
      <c r="G75" s="702">
        <v>0</v>
      </c>
      <c r="H75" s="702" t="s">
        <v>248</v>
      </c>
      <c r="I75" s="710">
        <v>0</v>
      </c>
      <c r="J75" s="711">
        <f t="shared" si="3"/>
        <v>0</v>
      </c>
      <c r="K75" s="707"/>
      <c r="L75" s="691">
        <v>1300002474</v>
      </c>
    </row>
    <row r="76" spans="1:12" s="273" customFormat="1" ht="20.45" customHeight="1">
      <c r="A76" s="694">
        <v>8</v>
      </c>
      <c r="B76" s="695" t="s">
        <v>797</v>
      </c>
      <c r="C76" s="696" t="s">
        <v>794</v>
      </c>
      <c r="D76" s="695" t="s">
        <v>798</v>
      </c>
      <c r="E76" s="695" t="s">
        <v>799</v>
      </c>
      <c r="F76" s="315" t="s">
        <v>252</v>
      </c>
      <c r="G76" s="702">
        <v>0</v>
      </c>
      <c r="H76" s="702" t="s">
        <v>248</v>
      </c>
      <c r="I76" s="710">
        <v>0</v>
      </c>
      <c r="J76" s="711">
        <f t="shared" si="3"/>
        <v>0</v>
      </c>
      <c r="K76" s="707"/>
      <c r="L76" s="691">
        <v>1300002506</v>
      </c>
    </row>
    <row r="77" spans="1:12" s="273" customFormat="1" ht="20.45" customHeight="1">
      <c r="A77" s="694">
        <v>9</v>
      </c>
      <c r="B77" s="695" t="s">
        <v>779</v>
      </c>
      <c r="C77" s="696" t="s">
        <v>794</v>
      </c>
      <c r="D77" s="695" t="s">
        <v>800</v>
      </c>
      <c r="E77" s="695" t="s">
        <v>801</v>
      </c>
      <c r="F77" s="315" t="s">
        <v>252</v>
      </c>
      <c r="G77" s="702">
        <v>0</v>
      </c>
      <c r="H77" s="702" t="s">
        <v>248</v>
      </c>
      <c r="I77" s="710">
        <v>0</v>
      </c>
      <c r="J77" s="711">
        <f t="shared" si="3"/>
        <v>0</v>
      </c>
      <c r="K77" s="707"/>
      <c r="L77" s="691">
        <v>1300002475</v>
      </c>
    </row>
    <row r="78" spans="1:12" s="273" customFormat="1" ht="20.45" customHeight="1">
      <c r="A78" s="694">
        <v>10</v>
      </c>
      <c r="B78" s="695" t="s">
        <v>802</v>
      </c>
      <c r="C78" s="696" t="s">
        <v>794</v>
      </c>
      <c r="D78" s="695" t="s">
        <v>803</v>
      </c>
      <c r="E78" s="695" t="s">
        <v>804</v>
      </c>
      <c r="F78" s="315" t="s">
        <v>252</v>
      </c>
      <c r="G78" s="702">
        <v>0</v>
      </c>
      <c r="H78" s="702" t="s">
        <v>248</v>
      </c>
      <c r="I78" s="710">
        <v>0</v>
      </c>
      <c r="J78" s="711">
        <f t="shared" si="3"/>
        <v>0</v>
      </c>
      <c r="K78" s="707"/>
      <c r="L78" s="691" t="s">
        <v>805</v>
      </c>
    </row>
    <row r="79" spans="1:12" s="273" customFormat="1" ht="20.45" customHeight="1">
      <c r="A79" s="694">
        <v>11</v>
      </c>
      <c r="B79" s="695" t="s">
        <v>806</v>
      </c>
      <c r="C79" s="696" t="s">
        <v>794</v>
      </c>
      <c r="D79" s="695" t="s">
        <v>807</v>
      </c>
      <c r="E79" s="695" t="s">
        <v>808</v>
      </c>
      <c r="F79" s="315" t="s">
        <v>252</v>
      </c>
      <c r="G79" s="702">
        <v>0</v>
      </c>
      <c r="H79" s="702" t="s">
        <v>248</v>
      </c>
      <c r="I79" s="710">
        <v>0</v>
      </c>
      <c r="J79" s="711">
        <f t="shared" si="3"/>
        <v>0</v>
      </c>
      <c r="K79" s="707"/>
      <c r="L79" s="691">
        <v>1300002508</v>
      </c>
    </row>
    <row r="80" spans="1:12" s="273" customFormat="1" ht="20.45" customHeight="1">
      <c r="A80" s="694">
        <v>12</v>
      </c>
      <c r="B80" s="695" t="s">
        <v>802</v>
      </c>
      <c r="C80" s="696" t="s">
        <v>794</v>
      </c>
      <c r="D80" s="695" t="s">
        <v>809</v>
      </c>
      <c r="E80" s="695" t="s">
        <v>810</v>
      </c>
      <c r="F80" s="315" t="s">
        <v>252</v>
      </c>
      <c r="G80" s="702">
        <v>0</v>
      </c>
      <c r="H80" s="702" t="s">
        <v>248</v>
      </c>
      <c r="I80" s="710">
        <v>0</v>
      </c>
      <c r="J80" s="711">
        <f t="shared" si="3"/>
        <v>0</v>
      </c>
      <c r="K80" s="707"/>
      <c r="L80" s="691" t="s">
        <v>805</v>
      </c>
    </row>
    <row r="81" spans="1:12" s="273" customFormat="1" ht="20.45" customHeight="1">
      <c r="A81" s="694">
        <v>13</v>
      </c>
      <c r="B81" s="695" t="s">
        <v>806</v>
      </c>
      <c r="C81" s="696" t="s">
        <v>794</v>
      </c>
      <c r="D81" s="695" t="s">
        <v>811</v>
      </c>
      <c r="E81" s="695" t="s">
        <v>812</v>
      </c>
      <c r="F81" s="315" t="s">
        <v>252</v>
      </c>
      <c r="G81" s="702">
        <v>0</v>
      </c>
      <c r="H81" s="702" t="s">
        <v>248</v>
      </c>
      <c r="I81" s="710">
        <v>0</v>
      </c>
      <c r="J81" s="711">
        <f t="shared" si="3"/>
        <v>0</v>
      </c>
      <c r="K81" s="707"/>
      <c r="L81" s="691">
        <v>1300002508</v>
      </c>
    </row>
    <row r="82" spans="1:12" s="273" customFormat="1" ht="20.45" customHeight="1">
      <c r="A82" s="694">
        <v>14</v>
      </c>
      <c r="B82" s="695" t="s">
        <v>813</v>
      </c>
      <c r="C82" s="696" t="s">
        <v>623</v>
      </c>
      <c r="D82" s="695" t="s">
        <v>814</v>
      </c>
      <c r="E82" s="695" t="s">
        <v>815</v>
      </c>
      <c r="F82" s="315" t="s">
        <v>626</v>
      </c>
      <c r="G82" s="702">
        <v>0</v>
      </c>
      <c r="H82" s="702" t="s">
        <v>248</v>
      </c>
      <c r="I82" s="710">
        <v>0</v>
      </c>
      <c r="J82" s="711">
        <f t="shared" si="3"/>
        <v>0</v>
      </c>
      <c r="K82" s="707"/>
      <c r="L82" s="691"/>
    </row>
    <row r="83" spans="1:12" s="337" customFormat="1" ht="20.45" customHeight="1">
      <c r="A83" s="646"/>
      <c r="B83" s="693" t="s">
        <v>816</v>
      </c>
      <c r="C83" s="700"/>
      <c r="D83" s="700"/>
      <c r="E83" s="700"/>
      <c r="F83" s="701"/>
      <c r="G83" s="700"/>
      <c r="H83" s="700"/>
      <c r="I83" s="708"/>
      <c r="J83" s="709"/>
      <c r="K83" s="707"/>
      <c r="L83" s="691"/>
    </row>
    <row r="84" spans="1:12" s="273" customFormat="1" ht="20.45" customHeight="1">
      <c r="A84" s="694">
        <v>1</v>
      </c>
      <c r="B84" s="695" t="s">
        <v>817</v>
      </c>
      <c r="C84" s="696" t="s">
        <v>623</v>
      </c>
      <c r="D84" s="695" t="s">
        <v>818</v>
      </c>
      <c r="E84" s="695" t="s">
        <v>819</v>
      </c>
      <c r="F84" s="315" t="s">
        <v>626</v>
      </c>
      <c r="G84" s="702">
        <v>0</v>
      </c>
      <c r="H84" s="702" t="s">
        <v>627</v>
      </c>
      <c r="I84" s="710">
        <v>0</v>
      </c>
      <c r="J84" s="711">
        <f>G84*I84</f>
        <v>0</v>
      </c>
      <c r="K84" s="707"/>
      <c r="L84" s="691">
        <v>1200000152</v>
      </c>
    </row>
    <row r="85" spans="1:12" s="273" customFormat="1" ht="20.45" customHeight="1">
      <c r="A85" s="694">
        <v>2</v>
      </c>
      <c r="B85" s="695" t="s">
        <v>817</v>
      </c>
      <c r="C85" s="696" t="s">
        <v>623</v>
      </c>
      <c r="D85" s="695" t="s">
        <v>820</v>
      </c>
      <c r="E85" s="695" t="s">
        <v>821</v>
      </c>
      <c r="F85" s="315" t="s">
        <v>626</v>
      </c>
      <c r="G85" s="702">
        <v>0</v>
      </c>
      <c r="H85" s="702" t="s">
        <v>627</v>
      </c>
      <c r="I85" s="710">
        <v>0</v>
      </c>
      <c r="J85" s="711">
        <f>G85*I85</f>
        <v>0</v>
      </c>
      <c r="K85" s="707"/>
      <c r="L85" s="691"/>
    </row>
    <row r="86" spans="1:12" s="273" customFormat="1" ht="20.45" customHeight="1">
      <c r="A86" s="694">
        <v>3</v>
      </c>
      <c r="B86" s="695" t="s">
        <v>822</v>
      </c>
      <c r="C86" s="696" t="s">
        <v>623</v>
      </c>
      <c r="D86" s="695" t="s">
        <v>823</v>
      </c>
      <c r="E86" s="695" t="s">
        <v>824</v>
      </c>
      <c r="F86" s="315" t="s">
        <v>626</v>
      </c>
      <c r="G86" s="702">
        <v>0</v>
      </c>
      <c r="H86" s="702" t="s">
        <v>627</v>
      </c>
      <c r="I86" s="710">
        <v>0</v>
      </c>
      <c r="J86" s="711">
        <f t="shared" ref="J86:J101" si="4">G86*I86</f>
        <v>0</v>
      </c>
      <c r="K86" s="707"/>
      <c r="L86" s="691">
        <v>1200000151</v>
      </c>
    </row>
    <row r="87" spans="1:12" s="273" customFormat="1" ht="20.45" customHeight="1">
      <c r="A87" s="694">
        <v>4</v>
      </c>
      <c r="B87" s="695" t="s">
        <v>825</v>
      </c>
      <c r="C87" s="696" t="s">
        <v>623</v>
      </c>
      <c r="D87" s="695" t="s">
        <v>826</v>
      </c>
      <c r="E87" s="695" t="s">
        <v>827</v>
      </c>
      <c r="F87" s="315" t="s">
        <v>626</v>
      </c>
      <c r="G87" s="702">
        <v>0</v>
      </c>
      <c r="H87" s="702" t="s">
        <v>627</v>
      </c>
      <c r="I87" s="710">
        <v>0</v>
      </c>
      <c r="J87" s="711">
        <f t="shared" si="4"/>
        <v>0</v>
      </c>
      <c r="K87" s="707"/>
      <c r="L87" s="691">
        <v>1200000153</v>
      </c>
    </row>
    <row r="88" spans="1:12" s="273" customFormat="1" ht="20.45" customHeight="1">
      <c r="A88" s="694">
        <v>5</v>
      </c>
      <c r="B88" s="695" t="s">
        <v>828</v>
      </c>
      <c r="C88" s="696" t="s">
        <v>623</v>
      </c>
      <c r="D88" s="695" t="s">
        <v>829</v>
      </c>
      <c r="E88" s="695" t="s">
        <v>830</v>
      </c>
      <c r="F88" s="315" t="s">
        <v>626</v>
      </c>
      <c r="G88" s="702">
        <v>0</v>
      </c>
      <c r="H88" s="702" t="s">
        <v>627</v>
      </c>
      <c r="I88" s="710">
        <v>0</v>
      </c>
      <c r="J88" s="711">
        <f t="shared" si="4"/>
        <v>0</v>
      </c>
      <c r="K88" s="719" t="s">
        <v>831</v>
      </c>
      <c r="L88" s="691">
        <v>1200000143</v>
      </c>
    </row>
    <row r="89" spans="1:12" s="273" customFormat="1" ht="20.45" customHeight="1">
      <c r="A89" s="694">
        <v>6</v>
      </c>
      <c r="B89" s="695" t="s">
        <v>828</v>
      </c>
      <c r="C89" s="696" t="s">
        <v>623</v>
      </c>
      <c r="D89" s="695" t="s">
        <v>832</v>
      </c>
      <c r="E89" s="695" t="s">
        <v>833</v>
      </c>
      <c r="F89" s="315" t="s">
        <v>626</v>
      </c>
      <c r="G89" s="702">
        <v>0</v>
      </c>
      <c r="H89" s="702" t="s">
        <v>627</v>
      </c>
      <c r="I89" s="710">
        <v>0</v>
      </c>
      <c r="J89" s="711">
        <f t="shared" si="4"/>
        <v>0</v>
      </c>
      <c r="K89" s="707"/>
      <c r="L89" s="691">
        <v>1200000878</v>
      </c>
    </row>
    <row r="90" spans="1:12" s="273" customFormat="1" ht="20.45" customHeight="1">
      <c r="A90" s="694">
        <v>7</v>
      </c>
      <c r="B90" s="695" t="s">
        <v>834</v>
      </c>
      <c r="C90" s="696" t="s">
        <v>623</v>
      </c>
      <c r="D90" s="695" t="s">
        <v>835</v>
      </c>
      <c r="E90" s="695" t="s">
        <v>836</v>
      </c>
      <c r="F90" s="315" t="s">
        <v>626</v>
      </c>
      <c r="G90" s="702">
        <v>0</v>
      </c>
      <c r="H90" s="702" t="s">
        <v>627</v>
      </c>
      <c r="I90" s="710">
        <v>0</v>
      </c>
      <c r="J90" s="711">
        <f t="shared" si="4"/>
        <v>0</v>
      </c>
      <c r="K90" s="719" t="s">
        <v>831</v>
      </c>
      <c r="L90" s="691">
        <v>1200000141</v>
      </c>
    </row>
    <row r="91" spans="1:12" s="273" customFormat="1" ht="20.45" customHeight="1">
      <c r="A91" s="694">
        <v>8</v>
      </c>
      <c r="B91" s="695" t="s">
        <v>834</v>
      </c>
      <c r="C91" s="696" t="s">
        <v>623</v>
      </c>
      <c r="D91" s="695" t="s">
        <v>837</v>
      </c>
      <c r="E91" s="695" t="s">
        <v>838</v>
      </c>
      <c r="F91" s="315" t="s">
        <v>626</v>
      </c>
      <c r="G91" s="702">
        <v>0</v>
      </c>
      <c r="H91" s="702" t="s">
        <v>627</v>
      </c>
      <c r="I91" s="710">
        <v>0</v>
      </c>
      <c r="J91" s="711">
        <f t="shared" si="4"/>
        <v>0</v>
      </c>
      <c r="K91" s="707"/>
      <c r="L91" s="691"/>
    </row>
    <row r="92" spans="1:12" s="273" customFormat="1" ht="20.45" customHeight="1">
      <c r="A92" s="694">
        <v>9</v>
      </c>
      <c r="B92" s="695" t="s">
        <v>839</v>
      </c>
      <c r="C92" s="696" t="s">
        <v>623</v>
      </c>
      <c r="D92" s="695" t="s">
        <v>840</v>
      </c>
      <c r="E92" s="695" t="s">
        <v>841</v>
      </c>
      <c r="F92" s="315" t="s">
        <v>626</v>
      </c>
      <c r="G92" s="702">
        <v>0</v>
      </c>
      <c r="H92" s="702" t="s">
        <v>627</v>
      </c>
      <c r="I92" s="710">
        <v>0</v>
      </c>
      <c r="J92" s="711">
        <f t="shared" si="4"/>
        <v>0</v>
      </c>
      <c r="K92" s="719" t="s">
        <v>831</v>
      </c>
      <c r="L92" s="691">
        <v>1200000142</v>
      </c>
    </row>
    <row r="93" spans="1:12" s="273" customFormat="1" ht="20.45" customHeight="1">
      <c r="A93" s="694">
        <v>10</v>
      </c>
      <c r="B93" s="695" t="s">
        <v>839</v>
      </c>
      <c r="C93" s="696" t="s">
        <v>623</v>
      </c>
      <c r="D93" s="695" t="s">
        <v>842</v>
      </c>
      <c r="E93" s="695" t="s">
        <v>843</v>
      </c>
      <c r="F93" s="315" t="s">
        <v>626</v>
      </c>
      <c r="G93" s="702">
        <v>0</v>
      </c>
      <c r="H93" s="702" t="s">
        <v>627</v>
      </c>
      <c r="I93" s="710">
        <v>0</v>
      </c>
      <c r="J93" s="711">
        <f t="shared" si="4"/>
        <v>0</v>
      </c>
      <c r="K93" s="707"/>
      <c r="L93" s="691">
        <v>1200000877</v>
      </c>
    </row>
    <row r="94" spans="1:12" s="273" customFormat="1" ht="20.45" customHeight="1">
      <c r="A94" s="694">
        <v>11</v>
      </c>
      <c r="B94" s="695" t="s">
        <v>844</v>
      </c>
      <c r="C94" s="696" t="s">
        <v>623</v>
      </c>
      <c r="D94" s="695" t="s">
        <v>845</v>
      </c>
      <c r="E94" s="695" t="s">
        <v>846</v>
      </c>
      <c r="F94" s="315" t="s">
        <v>626</v>
      </c>
      <c r="G94" s="702">
        <v>0</v>
      </c>
      <c r="H94" s="702" t="s">
        <v>627</v>
      </c>
      <c r="I94" s="710">
        <v>0</v>
      </c>
      <c r="J94" s="711">
        <f t="shared" si="4"/>
        <v>0</v>
      </c>
      <c r="K94" s="719" t="s">
        <v>831</v>
      </c>
      <c r="L94" s="691">
        <v>1200000139</v>
      </c>
    </row>
    <row r="95" spans="1:12" s="273" customFormat="1" ht="20.45" customHeight="1">
      <c r="A95" s="694">
        <v>12</v>
      </c>
      <c r="B95" s="695" t="s">
        <v>844</v>
      </c>
      <c r="C95" s="696" t="s">
        <v>623</v>
      </c>
      <c r="D95" s="695" t="s">
        <v>847</v>
      </c>
      <c r="E95" s="695" t="s">
        <v>848</v>
      </c>
      <c r="F95" s="315" t="s">
        <v>626</v>
      </c>
      <c r="G95" s="702">
        <v>0</v>
      </c>
      <c r="H95" s="702" t="s">
        <v>627</v>
      </c>
      <c r="I95" s="710">
        <v>0</v>
      </c>
      <c r="J95" s="711">
        <f t="shared" si="4"/>
        <v>0</v>
      </c>
      <c r="K95" s="707"/>
      <c r="L95" s="691">
        <v>1200000879</v>
      </c>
    </row>
    <row r="96" spans="1:12" s="273" customFormat="1" ht="20.45" customHeight="1">
      <c r="A96" s="694">
        <v>13</v>
      </c>
      <c r="B96" s="695" t="s">
        <v>849</v>
      </c>
      <c r="C96" s="696" t="s">
        <v>623</v>
      </c>
      <c r="D96" s="695" t="s">
        <v>850</v>
      </c>
      <c r="E96" s="695" t="s">
        <v>851</v>
      </c>
      <c r="F96" s="315" t="s">
        <v>626</v>
      </c>
      <c r="G96" s="702">
        <v>0</v>
      </c>
      <c r="H96" s="702" t="s">
        <v>627</v>
      </c>
      <c r="I96" s="710">
        <v>0</v>
      </c>
      <c r="J96" s="711">
        <f t="shared" si="4"/>
        <v>0</v>
      </c>
      <c r="K96" s="707"/>
      <c r="L96" s="691">
        <v>1200000876</v>
      </c>
    </row>
    <row r="97" spans="1:12" s="273" customFormat="1" ht="20.45" customHeight="1">
      <c r="A97" s="694">
        <v>14</v>
      </c>
      <c r="B97" s="695" t="s">
        <v>849</v>
      </c>
      <c r="C97" s="696" t="s">
        <v>623</v>
      </c>
      <c r="D97" s="695" t="s">
        <v>852</v>
      </c>
      <c r="E97" s="695" t="s">
        <v>853</v>
      </c>
      <c r="F97" s="315" t="s">
        <v>626</v>
      </c>
      <c r="G97" s="702">
        <v>0</v>
      </c>
      <c r="H97" s="702" t="s">
        <v>627</v>
      </c>
      <c r="I97" s="710">
        <v>0</v>
      </c>
      <c r="J97" s="711">
        <f t="shared" si="4"/>
        <v>0</v>
      </c>
      <c r="K97" s="719" t="s">
        <v>831</v>
      </c>
      <c r="L97" s="691">
        <v>1200000140</v>
      </c>
    </row>
    <row r="98" spans="1:12" s="273" customFormat="1" ht="20.45" customHeight="1">
      <c r="A98" s="694">
        <v>15</v>
      </c>
      <c r="B98" s="695" t="s">
        <v>854</v>
      </c>
      <c r="C98" s="696" t="s">
        <v>623</v>
      </c>
      <c r="D98" s="695" t="s">
        <v>855</v>
      </c>
      <c r="E98" s="695" t="s">
        <v>856</v>
      </c>
      <c r="F98" s="315" t="s">
        <v>626</v>
      </c>
      <c r="G98" s="702">
        <v>0</v>
      </c>
      <c r="H98" s="702" t="s">
        <v>627</v>
      </c>
      <c r="I98" s="710">
        <v>0</v>
      </c>
      <c r="J98" s="711">
        <f t="shared" si="4"/>
        <v>0</v>
      </c>
      <c r="K98" s="719" t="s">
        <v>831</v>
      </c>
      <c r="L98" s="691">
        <v>1200000147</v>
      </c>
    </row>
    <row r="99" spans="1:12" s="273" customFormat="1" ht="20.45" customHeight="1">
      <c r="A99" s="694">
        <v>16</v>
      </c>
      <c r="B99" s="695" t="s">
        <v>854</v>
      </c>
      <c r="C99" s="696" t="s">
        <v>623</v>
      </c>
      <c r="D99" s="695" t="s">
        <v>857</v>
      </c>
      <c r="E99" s="695" t="s">
        <v>858</v>
      </c>
      <c r="F99" s="315" t="s">
        <v>626</v>
      </c>
      <c r="G99" s="702">
        <v>0</v>
      </c>
      <c r="H99" s="702" t="s">
        <v>627</v>
      </c>
      <c r="I99" s="710">
        <v>0</v>
      </c>
      <c r="J99" s="711">
        <f t="shared" si="4"/>
        <v>0</v>
      </c>
      <c r="K99" s="707"/>
      <c r="L99" s="691">
        <v>1200000149</v>
      </c>
    </row>
    <row r="100" spans="1:12" s="273" customFormat="1" ht="20.45" customHeight="1">
      <c r="A100" s="694">
        <v>17</v>
      </c>
      <c r="B100" s="695" t="s">
        <v>859</v>
      </c>
      <c r="C100" s="696" t="s">
        <v>623</v>
      </c>
      <c r="D100" s="695" t="s">
        <v>860</v>
      </c>
      <c r="E100" s="695" t="s">
        <v>861</v>
      </c>
      <c r="F100" s="315" t="s">
        <v>626</v>
      </c>
      <c r="G100" s="702">
        <v>0</v>
      </c>
      <c r="H100" s="702" t="s">
        <v>627</v>
      </c>
      <c r="I100" s="710">
        <v>0</v>
      </c>
      <c r="J100" s="711">
        <f t="shared" si="4"/>
        <v>0</v>
      </c>
      <c r="K100" s="719" t="s">
        <v>831</v>
      </c>
      <c r="L100" s="691">
        <v>1200000148</v>
      </c>
    </row>
    <row r="101" spans="1:12" s="273" customFormat="1" ht="20.45" customHeight="1">
      <c r="A101" s="694">
        <v>18</v>
      </c>
      <c r="B101" s="695" t="s">
        <v>859</v>
      </c>
      <c r="C101" s="696" t="s">
        <v>623</v>
      </c>
      <c r="D101" s="695" t="s">
        <v>862</v>
      </c>
      <c r="E101" s="695" t="s">
        <v>861</v>
      </c>
      <c r="F101" s="315" t="s">
        <v>626</v>
      </c>
      <c r="G101" s="702">
        <v>0</v>
      </c>
      <c r="H101" s="702" t="s">
        <v>627</v>
      </c>
      <c r="I101" s="710">
        <v>0</v>
      </c>
      <c r="J101" s="711">
        <f t="shared" si="4"/>
        <v>0</v>
      </c>
      <c r="K101" s="707"/>
      <c r="L101" s="691">
        <v>1200000880</v>
      </c>
    </row>
    <row r="102" spans="1:12" s="688" customFormat="1" ht="20.45" customHeight="1">
      <c r="A102" s="715"/>
      <c r="B102" s="716" t="s">
        <v>863</v>
      </c>
      <c r="C102" s="931" t="s">
        <v>0</v>
      </c>
      <c r="D102" s="931"/>
      <c r="E102" s="931"/>
      <c r="F102" s="932"/>
      <c r="G102" s="931"/>
      <c r="H102" s="718"/>
      <c r="I102" s="720"/>
      <c r="J102" s="721"/>
      <c r="K102" s="707"/>
      <c r="L102" s="691"/>
    </row>
    <row r="103" spans="1:12" s="273" customFormat="1" ht="20.45" customHeight="1">
      <c r="A103" s="694">
        <v>1</v>
      </c>
      <c r="B103" s="695" t="s">
        <v>864</v>
      </c>
      <c r="C103" s="696" t="s">
        <v>623</v>
      </c>
      <c r="D103" s="695" t="s">
        <v>865</v>
      </c>
      <c r="E103" s="695" t="s">
        <v>864</v>
      </c>
      <c r="F103" s="315" t="s">
        <v>626</v>
      </c>
      <c r="G103" s="702">
        <v>0</v>
      </c>
      <c r="H103" s="702" t="s">
        <v>248</v>
      </c>
      <c r="I103" s="710">
        <v>0</v>
      </c>
      <c r="J103" s="711">
        <f t="shared" ref="J103:J112" si="5">G103*I103</f>
        <v>0</v>
      </c>
      <c r="K103" s="707"/>
      <c r="L103" s="691"/>
    </row>
    <row r="104" spans="1:12" s="273" customFormat="1" ht="20.45" customHeight="1">
      <c r="A104" s="694">
        <v>2</v>
      </c>
      <c r="B104" s="695" t="s">
        <v>866</v>
      </c>
      <c r="C104" s="696" t="s">
        <v>623</v>
      </c>
      <c r="D104" s="695" t="s">
        <v>867</v>
      </c>
      <c r="E104" s="695" t="s">
        <v>866</v>
      </c>
      <c r="F104" s="315" t="s">
        <v>626</v>
      </c>
      <c r="G104" s="702">
        <v>0</v>
      </c>
      <c r="H104" s="702" t="s">
        <v>248</v>
      </c>
      <c r="I104" s="710">
        <v>0</v>
      </c>
      <c r="J104" s="711">
        <f t="shared" si="5"/>
        <v>0</v>
      </c>
      <c r="K104" s="707"/>
      <c r="L104" s="691"/>
    </row>
    <row r="105" spans="1:12" s="273" customFormat="1" ht="20.45" customHeight="1">
      <c r="A105" s="694">
        <v>3</v>
      </c>
      <c r="B105" s="695" t="s">
        <v>868</v>
      </c>
      <c r="C105" s="696" t="s">
        <v>623</v>
      </c>
      <c r="D105" s="695" t="s">
        <v>869</v>
      </c>
      <c r="E105" s="695" t="s">
        <v>868</v>
      </c>
      <c r="F105" s="315" t="s">
        <v>626</v>
      </c>
      <c r="G105" s="702">
        <v>0</v>
      </c>
      <c r="H105" s="702" t="s">
        <v>248</v>
      </c>
      <c r="I105" s="710">
        <v>0</v>
      </c>
      <c r="J105" s="711">
        <f t="shared" si="5"/>
        <v>0</v>
      </c>
      <c r="K105" s="707"/>
      <c r="L105" s="691">
        <v>1200002110</v>
      </c>
    </row>
    <row r="106" spans="1:12" s="273" customFormat="1" ht="20.45" customHeight="1">
      <c r="A106" s="694">
        <v>4</v>
      </c>
      <c r="B106" s="695" t="s">
        <v>870</v>
      </c>
      <c r="C106" s="696" t="s">
        <v>623</v>
      </c>
      <c r="D106" s="695" t="s">
        <v>871</v>
      </c>
      <c r="E106" s="695" t="s">
        <v>870</v>
      </c>
      <c r="F106" s="315" t="s">
        <v>626</v>
      </c>
      <c r="G106" s="702">
        <v>0</v>
      </c>
      <c r="H106" s="702" t="s">
        <v>248</v>
      </c>
      <c r="I106" s="710">
        <v>0</v>
      </c>
      <c r="J106" s="711">
        <f t="shared" si="5"/>
        <v>0</v>
      </c>
      <c r="K106" s="707"/>
      <c r="L106" s="691"/>
    </row>
    <row r="107" spans="1:12" s="273" customFormat="1" ht="20.45" customHeight="1">
      <c r="A107" s="694">
        <v>5</v>
      </c>
      <c r="B107" s="695" t="s">
        <v>872</v>
      </c>
      <c r="C107" s="696" t="s">
        <v>623</v>
      </c>
      <c r="D107" s="695" t="s">
        <v>873</v>
      </c>
      <c r="E107" s="695" t="s">
        <v>872</v>
      </c>
      <c r="F107" s="315" t="s">
        <v>626</v>
      </c>
      <c r="G107" s="702">
        <v>0</v>
      </c>
      <c r="H107" s="702" t="s">
        <v>248</v>
      </c>
      <c r="I107" s="710">
        <v>0</v>
      </c>
      <c r="J107" s="711">
        <f t="shared" si="5"/>
        <v>0</v>
      </c>
      <c r="K107" s="707"/>
      <c r="L107" s="691">
        <v>1200001518</v>
      </c>
    </row>
    <row r="108" spans="1:12" s="273" customFormat="1" ht="20.45" customHeight="1">
      <c r="A108" s="694">
        <v>6</v>
      </c>
      <c r="B108" s="695" t="s">
        <v>874</v>
      </c>
      <c r="C108" s="696" t="s">
        <v>623</v>
      </c>
      <c r="D108" s="695" t="s">
        <v>875</v>
      </c>
      <c r="E108" s="695" t="s">
        <v>874</v>
      </c>
      <c r="F108" s="315" t="s">
        <v>626</v>
      </c>
      <c r="G108" s="702">
        <v>0</v>
      </c>
      <c r="H108" s="702" t="s">
        <v>248</v>
      </c>
      <c r="I108" s="710">
        <v>0</v>
      </c>
      <c r="J108" s="711">
        <f t="shared" si="5"/>
        <v>0</v>
      </c>
      <c r="K108" s="707"/>
      <c r="L108" s="691"/>
    </row>
    <row r="109" spans="1:12" s="273" customFormat="1" ht="20.45" customHeight="1">
      <c r="A109" s="694">
        <v>7</v>
      </c>
      <c r="B109" s="695" t="s">
        <v>876</v>
      </c>
      <c r="C109" s="696" t="s">
        <v>623</v>
      </c>
      <c r="D109" s="695" t="s">
        <v>877</v>
      </c>
      <c r="E109" s="695" t="s">
        <v>876</v>
      </c>
      <c r="F109" s="315" t="s">
        <v>626</v>
      </c>
      <c r="G109" s="702">
        <v>0</v>
      </c>
      <c r="H109" s="702" t="s">
        <v>248</v>
      </c>
      <c r="I109" s="710">
        <v>0</v>
      </c>
      <c r="J109" s="711">
        <f t="shared" si="5"/>
        <v>0</v>
      </c>
      <c r="K109" s="707"/>
      <c r="L109" s="691"/>
    </row>
    <row r="110" spans="1:12" s="273" customFormat="1" ht="20.45" customHeight="1">
      <c r="A110" s="694">
        <v>8</v>
      </c>
      <c r="B110" s="695" t="s">
        <v>878</v>
      </c>
      <c r="C110" s="696" t="s">
        <v>623</v>
      </c>
      <c r="D110" s="695" t="s">
        <v>879</v>
      </c>
      <c r="E110" s="695" t="s">
        <v>878</v>
      </c>
      <c r="F110" s="315" t="s">
        <v>626</v>
      </c>
      <c r="G110" s="702">
        <v>0</v>
      </c>
      <c r="H110" s="702" t="s">
        <v>248</v>
      </c>
      <c r="I110" s="710">
        <v>0</v>
      </c>
      <c r="J110" s="711">
        <f t="shared" si="5"/>
        <v>0</v>
      </c>
      <c r="K110" s="707"/>
      <c r="L110" s="691"/>
    </row>
    <row r="111" spans="1:12" s="273" customFormat="1" ht="20.45" customHeight="1">
      <c r="A111" s="694">
        <v>9</v>
      </c>
      <c r="B111" s="695" t="s">
        <v>880</v>
      </c>
      <c r="C111" s="696" t="s">
        <v>623</v>
      </c>
      <c r="D111" s="695" t="s">
        <v>881</v>
      </c>
      <c r="E111" s="695" t="s">
        <v>880</v>
      </c>
      <c r="F111" s="315" t="s">
        <v>626</v>
      </c>
      <c r="G111" s="702">
        <v>0</v>
      </c>
      <c r="H111" s="702" t="s">
        <v>248</v>
      </c>
      <c r="I111" s="710">
        <v>0</v>
      </c>
      <c r="J111" s="711">
        <f t="shared" si="5"/>
        <v>0</v>
      </c>
      <c r="K111" s="707"/>
      <c r="L111" s="691">
        <v>1200001498</v>
      </c>
    </row>
    <row r="112" spans="1:12" s="273" customFormat="1" ht="20.45" customHeight="1">
      <c r="A112" s="694">
        <v>10</v>
      </c>
      <c r="B112" s="695" t="s">
        <v>882</v>
      </c>
      <c r="C112" s="696" t="s">
        <v>623</v>
      </c>
      <c r="D112" s="695" t="s">
        <v>883</v>
      </c>
      <c r="E112" s="695" t="s">
        <v>882</v>
      </c>
      <c r="F112" s="315" t="s">
        <v>626</v>
      </c>
      <c r="G112" s="702">
        <v>0</v>
      </c>
      <c r="H112" s="702" t="s">
        <v>248</v>
      </c>
      <c r="I112" s="710">
        <v>0</v>
      </c>
      <c r="J112" s="711">
        <f t="shared" si="5"/>
        <v>0</v>
      </c>
      <c r="K112" s="707"/>
      <c r="L112" s="691"/>
    </row>
    <row r="113" spans="1:12" s="273" customFormat="1" ht="20.45" customHeight="1">
      <c r="A113" s="694">
        <v>11</v>
      </c>
      <c r="B113" s="695" t="s">
        <v>872</v>
      </c>
      <c r="C113" s="696" t="s">
        <v>794</v>
      </c>
      <c r="D113" s="695" t="s">
        <v>884</v>
      </c>
      <c r="E113" s="695" t="s">
        <v>885</v>
      </c>
      <c r="F113" s="315" t="s">
        <v>252</v>
      </c>
      <c r="G113" s="702"/>
      <c r="H113" s="702"/>
      <c r="I113" s="710"/>
      <c r="J113" s="711"/>
      <c r="K113" s="707"/>
      <c r="L113" s="691">
        <v>1300002915</v>
      </c>
    </row>
    <row r="114" spans="1:12" s="273" customFormat="1" ht="20.45" customHeight="1">
      <c r="A114" s="694">
        <v>12</v>
      </c>
      <c r="B114" s="695" t="s">
        <v>876</v>
      </c>
      <c r="C114" s="696" t="s">
        <v>794</v>
      </c>
      <c r="D114" s="695" t="s">
        <v>886</v>
      </c>
      <c r="E114" s="695" t="s">
        <v>887</v>
      </c>
      <c r="F114" s="315" t="s">
        <v>252</v>
      </c>
      <c r="G114" s="702">
        <v>0</v>
      </c>
      <c r="H114" s="702" t="s">
        <v>248</v>
      </c>
      <c r="I114" s="710">
        <v>0</v>
      </c>
      <c r="J114" s="711">
        <f>G114*I114</f>
        <v>0</v>
      </c>
      <c r="K114" s="707"/>
      <c r="L114" s="691">
        <v>1300002798</v>
      </c>
    </row>
    <row r="115" spans="1:12" s="273" customFormat="1" ht="20.45" customHeight="1">
      <c r="A115" s="694">
        <v>13</v>
      </c>
      <c r="B115" s="695" t="s">
        <v>880</v>
      </c>
      <c r="C115" s="696" t="s">
        <v>794</v>
      </c>
      <c r="D115" s="695" t="s">
        <v>888</v>
      </c>
      <c r="E115" s="695" t="s">
        <v>889</v>
      </c>
      <c r="F115" s="315" t="s">
        <v>252</v>
      </c>
      <c r="G115" s="702">
        <v>0</v>
      </c>
      <c r="H115" s="702" t="s">
        <v>248</v>
      </c>
      <c r="I115" s="710">
        <v>0</v>
      </c>
      <c r="J115" s="711">
        <f>G115*I115</f>
        <v>0</v>
      </c>
      <c r="K115" s="707"/>
      <c r="L115" s="691">
        <v>1300002507</v>
      </c>
    </row>
    <row r="116" spans="1:12" s="273" customFormat="1" ht="20.25" customHeight="1">
      <c r="A116" s="694">
        <v>14</v>
      </c>
      <c r="B116" s="695" t="s">
        <v>890</v>
      </c>
      <c r="C116" s="696" t="s">
        <v>623</v>
      </c>
      <c r="D116" s="695" t="s">
        <v>891</v>
      </c>
      <c r="E116" s="695" t="s">
        <v>892</v>
      </c>
      <c r="F116" s="315" t="s">
        <v>626</v>
      </c>
      <c r="G116" s="702">
        <v>0</v>
      </c>
      <c r="H116" s="702" t="s">
        <v>248</v>
      </c>
      <c r="I116" s="710">
        <v>0</v>
      </c>
      <c r="J116" s="711">
        <f>G116*I116</f>
        <v>0</v>
      </c>
      <c r="K116" s="707"/>
      <c r="L116" s="691"/>
    </row>
    <row r="117" spans="1:12" s="273" customFormat="1" ht="20.25" customHeight="1">
      <c r="A117" s="694">
        <v>15</v>
      </c>
      <c r="B117" s="695" t="s">
        <v>893</v>
      </c>
      <c r="C117" s="696" t="s">
        <v>623</v>
      </c>
      <c r="D117" s="695" t="s">
        <v>894</v>
      </c>
      <c r="E117" s="695" t="s">
        <v>895</v>
      </c>
      <c r="F117" s="315" t="s">
        <v>626</v>
      </c>
      <c r="G117" s="702">
        <v>0</v>
      </c>
      <c r="H117" s="702" t="s">
        <v>248</v>
      </c>
      <c r="I117" s="710">
        <v>0</v>
      </c>
      <c r="J117" s="711">
        <f>G117*I117</f>
        <v>0</v>
      </c>
      <c r="K117" s="707"/>
      <c r="L117" s="691"/>
    </row>
    <row r="118" spans="1:12" s="273" customFormat="1" ht="20.25" customHeight="1">
      <c r="A118" s="694">
        <v>16</v>
      </c>
      <c r="B118" s="717" t="s">
        <v>896</v>
      </c>
      <c r="C118" s="696" t="s">
        <v>623</v>
      </c>
      <c r="D118" s="717" t="s">
        <v>897</v>
      </c>
      <c r="E118" s="717" t="s">
        <v>898</v>
      </c>
      <c r="F118" s="315" t="s">
        <v>626</v>
      </c>
      <c r="G118" s="702">
        <v>0</v>
      </c>
      <c r="H118" s="702" t="s">
        <v>627</v>
      </c>
      <c r="I118" s="710">
        <v>0</v>
      </c>
      <c r="J118" s="711">
        <f>G118*I118</f>
        <v>0</v>
      </c>
      <c r="K118" s="707"/>
      <c r="L118" s="691"/>
    </row>
    <row r="119" spans="1:12" s="337" customFormat="1" ht="20.45" customHeight="1">
      <c r="A119" s="646"/>
      <c r="B119" s="693" t="s">
        <v>899</v>
      </c>
      <c r="C119" s="700"/>
      <c r="D119" s="693" t="s">
        <v>900</v>
      </c>
      <c r="E119" s="700"/>
      <c r="F119" s="701"/>
      <c r="G119" s="700"/>
      <c r="H119" s="700"/>
      <c r="I119" s="708"/>
      <c r="J119" s="709"/>
      <c r="K119" s="707"/>
      <c r="L119" s="691"/>
    </row>
    <row r="120" spans="1:12" s="273" customFormat="1" ht="20.45" customHeight="1">
      <c r="A120" s="694">
        <v>1</v>
      </c>
      <c r="B120" s="695" t="s">
        <v>844</v>
      </c>
      <c r="C120" s="696" t="s">
        <v>623</v>
      </c>
      <c r="D120" s="695" t="s">
        <v>901</v>
      </c>
      <c r="E120" s="695" t="s">
        <v>902</v>
      </c>
      <c r="F120" s="315" t="s">
        <v>626</v>
      </c>
      <c r="G120" s="702">
        <v>0</v>
      </c>
      <c r="H120" s="702" t="s">
        <v>627</v>
      </c>
      <c r="I120" s="710">
        <v>0</v>
      </c>
      <c r="J120" s="711">
        <f t="shared" ref="J120:J170" si="6">G120*I120</f>
        <v>0</v>
      </c>
      <c r="K120" s="707"/>
      <c r="L120" s="691">
        <v>1200000696</v>
      </c>
    </row>
    <row r="121" spans="1:12" s="273" customFormat="1" ht="20.45" customHeight="1">
      <c r="A121" s="694">
        <v>2</v>
      </c>
      <c r="B121" s="695" t="s">
        <v>844</v>
      </c>
      <c r="C121" s="696" t="s">
        <v>623</v>
      </c>
      <c r="D121" s="695" t="s">
        <v>903</v>
      </c>
      <c r="E121" s="695" t="s">
        <v>904</v>
      </c>
      <c r="F121" s="315" t="s">
        <v>626</v>
      </c>
      <c r="G121" s="702">
        <v>0</v>
      </c>
      <c r="H121" s="702" t="s">
        <v>627</v>
      </c>
      <c r="I121" s="710">
        <v>0</v>
      </c>
      <c r="J121" s="711">
        <f t="shared" si="6"/>
        <v>0</v>
      </c>
      <c r="K121" s="707"/>
      <c r="L121" s="691"/>
    </row>
    <row r="122" spans="1:12" s="273" customFormat="1" ht="20.45" customHeight="1">
      <c r="A122" s="694">
        <v>3</v>
      </c>
      <c r="B122" s="695" t="s">
        <v>844</v>
      </c>
      <c r="C122" s="696" t="s">
        <v>623</v>
      </c>
      <c r="D122" s="695" t="s">
        <v>905</v>
      </c>
      <c r="E122" s="695" t="s">
        <v>906</v>
      </c>
      <c r="F122" s="315" t="s">
        <v>626</v>
      </c>
      <c r="G122" s="702">
        <v>0</v>
      </c>
      <c r="H122" s="702" t="s">
        <v>627</v>
      </c>
      <c r="I122" s="710">
        <v>0</v>
      </c>
      <c r="J122" s="711">
        <f t="shared" si="6"/>
        <v>0</v>
      </c>
      <c r="K122" s="707"/>
      <c r="L122" s="691">
        <v>1200000894</v>
      </c>
    </row>
    <row r="123" spans="1:12" s="273" customFormat="1" ht="20.45" customHeight="1">
      <c r="A123" s="694">
        <v>4</v>
      </c>
      <c r="B123" s="695" t="s">
        <v>844</v>
      </c>
      <c r="C123" s="696" t="s">
        <v>623</v>
      </c>
      <c r="D123" s="695" t="s">
        <v>907</v>
      </c>
      <c r="E123" s="695" t="s">
        <v>908</v>
      </c>
      <c r="F123" s="315" t="s">
        <v>626</v>
      </c>
      <c r="G123" s="702">
        <v>0</v>
      </c>
      <c r="H123" s="702" t="s">
        <v>627</v>
      </c>
      <c r="I123" s="710">
        <v>0</v>
      </c>
      <c r="J123" s="711">
        <f t="shared" si="6"/>
        <v>0</v>
      </c>
      <c r="K123" s="707"/>
      <c r="L123" s="691"/>
    </row>
    <row r="124" spans="1:12" s="273" customFormat="1" ht="20.45" customHeight="1">
      <c r="A124" s="694">
        <v>5</v>
      </c>
      <c r="B124" s="695" t="s">
        <v>844</v>
      </c>
      <c r="C124" s="696" t="s">
        <v>623</v>
      </c>
      <c r="D124" s="695" t="s">
        <v>909</v>
      </c>
      <c r="E124" s="695" t="s">
        <v>910</v>
      </c>
      <c r="F124" s="315" t="s">
        <v>626</v>
      </c>
      <c r="G124" s="702">
        <v>0</v>
      </c>
      <c r="H124" s="702" t="s">
        <v>627</v>
      </c>
      <c r="I124" s="710">
        <v>0</v>
      </c>
      <c r="J124" s="711">
        <f t="shared" si="6"/>
        <v>0</v>
      </c>
      <c r="K124" s="722" t="s">
        <v>911</v>
      </c>
      <c r="L124" s="691">
        <v>1200000186</v>
      </c>
    </row>
    <row r="125" spans="1:12" s="273" customFormat="1" ht="20.45" customHeight="1">
      <c r="A125" s="694">
        <v>6</v>
      </c>
      <c r="B125" s="695" t="s">
        <v>844</v>
      </c>
      <c r="C125" s="696" t="s">
        <v>623</v>
      </c>
      <c r="D125" s="695" t="s">
        <v>912</v>
      </c>
      <c r="E125" s="695" t="s">
        <v>913</v>
      </c>
      <c r="F125" s="315" t="s">
        <v>626</v>
      </c>
      <c r="G125" s="702">
        <v>0</v>
      </c>
      <c r="H125" s="702" t="s">
        <v>627</v>
      </c>
      <c r="I125" s="710">
        <v>0</v>
      </c>
      <c r="J125" s="711">
        <f t="shared" si="6"/>
        <v>0</v>
      </c>
      <c r="K125" s="707"/>
      <c r="L125" s="691"/>
    </row>
    <row r="126" spans="1:12" s="273" customFormat="1" ht="20.45" customHeight="1">
      <c r="A126" s="694">
        <v>7</v>
      </c>
      <c r="B126" s="695" t="s">
        <v>844</v>
      </c>
      <c r="C126" s="696" t="s">
        <v>623</v>
      </c>
      <c r="D126" s="695" t="s">
        <v>914</v>
      </c>
      <c r="E126" s="695" t="s">
        <v>915</v>
      </c>
      <c r="F126" s="315" t="s">
        <v>626</v>
      </c>
      <c r="G126" s="702">
        <v>0</v>
      </c>
      <c r="H126" s="702" t="s">
        <v>627</v>
      </c>
      <c r="I126" s="710">
        <v>0</v>
      </c>
      <c r="J126" s="711">
        <f t="shared" si="6"/>
        <v>0</v>
      </c>
      <c r="K126" s="707"/>
      <c r="L126" s="691">
        <v>1200000177</v>
      </c>
    </row>
    <row r="127" spans="1:12" s="273" customFormat="1" ht="20.45" customHeight="1">
      <c r="A127" s="694">
        <v>8</v>
      </c>
      <c r="B127" s="695" t="s">
        <v>844</v>
      </c>
      <c r="C127" s="696" t="s">
        <v>623</v>
      </c>
      <c r="D127" s="695" t="s">
        <v>916</v>
      </c>
      <c r="E127" s="695" t="s">
        <v>917</v>
      </c>
      <c r="F127" s="315" t="s">
        <v>626</v>
      </c>
      <c r="G127" s="702">
        <v>0</v>
      </c>
      <c r="H127" s="702" t="s">
        <v>627</v>
      </c>
      <c r="I127" s="710">
        <v>0</v>
      </c>
      <c r="J127" s="711">
        <f t="shared" si="6"/>
        <v>0</v>
      </c>
      <c r="K127" s="707"/>
      <c r="L127" s="691"/>
    </row>
    <row r="128" spans="1:12" s="273" customFormat="1" ht="20.45" customHeight="1">
      <c r="A128" s="694">
        <v>9</v>
      </c>
      <c r="B128" s="695" t="s">
        <v>844</v>
      </c>
      <c r="C128" s="696" t="s">
        <v>623</v>
      </c>
      <c r="D128" s="695" t="s">
        <v>918</v>
      </c>
      <c r="E128" s="695" t="s">
        <v>919</v>
      </c>
      <c r="F128" s="315" t="s">
        <v>626</v>
      </c>
      <c r="G128" s="702">
        <v>0</v>
      </c>
      <c r="H128" s="702" t="s">
        <v>627</v>
      </c>
      <c r="I128" s="710">
        <v>0</v>
      </c>
      <c r="J128" s="711">
        <f t="shared" si="6"/>
        <v>0</v>
      </c>
      <c r="K128" s="707"/>
      <c r="L128" s="691">
        <v>1200001781</v>
      </c>
    </row>
    <row r="129" spans="1:12" s="273" customFormat="1" ht="20.45" customHeight="1">
      <c r="A129" s="694">
        <v>10</v>
      </c>
      <c r="B129" s="695" t="s">
        <v>844</v>
      </c>
      <c r="C129" s="696" t="s">
        <v>623</v>
      </c>
      <c r="D129" s="695" t="s">
        <v>920</v>
      </c>
      <c r="E129" s="695" t="s">
        <v>921</v>
      </c>
      <c r="F129" s="315" t="s">
        <v>626</v>
      </c>
      <c r="G129" s="702">
        <v>0</v>
      </c>
      <c r="H129" s="702" t="s">
        <v>627</v>
      </c>
      <c r="I129" s="710">
        <v>0</v>
      </c>
      <c r="J129" s="711">
        <f t="shared" si="6"/>
        <v>0</v>
      </c>
      <c r="K129" s="707"/>
      <c r="L129" s="691"/>
    </row>
    <row r="130" spans="1:12" s="273" customFormat="1" ht="20.45" customHeight="1">
      <c r="A130" s="694">
        <v>11</v>
      </c>
      <c r="B130" s="695" t="s">
        <v>844</v>
      </c>
      <c r="C130" s="696" t="s">
        <v>623</v>
      </c>
      <c r="D130" s="695" t="s">
        <v>922</v>
      </c>
      <c r="E130" s="695" t="s">
        <v>923</v>
      </c>
      <c r="F130" s="315" t="s">
        <v>626</v>
      </c>
      <c r="G130" s="702">
        <v>0</v>
      </c>
      <c r="H130" s="702" t="s">
        <v>627</v>
      </c>
      <c r="I130" s="710">
        <v>0</v>
      </c>
      <c r="J130" s="711">
        <f t="shared" si="6"/>
        <v>0</v>
      </c>
      <c r="K130" s="707"/>
      <c r="L130" s="691"/>
    </row>
    <row r="131" spans="1:12" s="273" customFormat="1" ht="20.45" customHeight="1">
      <c r="A131" s="694">
        <v>12</v>
      </c>
      <c r="B131" s="695" t="s">
        <v>844</v>
      </c>
      <c r="C131" s="696" t="s">
        <v>623</v>
      </c>
      <c r="D131" s="695" t="s">
        <v>924</v>
      </c>
      <c r="E131" s="695" t="s">
        <v>925</v>
      </c>
      <c r="F131" s="315" t="s">
        <v>626</v>
      </c>
      <c r="G131" s="702">
        <v>0</v>
      </c>
      <c r="H131" s="702" t="s">
        <v>627</v>
      </c>
      <c r="I131" s="710">
        <v>0</v>
      </c>
      <c r="J131" s="711">
        <f t="shared" si="6"/>
        <v>0</v>
      </c>
      <c r="K131" s="707"/>
      <c r="L131" s="691"/>
    </row>
    <row r="132" spans="1:12" s="273" customFormat="1" ht="20.45" customHeight="1">
      <c r="A132" s="694">
        <v>13</v>
      </c>
      <c r="B132" s="695" t="s">
        <v>844</v>
      </c>
      <c r="C132" s="696" t="s">
        <v>623</v>
      </c>
      <c r="D132" s="695" t="s">
        <v>926</v>
      </c>
      <c r="E132" s="695" t="s">
        <v>927</v>
      </c>
      <c r="F132" s="315" t="s">
        <v>626</v>
      </c>
      <c r="G132" s="702">
        <v>0</v>
      </c>
      <c r="H132" s="702" t="s">
        <v>627</v>
      </c>
      <c r="I132" s="710">
        <v>0</v>
      </c>
      <c r="J132" s="711">
        <f t="shared" si="6"/>
        <v>0</v>
      </c>
      <c r="K132" s="722" t="s">
        <v>911</v>
      </c>
      <c r="L132" s="691">
        <v>1200000174</v>
      </c>
    </row>
    <row r="133" spans="1:12" s="273" customFormat="1" ht="20.45" customHeight="1">
      <c r="A133" s="694">
        <v>14</v>
      </c>
      <c r="B133" s="695" t="s">
        <v>844</v>
      </c>
      <c r="C133" s="696" t="s">
        <v>623</v>
      </c>
      <c r="D133" s="695" t="s">
        <v>928</v>
      </c>
      <c r="E133" s="695" t="s">
        <v>929</v>
      </c>
      <c r="F133" s="315" t="s">
        <v>626</v>
      </c>
      <c r="G133" s="702">
        <v>0</v>
      </c>
      <c r="H133" s="702" t="s">
        <v>627</v>
      </c>
      <c r="I133" s="710">
        <v>0</v>
      </c>
      <c r="J133" s="711">
        <f t="shared" si="6"/>
        <v>0</v>
      </c>
      <c r="K133" s="707"/>
      <c r="L133" s="691"/>
    </row>
    <row r="134" spans="1:12" s="273" customFormat="1" ht="20.45" customHeight="1">
      <c r="A134" s="694">
        <v>15</v>
      </c>
      <c r="B134" s="695" t="s">
        <v>844</v>
      </c>
      <c r="C134" s="696" t="s">
        <v>623</v>
      </c>
      <c r="D134" s="695" t="s">
        <v>930</v>
      </c>
      <c r="E134" s="695" t="s">
        <v>931</v>
      </c>
      <c r="F134" s="315" t="s">
        <v>626</v>
      </c>
      <c r="G134" s="702">
        <v>0</v>
      </c>
      <c r="H134" s="702" t="s">
        <v>627</v>
      </c>
      <c r="I134" s="710">
        <v>0</v>
      </c>
      <c r="J134" s="711">
        <f t="shared" si="6"/>
        <v>0</v>
      </c>
      <c r="K134" s="707"/>
      <c r="L134" s="691">
        <v>1200000178</v>
      </c>
    </row>
    <row r="135" spans="1:12" s="273" customFormat="1" ht="20.45" customHeight="1">
      <c r="A135" s="694">
        <v>16</v>
      </c>
      <c r="B135" s="695" t="s">
        <v>844</v>
      </c>
      <c r="C135" s="696" t="s">
        <v>623</v>
      </c>
      <c r="D135" s="695" t="s">
        <v>932</v>
      </c>
      <c r="E135" s="695" t="s">
        <v>933</v>
      </c>
      <c r="F135" s="315" t="s">
        <v>626</v>
      </c>
      <c r="G135" s="702">
        <v>0</v>
      </c>
      <c r="H135" s="702" t="s">
        <v>627</v>
      </c>
      <c r="I135" s="710">
        <v>0</v>
      </c>
      <c r="J135" s="711">
        <f t="shared" si="6"/>
        <v>0</v>
      </c>
      <c r="K135" s="707"/>
      <c r="L135" s="691"/>
    </row>
    <row r="136" spans="1:12" s="273" customFormat="1" ht="20.45" customHeight="1">
      <c r="A136" s="694">
        <v>17</v>
      </c>
      <c r="B136" s="695" t="s">
        <v>844</v>
      </c>
      <c r="C136" s="696" t="s">
        <v>623</v>
      </c>
      <c r="D136" s="695" t="s">
        <v>934</v>
      </c>
      <c r="E136" s="695" t="s">
        <v>935</v>
      </c>
      <c r="F136" s="315" t="s">
        <v>626</v>
      </c>
      <c r="G136" s="702">
        <v>0</v>
      </c>
      <c r="H136" s="702" t="s">
        <v>627</v>
      </c>
      <c r="I136" s="710">
        <v>0</v>
      </c>
      <c r="J136" s="711">
        <f t="shared" si="6"/>
        <v>0</v>
      </c>
      <c r="K136" s="722" t="s">
        <v>911</v>
      </c>
      <c r="L136" s="691">
        <v>1200000180</v>
      </c>
    </row>
    <row r="137" spans="1:12" s="273" customFormat="1" ht="20.45" customHeight="1">
      <c r="A137" s="694">
        <v>18</v>
      </c>
      <c r="B137" s="695" t="s">
        <v>844</v>
      </c>
      <c r="C137" s="696" t="s">
        <v>623</v>
      </c>
      <c r="D137" s="695" t="s">
        <v>936</v>
      </c>
      <c r="E137" s="695" t="s">
        <v>937</v>
      </c>
      <c r="F137" s="315" t="s">
        <v>626</v>
      </c>
      <c r="G137" s="702">
        <v>0</v>
      </c>
      <c r="H137" s="702" t="s">
        <v>627</v>
      </c>
      <c r="I137" s="710">
        <v>0</v>
      </c>
      <c r="J137" s="711">
        <f t="shared" si="6"/>
        <v>0</v>
      </c>
      <c r="K137" s="707"/>
      <c r="L137" s="691"/>
    </row>
    <row r="138" spans="1:12" s="273" customFormat="1" ht="20.45" customHeight="1">
      <c r="A138" s="694">
        <v>19</v>
      </c>
      <c r="B138" s="695" t="s">
        <v>844</v>
      </c>
      <c r="C138" s="696" t="s">
        <v>623</v>
      </c>
      <c r="D138" s="695" t="s">
        <v>938</v>
      </c>
      <c r="E138" s="695" t="s">
        <v>939</v>
      </c>
      <c r="F138" s="315" t="s">
        <v>626</v>
      </c>
      <c r="G138" s="702">
        <v>0</v>
      </c>
      <c r="H138" s="702" t="s">
        <v>627</v>
      </c>
      <c r="I138" s="710">
        <v>0</v>
      </c>
      <c r="J138" s="711">
        <f t="shared" si="6"/>
        <v>0</v>
      </c>
      <c r="K138" s="707"/>
      <c r="L138" s="691">
        <v>1200000179</v>
      </c>
    </row>
    <row r="139" spans="1:12" s="273" customFormat="1" ht="20.45" customHeight="1">
      <c r="A139" s="694">
        <v>20</v>
      </c>
      <c r="B139" s="695" t="s">
        <v>844</v>
      </c>
      <c r="C139" s="696" t="s">
        <v>623</v>
      </c>
      <c r="D139" s="695" t="s">
        <v>940</v>
      </c>
      <c r="E139" s="695" t="s">
        <v>941</v>
      </c>
      <c r="F139" s="315" t="s">
        <v>626</v>
      </c>
      <c r="G139" s="702">
        <v>0</v>
      </c>
      <c r="H139" s="702" t="s">
        <v>627</v>
      </c>
      <c r="I139" s="710">
        <v>0</v>
      </c>
      <c r="J139" s="711">
        <f t="shared" si="6"/>
        <v>0</v>
      </c>
      <c r="K139" s="707"/>
      <c r="L139" s="691"/>
    </row>
    <row r="140" spans="1:12" s="273" customFormat="1" ht="20.45" customHeight="1">
      <c r="A140" s="694">
        <v>21</v>
      </c>
      <c r="B140" s="695" t="s">
        <v>844</v>
      </c>
      <c r="C140" s="696" t="s">
        <v>623</v>
      </c>
      <c r="D140" s="695" t="s">
        <v>942</v>
      </c>
      <c r="E140" s="695" t="s">
        <v>943</v>
      </c>
      <c r="F140" s="315" t="s">
        <v>626</v>
      </c>
      <c r="G140" s="702">
        <v>0</v>
      </c>
      <c r="H140" s="702" t="s">
        <v>627</v>
      </c>
      <c r="I140" s="710">
        <v>0</v>
      </c>
      <c r="J140" s="711">
        <f t="shared" si="6"/>
        <v>0</v>
      </c>
      <c r="K140" s="707"/>
      <c r="L140" s="691">
        <v>1200000893</v>
      </c>
    </row>
    <row r="141" spans="1:12" s="273" customFormat="1" ht="20.45" customHeight="1">
      <c r="A141" s="694">
        <v>22</v>
      </c>
      <c r="B141" s="695" t="s">
        <v>844</v>
      </c>
      <c r="C141" s="696" t="s">
        <v>623</v>
      </c>
      <c r="D141" s="695" t="s">
        <v>944</v>
      </c>
      <c r="E141" s="695" t="s">
        <v>945</v>
      </c>
      <c r="F141" s="315" t="s">
        <v>626</v>
      </c>
      <c r="G141" s="702">
        <v>0</v>
      </c>
      <c r="H141" s="702" t="s">
        <v>627</v>
      </c>
      <c r="I141" s="710">
        <v>0</v>
      </c>
      <c r="J141" s="711">
        <f t="shared" si="6"/>
        <v>0</v>
      </c>
      <c r="K141" s="707"/>
      <c r="L141" s="691">
        <v>1200001479</v>
      </c>
    </row>
    <row r="142" spans="1:12" s="273" customFormat="1" ht="20.45" customHeight="1">
      <c r="A142" s="694">
        <v>23</v>
      </c>
      <c r="B142" s="695" t="s">
        <v>844</v>
      </c>
      <c r="C142" s="696" t="s">
        <v>623</v>
      </c>
      <c r="D142" s="695" t="s">
        <v>946</v>
      </c>
      <c r="E142" s="695" t="s">
        <v>947</v>
      </c>
      <c r="F142" s="315" t="s">
        <v>626</v>
      </c>
      <c r="G142" s="702">
        <v>0</v>
      </c>
      <c r="H142" s="702" t="s">
        <v>627</v>
      </c>
      <c r="I142" s="710">
        <v>0</v>
      </c>
      <c r="J142" s="711">
        <f t="shared" si="6"/>
        <v>0</v>
      </c>
      <c r="K142" s="707"/>
      <c r="L142" s="691"/>
    </row>
    <row r="143" spans="1:12" s="273" customFormat="1" ht="20.45" customHeight="1">
      <c r="A143" s="694">
        <v>24</v>
      </c>
      <c r="B143" s="695" t="s">
        <v>844</v>
      </c>
      <c r="C143" s="696" t="s">
        <v>623</v>
      </c>
      <c r="D143" s="695" t="s">
        <v>948</v>
      </c>
      <c r="E143" s="695" t="s">
        <v>949</v>
      </c>
      <c r="F143" s="315" t="s">
        <v>626</v>
      </c>
      <c r="G143" s="702">
        <v>0</v>
      </c>
      <c r="H143" s="702" t="s">
        <v>627</v>
      </c>
      <c r="I143" s="710">
        <v>0</v>
      </c>
      <c r="J143" s="711">
        <f t="shared" si="6"/>
        <v>0</v>
      </c>
      <c r="K143" s="707"/>
      <c r="L143" s="691"/>
    </row>
    <row r="144" spans="1:12" s="273" customFormat="1" ht="20.45" customHeight="1">
      <c r="A144" s="694">
        <v>25</v>
      </c>
      <c r="B144" s="695" t="s">
        <v>849</v>
      </c>
      <c r="C144" s="696" t="s">
        <v>623</v>
      </c>
      <c r="D144" s="695" t="s">
        <v>950</v>
      </c>
      <c r="E144" s="695" t="s">
        <v>951</v>
      </c>
      <c r="F144" s="315" t="s">
        <v>626</v>
      </c>
      <c r="G144" s="702">
        <v>0</v>
      </c>
      <c r="H144" s="702" t="s">
        <v>627</v>
      </c>
      <c r="I144" s="710">
        <v>0</v>
      </c>
      <c r="J144" s="711">
        <f t="shared" si="6"/>
        <v>0</v>
      </c>
      <c r="K144" s="707"/>
      <c r="L144" s="691">
        <v>1200000185</v>
      </c>
    </row>
    <row r="145" spans="1:12" s="273" customFormat="1" ht="20.45" customHeight="1">
      <c r="A145" s="694">
        <v>26</v>
      </c>
      <c r="B145" s="695" t="s">
        <v>849</v>
      </c>
      <c r="C145" s="696" t="s">
        <v>623</v>
      </c>
      <c r="D145" s="695" t="s">
        <v>952</v>
      </c>
      <c r="E145" s="695" t="s">
        <v>953</v>
      </c>
      <c r="F145" s="315" t="s">
        <v>626</v>
      </c>
      <c r="G145" s="702">
        <v>0</v>
      </c>
      <c r="H145" s="702" t="s">
        <v>627</v>
      </c>
      <c r="I145" s="710">
        <v>0</v>
      </c>
      <c r="J145" s="711">
        <f t="shared" si="6"/>
        <v>0</v>
      </c>
      <c r="K145" s="707"/>
      <c r="L145" s="691"/>
    </row>
    <row r="146" spans="1:12" s="273" customFormat="1" ht="20.45" customHeight="1">
      <c r="A146" s="694">
        <v>27</v>
      </c>
      <c r="B146" s="695" t="s">
        <v>849</v>
      </c>
      <c r="C146" s="696" t="s">
        <v>623</v>
      </c>
      <c r="D146" s="695" t="s">
        <v>954</v>
      </c>
      <c r="E146" s="695" t="s">
        <v>955</v>
      </c>
      <c r="F146" s="315" t="s">
        <v>626</v>
      </c>
      <c r="G146" s="702">
        <v>0</v>
      </c>
      <c r="H146" s="702" t="s">
        <v>627</v>
      </c>
      <c r="I146" s="710">
        <v>0</v>
      </c>
      <c r="J146" s="711">
        <f t="shared" si="6"/>
        <v>0</v>
      </c>
      <c r="K146" s="707"/>
      <c r="L146" s="691"/>
    </row>
    <row r="147" spans="1:12" s="273" customFormat="1" ht="20.45" customHeight="1">
      <c r="A147" s="694">
        <v>28</v>
      </c>
      <c r="B147" s="695" t="s">
        <v>849</v>
      </c>
      <c r="C147" s="696" t="s">
        <v>623</v>
      </c>
      <c r="D147" s="695" t="s">
        <v>956</v>
      </c>
      <c r="E147" s="695" t="s">
        <v>957</v>
      </c>
      <c r="F147" s="315" t="s">
        <v>626</v>
      </c>
      <c r="G147" s="702">
        <v>0</v>
      </c>
      <c r="H147" s="702" t="s">
        <v>627</v>
      </c>
      <c r="I147" s="710">
        <v>0</v>
      </c>
      <c r="J147" s="711">
        <f t="shared" si="6"/>
        <v>0</v>
      </c>
      <c r="K147" s="707"/>
      <c r="L147" s="691"/>
    </row>
    <row r="148" spans="1:12" s="273" customFormat="1" ht="20.45" customHeight="1">
      <c r="A148" s="694">
        <v>29</v>
      </c>
      <c r="B148" s="695" t="s">
        <v>849</v>
      </c>
      <c r="C148" s="696" t="s">
        <v>623</v>
      </c>
      <c r="D148" s="695" t="s">
        <v>958</v>
      </c>
      <c r="E148" s="695" t="s">
        <v>959</v>
      </c>
      <c r="F148" s="315" t="s">
        <v>626</v>
      </c>
      <c r="G148" s="702">
        <v>0</v>
      </c>
      <c r="H148" s="702" t="s">
        <v>627</v>
      </c>
      <c r="I148" s="710">
        <v>0</v>
      </c>
      <c r="J148" s="711">
        <f t="shared" si="6"/>
        <v>0</v>
      </c>
      <c r="K148" s="722" t="s">
        <v>831</v>
      </c>
      <c r="L148" s="691">
        <v>1200000187</v>
      </c>
    </row>
    <row r="149" spans="1:12" s="273" customFormat="1" ht="20.45" customHeight="1">
      <c r="A149" s="694">
        <v>30</v>
      </c>
      <c r="B149" s="695" t="s">
        <v>849</v>
      </c>
      <c r="C149" s="696" t="s">
        <v>623</v>
      </c>
      <c r="D149" s="695" t="s">
        <v>960</v>
      </c>
      <c r="E149" s="695" t="s">
        <v>961</v>
      </c>
      <c r="F149" s="315" t="s">
        <v>626</v>
      </c>
      <c r="G149" s="702">
        <v>0</v>
      </c>
      <c r="H149" s="702" t="s">
        <v>627</v>
      </c>
      <c r="I149" s="710">
        <v>0</v>
      </c>
      <c r="J149" s="711">
        <f t="shared" si="6"/>
        <v>0</v>
      </c>
      <c r="K149" s="707"/>
      <c r="L149" s="691"/>
    </row>
    <row r="150" spans="1:12" s="273" customFormat="1" ht="20.45" customHeight="1">
      <c r="A150" s="694">
        <v>31</v>
      </c>
      <c r="B150" s="695" t="s">
        <v>849</v>
      </c>
      <c r="C150" s="696" t="s">
        <v>623</v>
      </c>
      <c r="D150" s="695" t="s">
        <v>962</v>
      </c>
      <c r="E150" s="695" t="s">
        <v>963</v>
      </c>
      <c r="F150" s="315" t="s">
        <v>626</v>
      </c>
      <c r="G150" s="702">
        <v>0</v>
      </c>
      <c r="H150" s="702" t="s">
        <v>627</v>
      </c>
      <c r="I150" s="710">
        <v>0</v>
      </c>
      <c r="J150" s="711">
        <f t="shared" si="6"/>
        <v>0</v>
      </c>
      <c r="K150" s="707"/>
      <c r="L150" s="691">
        <v>1200000891</v>
      </c>
    </row>
    <row r="151" spans="1:12" s="273" customFormat="1" ht="20.45" customHeight="1">
      <c r="A151" s="694">
        <v>32</v>
      </c>
      <c r="B151" s="695" t="s">
        <v>849</v>
      </c>
      <c r="C151" s="696" t="s">
        <v>623</v>
      </c>
      <c r="D151" s="695" t="s">
        <v>964</v>
      </c>
      <c r="E151" s="695" t="s">
        <v>965</v>
      </c>
      <c r="F151" s="315" t="s">
        <v>626</v>
      </c>
      <c r="G151" s="702">
        <v>0</v>
      </c>
      <c r="H151" s="702" t="s">
        <v>627</v>
      </c>
      <c r="I151" s="710">
        <v>0</v>
      </c>
      <c r="J151" s="711">
        <f t="shared" si="6"/>
        <v>0</v>
      </c>
      <c r="K151" s="707"/>
      <c r="L151" s="691"/>
    </row>
    <row r="152" spans="1:12" s="273" customFormat="1" ht="20.45" customHeight="1">
      <c r="A152" s="694">
        <v>33</v>
      </c>
      <c r="B152" s="695" t="s">
        <v>849</v>
      </c>
      <c r="C152" s="696" t="s">
        <v>623</v>
      </c>
      <c r="D152" s="695" t="s">
        <v>966</v>
      </c>
      <c r="E152" s="695" t="s">
        <v>967</v>
      </c>
      <c r="F152" s="315" t="s">
        <v>626</v>
      </c>
      <c r="G152" s="702">
        <v>0</v>
      </c>
      <c r="H152" s="702" t="s">
        <v>627</v>
      </c>
      <c r="I152" s="710">
        <v>0</v>
      </c>
      <c r="J152" s="711">
        <f t="shared" si="6"/>
        <v>0</v>
      </c>
      <c r="K152" s="707"/>
      <c r="L152" s="691">
        <v>1200000183</v>
      </c>
    </row>
    <row r="153" spans="1:12" s="273" customFormat="1" ht="20.45" customHeight="1">
      <c r="A153" s="694">
        <v>34</v>
      </c>
      <c r="B153" s="695" t="s">
        <v>849</v>
      </c>
      <c r="C153" s="696" t="s">
        <v>623</v>
      </c>
      <c r="D153" s="695" t="s">
        <v>968</v>
      </c>
      <c r="E153" s="695" t="s">
        <v>969</v>
      </c>
      <c r="F153" s="315" t="s">
        <v>626</v>
      </c>
      <c r="G153" s="702">
        <v>0</v>
      </c>
      <c r="H153" s="702" t="s">
        <v>627</v>
      </c>
      <c r="I153" s="710">
        <v>0</v>
      </c>
      <c r="J153" s="711">
        <f t="shared" si="6"/>
        <v>0</v>
      </c>
      <c r="K153" s="707"/>
      <c r="L153" s="691"/>
    </row>
    <row r="154" spans="1:12" s="273" customFormat="1" ht="20.45" customHeight="1">
      <c r="A154" s="694">
        <v>35</v>
      </c>
      <c r="B154" s="695" t="s">
        <v>849</v>
      </c>
      <c r="C154" s="696" t="s">
        <v>623</v>
      </c>
      <c r="D154" s="695" t="s">
        <v>970</v>
      </c>
      <c r="E154" s="695" t="s">
        <v>971</v>
      </c>
      <c r="F154" s="315" t="s">
        <v>626</v>
      </c>
      <c r="G154" s="702">
        <v>0</v>
      </c>
      <c r="H154" s="702" t="s">
        <v>627</v>
      </c>
      <c r="I154" s="710">
        <v>0</v>
      </c>
      <c r="J154" s="711">
        <f t="shared" si="6"/>
        <v>0</v>
      </c>
      <c r="K154" s="707"/>
      <c r="L154" s="691" t="s">
        <v>972</v>
      </c>
    </row>
    <row r="155" spans="1:12" s="273" customFormat="1" ht="20.45" customHeight="1">
      <c r="A155" s="694">
        <v>36</v>
      </c>
      <c r="B155" s="695" t="s">
        <v>849</v>
      </c>
      <c r="C155" s="696" t="s">
        <v>623</v>
      </c>
      <c r="D155" s="695" t="s">
        <v>973</v>
      </c>
      <c r="E155" s="695" t="s">
        <v>974</v>
      </c>
      <c r="F155" s="315" t="s">
        <v>626</v>
      </c>
      <c r="G155" s="702">
        <v>0</v>
      </c>
      <c r="H155" s="702" t="s">
        <v>627</v>
      </c>
      <c r="I155" s="710">
        <v>0</v>
      </c>
      <c r="J155" s="711">
        <f t="shared" si="6"/>
        <v>0</v>
      </c>
      <c r="K155" s="707"/>
      <c r="L155" s="691"/>
    </row>
    <row r="156" spans="1:12" s="273" customFormat="1" ht="20.45" customHeight="1">
      <c r="A156" s="694">
        <v>37</v>
      </c>
      <c r="B156" s="695" t="s">
        <v>849</v>
      </c>
      <c r="C156" s="696" t="s">
        <v>623</v>
      </c>
      <c r="D156" s="695" t="s">
        <v>975</v>
      </c>
      <c r="E156" s="695" t="s">
        <v>976</v>
      </c>
      <c r="F156" s="315" t="s">
        <v>626</v>
      </c>
      <c r="G156" s="702">
        <v>0</v>
      </c>
      <c r="H156" s="702" t="s">
        <v>627</v>
      </c>
      <c r="I156" s="710">
        <v>0</v>
      </c>
      <c r="J156" s="711">
        <f t="shared" si="6"/>
        <v>0</v>
      </c>
      <c r="K156" s="722" t="s">
        <v>831</v>
      </c>
      <c r="L156" s="691">
        <v>1200000182</v>
      </c>
    </row>
    <row r="157" spans="1:12" s="273" customFormat="1" ht="20.45" customHeight="1">
      <c r="A157" s="694">
        <v>38</v>
      </c>
      <c r="B157" s="695" t="s">
        <v>849</v>
      </c>
      <c r="C157" s="696" t="s">
        <v>623</v>
      </c>
      <c r="D157" s="695" t="s">
        <v>977</v>
      </c>
      <c r="E157" s="695" t="s">
        <v>978</v>
      </c>
      <c r="F157" s="315" t="s">
        <v>626</v>
      </c>
      <c r="G157" s="702">
        <v>0</v>
      </c>
      <c r="H157" s="702" t="s">
        <v>627</v>
      </c>
      <c r="I157" s="710">
        <v>0</v>
      </c>
      <c r="J157" s="711">
        <f t="shared" si="6"/>
        <v>0</v>
      </c>
      <c r="K157" s="707"/>
      <c r="L157" s="691"/>
    </row>
    <row r="158" spans="1:12" s="273" customFormat="1" ht="20.45" customHeight="1">
      <c r="A158" s="694">
        <v>39</v>
      </c>
      <c r="B158" s="695" t="s">
        <v>849</v>
      </c>
      <c r="C158" s="696" t="s">
        <v>623</v>
      </c>
      <c r="D158" s="695" t="s">
        <v>979</v>
      </c>
      <c r="E158" s="695" t="s">
        <v>980</v>
      </c>
      <c r="F158" s="315" t="s">
        <v>626</v>
      </c>
      <c r="G158" s="702">
        <v>0</v>
      </c>
      <c r="H158" s="702" t="s">
        <v>627</v>
      </c>
      <c r="I158" s="710">
        <v>0</v>
      </c>
      <c r="J158" s="711">
        <f t="shared" si="6"/>
        <v>0</v>
      </c>
      <c r="K158" s="707"/>
      <c r="L158" s="691">
        <v>1200000892</v>
      </c>
    </row>
    <row r="159" spans="1:12" s="273" customFormat="1" ht="20.45" customHeight="1">
      <c r="A159" s="694">
        <v>40</v>
      </c>
      <c r="B159" s="695" t="s">
        <v>849</v>
      </c>
      <c r="C159" s="696" t="s">
        <v>623</v>
      </c>
      <c r="D159" s="695" t="s">
        <v>981</v>
      </c>
      <c r="E159" s="695" t="s">
        <v>982</v>
      </c>
      <c r="F159" s="315" t="s">
        <v>626</v>
      </c>
      <c r="G159" s="702">
        <v>0</v>
      </c>
      <c r="H159" s="702" t="s">
        <v>627</v>
      </c>
      <c r="I159" s="710">
        <v>0</v>
      </c>
      <c r="J159" s="711">
        <f t="shared" si="6"/>
        <v>0</v>
      </c>
      <c r="L159" s="691"/>
    </row>
    <row r="160" spans="1:12" s="273" customFormat="1" ht="20.45" customHeight="1">
      <c r="A160" s="694">
        <v>41</v>
      </c>
      <c r="B160" s="695" t="s">
        <v>849</v>
      </c>
      <c r="C160" s="696" t="s">
        <v>623</v>
      </c>
      <c r="D160" s="695" t="s">
        <v>983</v>
      </c>
      <c r="E160" s="695" t="s">
        <v>984</v>
      </c>
      <c r="F160" s="315" t="s">
        <v>626</v>
      </c>
      <c r="G160" s="702">
        <v>0</v>
      </c>
      <c r="H160" s="702" t="s">
        <v>627</v>
      </c>
      <c r="I160" s="710">
        <v>0</v>
      </c>
      <c r="J160" s="711">
        <f t="shared" si="6"/>
        <v>0</v>
      </c>
      <c r="K160" s="722" t="s">
        <v>831</v>
      </c>
      <c r="L160" s="691">
        <v>1200000181</v>
      </c>
    </row>
    <row r="161" spans="1:12" s="273" customFormat="1" ht="20.45" customHeight="1">
      <c r="A161" s="694">
        <v>42</v>
      </c>
      <c r="B161" s="695" t="s">
        <v>849</v>
      </c>
      <c r="C161" s="696" t="s">
        <v>623</v>
      </c>
      <c r="D161" s="695" t="s">
        <v>985</v>
      </c>
      <c r="E161" s="695" t="s">
        <v>986</v>
      </c>
      <c r="F161" s="315" t="s">
        <v>626</v>
      </c>
      <c r="G161" s="702">
        <v>0</v>
      </c>
      <c r="H161" s="702" t="s">
        <v>627</v>
      </c>
      <c r="I161" s="710">
        <v>0</v>
      </c>
      <c r="J161" s="711">
        <f t="shared" si="6"/>
        <v>0</v>
      </c>
      <c r="K161" s="707"/>
      <c r="L161" s="691"/>
    </row>
    <row r="162" spans="1:12" s="273" customFormat="1" ht="20.45" customHeight="1">
      <c r="A162" s="694">
        <v>43</v>
      </c>
      <c r="B162" s="695" t="s">
        <v>849</v>
      </c>
      <c r="C162" s="696" t="s">
        <v>623</v>
      </c>
      <c r="D162" s="695" t="s">
        <v>987</v>
      </c>
      <c r="E162" s="695" t="s">
        <v>988</v>
      </c>
      <c r="F162" s="315" t="s">
        <v>626</v>
      </c>
      <c r="G162" s="702">
        <v>0</v>
      </c>
      <c r="H162" s="702" t="s">
        <v>627</v>
      </c>
      <c r="I162" s="710">
        <v>0</v>
      </c>
      <c r="J162" s="711">
        <f t="shared" si="6"/>
        <v>0</v>
      </c>
      <c r="K162" s="707"/>
      <c r="L162" s="691" t="s">
        <v>989</v>
      </c>
    </row>
    <row r="163" spans="1:12" s="273" customFormat="1" ht="20.45" customHeight="1">
      <c r="A163" s="694">
        <v>44</v>
      </c>
      <c r="B163" s="695" t="s">
        <v>849</v>
      </c>
      <c r="C163" s="696" t="s">
        <v>623</v>
      </c>
      <c r="D163" s="695" t="s">
        <v>990</v>
      </c>
      <c r="E163" s="695" t="s">
        <v>991</v>
      </c>
      <c r="F163" s="315" t="s">
        <v>626</v>
      </c>
      <c r="G163" s="702">
        <v>0</v>
      </c>
      <c r="H163" s="702" t="s">
        <v>627</v>
      </c>
      <c r="I163" s="710">
        <v>0</v>
      </c>
      <c r="J163" s="711">
        <f t="shared" si="6"/>
        <v>0</v>
      </c>
      <c r="L163" s="691"/>
    </row>
    <row r="164" spans="1:12" s="273" customFormat="1" ht="20.45" customHeight="1">
      <c r="A164" s="694">
        <v>45</v>
      </c>
      <c r="B164" s="695" t="s">
        <v>849</v>
      </c>
      <c r="C164" s="696" t="s">
        <v>623</v>
      </c>
      <c r="D164" s="695" t="s">
        <v>992</v>
      </c>
      <c r="E164" s="695" t="s">
        <v>993</v>
      </c>
      <c r="F164" s="315" t="s">
        <v>626</v>
      </c>
      <c r="G164" s="702">
        <v>0</v>
      </c>
      <c r="H164" s="702" t="s">
        <v>627</v>
      </c>
      <c r="I164" s="710">
        <v>0</v>
      </c>
      <c r="J164" s="711">
        <f t="shared" si="6"/>
        <v>0</v>
      </c>
      <c r="K164" s="707"/>
      <c r="L164" s="691">
        <v>1200000184</v>
      </c>
    </row>
    <row r="165" spans="1:12" s="273" customFormat="1" ht="20.45" customHeight="1">
      <c r="A165" s="694">
        <v>46</v>
      </c>
      <c r="B165" s="695" t="s">
        <v>849</v>
      </c>
      <c r="C165" s="696" t="s">
        <v>623</v>
      </c>
      <c r="D165" s="695" t="s">
        <v>994</v>
      </c>
      <c r="E165" s="695" t="s">
        <v>995</v>
      </c>
      <c r="F165" s="315" t="s">
        <v>626</v>
      </c>
      <c r="G165" s="702">
        <v>0</v>
      </c>
      <c r="H165" s="702" t="s">
        <v>627</v>
      </c>
      <c r="I165" s="710">
        <v>0</v>
      </c>
      <c r="J165" s="711">
        <f t="shared" si="6"/>
        <v>0</v>
      </c>
      <c r="K165" s="707"/>
      <c r="L165" s="691"/>
    </row>
    <row r="166" spans="1:12" s="273" customFormat="1" ht="20.45" customHeight="1">
      <c r="A166" s="694">
        <v>47</v>
      </c>
      <c r="B166" s="695" t="s">
        <v>849</v>
      </c>
      <c r="C166" s="696" t="s">
        <v>623</v>
      </c>
      <c r="D166" s="695" t="s">
        <v>996</v>
      </c>
      <c r="E166" s="695" t="s">
        <v>997</v>
      </c>
      <c r="F166" s="315" t="s">
        <v>626</v>
      </c>
      <c r="G166" s="702">
        <v>0</v>
      </c>
      <c r="H166" s="702" t="s">
        <v>627</v>
      </c>
      <c r="I166" s="710">
        <v>0</v>
      </c>
      <c r="J166" s="711">
        <f t="shared" si="6"/>
        <v>0</v>
      </c>
      <c r="K166" s="707"/>
      <c r="L166" s="691"/>
    </row>
    <row r="167" spans="1:12" s="273" customFormat="1" ht="20.45" customHeight="1">
      <c r="A167" s="694">
        <v>48</v>
      </c>
      <c r="B167" s="695" t="s">
        <v>849</v>
      </c>
      <c r="C167" s="696" t="s">
        <v>623</v>
      </c>
      <c r="D167" s="695" t="s">
        <v>998</v>
      </c>
      <c r="E167" s="695" t="s">
        <v>999</v>
      </c>
      <c r="F167" s="315" t="s">
        <v>626</v>
      </c>
      <c r="G167" s="702">
        <v>0</v>
      </c>
      <c r="H167" s="702" t="s">
        <v>627</v>
      </c>
      <c r="I167" s="710">
        <v>0</v>
      </c>
      <c r="J167" s="711">
        <f t="shared" si="6"/>
        <v>0</v>
      </c>
      <c r="K167" s="707"/>
      <c r="L167" s="691"/>
    </row>
    <row r="168" spans="1:12" s="273" customFormat="1" ht="20.45" customHeight="1">
      <c r="A168" s="694">
        <v>49</v>
      </c>
      <c r="B168" s="695" t="s">
        <v>834</v>
      </c>
      <c r="C168" s="696" t="s">
        <v>623</v>
      </c>
      <c r="D168" s="695" t="s">
        <v>1000</v>
      </c>
      <c r="E168" s="695" t="s">
        <v>1001</v>
      </c>
      <c r="F168" s="315" t="s">
        <v>626</v>
      </c>
      <c r="G168" s="702">
        <v>0</v>
      </c>
      <c r="H168" s="702" t="s">
        <v>627</v>
      </c>
      <c r="I168" s="710">
        <v>0</v>
      </c>
      <c r="J168" s="711">
        <f t="shared" si="6"/>
        <v>0</v>
      </c>
      <c r="K168" s="707"/>
      <c r="L168" s="691">
        <v>1200000170</v>
      </c>
    </row>
    <row r="169" spans="1:12" s="273" customFormat="1" ht="20.45" customHeight="1">
      <c r="A169" s="694">
        <v>50</v>
      </c>
      <c r="B169" s="695" t="s">
        <v>834</v>
      </c>
      <c r="C169" s="696" t="s">
        <v>623</v>
      </c>
      <c r="D169" s="695" t="s">
        <v>1002</v>
      </c>
      <c r="E169" s="695" t="s">
        <v>1003</v>
      </c>
      <c r="F169" s="315" t="s">
        <v>626</v>
      </c>
      <c r="G169" s="702">
        <v>0</v>
      </c>
      <c r="H169" s="702" t="s">
        <v>627</v>
      </c>
      <c r="I169" s="710">
        <v>0</v>
      </c>
      <c r="J169" s="711">
        <f t="shared" si="6"/>
        <v>0</v>
      </c>
      <c r="K169" s="707"/>
      <c r="L169" s="691"/>
    </row>
    <row r="170" spans="1:12" s="273" customFormat="1" ht="20.45" customHeight="1">
      <c r="A170" s="694">
        <v>51</v>
      </c>
      <c r="B170" s="695" t="s">
        <v>834</v>
      </c>
      <c r="C170" s="696" t="s">
        <v>623</v>
      </c>
      <c r="D170" s="695" t="s">
        <v>1004</v>
      </c>
      <c r="E170" s="695" t="s">
        <v>1005</v>
      </c>
      <c r="F170" s="315" t="s">
        <v>626</v>
      </c>
      <c r="G170" s="702">
        <v>0</v>
      </c>
      <c r="H170" s="702" t="s">
        <v>627</v>
      </c>
      <c r="I170" s="710">
        <v>0</v>
      </c>
      <c r="J170" s="711">
        <f t="shared" si="6"/>
        <v>0</v>
      </c>
      <c r="K170" s="707"/>
      <c r="L170" s="691"/>
    </row>
    <row r="171" spans="1:12" s="273" customFormat="1" ht="20.45" customHeight="1">
      <c r="A171" s="694">
        <v>52</v>
      </c>
      <c r="B171" s="695" t="s">
        <v>834</v>
      </c>
      <c r="C171" s="696" t="s">
        <v>623</v>
      </c>
      <c r="D171" s="695" t="s">
        <v>1006</v>
      </c>
      <c r="E171" s="695" t="s">
        <v>1007</v>
      </c>
      <c r="F171" s="315" t="s">
        <v>626</v>
      </c>
      <c r="G171" s="702">
        <v>0</v>
      </c>
      <c r="H171" s="702" t="s">
        <v>627</v>
      </c>
      <c r="I171" s="710">
        <v>0</v>
      </c>
      <c r="J171" s="711">
        <v>0</v>
      </c>
      <c r="K171" s="707"/>
      <c r="L171" s="691"/>
    </row>
    <row r="172" spans="1:12" s="273" customFormat="1" ht="20.45" customHeight="1">
      <c r="A172" s="694">
        <v>53</v>
      </c>
      <c r="B172" s="695" t="s">
        <v>834</v>
      </c>
      <c r="C172" s="696" t="s">
        <v>623</v>
      </c>
      <c r="D172" s="695" t="s">
        <v>1008</v>
      </c>
      <c r="E172" s="695" t="s">
        <v>1009</v>
      </c>
      <c r="F172" s="315" t="s">
        <v>626</v>
      </c>
      <c r="G172" s="702">
        <v>0</v>
      </c>
      <c r="H172" s="702" t="s">
        <v>627</v>
      </c>
      <c r="I172" s="710">
        <v>0</v>
      </c>
      <c r="J172" s="711">
        <f>G172*I172</f>
        <v>0</v>
      </c>
      <c r="K172" s="707"/>
      <c r="L172" s="691"/>
    </row>
    <row r="173" spans="1:12" s="273" customFormat="1" ht="20.45" customHeight="1">
      <c r="A173" s="694">
        <v>54</v>
      </c>
      <c r="B173" s="695" t="s">
        <v>834</v>
      </c>
      <c r="C173" s="696" t="s">
        <v>623</v>
      </c>
      <c r="D173" s="695" t="s">
        <v>1010</v>
      </c>
      <c r="E173" s="695" t="s">
        <v>1011</v>
      </c>
      <c r="F173" s="315"/>
      <c r="G173" s="702"/>
      <c r="H173" s="702"/>
      <c r="I173" s="710"/>
      <c r="J173" s="711"/>
      <c r="K173" s="707"/>
      <c r="L173" s="691"/>
    </row>
    <row r="174" spans="1:12" s="273" customFormat="1" ht="20.45" customHeight="1">
      <c r="A174" s="694">
        <v>55</v>
      </c>
      <c r="B174" s="695" t="s">
        <v>834</v>
      </c>
      <c r="C174" s="696" t="s">
        <v>623</v>
      </c>
      <c r="D174" s="695" t="s">
        <v>1012</v>
      </c>
      <c r="E174" s="695" t="s">
        <v>1013</v>
      </c>
      <c r="F174" s="315" t="s">
        <v>626</v>
      </c>
      <c r="G174" s="702">
        <v>0</v>
      </c>
      <c r="H174" s="702" t="s">
        <v>627</v>
      </c>
      <c r="I174" s="710">
        <v>0</v>
      </c>
      <c r="J174" s="711">
        <f>G174*I174</f>
        <v>0</v>
      </c>
      <c r="K174" s="707"/>
      <c r="L174" s="691">
        <v>1200000176</v>
      </c>
    </row>
    <row r="175" spans="1:12" s="273" customFormat="1" ht="20.45" customHeight="1">
      <c r="A175" s="694">
        <v>56</v>
      </c>
      <c r="B175" s="695" t="s">
        <v>834</v>
      </c>
      <c r="C175" s="696" t="s">
        <v>623</v>
      </c>
      <c r="D175" s="695" t="s">
        <v>1014</v>
      </c>
      <c r="E175" s="695" t="s">
        <v>1015</v>
      </c>
      <c r="F175" s="315"/>
      <c r="G175" s="702"/>
      <c r="H175" s="702"/>
      <c r="I175" s="710"/>
      <c r="J175" s="711"/>
      <c r="K175" s="707"/>
      <c r="L175" s="691"/>
    </row>
    <row r="176" spans="1:12" s="273" customFormat="1" ht="20.45" customHeight="1">
      <c r="A176" s="694">
        <v>57</v>
      </c>
      <c r="B176" s="695" t="s">
        <v>834</v>
      </c>
      <c r="C176" s="696" t="s">
        <v>623</v>
      </c>
      <c r="D176" s="695" t="s">
        <v>1016</v>
      </c>
      <c r="E176" s="695" t="s">
        <v>1017</v>
      </c>
      <c r="F176" s="315" t="s">
        <v>626</v>
      </c>
      <c r="G176" s="702">
        <v>0</v>
      </c>
      <c r="H176" s="702" t="s">
        <v>627</v>
      </c>
      <c r="I176" s="710">
        <v>0</v>
      </c>
      <c r="J176" s="711">
        <f t="shared" ref="J176:J183" si="7">G176*I176</f>
        <v>0</v>
      </c>
      <c r="K176" s="707"/>
      <c r="L176" s="691">
        <v>1200000171</v>
      </c>
    </row>
    <row r="177" spans="1:12" s="273" customFormat="1" ht="20.45" customHeight="1">
      <c r="A177" s="694">
        <v>58</v>
      </c>
      <c r="B177" s="695" t="s">
        <v>834</v>
      </c>
      <c r="C177" s="696" t="s">
        <v>623</v>
      </c>
      <c r="D177" s="695" t="s">
        <v>1018</v>
      </c>
      <c r="E177" s="695" t="s">
        <v>1019</v>
      </c>
      <c r="F177" s="315" t="s">
        <v>626</v>
      </c>
      <c r="G177" s="702">
        <v>0</v>
      </c>
      <c r="H177" s="702" t="s">
        <v>627</v>
      </c>
      <c r="I177" s="710">
        <v>0</v>
      </c>
      <c r="J177" s="711">
        <f t="shared" si="7"/>
        <v>0</v>
      </c>
      <c r="K177" s="707"/>
      <c r="L177" s="691">
        <v>1200001480</v>
      </c>
    </row>
    <row r="178" spans="1:12" s="273" customFormat="1" ht="20.45" customHeight="1">
      <c r="A178" s="694">
        <v>59</v>
      </c>
      <c r="B178" s="695" t="s">
        <v>834</v>
      </c>
      <c r="C178" s="696" t="s">
        <v>623</v>
      </c>
      <c r="D178" s="695" t="s">
        <v>1020</v>
      </c>
      <c r="E178" s="695" t="s">
        <v>1021</v>
      </c>
      <c r="F178" s="315" t="s">
        <v>626</v>
      </c>
      <c r="G178" s="702">
        <v>0</v>
      </c>
      <c r="H178" s="702" t="s">
        <v>627</v>
      </c>
      <c r="I178" s="710">
        <v>0</v>
      </c>
      <c r="J178" s="711">
        <f t="shared" si="7"/>
        <v>0</v>
      </c>
      <c r="K178" s="707"/>
      <c r="L178" s="691" t="s">
        <v>1022</v>
      </c>
    </row>
    <row r="179" spans="1:12" s="273" customFormat="1" ht="20.45" customHeight="1">
      <c r="A179" s="694">
        <v>60</v>
      </c>
      <c r="B179" s="695" t="s">
        <v>834</v>
      </c>
      <c r="C179" s="696" t="s">
        <v>623</v>
      </c>
      <c r="D179" s="695" t="s">
        <v>1023</v>
      </c>
      <c r="E179" s="695" t="s">
        <v>1024</v>
      </c>
      <c r="F179" s="315" t="s">
        <v>626</v>
      </c>
      <c r="G179" s="702">
        <v>0</v>
      </c>
      <c r="H179" s="702" t="s">
        <v>627</v>
      </c>
      <c r="I179" s="710">
        <v>0</v>
      </c>
      <c r="J179" s="711">
        <f t="shared" si="7"/>
        <v>0</v>
      </c>
      <c r="K179" s="707"/>
      <c r="L179" s="691"/>
    </row>
    <row r="180" spans="1:12" s="273" customFormat="1" ht="20.45" customHeight="1">
      <c r="A180" s="694">
        <v>61</v>
      </c>
      <c r="B180" s="695" t="s">
        <v>834</v>
      </c>
      <c r="C180" s="696" t="s">
        <v>623</v>
      </c>
      <c r="D180" s="695" t="s">
        <v>1025</v>
      </c>
      <c r="E180" s="695" t="s">
        <v>1026</v>
      </c>
      <c r="F180" s="315" t="s">
        <v>626</v>
      </c>
      <c r="G180" s="702">
        <v>0</v>
      </c>
      <c r="H180" s="702" t="s">
        <v>627</v>
      </c>
      <c r="I180" s="710">
        <v>0</v>
      </c>
      <c r="J180" s="711">
        <f t="shared" si="7"/>
        <v>0</v>
      </c>
      <c r="K180" s="707"/>
      <c r="L180" s="691" t="s">
        <v>1022</v>
      </c>
    </row>
    <row r="181" spans="1:12" s="273" customFormat="1" ht="20.45" customHeight="1">
      <c r="A181" s="694">
        <v>62</v>
      </c>
      <c r="B181" s="695" t="s">
        <v>834</v>
      </c>
      <c r="C181" s="696" t="s">
        <v>623</v>
      </c>
      <c r="D181" s="695" t="s">
        <v>1027</v>
      </c>
      <c r="E181" s="695" t="s">
        <v>1028</v>
      </c>
      <c r="F181" s="315" t="s">
        <v>626</v>
      </c>
      <c r="G181" s="702">
        <v>0</v>
      </c>
      <c r="H181" s="702" t="s">
        <v>627</v>
      </c>
      <c r="I181" s="710">
        <v>0</v>
      </c>
      <c r="J181" s="711">
        <f t="shared" si="7"/>
        <v>0</v>
      </c>
      <c r="K181" s="707"/>
      <c r="L181" s="691"/>
    </row>
    <row r="182" spans="1:12" s="273" customFormat="1" ht="20.45" customHeight="1">
      <c r="A182" s="694">
        <v>63</v>
      </c>
      <c r="B182" s="695" t="s">
        <v>834</v>
      </c>
      <c r="C182" s="696" t="s">
        <v>623</v>
      </c>
      <c r="D182" s="695" t="s">
        <v>1029</v>
      </c>
      <c r="E182" s="695" t="s">
        <v>1030</v>
      </c>
      <c r="F182" s="315" t="s">
        <v>626</v>
      </c>
      <c r="G182" s="702">
        <v>0</v>
      </c>
      <c r="H182" s="702" t="s">
        <v>627</v>
      </c>
      <c r="I182" s="710">
        <v>0</v>
      </c>
      <c r="J182" s="711">
        <f t="shared" si="7"/>
        <v>0</v>
      </c>
      <c r="K182" s="707"/>
      <c r="L182" s="691">
        <v>1200000175</v>
      </c>
    </row>
    <row r="183" spans="1:12" s="273" customFormat="1" ht="20.45" customHeight="1">
      <c r="A183" s="694">
        <v>64</v>
      </c>
      <c r="B183" s="695" t="s">
        <v>834</v>
      </c>
      <c r="C183" s="696" t="s">
        <v>623</v>
      </c>
      <c r="D183" s="695" t="s">
        <v>1031</v>
      </c>
      <c r="E183" s="695" t="s">
        <v>1032</v>
      </c>
      <c r="F183" s="315" t="s">
        <v>626</v>
      </c>
      <c r="G183" s="702">
        <v>0</v>
      </c>
      <c r="H183" s="702" t="s">
        <v>627</v>
      </c>
      <c r="I183" s="710">
        <v>0</v>
      </c>
      <c r="J183" s="711">
        <f t="shared" si="7"/>
        <v>0</v>
      </c>
      <c r="K183" s="707"/>
      <c r="L183" s="691"/>
    </row>
    <row r="184" spans="1:12" s="688" customFormat="1" ht="20.45" customHeight="1">
      <c r="A184" s="698"/>
      <c r="B184" s="699" t="s">
        <v>1033</v>
      </c>
      <c r="C184" s="918" t="s">
        <v>0</v>
      </c>
      <c r="D184" s="918"/>
      <c r="E184" s="918"/>
      <c r="F184" s="919"/>
      <c r="G184" s="918"/>
      <c r="H184" s="703"/>
      <c r="I184" s="713"/>
      <c r="J184" s="714"/>
      <c r="K184" s="707"/>
      <c r="L184" s="691"/>
    </row>
    <row r="185" spans="1:12" s="273" customFormat="1" ht="20.45" customHeight="1">
      <c r="A185" s="694">
        <v>1</v>
      </c>
      <c r="B185" s="695" t="s">
        <v>1034</v>
      </c>
      <c r="C185" s="696" t="s">
        <v>623</v>
      </c>
      <c r="D185" s="695" t="s">
        <v>1035</v>
      </c>
      <c r="E185" s="695" t="s">
        <v>1034</v>
      </c>
      <c r="F185" s="315" t="s">
        <v>626</v>
      </c>
      <c r="G185" s="702">
        <v>0</v>
      </c>
      <c r="H185" s="702" t="s">
        <v>248</v>
      </c>
      <c r="I185" s="710">
        <v>0</v>
      </c>
      <c r="J185" s="711">
        <f>G185*I185</f>
        <v>0</v>
      </c>
      <c r="K185" s="707"/>
      <c r="L185" s="691">
        <v>1200000888</v>
      </c>
    </row>
    <row r="186" spans="1:12" s="273" customFormat="1" ht="20.45" customHeight="1">
      <c r="A186" s="694">
        <v>2</v>
      </c>
      <c r="B186" s="695" t="s">
        <v>1036</v>
      </c>
      <c r="C186" s="696" t="s">
        <v>623</v>
      </c>
      <c r="D186" s="695" t="s">
        <v>1037</v>
      </c>
      <c r="E186" s="695" t="s">
        <v>1036</v>
      </c>
      <c r="F186" s="315" t="s">
        <v>626</v>
      </c>
      <c r="G186" s="702">
        <v>0</v>
      </c>
      <c r="H186" s="702" t="s">
        <v>248</v>
      </c>
      <c r="I186" s="710">
        <v>0</v>
      </c>
      <c r="J186" s="711">
        <f t="shared" ref="J186:J191" si="8">G186*I186</f>
        <v>0</v>
      </c>
      <c r="K186" s="707"/>
      <c r="L186" s="691"/>
    </row>
    <row r="187" spans="1:12" s="273" customFormat="1" ht="20.45" customHeight="1">
      <c r="A187" s="694">
        <v>3</v>
      </c>
      <c r="B187" s="695" t="s">
        <v>1038</v>
      </c>
      <c r="C187" s="696" t="s">
        <v>623</v>
      </c>
      <c r="D187" s="695" t="s">
        <v>1039</v>
      </c>
      <c r="E187" s="695" t="s">
        <v>1038</v>
      </c>
      <c r="F187" s="315" t="s">
        <v>626</v>
      </c>
      <c r="G187" s="702">
        <v>0</v>
      </c>
      <c r="H187" s="702" t="s">
        <v>248</v>
      </c>
      <c r="I187" s="710">
        <v>0</v>
      </c>
      <c r="J187" s="711">
        <f t="shared" si="8"/>
        <v>0</v>
      </c>
      <c r="K187" s="707"/>
      <c r="L187" s="691"/>
    </row>
    <row r="188" spans="1:12" s="273" customFormat="1" ht="20.45" customHeight="1">
      <c r="A188" s="694">
        <v>4</v>
      </c>
      <c r="B188" s="695" t="s">
        <v>1040</v>
      </c>
      <c r="C188" s="696" t="s">
        <v>623</v>
      </c>
      <c r="D188" s="695" t="s">
        <v>1041</v>
      </c>
      <c r="E188" s="695" t="s">
        <v>1040</v>
      </c>
      <c r="F188" s="315" t="s">
        <v>626</v>
      </c>
      <c r="G188" s="702">
        <v>0</v>
      </c>
      <c r="H188" s="702" t="s">
        <v>248</v>
      </c>
      <c r="I188" s="710">
        <v>0</v>
      </c>
      <c r="J188" s="711">
        <f t="shared" si="8"/>
        <v>0</v>
      </c>
      <c r="K188" s="707"/>
      <c r="L188" s="691">
        <v>1200000889</v>
      </c>
    </row>
    <row r="189" spans="1:12" s="273" customFormat="1" ht="20.45" customHeight="1">
      <c r="A189" s="694">
        <v>5</v>
      </c>
      <c r="B189" s="695" t="s">
        <v>1042</v>
      </c>
      <c r="C189" s="696" t="s">
        <v>623</v>
      </c>
      <c r="D189" s="695" t="s">
        <v>1043</v>
      </c>
      <c r="E189" s="695" t="s">
        <v>1042</v>
      </c>
      <c r="F189" s="315" t="s">
        <v>626</v>
      </c>
      <c r="G189" s="702">
        <v>0</v>
      </c>
      <c r="H189" s="702" t="s">
        <v>248</v>
      </c>
      <c r="I189" s="710">
        <v>0</v>
      </c>
      <c r="J189" s="711">
        <f t="shared" si="8"/>
        <v>0</v>
      </c>
      <c r="K189" s="707"/>
      <c r="L189" s="691"/>
    </row>
    <row r="190" spans="1:12" s="273" customFormat="1" ht="20.45" customHeight="1">
      <c r="A190" s="694">
        <v>4</v>
      </c>
      <c r="B190" s="695" t="s">
        <v>1044</v>
      </c>
      <c r="C190" s="696" t="s">
        <v>794</v>
      </c>
      <c r="D190" s="695" t="s">
        <v>1045</v>
      </c>
      <c r="E190" s="695" t="s">
        <v>1044</v>
      </c>
      <c r="F190" s="315" t="s">
        <v>252</v>
      </c>
      <c r="G190" s="702">
        <v>0</v>
      </c>
      <c r="H190" s="702" t="s">
        <v>248</v>
      </c>
      <c r="I190" s="710">
        <v>0</v>
      </c>
      <c r="J190" s="711">
        <f t="shared" si="8"/>
        <v>0</v>
      </c>
      <c r="K190" s="707"/>
      <c r="L190" s="691">
        <v>1300002796</v>
      </c>
    </row>
    <row r="191" spans="1:12" s="273" customFormat="1" ht="20.25" customHeight="1">
      <c r="A191" s="723">
        <v>9</v>
      </c>
      <c r="B191" s="724" t="s">
        <v>813</v>
      </c>
      <c r="C191" s="696" t="s">
        <v>623</v>
      </c>
      <c r="D191" s="717" t="s">
        <v>814</v>
      </c>
      <c r="E191" s="717" t="s">
        <v>1046</v>
      </c>
      <c r="F191" s="315" t="s">
        <v>626</v>
      </c>
      <c r="G191" s="702">
        <v>0</v>
      </c>
      <c r="H191" s="702" t="s">
        <v>248</v>
      </c>
      <c r="I191" s="710">
        <v>0</v>
      </c>
      <c r="J191" s="711">
        <f t="shared" si="8"/>
        <v>0</v>
      </c>
      <c r="K191" s="707"/>
      <c r="L191" s="691"/>
    </row>
    <row r="192" spans="1:12" s="337" customFormat="1" ht="20.45" customHeight="1">
      <c r="A192" s="646"/>
      <c r="B192" s="693" t="s">
        <v>1047</v>
      </c>
      <c r="C192" s="700"/>
      <c r="D192" s="693"/>
      <c r="E192" s="700"/>
      <c r="F192" s="701"/>
      <c r="G192" s="700"/>
      <c r="H192" s="700"/>
      <c r="I192" s="708"/>
      <c r="J192" s="709"/>
      <c r="K192" s="707"/>
      <c r="L192" s="691"/>
    </row>
    <row r="193" spans="1:12" s="273" customFormat="1" ht="20.45" customHeight="1">
      <c r="A193" s="696">
        <v>1</v>
      </c>
      <c r="B193" s="695" t="s">
        <v>1048</v>
      </c>
      <c r="C193" s="696" t="s">
        <v>623</v>
      </c>
      <c r="D193" s="695" t="s">
        <v>1049</v>
      </c>
      <c r="E193" s="695" t="s">
        <v>1050</v>
      </c>
      <c r="F193" s="315" t="s">
        <v>626</v>
      </c>
      <c r="G193" s="695">
        <v>0</v>
      </c>
      <c r="H193" s="695" t="s">
        <v>248</v>
      </c>
      <c r="I193" s="710">
        <v>0</v>
      </c>
      <c r="J193" s="710">
        <v>0</v>
      </c>
      <c r="K193" s="712" t="s">
        <v>628</v>
      </c>
      <c r="L193" s="691">
        <v>1200001753</v>
      </c>
    </row>
    <row r="194" spans="1:12" s="273" customFormat="1" ht="20.45" customHeight="1">
      <c r="A194" s="696">
        <v>2</v>
      </c>
      <c r="B194" s="695" t="s">
        <v>1048</v>
      </c>
      <c r="C194" s="696" t="s">
        <v>623</v>
      </c>
      <c r="D194" s="695" t="s">
        <v>1051</v>
      </c>
      <c r="E194" s="695" t="s">
        <v>1052</v>
      </c>
      <c r="F194" s="315" t="s">
        <v>626</v>
      </c>
      <c r="G194" s="695">
        <v>0</v>
      </c>
      <c r="H194" s="695" t="s">
        <v>248</v>
      </c>
      <c r="I194" s="710"/>
      <c r="J194" s="710"/>
      <c r="K194" s="707" t="s">
        <v>1053</v>
      </c>
      <c r="L194" s="691"/>
    </row>
    <row r="195" spans="1:12" s="273" customFormat="1" ht="20.45" customHeight="1">
      <c r="A195" s="696">
        <v>3</v>
      </c>
      <c r="B195" s="695" t="s">
        <v>1048</v>
      </c>
      <c r="C195" s="696" t="s">
        <v>623</v>
      </c>
      <c r="D195" s="695" t="s">
        <v>1054</v>
      </c>
      <c r="E195" s="695" t="s">
        <v>1055</v>
      </c>
      <c r="F195" s="315" t="s">
        <v>626</v>
      </c>
      <c r="G195" s="695">
        <v>0</v>
      </c>
      <c r="H195" s="695" t="s">
        <v>248</v>
      </c>
      <c r="I195" s="710"/>
      <c r="J195" s="710"/>
      <c r="K195" s="707" t="s">
        <v>1053</v>
      </c>
      <c r="L195" s="691"/>
    </row>
    <row r="196" spans="1:12" s="273" customFormat="1" ht="20.45" customHeight="1">
      <c r="A196" s="696">
        <v>4</v>
      </c>
      <c r="B196" s="695" t="s">
        <v>1048</v>
      </c>
      <c r="C196" s="696" t="s">
        <v>623</v>
      </c>
      <c r="D196" s="695" t="s">
        <v>1056</v>
      </c>
      <c r="E196" s="695" t="s">
        <v>1057</v>
      </c>
      <c r="F196" s="315"/>
      <c r="G196" s="695"/>
      <c r="H196" s="695"/>
      <c r="I196" s="710"/>
      <c r="J196" s="710"/>
      <c r="K196" s="707"/>
      <c r="L196" s="691"/>
    </row>
    <row r="197" spans="1:12" s="273" customFormat="1" ht="20.45" customHeight="1">
      <c r="A197" s="696">
        <v>5</v>
      </c>
      <c r="B197" s="695" t="s">
        <v>1048</v>
      </c>
      <c r="C197" s="696" t="s">
        <v>623</v>
      </c>
      <c r="D197" s="695" t="s">
        <v>1058</v>
      </c>
      <c r="E197" s="695" t="s">
        <v>1059</v>
      </c>
      <c r="F197" s="315" t="s">
        <v>626</v>
      </c>
      <c r="G197" s="695">
        <v>0</v>
      </c>
      <c r="H197" s="695" t="s">
        <v>248</v>
      </c>
      <c r="I197" s="710"/>
      <c r="J197" s="710"/>
      <c r="K197" s="712" t="s">
        <v>628</v>
      </c>
      <c r="L197" s="691">
        <v>1200001752</v>
      </c>
    </row>
    <row r="198" spans="1:12" s="273" customFormat="1" ht="20.45" customHeight="1">
      <c r="A198" s="696">
        <v>6</v>
      </c>
      <c r="B198" s="695" t="s">
        <v>1048</v>
      </c>
      <c r="C198" s="696" t="s">
        <v>623</v>
      </c>
      <c r="D198" s="695" t="s">
        <v>1060</v>
      </c>
      <c r="E198" s="695" t="s">
        <v>1061</v>
      </c>
      <c r="F198" s="315" t="s">
        <v>626</v>
      </c>
      <c r="G198" s="695">
        <v>0</v>
      </c>
      <c r="H198" s="695" t="s">
        <v>248</v>
      </c>
      <c r="I198" s="710"/>
      <c r="J198" s="710"/>
      <c r="K198" s="707" t="s">
        <v>1053</v>
      </c>
      <c r="L198" s="691"/>
    </row>
    <row r="199" spans="1:12" s="273" customFormat="1" ht="20.45" customHeight="1">
      <c r="A199" s="696">
        <v>7</v>
      </c>
      <c r="B199" s="695" t="s">
        <v>1048</v>
      </c>
      <c r="C199" s="696" t="s">
        <v>623</v>
      </c>
      <c r="D199" s="695" t="s">
        <v>1062</v>
      </c>
      <c r="E199" s="695" t="s">
        <v>1063</v>
      </c>
      <c r="F199" s="315" t="s">
        <v>626</v>
      </c>
      <c r="G199" s="695">
        <v>0</v>
      </c>
      <c r="H199" s="695" t="s">
        <v>248</v>
      </c>
      <c r="I199" s="710"/>
      <c r="J199" s="710"/>
      <c r="K199" s="707" t="s">
        <v>1053</v>
      </c>
      <c r="L199" s="691"/>
    </row>
    <row r="200" spans="1:12" s="273" customFormat="1" ht="20.45" customHeight="1">
      <c r="A200" s="696">
        <v>8</v>
      </c>
      <c r="B200" s="695" t="s">
        <v>1048</v>
      </c>
      <c r="C200" s="696" t="s">
        <v>623</v>
      </c>
      <c r="D200" s="695" t="s">
        <v>1064</v>
      </c>
      <c r="E200" s="695" t="s">
        <v>1065</v>
      </c>
      <c r="F200" s="315"/>
      <c r="G200" s="695"/>
      <c r="H200" s="695"/>
      <c r="I200" s="710"/>
      <c r="J200" s="710"/>
      <c r="K200" s="707"/>
      <c r="L200" s="691"/>
    </row>
    <row r="201" spans="1:12" s="273" customFormat="1" ht="20.45" customHeight="1">
      <c r="A201" s="696">
        <v>9</v>
      </c>
      <c r="B201" s="695" t="s">
        <v>1066</v>
      </c>
      <c r="C201" s="696" t="s">
        <v>623</v>
      </c>
      <c r="D201" s="695" t="s">
        <v>1067</v>
      </c>
      <c r="E201" s="695" t="s">
        <v>1068</v>
      </c>
      <c r="F201" s="315" t="s">
        <v>626</v>
      </c>
      <c r="G201" s="695">
        <v>0</v>
      </c>
      <c r="H201" s="695" t="s">
        <v>248</v>
      </c>
      <c r="I201" s="710">
        <v>0</v>
      </c>
      <c r="J201" s="710">
        <v>0</v>
      </c>
      <c r="K201" s="707"/>
      <c r="L201" s="691">
        <v>1200001756</v>
      </c>
    </row>
    <row r="202" spans="1:12" s="273" customFormat="1" ht="20.45" customHeight="1">
      <c r="A202" s="696">
        <v>10</v>
      </c>
      <c r="B202" s="695" t="s">
        <v>1066</v>
      </c>
      <c r="C202" s="696" t="s">
        <v>623</v>
      </c>
      <c r="D202" s="695" t="s">
        <v>1069</v>
      </c>
      <c r="E202" s="695" t="s">
        <v>1070</v>
      </c>
      <c r="F202" s="315" t="s">
        <v>626</v>
      </c>
      <c r="G202" s="695">
        <v>0</v>
      </c>
      <c r="H202" s="695" t="s">
        <v>248</v>
      </c>
      <c r="I202" s="710">
        <v>0</v>
      </c>
      <c r="J202" s="710">
        <v>0</v>
      </c>
      <c r="K202" s="707"/>
      <c r="L202" s="691"/>
    </row>
    <row r="203" spans="1:12" s="273" customFormat="1" ht="20.45" customHeight="1">
      <c r="A203" s="696">
        <v>11</v>
      </c>
      <c r="B203" s="695" t="s">
        <v>1066</v>
      </c>
      <c r="C203" s="696" t="s">
        <v>623</v>
      </c>
      <c r="D203" s="695" t="s">
        <v>1071</v>
      </c>
      <c r="E203" s="695" t="s">
        <v>1072</v>
      </c>
      <c r="F203" s="315" t="s">
        <v>626</v>
      </c>
      <c r="G203" s="695">
        <v>0</v>
      </c>
      <c r="H203" s="695" t="s">
        <v>248</v>
      </c>
      <c r="I203" s="710">
        <v>0</v>
      </c>
      <c r="J203" s="710">
        <v>0</v>
      </c>
      <c r="K203" s="707"/>
      <c r="L203" s="691" t="s">
        <v>1073</v>
      </c>
    </row>
    <row r="204" spans="1:12" s="273" customFormat="1" ht="20.45" customHeight="1">
      <c r="A204" s="696">
        <v>12</v>
      </c>
      <c r="B204" s="695" t="s">
        <v>1066</v>
      </c>
      <c r="C204" s="696" t="s">
        <v>623</v>
      </c>
      <c r="D204" s="695" t="s">
        <v>1074</v>
      </c>
      <c r="E204" s="695" t="s">
        <v>1075</v>
      </c>
      <c r="F204" s="315" t="s">
        <v>626</v>
      </c>
      <c r="G204" s="695">
        <v>0</v>
      </c>
      <c r="H204" s="695" t="s">
        <v>248</v>
      </c>
      <c r="I204" s="710">
        <v>0</v>
      </c>
      <c r="J204" s="710">
        <v>0</v>
      </c>
      <c r="K204" s="707"/>
      <c r="L204" s="691"/>
    </row>
    <row r="205" spans="1:12" s="273" customFormat="1" ht="20.45" customHeight="1">
      <c r="A205" s="696">
        <v>13</v>
      </c>
      <c r="B205" s="695" t="s">
        <v>1066</v>
      </c>
      <c r="C205" s="696" t="s">
        <v>623</v>
      </c>
      <c r="D205" s="695" t="s">
        <v>1076</v>
      </c>
      <c r="E205" s="695" t="s">
        <v>1077</v>
      </c>
      <c r="F205" s="315" t="s">
        <v>626</v>
      </c>
      <c r="G205" s="695">
        <v>0</v>
      </c>
      <c r="H205" s="695" t="s">
        <v>248</v>
      </c>
      <c r="I205" s="710">
        <v>0</v>
      </c>
      <c r="J205" s="710">
        <v>0</v>
      </c>
      <c r="K205" s="712" t="s">
        <v>628</v>
      </c>
      <c r="L205" s="691">
        <v>1200001757</v>
      </c>
    </row>
    <row r="206" spans="1:12" s="273" customFormat="1" ht="20.45" customHeight="1">
      <c r="A206" s="696">
        <v>14</v>
      </c>
      <c r="B206" s="695" t="s">
        <v>1066</v>
      </c>
      <c r="C206" s="696" t="s">
        <v>623</v>
      </c>
      <c r="D206" s="695" t="s">
        <v>1078</v>
      </c>
      <c r="E206" s="695" t="s">
        <v>1079</v>
      </c>
      <c r="F206" s="315" t="s">
        <v>626</v>
      </c>
      <c r="G206" s="695">
        <v>0</v>
      </c>
      <c r="H206" s="695" t="s">
        <v>248</v>
      </c>
      <c r="I206" s="710">
        <v>0</v>
      </c>
      <c r="J206" s="710">
        <v>0</v>
      </c>
      <c r="K206" s="707"/>
      <c r="L206" s="691"/>
    </row>
    <row r="207" spans="1:12" s="273" customFormat="1" ht="20.45" customHeight="1">
      <c r="A207" s="696">
        <v>15</v>
      </c>
      <c r="B207" s="695" t="s">
        <v>1066</v>
      </c>
      <c r="C207" s="696" t="s">
        <v>623</v>
      </c>
      <c r="D207" s="695" t="s">
        <v>1080</v>
      </c>
      <c r="E207" s="695" t="s">
        <v>1081</v>
      </c>
      <c r="F207" s="315" t="s">
        <v>626</v>
      </c>
      <c r="G207" s="695">
        <v>0</v>
      </c>
      <c r="H207" s="695" t="s">
        <v>248</v>
      </c>
      <c r="I207" s="710">
        <v>0</v>
      </c>
      <c r="J207" s="710">
        <v>0</v>
      </c>
      <c r="K207" s="707"/>
      <c r="L207" s="691">
        <v>1200001845</v>
      </c>
    </row>
    <row r="208" spans="1:12" s="273" customFormat="1" ht="20.45" customHeight="1">
      <c r="A208" s="696">
        <v>16</v>
      </c>
      <c r="B208" s="695" t="s">
        <v>1066</v>
      </c>
      <c r="C208" s="696" t="s">
        <v>623</v>
      </c>
      <c r="D208" s="695" t="s">
        <v>1082</v>
      </c>
      <c r="E208" s="695" t="s">
        <v>1083</v>
      </c>
      <c r="F208" s="315" t="s">
        <v>626</v>
      </c>
      <c r="G208" s="695">
        <v>0</v>
      </c>
      <c r="H208" s="695" t="s">
        <v>248</v>
      </c>
      <c r="I208" s="710">
        <v>0</v>
      </c>
      <c r="J208" s="710">
        <v>0</v>
      </c>
      <c r="K208" s="707"/>
      <c r="L208" s="691"/>
    </row>
    <row r="209" spans="1:12" s="273" customFormat="1" ht="20.45" customHeight="1">
      <c r="A209" s="696">
        <v>17</v>
      </c>
      <c r="B209" s="695" t="s">
        <v>1066</v>
      </c>
      <c r="C209" s="696" t="s">
        <v>623</v>
      </c>
      <c r="D209" s="695" t="s">
        <v>1084</v>
      </c>
      <c r="E209" s="695" t="s">
        <v>1085</v>
      </c>
      <c r="F209" s="315" t="s">
        <v>626</v>
      </c>
      <c r="G209" s="695">
        <v>0</v>
      </c>
      <c r="H209" s="695" t="s">
        <v>248</v>
      </c>
      <c r="I209" s="710">
        <v>0</v>
      </c>
      <c r="J209" s="710">
        <v>0</v>
      </c>
      <c r="K209" s="712" t="s">
        <v>628</v>
      </c>
      <c r="L209" s="691">
        <v>1200000779</v>
      </c>
    </row>
    <row r="210" spans="1:12" s="273" customFormat="1" ht="20.45" customHeight="1">
      <c r="A210" s="696">
        <v>18</v>
      </c>
      <c r="B210" s="695" t="s">
        <v>1066</v>
      </c>
      <c r="C210" s="696" t="s">
        <v>623</v>
      </c>
      <c r="D210" s="695" t="s">
        <v>1086</v>
      </c>
      <c r="E210" s="695" t="s">
        <v>1087</v>
      </c>
      <c r="F210" s="315" t="s">
        <v>626</v>
      </c>
      <c r="G210" s="695">
        <v>0</v>
      </c>
      <c r="H210" s="695" t="s">
        <v>248</v>
      </c>
      <c r="I210" s="710">
        <v>0</v>
      </c>
      <c r="J210" s="710">
        <v>0</v>
      </c>
      <c r="K210" s="707"/>
      <c r="L210" s="691"/>
    </row>
    <row r="211" spans="1:12" s="273" customFormat="1" ht="20.45" customHeight="1">
      <c r="A211" s="696">
        <v>19</v>
      </c>
      <c r="B211" s="695" t="s">
        <v>1066</v>
      </c>
      <c r="C211" s="696" t="s">
        <v>623</v>
      </c>
      <c r="D211" s="695" t="s">
        <v>1088</v>
      </c>
      <c r="E211" s="695" t="s">
        <v>1089</v>
      </c>
      <c r="F211" s="315" t="s">
        <v>626</v>
      </c>
      <c r="G211" s="695">
        <v>0</v>
      </c>
      <c r="H211" s="695" t="s">
        <v>248</v>
      </c>
      <c r="I211" s="710">
        <v>0</v>
      </c>
      <c r="J211" s="710">
        <v>0</v>
      </c>
      <c r="K211" s="707"/>
      <c r="L211" s="691" t="s">
        <v>1090</v>
      </c>
    </row>
    <row r="212" spans="1:12" s="273" customFormat="1" ht="20.45" customHeight="1">
      <c r="A212" s="696">
        <v>20</v>
      </c>
      <c r="B212" s="695" t="s">
        <v>1066</v>
      </c>
      <c r="C212" s="696" t="s">
        <v>623</v>
      </c>
      <c r="D212" s="695" t="s">
        <v>1091</v>
      </c>
      <c r="E212" s="695" t="s">
        <v>1092</v>
      </c>
      <c r="F212" s="315" t="s">
        <v>626</v>
      </c>
      <c r="G212" s="695">
        <v>0</v>
      </c>
      <c r="H212" s="695" t="s">
        <v>248</v>
      </c>
      <c r="I212" s="710">
        <v>0</v>
      </c>
      <c r="J212" s="710">
        <v>0</v>
      </c>
      <c r="K212" s="707"/>
      <c r="L212" s="691"/>
    </row>
    <row r="213" spans="1:12" s="273" customFormat="1" ht="20.45" customHeight="1">
      <c r="A213" s="696">
        <v>21</v>
      </c>
      <c r="B213" s="695" t="s">
        <v>1093</v>
      </c>
      <c r="C213" s="696" t="s">
        <v>623</v>
      </c>
      <c r="D213" s="695" t="s">
        <v>1094</v>
      </c>
      <c r="E213" s="695" t="s">
        <v>1095</v>
      </c>
      <c r="F213" s="315" t="s">
        <v>626</v>
      </c>
      <c r="G213" s="695">
        <v>0</v>
      </c>
      <c r="H213" s="695" t="s">
        <v>248</v>
      </c>
      <c r="I213" s="710">
        <v>0</v>
      </c>
      <c r="J213" s="710">
        <v>0</v>
      </c>
      <c r="K213" s="707"/>
      <c r="L213" s="691">
        <v>1200001754</v>
      </c>
    </row>
    <row r="214" spans="1:12" s="273" customFormat="1" ht="20.45" customHeight="1">
      <c r="A214" s="696">
        <v>22</v>
      </c>
      <c r="B214" s="695" t="s">
        <v>1093</v>
      </c>
      <c r="C214" s="696" t="s">
        <v>623</v>
      </c>
      <c r="D214" s="695" t="s">
        <v>1096</v>
      </c>
      <c r="E214" s="695" t="s">
        <v>1097</v>
      </c>
      <c r="F214" s="315" t="s">
        <v>626</v>
      </c>
      <c r="G214" s="695">
        <v>0</v>
      </c>
      <c r="H214" s="695" t="s">
        <v>248</v>
      </c>
      <c r="I214" s="710">
        <v>0</v>
      </c>
      <c r="J214" s="710">
        <v>0</v>
      </c>
      <c r="K214" s="707"/>
      <c r="L214" s="691"/>
    </row>
    <row r="215" spans="1:12" s="273" customFormat="1" ht="20.45" customHeight="1">
      <c r="A215" s="696">
        <v>23</v>
      </c>
      <c r="B215" s="695" t="s">
        <v>1093</v>
      </c>
      <c r="C215" s="696" t="s">
        <v>623</v>
      </c>
      <c r="D215" s="695" t="s">
        <v>1098</v>
      </c>
      <c r="E215" s="695" t="s">
        <v>1099</v>
      </c>
      <c r="F215" s="315" t="s">
        <v>626</v>
      </c>
      <c r="G215" s="695">
        <v>0</v>
      </c>
      <c r="H215" s="695" t="s">
        <v>248</v>
      </c>
      <c r="I215" s="710">
        <v>0</v>
      </c>
      <c r="J215" s="710">
        <v>0</v>
      </c>
      <c r="K215" s="707"/>
      <c r="L215" s="691"/>
    </row>
    <row r="216" spans="1:12" s="273" customFormat="1" ht="20.45" customHeight="1">
      <c r="A216" s="696">
        <v>24</v>
      </c>
      <c r="B216" s="695" t="s">
        <v>1093</v>
      </c>
      <c r="C216" s="696" t="s">
        <v>623</v>
      </c>
      <c r="D216" s="695" t="s">
        <v>1100</v>
      </c>
      <c r="E216" s="695" t="s">
        <v>1101</v>
      </c>
      <c r="F216" s="315" t="s">
        <v>626</v>
      </c>
      <c r="G216" s="695">
        <v>0</v>
      </c>
      <c r="H216" s="695" t="s">
        <v>248</v>
      </c>
      <c r="I216" s="710">
        <v>0</v>
      </c>
      <c r="J216" s="710">
        <v>0</v>
      </c>
      <c r="K216" s="707"/>
      <c r="L216" s="691"/>
    </row>
    <row r="217" spans="1:12" s="273" customFormat="1" ht="20.45" customHeight="1">
      <c r="A217" s="696">
        <v>25</v>
      </c>
      <c r="B217" s="695" t="s">
        <v>1093</v>
      </c>
      <c r="C217" s="696" t="s">
        <v>623</v>
      </c>
      <c r="D217" s="695" t="s">
        <v>1102</v>
      </c>
      <c r="E217" s="695" t="s">
        <v>1103</v>
      </c>
      <c r="F217" s="315" t="s">
        <v>626</v>
      </c>
      <c r="G217" s="695">
        <v>0</v>
      </c>
      <c r="H217" s="695" t="s">
        <v>248</v>
      </c>
      <c r="I217" s="710">
        <v>0</v>
      </c>
      <c r="J217" s="710">
        <v>0</v>
      </c>
      <c r="K217" s="707"/>
      <c r="L217" s="691">
        <v>1200001755</v>
      </c>
    </row>
    <row r="218" spans="1:12" s="273" customFormat="1" ht="20.45" customHeight="1">
      <c r="A218" s="696">
        <v>26</v>
      </c>
      <c r="B218" s="695" t="s">
        <v>1093</v>
      </c>
      <c r="C218" s="696" t="s">
        <v>623</v>
      </c>
      <c r="D218" s="695" t="s">
        <v>1104</v>
      </c>
      <c r="E218" s="695" t="s">
        <v>1105</v>
      </c>
      <c r="F218" s="315" t="s">
        <v>626</v>
      </c>
      <c r="G218" s="695">
        <v>0</v>
      </c>
      <c r="H218" s="695" t="s">
        <v>248</v>
      </c>
      <c r="I218" s="710">
        <v>0</v>
      </c>
      <c r="J218" s="710">
        <v>0</v>
      </c>
      <c r="K218" s="707"/>
      <c r="L218" s="691"/>
    </row>
    <row r="219" spans="1:12" s="273" customFormat="1" ht="20.45" customHeight="1">
      <c r="A219" s="696">
        <v>27</v>
      </c>
      <c r="B219" s="695" t="s">
        <v>1093</v>
      </c>
      <c r="C219" s="696" t="s">
        <v>623</v>
      </c>
      <c r="D219" s="695" t="s">
        <v>1106</v>
      </c>
      <c r="E219" s="695" t="s">
        <v>1107</v>
      </c>
      <c r="F219" s="315" t="s">
        <v>626</v>
      </c>
      <c r="G219" s="695">
        <v>0</v>
      </c>
      <c r="H219" s="695" t="s">
        <v>248</v>
      </c>
      <c r="I219" s="710">
        <v>0</v>
      </c>
      <c r="J219" s="710">
        <v>0</v>
      </c>
      <c r="K219" s="707"/>
      <c r="L219" s="691">
        <v>1200002173</v>
      </c>
    </row>
    <row r="220" spans="1:12" s="273" customFormat="1" ht="20.45" customHeight="1">
      <c r="A220" s="696">
        <v>28</v>
      </c>
      <c r="B220" s="695" t="s">
        <v>1093</v>
      </c>
      <c r="C220" s="696" t="s">
        <v>623</v>
      </c>
      <c r="D220" s="695" t="s">
        <v>1108</v>
      </c>
      <c r="E220" s="695" t="s">
        <v>1109</v>
      </c>
      <c r="F220" s="315" t="s">
        <v>626</v>
      </c>
      <c r="G220" s="695">
        <v>0</v>
      </c>
      <c r="H220" s="695" t="s">
        <v>248</v>
      </c>
      <c r="I220" s="710">
        <v>0</v>
      </c>
      <c r="J220" s="710">
        <v>0</v>
      </c>
      <c r="K220" s="707"/>
      <c r="L220" s="691"/>
    </row>
    <row r="221" spans="1:12" s="273" customFormat="1" ht="20.45" customHeight="1">
      <c r="A221" s="696">
        <v>29</v>
      </c>
      <c r="B221" s="695" t="s">
        <v>1093</v>
      </c>
      <c r="C221" s="696" t="s">
        <v>623</v>
      </c>
      <c r="D221" s="695" t="s">
        <v>1110</v>
      </c>
      <c r="E221" s="695" t="s">
        <v>1111</v>
      </c>
      <c r="F221" s="315" t="s">
        <v>626</v>
      </c>
      <c r="G221" s="695">
        <v>0</v>
      </c>
      <c r="H221" s="695" t="s">
        <v>248</v>
      </c>
      <c r="I221" s="710">
        <v>0</v>
      </c>
      <c r="J221" s="710">
        <v>0</v>
      </c>
      <c r="K221" s="712" t="s">
        <v>628</v>
      </c>
      <c r="L221" s="691">
        <v>1200001718</v>
      </c>
    </row>
    <row r="222" spans="1:12" s="273" customFormat="1" ht="20.45" customHeight="1">
      <c r="A222" s="696">
        <v>30</v>
      </c>
      <c r="B222" s="695" t="s">
        <v>1093</v>
      </c>
      <c r="C222" s="696" t="s">
        <v>623</v>
      </c>
      <c r="D222" s="695" t="s">
        <v>1112</v>
      </c>
      <c r="E222" s="695" t="s">
        <v>1113</v>
      </c>
      <c r="F222" s="315" t="s">
        <v>626</v>
      </c>
      <c r="G222" s="695">
        <v>0</v>
      </c>
      <c r="H222" s="695" t="s">
        <v>248</v>
      </c>
      <c r="I222" s="710">
        <v>0</v>
      </c>
      <c r="J222" s="710">
        <v>0</v>
      </c>
      <c r="K222" s="707"/>
      <c r="L222" s="691"/>
    </row>
    <row r="223" spans="1:12" s="273" customFormat="1" ht="20.45" customHeight="1">
      <c r="A223" s="696">
        <v>31</v>
      </c>
      <c r="B223" s="695" t="s">
        <v>1093</v>
      </c>
      <c r="C223" s="696" t="s">
        <v>623</v>
      </c>
      <c r="D223" s="695" t="s">
        <v>1114</v>
      </c>
      <c r="E223" s="695" t="s">
        <v>1115</v>
      </c>
      <c r="F223" s="315" t="s">
        <v>626</v>
      </c>
      <c r="G223" s="695">
        <v>0</v>
      </c>
      <c r="H223" s="695" t="s">
        <v>248</v>
      </c>
      <c r="I223" s="710">
        <v>0</v>
      </c>
      <c r="J223" s="710">
        <v>0</v>
      </c>
      <c r="K223" s="707"/>
      <c r="L223" s="691"/>
    </row>
    <row r="224" spans="1:12" s="273" customFormat="1" ht="20.45" customHeight="1">
      <c r="A224" s="696">
        <v>32</v>
      </c>
      <c r="B224" s="695" t="s">
        <v>1093</v>
      </c>
      <c r="C224" s="696" t="s">
        <v>623</v>
      </c>
      <c r="D224" s="695" t="s">
        <v>1116</v>
      </c>
      <c r="E224" s="695" t="s">
        <v>1117</v>
      </c>
      <c r="F224" s="315" t="s">
        <v>626</v>
      </c>
      <c r="G224" s="695">
        <v>0</v>
      </c>
      <c r="H224" s="695" t="s">
        <v>248</v>
      </c>
      <c r="I224" s="710">
        <v>0</v>
      </c>
      <c r="J224" s="710">
        <v>0</v>
      </c>
      <c r="K224" s="707"/>
      <c r="L224" s="691"/>
    </row>
    <row r="225" spans="1:12" s="273" customFormat="1" ht="20.45" customHeight="1">
      <c r="A225" s="696">
        <v>33</v>
      </c>
      <c r="B225" s="695" t="s">
        <v>1118</v>
      </c>
      <c r="C225" s="696" t="s">
        <v>623</v>
      </c>
      <c r="D225" s="717" t="s">
        <v>1119</v>
      </c>
      <c r="E225" s="717" t="s">
        <v>1120</v>
      </c>
      <c r="F225" s="315" t="s">
        <v>626</v>
      </c>
      <c r="G225" s="695">
        <v>1</v>
      </c>
      <c r="H225" s="695" t="s">
        <v>248</v>
      </c>
      <c r="I225" s="710">
        <v>1</v>
      </c>
      <c r="J225" s="710">
        <v>0</v>
      </c>
      <c r="K225" s="707"/>
      <c r="L225" s="691">
        <v>1200002816</v>
      </c>
    </row>
    <row r="226" spans="1:12" s="273" customFormat="1" ht="20.45" customHeight="1">
      <c r="A226" s="696">
        <v>34</v>
      </c>
      <c r="B226" s="695" t="s">
        <v>1118</v>
      </c>
      <c r="C226" s="696" t="s">
        <v>623</v>
      </c>
      <c r="D226" s="717" t="s">
        <v>1121</v>
      </c>
      <c r="E226" s="717" t="s">
        <v>1122</v>
      </c>
      <c r="F226" s="315" t="s">
        <v>626</v>
      </c>
      <c r="G226" s="695">
        <v>2</v>
      </c>
      <c r="H226" s="695" t="s">
        <v>248</v>
      </c>
      <c r="I226" s="710">
        <v>2</v>
      </c>
      <c r="J226" s="710">
        <v>0</v>
      </c>
      <c r="K226" s="707"/>
      <c r="L226" s="691"/>
    </row>
    <row r="227" spans="1:12" s="273" customFormat="1" ht="20.45" customHeight="1">
      <c r="A227" s="696">
        <v>35</v>
      </c>
      <c r="B227" s="695" t="s">
        <v>1118</v>
      </c>
      <c r="C227" s="696" t="s">
        <v>623</v>
      </c>
      <c r="D227" s="717" t="s">
        <v>1123</v>
      </c>
      <c r="E227" s="717" t="s">
        <v>1124</v>
      </c>
      <c r="F227" s="315" t="s">
        <v>626</v>
      </c>
      <c r="G227" s="695">
        <v>3</v>
      </c>
      <c r="H227" s="695" t="s">
        <v>248</v>
      </c>
      <c r="I227" s="710">
        <v>3</v>
      </c>
      <c r="J227" s="710">
        <v>0</v>
      </c>
      <c r="K227" s="707"/>
      <c r="L227" s="691"/>
    </row>
    <row r="228" spans="1:12" s="688" customFormat="1" ht="20.45" customHeight="1">
      <c r="A228" s="698"/>
      <c r="B228" s="699" t="s">
        <v>1125</v>
      </c>
      <c r="C228" s="918" t="s">
        <v>0</v>
      </c>
      <c r="D228" s="918"/>
      <c r="E228" s="918"/>
      <c r="F228" s="919"/>
      <c r="G228" s="918"/>
      <c r="H228" s="703"/>
      <c r="I228" s="713"/>
      <c r="J228" s="714"/>
      <c r="K228" s="707"/>
      <c r="L228" s="691"/>
    </row>
    <row r="229" spans="1:12" s="273" customFormat="1" ht="20.45" customHeight="1">
      <c r="A229" s="696">
        <v>1</v>
      </c>
      <c r="B229" s="695" t="s">
        <v>813</v>
      </c>
      <c r="C229" s="696" t="s">
        <v>623</v>
      </c>
      <c r="D229" s="695" t="s">
        <v>669</v>
      </c>
      <c r="E229" s="695" t="s">
        <v>1126</v>
      </c>
      <c r="F229" s="315" t="s">
        <v>626</v>
      </c>
      <c r="G229" s="695">
        <v>0</v>
      </c>
      <c r="H229" s="695" t="s">
        <v>248</v>
      </c>
      <c r="I229" s="696"/>
      <c r="J229" s="696"/>
      <c r="K229" s="707"/>
      <c r="L229" s="691"/>
    </row>
    <row r="230" spans="1:12" s="273" customFormat="1" ht="20.45" customHeight="1">
      <c r="A230" s="696">
        <v>2</v>
      </c>
      <c r="B230" s="695" t="s">
        <v>1127</v>
      </c>
      <c r="C230" s="696" t="s">
        <v>623</v>
      </c>
      <c r="D230" s="695" t="s">
        <v>1128</v>
      </c>
      <c r="E230" s="695" t="s">
        <v>1129</v>
      </c>
      <c r="F230" s="315" t="s">
        <v>626</v>
      </c>
      <c r="G230" s="695">
        <v>0</v>
      </c>
      <c r="H230" s="695" t="s">
        <v>248</v>
      </c>
      <c r="I230" s="696"/>
      <c r="J230" s="696"/>
      <c r="K230" s="727" t="s">
        <v>1130</v>
      </c>
      <c r="L230" s="691">
        <v>1200002259</v>
      </c>
    </row>
    <row r="231" spans="1:12" s="273" customFormat="1" ht="20.45" customHeight="1">
      <c r="A231" s="696">
        <v>3</v>
      </c>
      <c r="B231" s="695" t="s">
        <v>1131</v>
      </c>
      <c r="C231" s="696" t="s">
        <v>623</v>
      </c>
      <c r="D231" s="695" t="s">
        <v>1132</v>
      </c>
      <c r="E231" s="695" t="s">
        <v>1133</v>
      </c>
      <c r="F231" s="315" t="s">
        <v>626</v>
      </c>
      <c r="G231" s="695">
        <v>0</v>
      </c>
      <c r="H231" s="695" t="s">
        <v>248</v>
      </c>
      <c r="I231" s="696"/>
      <c r="J231" s="696"/>
      <c r="K231" s="727" t="s">
        <v>1130</v>
      </c>
      <c r="L231" s="691"/>
    </row>
    <row r="232" spans="1:12" s="273" customFormat="1" ht="20.45" customHeight="1">
      <c r="A232" s="696">
        <v>4</v>
      </c>
      <c r="B232" s="695" t="s">
        <v>1134</v>
      </c>
      <c r="C232" s="696" t="s">
        <v>623</v>
      </c>
      <c r="D232" s="695" t="s">
        <v>1135</v>
      </c>
      <c r="E232" s="695" t="s">
        <v>1136</v>
      </c>
      <c r="F232" s="315" t="s">
        <v>626</v>
      </c>
      <c r="G232" s="695">
        <v>0</v>
      </c>
      <c r="H232" s="695" t="s">
        <v>248</v>
      </c>
      <c r="I232" s="696"/>
      <c r="J232" s="696"/>
      <c r="K232" s="727" t="s">
        <v>1130</v>
      </c>
      <c r="L232" s="691"/>
    </row>
    <row r="233" spans="1:12" s="273" customFormat="1" ht="20.45" customHeight="1">
      <c r="A233" s="696">
        <v>5</v>
      </c>
      <c r="B233" s="695" t="s">
        <v>1134</v>
      </c>
      <c r="C233" s="696" t="s">
        <v>623</v>
      </c>
      <c r="D233" s="695" t="s">
        <v>1137</v>
      </c>
      <c r="E233" s="695" t="s">
        <v>1138</v>
      </c>
      <c r="F233" s="315" t="s">
        <v>626</v>
      </c>
      <c r="G233" s="695">
        <v>0</v>
      </c>
      <c r="H233" s="695" t="s">
        <v>248</v>
      </c>
      <c r="I233" s="696"/>
      <c r="J233" s="696"/>
      <c r="K233" s="727" t="s">
        <v>1130</v>
      </c>
      <c r="L233" s="691"/>
    </row>
    <row r="234" spans="1:12" s="273" customFormat="1" ht="20.45" customHeight="1">
      <c r="A234" s="696">
        <v>6</v>
      </c>
      <c r="B234" s="695" t="s">
        <v>1139</v>
      </c>
      <c r="C234" s="696" t="s">
        <v>623</v>
      </c>
      <c r="D234" s="695" t="s">
        <v>1140</v>
      </c>
      <c r="E234" s="695" t="s">
        <v>1141</v>
      </c>
      <c r="F234" s="315" t="s">
        <v>626</v>
      </c>
      <c r="G234" s="695">
        <v>0</v>
      </c>
      <c r="H234" s="695" t="s">
        <v>248</v>
      </c>
      <c r="I234" s="696"/>
      <c r="J234" s="696"/>
      <c r="K234" s="727" t="s">
        <v>1130</v>
      </c>
      <c r="L234" s="691"/>
    </row>
    <row r="235" spans="1:12" s="273" customFormat="1" ht="20.45" customHeight="1">
      <c r="A235" s="696">
        <v>7</v>
      </c>
      <c r="B235" s="695" t="s">
        <v>1142</v>
      </c>
      <c r="C235" s="696" t="s">
        <v>623</v>
      </c>
      <c r="D235" s="695" t="s">
        <v>1143</v>
      </c>
      <c r="E235" s="695" t="s">
        <v>1144</v>
      </c>
      <c r="F235" s="315" t="s">
        <v>626</v>
      </c>
      <c r="G235" s="695">
        <v>0</v>
      </c>
      <c r="H235" s="695" t="s">
        <v>248</v>
      </c>
      <c r="I235" s="696"/>
      <c r="J235" s="696"/>
      <c r="K235" s="727" t="s">
        <v>1130</v>
      </c>
      <c r="L235" s="691"/>
    </row>
    <row r="236" spans="1:12" s="273" customFormat="1" ht="20.45" customHeight="1">
      <c r="A236" s="696">
        <v>8</v>
      </c>
      <c r="B236" s="695" t="s">
        <v>1145</v>
      </c>
      <c r="C236" s="696" t="s">
        <v>623</v>
      </c>
      <c r="D236" s="695" t="s">
        <v>1146</v>
      </c>
      <c r="E236" s="695" t="s">
        <v>1145</v>
      </c>
      <c r="F236" s="315" t="s">
        <v>626</v>
      </c>
      <c r="G236" s="695"/>
      <c r="H236" s="695"/>
      <c r="I236" s="696"/>
      <c r="J236" s="696"/>
      <c r="K236" s="727" t="s">
        <v>1053</v>
      </c>
      <c r="L236" s="691">
        <v>1200002817</v>
      </c>
    </row>
    <row r="237" spans="1:12" s="273" customFormat="1" ht="20.45" customHeight="1">
      <c r="A237" s="696">
        <v>9</v>
      </c>
      <c r="B237" s="695" t="s">
        <v>1145</v>
      </c>
      <c r="C237" s="696" t="s">
        <v>623</v>
      </c>
      <c r="D237" s="695" t="s">
        <v>1147</v>
      </c>
      <c r="E237" s="695" t="s">
        <v>1148</v>
      </c>
      <c r="F237" s="315" t="s">
        <v>626</v>
      </c>
      <c r="G237" s="695"/>
      <c r="H237" s="695"/>
      <c r="I237" s="696"/>
      <c r="J237" s="696"/>
      <c r="K237" s="727" t="s">
        <v>1053</v>
      </c>
      <c r="L237" s="691">
        <v>1200002818</v>
      </c>
    </row>
    <row r="238" spans="1:12" s="273" customFormat="1" ht="20.45" customHeight="1">
      <c r="A238" s="696">
        <v>10</v>
      </c>
      <c r="B238" s="695" t="s">
        <v>1145</v>
      </c>
      <c r="C238" s="696" t="s">
        <v>623</v>
      </c>
      <c r="D238" s="695" t="s">
        <v>1149</v>
      </c>
      <c r="E238" s="695" t="s">
        <v>1150</v>
      </c>
      <c r="F238" s="315" t="s">
        <v>626</v>
      </c>
      <c r="G238" s="695"/>
      <c r="H238" s="695"/>
      <c r="I238" s="696"/>
      <c r="J238" s="696"/>
      <c r="K238" s="727" t="s">
        <v>1053</v>
      </c>
      <c r="L238" s="691">
        <v>1200002819</v>
      </c>
    </row>
    <row r="239" spans="1:12" s="273" customFormat="1" ht="20.45" customHeight="1">
      <c r="A239" s="696">
        <v>11</v>
      </c>
      <c r="B239" s="695" t="s">
        <v>1127</v>
      </c>
      <c r="C239" s="696" t="s">
        <v>794</v>
      </c>
      <c r="D239" s="695" t="s">
        <v>1151</v>
      </c>
      <c r="E239" s="695" t="s">
        <v>1152</v>
      </c>
      <c r="F239" s="315" t="s">
        <v>252</v>
      </c>
      <c r="G239" s="695">
        <v>0</v>
      </c>
      <c r="H239" s="695" t="s">
        <v>248</v>
      </c>
      <c r="I239" s="696"/>
      <c r="J239" s="696"/>
      <c r="K239" s="727"/>
      <c r="L239" s="691">
        <v>1300002797</v>
      </c>
    </row>
    <row r="240" spans="1:12" s="273" customFormat="1" ht="20.45" customHeight="1">
      <c r="A240" s="696">
        <v>12</v>
      </c>
      <c r="B240" s="695" t="s">
        <v>1134</v>
      </c>
      <c r="C240" s="696" t="s">
        <v>794</v>
      </c>
      <c r="D240" s="695" t="s">
        <v>1153</v>
      </c>
      <c r="E240" s="695" t="s">
        <v>1154</v>
      </c>
      <c r="F240" s="315" t="s">
        <v>252</v>
      </c>
      <c r="G240" s="695">
        <v>0</v>
      </c>
      <c r="H240" s="695" t="s">
        <v>248</v>
      </c>
      <c r="I240" s="695"/>
      <c r="J240" s="695"/>
      <c r="K240" s="707"/>
      <c r="L240" s="691">
        <v>1300002476</v>
      </c>
    </row>
    <row r="241" spans="1:12" s="273" customFormat="1" ht="20.45" customHeight="1">
      <c r="A241" s="696">
        <v>13</v>
      </c>
      <c r="B241" s="695" t="s">
        <v>1155</v>
      </c>
      <c r="C241" s="696" t="s">
        <v>794</v>
      </c>
      <c r="D241" s="695" t="s">
        <v>1156</v>
      </c>
      <c r="E241" s="695" t="s">
        <v>1157</v>
      </c>
      <c r="F241" s="315" t="s">
        <v>252</v>
      </c>
      <c r="G241" s="695">
        <v>0</v>
      </c>
      <c r="H241" s="695" t="s">
        <v>248</v>
      </c>
      <c r="I241" s="695"/>
      <c r="J241" s="695"/>
      <c r="K241" s="707" t="s">
        <v>1053</v>
      </c>
      <c r="L241" s="691">
        <v>1300002447</v>
      </c>
    </row>
    <row r="242" spans="1:12" s="273" customFormat="1" ht="20.45" customHeight="1">
      <c r="A242" s="696">
        <v>14</v>
      </c>
      <c r="B242" s="695" t="s">
        <v>1155</v>
      </c>
      <c r="C242" s="696" t="s">
        <v>794</v>
      </c>
      <c r="D242" s="695" t="s">
        <v>1158</v>
      </c>
      <c r="E242" s="695" t="s">
        <v>1159</v>
      </c>
      <c r="F242" s="315" t="s">
        <v>252</v>
      </c>
      <c r="G242" s="695">
        <v>0</v>
      </c>
      <c r="H242" s="695" t="s">
        <v>248</v>
      </c>
      <c r="I242" s="695"/>
      <c r="J242" s="695"/>
      <c r="K242" s="707" t="s">
        <v>1053</v>
      </c>
      <c r="L242" s="691">
        <v>1300002448</v>
      </c>
    </row>
    <row r="243" spans="1:12" s="273" customFormat="1" ht="20.45" customHeight="1">
      <c r="A243" s="696">
        <v>15</v>
      </c>
      <c r="B243" s="695" t="s">
        <v>1155</v>
      </c>
      <c r="C243" s="696" t="s">
        <v>794</v>
      </c>
      <c r="D243" s="717" t="s">
        <v>1160</v>
      </c>
      <c r="E243" s="695" t="s">
        <v>1161</v>
      </c>
      <c r="F243" s="315" t="s">
        <v>252</v>
      </c>
      <c r="G243" s="695">
        <v>0</v>
      </c>
      <c r="H243" s="695" t="s">
        <v>248</v>
      </c>
      <c r="I243" s="695"/>
      <c r="J243" s="695"/>
      <c r="K243" s="707" t="s">
        <v>1053</v>
      </c>
      <c r="L243" s="691">
        <v>1300003019</v>
      </c>
    </row>
    <row r="244" spans="1:12" s="337" customFormat="1" ht="20.45" customHeight="1">
      <c r="A244" s="646"/>
      <c r="B244" s="693" t="s">
        <v>1162</v>
      </c>
      <c r="C244" s="700"/>
      <c r="D244" s="725"/>
      <c r="E244" s="700"/>
      <c r="F244" s="701"/>
      <c r="G244" s="700"/>
      <c r="H244" s="700"/>
      <c r="I244" s="708"/>
      <c r="J244" s="709"/>
      <c r="K244" s="728"/>
      <c r="L244" s="691"/>
    </row>
    <row r="245" spans="1:12" s="273" customFormat="1" ht="20.45" customHeight="1">
      <c r="A245" s="726">
        <v>1</v>
      </c>
      <c r="B245" s="717" t="s">
        <v>1163</v>
      </c>
      <c r="C245" s="726" t="s">
        <v>623</v>
      </c>
      <c r="D245" s="717" t="s">
        <v>1164</v>
      </c>
      <c r="E245" s="695" t="s">
        <v>1165</v>
      </c>
      <c r="F245" s="315" t="s">
        <v>626</v>
      </c>
      <c r="G245" s="717"/>
      <c r="H245" s="717"/>
      <c r="I245" s="717"/>
      <c r="J245" s="717"/>
      <c r="K245" s="707"/>
      <c r="L245" s="691">
        <v>1200002716</v>
      </c>
    </row>
    <row r="246" spans="1:12" s="273" customFormat="1" ht="20.45" customHeight="1">
      <c r="A246" s="726">
        <v>2</v>
      </c>
      <c r="B246" s="717" t="s">
        <v>1163</v>
      </c>
      <c r="C246" s="726" t="s">
        <v>623</v>
      </c>
      <c r="D246" s="717" t="s">
        <v>1166</v>
      </c>
      <c r="E246" s="695" t="s">
        <v>1167</v>
      </c>
      <c r="F246" s="315" t="s">
        <v>626</v>
      </c>
      <c r="G246" s="717"/>
      <c r="H246" s="717"/>
      <c r="I246" s="717"/>
      <c r="J246" s="717"/>
      <c r="K246" s="707"/>
      <c r="L246" s="691"/>
    </row>
    <row r="247" spans="1:12" s="273" customFormat="1" ht="20.45" customHeight="1">
      <c r="A247" s="726">
        <v>3</v>
      </c>
      <c r="B247" s="717" t="s">
        <v>1163</v>
      </c>
      <c r="C247" s="726" t="s">
        <v>623</v>
      </c>
      <c r="D247" s="717" t="s">
        <v>1168</v>
      </c>
      <c r="E247" s="695" t="s">
        <v>1169</v>
      </c>
      <c r="F247" s="315" t="s">
        <v>626</v>
      </c>
      <c r="G247" s="717"/>
      <c r="H247" s="717"/>
      <c r="I247" s="717"/>
      <c r="J247" s="717"/>
      <c r="K247" s="707"/>
      <c r="L247" s="691"/>
    </row>
    <row r="248" spans="1:12" s="273" customFormat="1" ht="20.45" customHeight="1">
      <c r="A248" s="726">
        <v>4</v>
      </c>
      <c r="B248" s="717" t="s">
        <v>1163</v>
      </c>
      <c r="C248" s="726" t="s">
        <v>623</v>
      </c>
      <c r="D248" s="717" t="s">
        <v>1170</v>
      </c>
      <c r="E248" s="695" t="s">
        <v>1171</v>
      </c>
      <c r="F248" s="315" t="s">
        <v>626</v>
      </c>
      <c r="G248" s="717"/>
      <c r="H248" s="717"/>
      <c r="I248" s="717"/>
      <c r="J248" s="717"/>
      <c r="K248" s="707"/>
      <c r="L248" s="691"/>
    </row>
    <row r="249" spans="1:12" s="273" customFormat="1" ht="20.45" customHeight="1">
      <c r="A249" s="726">
        <v>5</v>
      </c>
      <c r="B249" s="717" t="s">
        <v>1163</v>
      </c>
      <c r="C249" s="726" t="s">
        <v>623</v>
      </c>
      <c r="D249" s="717" t="s">
        <v>1172</v>
      </c>
      <c r="E249" s="695" t="s">
        <v>1173</v>
      </c>
      <c r="F249" s="315" t="s">
        <v>626</v>
      </c>
      <c r="G249" s="717"/>
      <c r="H249" s="717"/>
      <c r="I249" s="717"/>
      <c r="J249" s="717"/>
      <c r="K249" s="707"/>
      <c r="L249" s="691">
        <v>1200002717</v>
      </c>
    </row>
    <row r="250" spans="1:12" s="273" customFormat="1" ht="20.45" customHeight="1">
      <c r="A250" s="726">
        <v>6</v>
      </c>
      <c r="B250" s="717" t="s">
        <v>1163</v>
      </c>
      <c r="C250" s="726" t="s">
        <v>623</v>
      </c>
      <c r="D250" s="717" t="s">
        <v>1174</v>
      </c>
      <c r="E250" s="695" t="s">
        <v>1175</v>
      </c>
      <c r="F250" s="315" t="s">
        <v>626</v>
      </c>
      <c r="G250" s="717"/>
      <c r="H250" s="717"/>
      <c r="I250" s="717"/>
      <c r="J250" s="717"/>
      <c r="K250" s="707"/>
      <c r="L250" s="691"/>
    </row>
    <row r="251" spans="1:12" s="273" customFormat="1" ht="20.45" customHeight="1">
      <c r="A251" s="726">
        <v>7</v>
      </c>
      <c r="B251" s="717" t="s">
        <v>1163</v>
      </c>
      <c r="C251" s="726" t="s">
        <v>623</v>
      </c>
      <c r="D251" s="717" t="s">
        <v>1176</v>
      </c>
      <c r="E251" s="695" t="s">
        <v>1177</v>
      </c>
      <c r="F251" s="315" t="s">
        <v>626</v>
      </c>
      <c r="G251" s="717"/>
      <c r="H251" s="717"/>
      <c r="I251" s="717"/>
      <c r="J251" s="717"/>
      <c r="K251" s="707"/>
      <c r="L251" s="691"/>
    </row>
    <row r="252" spans="1:12" s="273" customFormat="1" ht="20.45" customHeight="1">
      <c r="A252" s="726">
        <v>8</v>
      </c>
      <c r="B252" s="717" t="s">
        <v>1163</v>
      </c>
      <c r="C252" s="726" t="s">
        <v>623</v>
      </c>
      <c r="D252" s="717" t="s">
        <v>1178</v>
      </c>
      <c r="E252" s="695" t="s">
        <v>1179</v>
      </c>
      <c r="F252" s="315" t="s">
        <v>626</v>
      </c>
      <c r="G252" s="717"/>
      <c r="H252" s="717"/>
      <c r="I252" s="717"/>
      <c r="J252" s="717"/>
      <c r="K252" s="707"/>
      <c r="L252" s="691"/>
    </row>
    <row r="253" spans="1:12" s="273" customFormat="1" ht="20.45" customHeight="1">
      <c r="A253" s="726">
        <v>9</v>
      </c>
      <c r="B253" s="717" t="s">
        <v>1163</v>
      </c>
      <c r="C253" s="726" t="s">
        <v>623</v>
      </c>
      <c r="D253" s="717" t="s">
        <v>1180</v>
      </c>
      <c r="E253" s="695" t="s">
        <v>1181</v>
      </c>
      <c r="F253" s="315" t="s">
        <v>626</v>
      </c>
      <c r="G253" s="717"/>
      <c r="H253" s="717"/>
      <c r="I253" s="717"/>
      <c r="J253" s="717"/>
      <c r="K253" s="707"/>
      <c r="L253" s="691">
        <v>1200002718</v>
      </c>
    </row>
    <row r="254" spans="1:12" s="273" customFormat="1" ht="20.45" customHeight="1">
      <c r="A254" s="726">
        <v>10</v>
      </c>
      <c r="B254" s="717" t="s">
        <v>1163</v>
      </c>
      <c r="C254" s="726" t="s">
        <v>623</v>
      </c>
      <c r="D254" s="717" t="s">
        <v>1182</v>
      </c>
      <c r="E254" s="695" t="s">
        <v>1183</v>
      </c>
      <c r="F254" s="315" t="s">
        <v>626</v>
      </c>
      <c r="G254" s="717"/>
      <c r="H254" s="717"/>
      <c r="I254" s="717"/>
      <c r="J254" s="717"/>
      <c r="K254" s="707"/>
      <c r="L254" s="691"/>
    </row>
    <row r="255" spans="1:12" s="273" customFormat="1" ht="20.45" customHeight="1">
      <c r="A255" s="726">
        <v>11</v>
      </c>
      <c r="B255" s="717" t="s">
        <v>1163</v>
      </c>
      <c r="C255" s="726" t="s">
        <v>623</v>
      </c>
      <c r="D255" s="717" t="s">
        <v>1184</v>
      </c>
      <c r="E255" s="695" t="s">
        <v>1185</v>
      </c>
      <c r="F255" s="315" t="s">
        <v>626</v>
      </c>
      <c r="G255" s="717"/>
      <c r="H255" s="717"/>
      <c r="I255" s="717"/>
      <c r="J255" s="717"/>
      <c r="K255" s="707"/>
      <c r="L255" s="691"/>
    </row>
    <row r="256" spans="1:12" s="273" customFormat="1" ht="20.45" customHeight="1">
      <c r="A256" s="726">
        <v>12</v>
      </c>
      <c r="B256" s="717" t="s">
        <v>1163</v>
      </c>
      <c r="C256" s="726" t="s">
        <v>623</v>
      </c>
      <c r="D256" s="717" t="s">
        <v>1186</v>
      </c>
      <c r="E256" s="695" t="s">
        <v>1187</v>
      </c>
      <c r="F256" s="315" t="s">
        <v>626</v>
      </c>
      <c r="G256" s="717"/>
      <c r="H256" s="717"/>
      <c r="I256" s="717"/>
      <c r="J256" s="717"/>
      <c r="K256" s="707"/>
      <c r="L256" s="691"/>
    </row>
    <row r="257" spans="1:12" s="273" customFormat="1" ht="20.45" customHeight="1">
      <c r="A257" s="726">
        <v>13</v>
      </c>
      <c r="B257" s="717" t="s">
        <v>1163</v>
      </c>
      <c r="C257" s="726" t="s">
        <v>623</v>
      </c>
      <c r="D257" s="717" t="s">
        <v>1188</v>
      </c>
      <c r="E257" s="695" t="s">
        <v>1189</v>
      </c>
      <c r="F257" s="315" t="s">
        <v>626</v>
      </c>
      <c r="G257" s="717"/>
      <c r="H257" s="717"/>
      <c r="I257" s="717"/>
      <c r="J257" s="717"/>
      <c r="K257" s="707"/>
      <c r="L257" s="691">
        <v>1200002801</v>
      </c>
    </row>
    <row r="258" spans="1:12" s="273" customFormat="1" ht="20.45" customHeight="1">
      <c r="A258" s="726">
        <v>14</v>
      </c>
      <c r="B258" s="717" t="s">
        <v>1163</v>
      </c>
      <c r="C258" s="726" t="s">
        <v>623</v>
      </c>
      <c r="D258" s="717" t="s">
        <v>1190</v>
      </c>
      <c r="E258" s="695" t="s">
        <v>1191</v>
      </c>
      <c r="F258" s="315" t="s">
        <v>626</v>
      </c>
      <c r="G258" s="717"/>
      <c r="H258" s="717"/>
      <c r="I258" s="717"/>
      <c r="J258" s="717"/>
      <c r="K258" s="707"/>
      <c r="L258" s="691"/>
    </row>
    <row r="259" spans="1:12" s="273" customFormat="1" ht="20.45" customHeight="1">
      <c r="A259" s="726">
        <v>15</v>
      </c>
      <c r="B259" s="717" t="s">
        <v>1163</v>
      </c>
      <c r="C259" s="726" t="s">
        <v>623</v>
      </c>
      <c r="D259" s="717" t="s">
        <v>1192</v>
      </c>
      <c r="E259" s="695" t="s">
        <v>1193</v>
      </c>
      <c r="F259" s="315" t="s">
        <v>626</v>
      </c>
      <c r="G259" s="717"/>
      <c r="H259" s="717"/>
      <c r="I259" s="717"/>
      <c r="J259" s="717"/>
      <c r="K259" s="707"/>
      <c r="L259" s="691"/>
    </row>
    <row r="260" spans="1:12" s="273" customFormat="1" ht="20.45" customHeight="1">
      <c r="A260" s="726">
        <v>16</v>
      </c>
      <c r="B260" s="717" t="s">
        <v>1163</v>
      </c>
      <c r="C260" s="726" t="s">
        <v>623</v>
      </c>
      <c r="D260" s="717" t="s">
        <v>1194</v>
      </c>
      <c r="E260" s="695" t="s">
        <v>1195</v>
      </c>
      <c r="F260" s="315" t="s">
        <v>626</v>
      </c>
      <c r="G260" s="717"/>
      <c r="H260" s="717"/>
      <c r="I260" s="717"/>
      <c r="J260" s="717"/>
      <c r="K260" s="707"/>
      <c r="L260" s="691"/>
    </row>
    <row r="261" spans="1:12" s="273" customFormat="1" ht="20.45" customHeight="1">
      <c r="A261" s="726">
        <v>17</v>
      </c>
      <c r="B261" s="717" t="s">
        <v>1196</v>
      </c>
      <c r="C261" s="726" t="s">
        <v>623</v>
      </c>
      <c r="D261" s="717" t="s">
        <v>1197</v>
      </c>
      <c r="E261" s="695" t="s">
        <v>1198</v>
      </c>
      <c r="F261" s="315" t="s">
        <v>626</v>
      </c>
      <c r="G261" s="717"/>
      <c r="H261" s="717"/>
      <c r="I261" s="717"/>
      <c r="J261" s="717"/>
      <c r="K261" s="707"/>
      <c r="L261" s="691">
        <v>1200002719</v>
      </c>
    </row>
    <row r="262" spans="1:12" s="273" customFormat="1" ht="20.45" customHeight="1">
      <c r="A262" s="726">
        <v>18</v>
      </c>
      <c r="B262" s="717" t="s">
        <v>1196</v>
      </c>
      <c r="C262" s="726" t="s">
        <v>623</v>
      </c>
      <c r="D262" s="717" t="s">
        <v>1199</v>
      </c>
      <c r="E262" s="695" t="s">
        <v>1200</v>
      </c>
      <c r="F262" s="315" t="s">
        <v>626</v>
      </c>
      <c r="G262" s="717"/>
      <c r="H262" s="717"/>
      <c r="I262" s="717"/>
      <c r="J262" s="717"/>
      <c r="K262" s="707"/>
      <c r="L262" s="691"/>
    </row>
    <row r="263" spans="1:12" s="688" customFormat="1" ht="20.45" customHeight="1">
      <c r="A263" s="698"/>
      <c r="B263" s="699" t="s">
        <v>1033</v>
      </c>
      <c r="C263" s="918" t="s">
        <v>0</v>
      </c>
      <c r="D263" s="918"/>
      <c r="E263" s="918"/>
      <c r="F263" s="919"/>
      <c r="G263" s="918"/>
      <c r="H263" s="703"/>
      <c r="I263" s="713"/>
      <c r="J263" s="714"/>
      <c r="K263" s="707"/>
      <c r="L263" s="691"/>
    </row>
    <row r="264" spans="1:12" s="273" customFormat="1" ht="20.45" customHeight="1">
      <c r="A264" s="694">
        <v>1</v>
      </c>
      <c r="B264" s="695" t="s">
        <v>1034</v>
      </c>
      <c r="C264" s="696" t="s">
        <v>623</v>
      </c>
      <c r="D264" s="695" t="s">
        <v>1201</v>
      </c>
      <c r="E264" s="695" t="s">
        <v>1202</v>
      </c>
      <c r="F264" s="315" t="s">
        <v>626</v>
      </c>
      <c r="G264" s="702">
        <v>0</v>
      </c>
      <c r="H264" s="702" t="s">
        <v>248</v>
      </c>
      <c r="I264" s="710">
        <v>0</v>
      </c>
      <c r="J264" s="711">
        <f t="shared" ref="J264:J267" si="9">G264*I264</f>
        <v>0</v>
      </c>
      <c r="K264" s="707"/>
      <c r="L264" s="691"/>
    </row>
    <row r="265" spans="1:12" s="273" customFormat="1" ht="20.45" customHeight="1">
      <c r="A265" s="694">
        <v>2</v>
      </c>
      <c r="B265" s="695" t="s">
        <v>1036</v>
      </c>
      <c r="C265" s="696" t="s">
        <v>623</v>
      </c>
      <c r="D265" s="695" t="s">
        <v>1203</v>
      </c>
      <c r="E265" s="695" t="s">
        <v>1204</v>
      </c>
      <c r="F265" s="315" t="s">
        <v>626</v>
      </c>
      <c r="G265" s="702">
        <v>0</v>
      </c>
      <c r="H265" s="702" t="s">
        <v>248</v>
      </c>
      <c r="I265" s="710">
        <v>0</v>
      </c>
      <c r="J265" s="711">
        <f t="shared" si="9"/>
        <v>0</v>
      </c>
      <c r="K265" s="707"/>
      <c r="L265" s="691"/>
    </row>
    <row r="266" spans="1:12" s="273" customFormat="1" ht="20.45" customHeight="1">
      <c r="A266" s="694">
        <v>3</v>
      </c>
      <c r="B266" s="695" t="s">
        <v>1038</v>
      </c>
      <c r="C266" s="696" t="s">
        <v>623</v>
      </c>
      <c r="D266" s="695" t="s">
        <v>1205</v>
      </c>
      <c r="E266" s="695" t="s">
        <v>1206</v>
      </c>
      <c r="F266" s="315" t="s">
        <v>626</v>
      </c>
      <c r="G266" s="702">
        <v>0</v>
      </c>
      <c r="H266" s="702" t="s">
        <v>248</v>
      </c>
      <c r="I266" s="710">
        <v>0</v>
      </c>
      <c r="J266" s="711">
        <f t="shared" si="9"/>
        <v>0</v>
      </c>
      <c r="K266" s="707"/>
      <c r="L266" s="691"/>
    </row>
    <row r="267" spans="1:12" s="273" customFormat="1" ht="20.45" customHeight="1">
      <c r="A267" s="694">
        <v>4</v>
      </c>
      <c r="B267" s="695" t="s">
        <v>1040</v>
      </c>
      <c r="C267" s="696" t="s">
        <v>623</v>
      </c>
      <c r="D267" s="695" t="s">
        <v>1207</v>
      </c>
      <c r="E267" s="695" t="s">
        <v>1208</v>
      </c>
      <c r="F267" s="315" t="s">
        <v>626</v>
      </c>
      <c r="G267" s="702">
        <v>0</v>
      </c>
      <c r="H267" s="702" t="s">
        <v>248</v>
      </c>
      <c r="I267" s="710">
        <v>0</v>
      </c>
      <c r="J267" s="711">
        <f t="shared" si="9"/>
        <v>0</v>
      </c>
      <c r="K267" s="707"/>
      <c r="L267" s="691"/>
    </row>
    <row r="268" spans="1:12" s="337" customFormat="1" ht="20.45" customHeight="1">
      <c r="A268" s="646"/>
      <c r="B268" s="693" t="s">
        <v>1209</v>
      </c>
      <c r="C268" s="700"/>
      <c r="D268" s="725" t="s">
        <v>1210</v>
      </c>
      <c r="E268" s="700"/>
      <c r="F268" s="701"/>
      <c r="G268" s="700"/>
      <c r="H268" s="700"/>
      <c r="I268" s="708"/>
      <c r="J268" s="709"/>
      <c r="K268" s="728" t="s">
        <v>1211</v>
      </c>
      <c r="L268" s="691"/>
    </row>
    <row r="269" spans="1:12" s="273" customFormat="1" ht="20.45" customHeight="1">
      <c r="A269" s="694">
        <v>1</v>
      </c>
      <c r="B269" s="695" t="s">
        <v>1212</v>
      </c>
      <c r="C269" s="696" t="s">
        <v>623</v>
      </c>
      <c r="D269" s="697" t="s">
        <v>1213</v>
      </c>
      <c r="E269" s="695" t="s">
        <v>1214</v>
      </c>
      <c r="F269" s="315" t="s">
        <v>626</v>
      </c>
      <c r="G269" s="702">
        <v>0</v>
      </c>
      <c r="H269" s="702" t="s">
        <v>627</v>
      </c>
      <c r="I269" s="710">
        <v>0</v>
      </c>
      <c r="J269" s="711">
        <f>G269*I269</f>
        <v>0</v>
      </c>
      <c r="K269" s="707"/>
      <c r="L269" s="691">
        <v>1200000086</v>
      </c>
    </row>
    <row r="270" spans="1:12" s="273" customFormat="1" ht="20.45" customHeight="1">
      <c r="A270" s="694">
        <v>2</v>
      </c>
      <c r="B270" s="695" t="s">
        <v>1212</v>
      </c>
      <c r="C270" s="696" t="s">
        <v>623</v>
      </c>
      <c r="D270" s="697" t="s">
        <v>1215</v>
      </c>
      <c r="E270" s="695" t="s">
        <v>1216</v>
      </c>
      <c r="F270" s="315" t="s">
        <v>626</v>
      </c>
      <c r="G270" s="702">
        <v>0</v>
      </c>
      <c r="H270" s="702" t="s">
        <v>627</v>
      </c>
      <c r="I270" s="710">
        <v>0</v>
      </c>
      <c r="J270" s="711">
        <f>G270*I270</f>
        <v>0</v>
      </c>
      <c r="K270" s="707"/>
      <c r="L270" s="691">
        <v>1200000085</v>
      </c>
    </row>
    <row r="271" spans="1:12" s="688" customFormat="1" ht="20.45" customHeight="1">
      <c r="A271" s="699"/>
      <c r="B271" s="699" t="s">
        <v>1217</v>
      </c>
      <c r="C271" s="918" t="s">
        <v>0</v>
      </c>
      <c r="D271" s="918"/>
      <c r="E271" s="918"/>
      <c r="F271" s="919"/>
      <c r="G271" s="918"/>
      <c r="H271" s="703"/>
      <c r="I271" s="713"/>
      <c r="J271" s="714"/>
      <c r="K271" s="707"/>
      <c r="L271" s="691"/>
    </row>
    <row r="272" spans="1:12" s="273" customFormat="1" ht="20.45" customHeight="1">
      <c r="A272" s="694">
        <v>1</v>
      </c>
      <c r="B272" s="695" t="s">
        <v>1218</v>
      </c>
      <c r="C272" s="696" t="s">
        <v>623</v>
      </c>
      <c r="D272" s="697" t="s">
        <v>1219</v>
      </c>
      <c r="E272" s="695" t="s">
        <v>1218</v>
      </c>
      <c r="F272" s="315" t="s">
        <v>626</v>
      </c>
      <c r="G272" s="702">
        <v>0</v>
      </c>
      <c r="H272" s="702" t="s">
        <v>248</v>
      </c>
      <c r="I272" s="710">
        <v>0</v>
      </c>
      <c r="J272" s="711">
        <f>G272*I272</f>
        <v>0</v>
      </c>
      <c r="K272" s="707"/>
      <c r="L272" s="691"/>
    </row>
    <row r="273" spans="1:12" s="337" customFormat="1" ht="20.45" customHeight="1">
      <c r="A273" s="646"/>
      <c r="B273" s="693" t="s">
        <v>1220</v>
      </c>
      <c r="C273" s="700"/>
      <c r="D273" s="725" t="s">
        <v>1210</v>
      </c>
      <c r="E273" s="700"/>
      <c r="F273" s="701"/>
      <c r="G273" s="700"/>
      <c r="H273" s="700"/>
      <c r="I273" s="708"/>
      <c r="J273" s="709"/>
      <c r="K273" s="728" t="s">
        <v>1211</v>
      </c>
      <c r="L273" s="691"/>
    </row>
    <row r="274" spans="1:12" s="273" customFormat="1" ht="20.45" customHeight="1">
      <c r="A274" s="694">
        <v>1</v>
      </c>
      <c r="B274" s="695" t="s">
        <v>1221</v>
      </c>
      <c r="C274" s="696" t="s">
        <v>623</v>
      </c>
      <c r="D274" s="695" t="s">
        <v>1222</v>
      </c>
      <c r="E274" s="695" t="s">
        <v>1223</v>
      </c>
      <c r="F274" s="315" t="s">
        <v>626</v>
      </c>
      <c r="G274" s="702">
        <v>0</v>
      </c>
      <c r="H274" s="702" t="s">
        <v>248</v>
      </c>
      <c r="I274" s="710">
        <v>0</v>
      </c>
      <c r="J274" s="711">
        <f>G274*I274</f>
        <v>0</v>
      </c>
      <c r="K274" s="719" t="s">
        <v>831</v>
      </c>
      <c r="L274" s="691">
        <v>1200000251</v>
      </c>
    </row>
    <row r="275" spans="1:12" s="273" customFormat="1" ht="20.45" customHeight="1">
      <c r="A275" s="694">
        <v>2</v>
      </c>
      <c r="B275" s="695" t="s">
        <v>1221</v>
      </c>
      <c r="C275" s="696" t="s">
        <v>623</v>
      </c>
      <c r="D275" s="695" t="s">
        <v>1224</v>
      </c>
      <c r="E275" s="695" t="s">
        <v>1225</v>
      </c>
      <c r="F275" s="315" t="s">
        <v>626</v>
      </c>
      <c r="G275" s="702">
        <v>0</v>
      </c>
      <c r="H275" s="702" t="s">
        <v>248</v>
      </c>
      <c r="I275" s="710">
        <v>0</v>
      </c>
      <c r="J275" s="711">
        <f>G275*I275</f>
        <v>0</v>
      </c>
      <c r="K275" s="719" t="s">
        <v>831</v>
      </c>
      <c r="L275" s="691">
        <v>1200000250</v>
      </c>
    </row>
    <row r="276" spans="1:12" s="273" customFormat="1" ht="20.45" customHeight="1">
      <c r="A276" s="694">
        <v>3</v>
      </c>
      <c r="B276" s="695" t="s">
        <v>1221</v>
      </c>
      <c r="C276" s="696" t="s">
        <v>623</v>
      </c>
      <c r="D276" s="695" t="s">
        <v>1226</v>
      </c>
      <c r="E276" s="695" t="s">
        <v>1227</v>
      </c>
      <c r="F276" s="315" t="s">
        <v>626</v>
      </c>
      <c r="G276" s="702">
        <v>0</v>
      </c>
      <c r="H276" s="702" t="s">
        <v>248</v>
      </c>
      <c r="I276" s="710">
        <v>0</v>
      </c>
      <c r="J276" s="711">
        <f>G276*I276</f>
        <v>0</v>
      </c>
      <c r="K276" s="719" t="s">
        <v>831</v>
      </c>
      <c r="L276" s="691">
        <v>1200000252</v>
      </c>
    </row>
    <row r="277" spans="1:12" s="273" customFormat="1" ht="20.45" customHeight="1">
      <c r="A277" s="694">
        <v>4</v>
      </c>
      <c r="B277" s="695" t="s">
        <v>1228</v>
      </c>
      <c r="C277" s="696" t="s">
        <v>623</v>
      </c>
      <c r="D277" s="695" t="s">
        <v>1229</v>
      </c>
      <c r="E277" s="695" t="s">
        <v>1230</v>
      </c>
      <c r="F277" s="315" t="s">
        <v>626</v>
      </c>
      <c r="G277" s="702">
        <v>0</v>
      </c>
      <c r="H277" s="702" t="s">
        <v>248</v>
      </c>
      <c r="I277" s="710">
        <v>0</v>
      </c>
      <c r="J277" s="711">
        <f>G277*I277</f>
        <v>0</v>
      </c>
      <c r="K277" s="707"/>
      <c r="L277" s="691">
        <v>1200000253</v>
      </c>
    </row>
    <row r="278" spans="1:12" s="273" customFormat="1" ht="20.45" customHeight="1">
      <c r="A278" s="646"/>
      <c r="B278" s="693" t="s">
        <v>1231</v>
      </c>
      <c r="C278" s="700"/>
      <c r="D278" s="700"/>
      <c r="E278" s="700"/>
      <c r="F278" s="701"/>
      <c r="G278" s="700"/>
      <c r="H278" s="700"/>
      <c r="I278" s="708"/>
      <c r="J278" s="709"/>
      <c r="K278" s="728" t="s">
        <v>1211</v>
      </c>
      <c r="L278" s="691"/>
    </row>
    <row r="279" spans="1:12" s="273" customFormat="1" ht="20.45" customHeight="1">
      <c r="A279" s="694">
        <v>1</v>
      </c>
      <c r="B279" s="695" t="s">
        <v>1232</v>
      </c>
      <c r="C279" s="696" t="s">
        <v>623</v>
      </c>
      <c r="D279" s="695" t="s">
        <v>1233</v>
      </c>
      <c r="E279" s="695" t="s">
        <v>1234</v>
      </c>
      <c r="F279" s="315" t="s">
        <v>626</v>
      </c>
      <c r="G279" s="702">
        <v>0</v>
      </c>
      <c r="H279" s="702" t="s">
        <v>627</v>
      </c>
      <c r="I279" s="710">
        <v>0</v>
      </c>
      <c r="J279" s="711">
        <f t="shared" ref="J279:J289" si="10">G279*I279</f>
        <v>0</v>
      </c>
      <c r="K279" s="719" t="s">
        <v>831</v>
      </c>
      <c r="L279" s="691">
        <v>1200000096</v>
      </c>
    </row>
    <row r="280" spans="1:12" s="273" customFormat="1" ht="20.45" customHeight="1">
      <c r="A280" s="694">
        <v>2</v>
      </c>
      <c r="B280" s="695" t="s">
        <v>1232</v>
      </c>
      <c r="C280" s="696" t="s">
        <v>623</v>
      </c>
      <c r="D280" s="695" t="s">
        <v>1235</v>
      </c>
      <c r="E280" s="695" t="s">
        <v>1236</v>
      </c>
      <c r="F280" s="315" t="s">
        <v>626</v>
      </c>
      <c r="G280" s="702">
        <v>0</v>
      </c>
      <c r="H280" s="702" t="s">
        <v>627</v>
      </c>
      <c r="I280" s="710">
        <v>0</v>
      </c>
      <c r="J280" s="711">
        <f t="shared" si="10"/>
        <v>0</v>
      </c>
      <c r="K280" s="707"/>
      <c r="L280" s="691">
        <v>1200000863</v>
      </c>
    </row>
    <row r="281" spans="1:12" s="273" customFormat="1" ht="20.45" customHeight="1">
      <c r="A281" s="694">
        <v>3</v>
      </c>
      <c r="B281" s="695" t="s">
        <v>1232</v>
      </c>
      <c r="C281" s="696" t="s">
        <v>623</v>
      </c>
      <c r="D281" s="695" t="s">
        <v>1237</v>
      </c>
      <c r="E281" s="695" t="s">
        <v>1238</v>
      </c>
      <c r="F281" s="315" t="s">
        <v>626</v>
      </c>
      <c r="G281" s="702">
        <v>0</v>
      </c>
      <c r="H281" s="702" t="s">
        <v>627</v>
      </c>
      <c r="I281" s="710">
        <v>0</v>
      </c>
      <c r="J281" s="711">
        <f t="shared" si="10"/>
        <v>0</v>
      </c>
      <c r="K281" s="719" t="s">
        <v>831</v>
      </c>
      <c r="L281" s="691">
        <v>1200000097</v>
      </c>
    </row>
    <row r="282" spans="1:12" s="273" customFormat="1" ht="20.45" customHeight="1">
      <c r="A282" s="694">
        <v>4</v>
      </c>
      <c r="B282" s="695" t="s">
        <v>1232</v>
      </c>
      <c r="C282" s="696" t="s">
        <v>623</v>
      </c>
      <c r="D282" s="695" t="s">
        <v>1239</v>
      </c>
      <c r="E282" s="695" t="s">
        <v>1240</v>
      </c>
      <c r="F282" s="315" t="s">
        <v>626</v>
      </c>
      <c r="G282" s="702">
        <v>0</v>
      </c>
      <c r="H282" s="702" t="s">
        <v>627</v>
      </c>
      <c r="I282" s="710">
        <v>0</v>
      </c>
      <c r="J282" s="711">
        <f t="shared" si="10"/>
        <v>0</v>
      </c>
      <c r="K282" s="707"/>
      <c r="L282" s="691">
        <v>1200000098</v>
      </c>
    </row>
    <row r="283" spans="1:12" s="273" customFormat="1" ht="20.45" customHeight="1">
      <c r="A283" s="646"/>
      <c r="B283" s="693" t="s">
        <v>1241</v>
      </c>
      <c r="C283" s="700" t="s">
        <v>0</v>
      </c>
      <c r="D283" s="700"/>
      <c r="E283" s="700"/>
      <c r="F283" s="701"/>
      <c r="G283" s="700"/>
      <c r="H283" s="700"/>
      <c r="I283" s="708"/>
      <c r="J283" s="709"/>
      <c r="K283" s="728" t="s">
        <v>1211</v>
      </c>
      <c r="L283" s="691"/>
    </row>
    <row r="284" spans="1:12" s="273" customFormat="1" ht="20.45" customHeight="1">
      <c r="A284" s="729">
        <v>1</v>
      </c>
      <c r="B284" s="697" t="s">
        <v>1242</v>
      </c>
      <c r="C284" s="696" t="s">
        <v>623</v>
      </c>
      <c r="D284" s="697" t="s">
        <v>1243</v>
      </c>
      <c r="E284" s="695" t="s">
        <v>1244</v>
      </c>
      <c r="F284" s="315" t="s">
        <v>626</v>
      </c>
      <c r="G284" s="702">
        <v>0</v>
      </c>
      <c r="H284" s="702" t="s">
        <v>22</v>
      </c>
      <c r="I284" s="710">
        <v>0</v>
      </c>
      <c r="J284" s="711">
        <f t="shared" si="10"/>
        <v>0</v>
      </c>
      <c r="K284" s="909" t="s">
        <v>1245</v>
      </c>
      <c r="L284" s="691">
        <v>1200000087</v>
      </c>
    </row>
    <row r="285" spans="1:12" s="337" customFormat="1" ht="20.45" customHeight="1">
      <c r="A285" s="729">
        <v>2</v>
      </c>
      <c r="B285" s="697" t="s">
        <v>1246</v>
      </c>
      <c r="C285" s="696" t="s">
        <v>623</v>
      </c>
      <c r="D285" s="697" t="s">
        <v>1247</v>
      </c>
      <c r="E285" s="695" t="s">
        <v>1248</v>
      </c>
      <c r="F285" s="315" t="s">
        <v>626</v>
      </c>
      <c r="G285" s="702">
        <v>0</v>
      </c>
      <c r="H285" s="702" t="s">
        <v>22</v>
      </c>
      <c r="I285" s="710">
        <v>0</v>
      </c>
      <c r="J285" s="711">
        <f t="shared" si="10"/>
        <v>0</v>
      </c>
      <c r="K285" s="910"/>
      <c r="L285" s="691">
        <v>1200000088</v>
      </c>
    </row>
    <row r="286" spans="1:12" s="273" customFormat="1" ht="20.45" customHeight="1">
      <c r="A286" s="729">
        <v>3</v>
      </c>
      <c r="B286" s="697" t="s">
        <v>1249</v>
      </c>
      <c r="C286" s="696" t="s">
        <v>623</v>
      </c>
      <c r="D286" s="697" t="s">
        <v>1250</v>
      </c>
      <c r="E286" s="695" t="s">
        <v>1251</v>
      </c>
      <c r="F286" s="315" t="s">
        <v>626</v>
      </c>
      <c r="G286" s="702">
        <v>0</v>
      </c>
      <c r="H286" s="702" t="s">
        <v>22</v>
      </c>
      <c r="I286" s="710">
        <v>0</v>
      </c>
      <c r="J286" s="711">
        <f t="shared" si="10"/>
        <v>0</v>
      </c>
      <c r="K286" s="910"/>
      <c r="L286" s="691"/>
    </row>
    <row r="287" spans="1:12" s="273" customFormat="1" ht="20.45" customHeight="1">
      <c r="A287" s="729">
        <v>4</v>
      </c>
      <c r="B287" s="697" t="s">
        <v>1252</v>
      </c>
      <c r="C287" s="696" t="s">
        <v>623</v>
      </c>
      <c r="D287" s="697" t="s">
        <v>1253</v>
      </c>
      <c r="E287" s="695" t="s">
        <v>1254</v>
      </c>
      <c r="F287" s="315" t="s">
        <v>626</v>
      </c>
      <c r="G287" s="702">
        <v>0</v>
      </c>
      <c r="H287" s="702" t="s">
        <v>22</v>
      </c>
      <c r="I287" s="710">
        <v>0</v>
      </c>
      <c r="J287" s="711">
        <f t="shared" si="10"/>
        <v>0</v>
      </c>
      <c r="K287" s="910"/>
      <c r="L287" s="691">
        <v>1200000089</v>
      </c>
    </row>
    <row r="288" spans="1:12" s="273" customFormat="1" ht="20.45" customHeight="1">
      <c r="A288" s="729">
        <v>5</v>
      </c>
      <c r="B288" s="697" t="s">
        <v>1255</v>
      </c>
      <c r="C288" s="696" t="s">
        <v>623</v>
      </c>
      <c r="D288" s="697" t="s">
        <v>1256</v>
      </c>
      <c r="E288" s="695" t="s">
        <v>1257</v>
      </c>
      <c r="F288" s="315" t="s">
        <v>626</v>
      </c>
      <c r="G288" s="702">
        <v>0</v>
      </c>
      <c r="H288" s="702" t="s">
        <v>22</v>
      </c>
      <c r="I288" s="710">
        <v>0</v>
      </c>
      <c r="J288" s="711">
        <f t="shared" si="10"/>
        <v>0</v>
      </c>
      <c r="K288" s="910"/>
      <c r="L288" s="691">
        <v>1200000090</v>
      </c>
    </row>
    <row r="289" spans="1:12" s="273" customFormat="1" ht="20.45" customHeight="1">
      <c r="A289" s="729">
        <v>6</v>
      </c>
      <c r="B289" s="695" t="s">
        <v>1258</v>
      </c>
      <c r="C289" s="696" t="s">
        <v>623</v>
      </c>
      <c r="D289" s="697" t="s">
        <v>1259</v>
      </c>
      <c r="E289" s="695" t="s">
        <v>1260</v>
      </c>
      <c r="F289" s="315" t="s">
        <v>626</v>
      </c>
      <c r="G289" s="702">
        <v>0</v>
      </c>
      <c r="H289" s="702" t="s">
        <v>22</v>
      </c>
      <c r="I289" s="710">
        <v>0</v>
      </c>
      <c r="J289" s="711">
        <f t="shared" si="10"/>
        <v>0</v>
      </c>
      <c r="K289" s="911"/>
      <c r="L289" s="691">
        <v>1200000092</v>
      </c>
    </row>
    <row r="290" spans="1:12" s="273" customFormat="1" ht="20.45" customHeight="1">
      <c r="A290" s="646"/>
      <c r="B290" s="693" t="s">
        <v>1261</v>
      </c>
      <c r="C290" s="693" t="s">
        <v>1262</v>
      </c>
      <c r="D290" s="693" t="s">
        <v>1263</v>
      </c>
      <c r="E290" s="700"/>
      <c r="F290" s="701"/>
      <c r="G290" s="700"/>
      <c r="H290" s="700"/>
      <c r="I290" s="708"/>
      <c r="J290" s="709"/>
      <c r="K290" s="728" t="s">
        <v>1264</v>
      </c>
      <c r="L290" s="691"/>
    </row>
    <row r="291" spans="1:12" s="273" customFormat="1" ht="20.45" customHeight="1">
      <c r="A291" s="694">
        <v>1</v>
      </c>
      <c r="B291" s="920" t="s">
        <v>1265</v>
      </c>
      <c r="C291" s="696" t="s">
        <v>623</v>
      </c>
      <c r="D291" s="695" t="s">
        <v>1266</v>
      </c>
      <c r="E291" s="925" t="s">
        <v>1267</v>
      </c>
      <c r="F291" s="315" t="s">
        <v>626</v>
      </c>
      <c r="G291" s="702">
        <v>0</v>
      </c>
      <c r="H291" s="702" t="s">
        <v>22</v>
      </c>
      <c r="I291" s="710">
        <v>0</v>
      </c>
      <c r="J291" s="711">
        <f t="shared" ref="J291:J302" si="11">G291*I291</f>
        <v>0</v>
      </c>
      <c r="K291" s="912" t="s">
        <v>1268</v>
      </c>
      <c r="L291" s="691">
        <v>1200000220</v>
      </c>
    </row>
    <row r="292" spans="1:12" s="273" customFormat="1" ht="20.45" customHeight="1">
      <c r="A292" s="694">
        <v>2</v>
      </c>
      <c r="B292" s="921"/>
      <c r="C292" s="696" t="s">
        <v>623</v>
      </c>
      <c r="D292" s="695" t="s">
        <v>1269</v>
      </c>
      <c r="E292" s="926"/>
      <c r="F292" s="315" t="s">
        <v>626</v>
      </c>
      <c r="G292" s="702">
        <v>0</v>
      </c>
      <c r="H292" s="702" t="s">
        <v>22</v>
      </c>
      <c r="I292" s="710">
        <v>0</v>
      </c>
      <c r="J292" s="711">
        <f t="shared" si="11"/>
        <v>0</v>
      </c>
      <c r="K292" s="913"/>
      <c r="L292" s="691">
        <v>1200000221</v>
      </c>
    </row>
    <row r="293" spans="1:12" s="273" customFormat="1" ht="20.45" customHeight="1">
      <c r="A293" s="694">
        <v>3</v>
      </c>
      <c r="B293" s="922" t="s">
        <v>1270</v>
      </c>
      <c r="C293" s="696" t="s">
        <v>623</v>
      </c>
      <c r="D293" s="695" t="s">
        <v>1271</v>
      </c>
      <c r="E293" s="925" t="s">
        <v>1272</v>
      </c>
      <c r="F293" s="315" t="s">
        <v>626</v>
      </c>
      <c r="G293" s="702">
        <v>0</v>
      </c>
      <c r="H293" s="702" t="s">
        <v>22</v>
      </c>
      <c r="I293" s="710">
        <v>0</v>
      </c>
      <c r="J293" s="711">
        <f t="shared" si="11"/>
        <v>0</v>
      </c>
      <c r="K293" s="913" t="s">
        <v>1273</v>
      </c>
      <c r="L293" s="691">
        <v>1200000217</v>
      </c>
    </row>
    <row r="294" spans="1:12" s="273" customFormat="1" ht="20.45" customHeight="1">
      <c r="A294" s="694">
        <v>4</v>
      </c>
      <c r="B294" s="923"/>
      <c r="C294" s="696" t="s">
        <v>623</v>
      </c>
      <c r="D294" s="695" t="s">
        <v>1274</v>
      </c>
      <c r="E294" s="926"/>
      <c r="F294" s="315" t="s">
        <v>626</v>
      </c>
      <c r="G294" s="702">
        <v>0</v>
      </c>
      <c r="H294" s="702" t="s">
        <v>22</v>
      </c>
      <c r="I294" s="710">
        <v>0</v>
      </c>
      <c r="J294" s="711">
        <f t="shared" si="11"/>
        <v>0</v>
      </c>
      <c r="K294" s="913"/>
      <c r="L294" s="691">
        <v>1200000218</v>
      </c>
    </row>
    <row r="295" spans="1:12" s="337" customFormat="1" ht="20.45" customHeight="1">
      <c r="A295" s="694">
        <v>5</v>
      </c>
      <c r="B295" s="922" t="s">
        <v>1275</v>
      </c>
      <c r="C295" s="696" t="s">
        <v>623</v>
      </c>
      <c r="D295" s="695" t="s">
        <v>1271</v>
      </c>
      <c r="E295" s="927" t="s">
        <v>1276</v>
      </c>
      <c r="F295" s="315" t="s">
        <v>626</v>
      </c>
      <c r="G295" s="702">
        <v>0</v>
      </c>
      <c r="H295" s="702" t="s">
        <v>22</v>
      </c>
      <c r="I295" s="710">
        <v>0</v>
      </c>
      <c r="J295" s="711">
        <f t="shared" si="11"/>
        <v>0</v>
      </c>
      <c r="K295" s="913" t="s">
        <v>1277</v>
      </c>
      <c r="L295" s="691">
        <v>1200000217</v>
      </c>
    </row>
    <row r="296" spans="1:12" s="337" customFormat="1" ht="20.45" customHeight="1">
      <c r="A296" s="694">
        <v>6</v>
      </c>
      <c r="B296" s="924"/>
      <c r="C296" s="696" t="s">
        <v>623</v>
      </c>
      <c r="D296" s="695" t="s">
        <v>1274</v>
      </c>
      <c r="E296" s="928"/>
      <c r="F296" s="315" t="s">
        <v>626</v>
      </c>
      <c r="G296" s="702">
        <v>0</v>
      </c>
      <c r="H296" s="702" t="s">
        <v>22</v>
      </c>
      <c r="I296" s="710">
        <v>0</v>
      </c>
      <c r="J296" s="711">
        <f t="shared" si="11"/>
        <v>0</v>
      </c>
      <c r="K296" s="913"/>
      <c r="L296" s="691">
        <v>1200000218</v>
      </c>
    </row>
    <row r="297" spans="1:12" s="337" customFormat="1" ht="20.45" customHeight="1">
      <c r="A297" s="694">
        <v>7</v>
      </c>
      <c r="B297" s="923"/>
      <c r="C297" s="696" t="s">
        <v>623</v>
      </c>
      <c r="D297" s="695" t="s">
        <v>1278</v>
      </c>
      <c r="E297" s="929"/>
      <c r="F297" s="315" t="s">
        <v>626</v>
      </c>
      <c r="G297" s="702">
        <v>0</v>
      </c>
      <c r="H297" s="702" t="s">
        <v>22</v>
      </c>
      <c r="I297" s="710">
        <v>0</v>
      </c>
      <c r="J297" s="711">
        <f t="shared" si="11"/>
        <v>0</v>
      </c>
      <c r="K297" s="913"/>
      <c r="L297" s="691">
        <v>1200001726</v>
      </c>
    </row>
    <row r="298" spans="1:12" s="273" customFormat="1" ht="20.45" customHeight="1">
      <c r="A298" s="694">
        <v>8</v>
      </c>
      <c r="B298" s="922" t="s">
        <v>1279</v>
      </c>
      <c r="C298" s="696" t="s">
        <v>623</v>
      </c>
      <c r="D298" s="695" t="s">
        <v>1271</v>
      </c>
      <c r="E298" s="925" t="s">
        <v>1280</v>
      </c>
      <c r="F298" s="315" t="s">
        <v>626</v>
      </c>
      <c r="G298" s="702">
        <v>0</v>
      </c>
      <c r="H298" s="702" t="s">
        <v>22</v>
      </c>
      <c r="I298" s="710">
        <v>0</v>
      </c>
      <c r="J298" s="711">
        <f t="shared" si="11"/>
        <v>0</v>
      </c>
      <c r="K298" s="913" t="s">
        <v>1281</v>
      </c>
      <c r="L298" s="691">
        <v>1200000217</v>
      </c>
    </row>
    <row r="299" spans="1:12" s="273" customFormat="1" ht="20.45" customHeight="1">
      <c r="A299" s="694">
        <v>9</v>
      </c>
      <c r="B299" s="923"/>
      <c r="C299" s="696" t="s">
        <v>623</v>
      </c>
      <c r="D299" s="695" t="s">
        <v>1282</v>
      </c>
      <c r="E299" s="926"/>
      <c r="F299" s="315" t="s">
        <v>626</v>
      </c>
      <c r="G299" s="702">
        <v>0</v>
      </c>
      <c r="H299" s="702" t="s">
        <v>22</v>
      </c>
      <c r="I299" s="710">
        <v>0</v>
      </c>
      <c r="J299" s="711">
        <f t="shared" si="11"/>
        <v>0</v>
      </c>
      <c r="K299" s="914"/>
      <c r="L299" s="691">
        <v>1200000219</v>
      </c>
    </row>
    <row r="300" spans="1:12" s="273" customFormat="1" ht="20.45" customHeight="1">
      <c r="A300" s="694">
        <v>10</v>
      </c>
      <c r="B300" s="695" t="s">
        <v>1283</v>
      </c>
      <c r="C300" s="696" t="s">
        <v>623</v>
      </c>
      <c r="D300" s="695" t="s">
        <v>1284</v>
      </c>
      <c r="E300" s="695" t="s">
        <v>1285</v>
      </c>
      <c r="F300" s="315" t="s">
        <v>626</v>
      </c>
      <c r="G300" s="702">
        <v>0</v>
      </c>
      <c r="H300" s="702" t="s">
        <v>22</v>
      </c>
      <c r="I300" s="710">
        <v>0</v>
      </c>
      <c r="J300" s="711">
        <f t="shared" si="11"/>
        <v>0</v>
      </c>
      <c r="K300" s="741"/>
      <c r="L300" s="691">
        <v>1200000094</v>
      </c>
    </row>
    <row r="301" spans="1:12" s="337" customFormat="1" ht="20.45" customHeight="1">
      <c r="A301" s="694">
        <v>11</v>
      </c>
      <c r="B301" s="695" t="s">
        <v>1258</v>
      </c>
      <c r="C301" s="696" t="s">
        <v>623</v>
      </c>
      <c r="D301" s="695" t="s">
        <v>1286</v>
      </c>
      <c r="E301" s="695" t="s">
        <v>1287</v>
      </c>
      <c r="F301" s="315" t="s">
        <v>626</v>
      </c>
      <c r="G301" s="702">
        <v>0</v>
      </c>
      <c r="H301" s="702" t="s">
        <v>22</v>
      </c>
      <c r="I301" s="710">
        <v>0</v>
      </c>
      <c r="J301" s="711">
        <f t="shared" si="11"/>
        <v>0</v>
      </c>
      <c r="K301" s="741"/>
      <c r="L301" s="691">
        <v>1200000110</v>
      </c>
    </row>
    <row r="302" spans="1:12" s="273" customFormat="1" ht="20.45" customHeight="1">
      <c r="A302" s="694">
        <v>12</v>
      </c>
      <c r="B302" s="695" t="s">
        <v>1288</v>
      </c>
      <c r="C302" s="696" t="s">
        <v>623</v>
      </c>
      <c r="D302" s="695" t="s">
        <v>1289</v>
      </c>
      <c r="E302" s="695" t="s">
        <v>1290</v>
      </c>
      <c r="F302" s="315" t="s">
        <v>626</v>
      </c>
      <c r="G302" s="702">
        <v>0</v>
      </c>
      <c r="H302" s="702" t="s">
        <v>22</v>
      </c>
      <c r="I302" s="710">
        <v>0</v>
      </c>
      <c r="J302" s="711">
        <f t="shared" si="11"/>
        <v>0</v>
      </c>
      <c r="K302" s="741"/>
      <c r="L302" s="691">
        <v>1200000111</v>
      </c>
    </row>
    <row r="303" spans="1:12" s="273" customFormat="1" ht="20.45" customHeight="1">
      <c r="A303" s="915" t="s">
        <v>1291</v>
      </c>
      <c r="B303" s="916"/>
      <c r="C303" s="916"/>
      <c r="D303" s="916"/>
      <c r="E303" s="916"/>
      <c r="F303" s="917"/>
      <c r="G303" s="916"/>
      <c r="H303" s="916"/>
      <c r="I303" s="916"/>
      <c r="J303" s="916"/>
      <c r="K303" s="707"/>
      <c r="L303" s="691"/>
    </row>
    <row r="304" spans="1:12" s="337" customFormat="1" ht="20.45" customHeight="1">
      <c r="A304" s="646"/>
      <c r="B304" s="693" t="s">
        <v>1292</v>
      </c>
      <c r="C304" s="700"/>
      <c r="D304" s="700"/>
      <c r="E304" s="700"/>
      <c r="F304" s="701"/>
      <c r="G304" s="700"/>
      <c r="H304" s="700"/>
      <c r="I304" s="708"/>
      <c r="J304" s="709"/>
      <c r="K304" s="707"/>
      <c r="L304" s="691"/>
    </row>
    <row r="305" spans="1:12" s="688" customFormat="1" ht="20.45" customHeight="1">
      <c r="A305" s="699"/>
      <c r="B305" s="699" t="s">
        <v>1293</v>
      </c>
      <c r="C305" s="918"/>
      <c r="D305" s="918"/>
      <c r="E305" s="918"/>
      <c r="F305" s="919"/>
      <c r="G305" s="918"/>
      <c r="H305" s="703"/>
      <c r="I305" s="713"/>
      <c r="J305" s="742"/>
      <c r="K305" s="707"/>
      <c r="L305" s="691"/>
    </row>
    <row r="306" spans="1:12" s="273" customFormat="1" ht="20.45" customHeight="1">
      <c r="A306" s="730">
        <v>1</v>
      </c>
      <c r="B306" s="695" t="s">
        <v>1294</v>
      </c>
      <c r="C306" s="696" t="s">
        <v>623</v>
      </c>
      <c r="D306" s="697" t="s">
        <v>1295</v>
      </c>
      <c r="E306" s="695" t="s">
        <v>1296</v>
      </c>
      <c r="F306" s="315" t="s">
        <v>626</v>
      </c>
      <c r="G306" s="702">
        <v>0</v>
      </c>
      <c r="H306" s="737" t="s">
        <v>627</v>
      </c>
      <c r="I306" s="710">
        <v>0</v>
      </c>
      <c r="J306" s="711">
        <f t="shared" ref="J306:J314" si="12">G306*I306</f>
        <v>0</v>
      </c>
      <c r="K306" s="707"/>
      <c r="L306" s="691">
        <v>1200000226</v>
      </c>
    </row>
    <row r="307" spans="1:12" s="273" customFormat="1" ht="20.45" customHeight="1">
      <c r="A307" s="730">
        <v>2</v>
      </c>
      <c r="B307" s="731" t="s">
        <v>1297</v>
      </c>
      <c r="C307" s="696" t="s">
        <v>623</v>
      </c>
      <c r="D307" s="697" t="s">
        <v>1298</v>
      </c>
      <c r="E307" s="695" t="s">
        <v>1297</v>
      </c>
      <c r="F307" s="315" t="s">
        <v>626</v>
      </c>
      <c r="G307" s="702">
        <v>0</v>
      </c>
      <c r="H307" s="737" t="s">
        <v>355</v>
      </c>
      <c r="I307" s="710">
        <v>0</v>
      </c>
      <c r="J307" s="743">
        <f t="shared" si="12"/>
        <v>0</v>
      </c>
      <c r="K307" s="707"/>
      <c r="L307" s="691">
        <v>1200000229</v>
      </c>
    </row>
    <row r="308" spans="1:12" s="273" customFormat="1" ht="20.45" customHeight="1">
      <c r="A308" s="730">
        <v>3</v>
      </c>
      <c r="B308" s="731" t="s">
        <v>1299</v>
      </c>
      <c r="C308" s="696" t="s">
        <v>623</v>
      </c>
      <c r="D308" s="697" t="s">
        <v>1300</v>
      </c>
      <c r="E308" s="5" t="s">
        <v>1301</v>
      </c>
      <c r="F308" s="315" t="s">
        <v>626</v>
      </c>
      <c r="G308" s="702">
        <v>0</v>
      </c>
      <c r="H308" s="737" t="s">
        <v>355</v>
      </c>
      <c r="I308" s="710">
        <v>0</v>
      </c>
      <c r="J308" s="743">
        <f t="shared" si="12"/>
        <v>0</v>
      </c>
      <c r="K308" s="707"/>
      <c r="L308" s="691">
        <v>1200000928</v>
      </c>
    </row>
    <row r="309" spans="1:12" s="273" customFormat="1" ht="20.45" customHeight="1">
      <c r="A309" s="730">
        <v>4</v>
      </c>
      <c r="B309" s="731" t="s">
        <v>1302</v>
      </c>
      <c r="C309" s="696" t="s">
        <v>623</v>
      </c>
      <c r="D309" s="697" t="s">
        <v>1303</v>
      </c>
      <c r="E309" s="695" t="s">
        <v>1304</v>
      </c>
      <c r="F309" s="315" t="s">
        <v>626</v>
      </c>
      <c r="G309" s="702">
        <v>0</v>
      </c>
      <c r="H309" s="737" t="s">
        <v>355</v>
      </c>
      <c r="I309" s="710">
        <v>0</v>
      </c>
      <c r="J309" s="743">
        <f t="shared" si="12"/>
        <v>0</v>
      </c>
      <c r="K309" s="707"/>
      <c r="L309" s="691">
        <v>1200000929</v>
      </c>
    </row>
    <row r="310" spans="1:12" s="273" customFormat="1" ht="20.45" customHeight="1">
      <c r="A310" s="730">
        <v>5</v>
      </c>
      <c r="B310" s="717" t="s">
        <v>1305</v>
      </c>
      <c r="C310" s="732" t="s">
        <v>623</v>
      </c>
      <c r="D310" s="697" t="s">
        <v>1306</v>
      </c>
      <c r="E310" s="717" t="s">
        <v>1307</v>
      </c>
      <c r="F310" s="738" t="s">
        <v>626</v>
      </c>
      <c r="G310" s="739">
        <v>0</v>
      </c>
      <c r="H310" s="737" t="s">
        <v>355</v>
      </c>
      <c r="I310" s="744">
        <v>0</v>
      </c>
      <c r="J310" s="745">
        <f t="shared" si="12"/>
        <v>0</v>
      </c>
      <c r="K310" s="707"/>
      <c r="L310" s="691"/>
    </row>
    <row r="311" spans="1:12" s="273" customFormat="1" ht="20.45" customHeight="1">
      <c r="A311" s="730">
        <v>6</v>
      </c>
      <c r="B311" s="733" t="s">
        <v>1308</v>
      </c>
      <c r="C311" s="696" t="s">
        <v>623</v>
      </c>
      <c r="D311" s="697" t="s">
        <v>1309</v>
      </c>
      <c r="E311" s="695" t="s">
        <v>1310</v>
      </c>
      <c r="F311" s="315" t="s">
        <v>626</v>
      </c>
      <c r="G311" s="702">
        <v>0</v>
      </c>
      <c r="H311" s="737" t="s">
        <v>355</v>
      </c>
      <c r="I311" s="710">
        <v>0</v>
      </c>
      <c r="J311" s="743">
        <f t="shared" si="12"/>
        <v>0</v>
      </c>
      <c r="K311" s="707"/>
      <c r="L311" s="691"/>
    </row>
    <row r="312" spans="1:12" s="273" customFormat="1" ht="20.45" customHeight="1">
      <c r="A312" s="730">
        <v>7</v>
      </c>
      <c r="B312" s="734" t="s">
        <v>1311</v>
      </c>
      <c r="C312" s="732" t="s">
        <v>623</v>
      </c>
      <c r="D312" s="697" t="s">
        <v>1312</v>
      </c>
      <c r="E312" s="7" t="s">
        <v>1313</v>
      </c>
      <c r="F312" s="738" t="s">
        <v>626</v>
      </c>
      <c r="G312" s="739">
        <v>0</v>
      </c>
      <c r="H312" s="740" t="s">
        <v>355</v>
      </c>
      <c r="I312" s="744">
        <v>0</v>
      </c>
      <c r="J312" s="745">
        <f t="shared" si="12"/>
        <v>0</v>
      </c>
      <c r="K312" s="707"/>
      <c r="L312" s="691"/>
    </row>
    <row r="313" spans="1:12" s="273" customFormat="1" ht="19.7" customHeight="1">
      <c r="A313" s="730">
        <v>8</v>
      </c>
      <c r="B313" s="731" t="s">
        <v>1314</v>
      </c>
      <c r="C313" s="696" t="s">
        <v>623</v>
      </c>
      <c r="D313" s="697" t="s">
        <v>1315</v>
      </c>
      <c r="E313" s="695" t="s">
        <v>1314</v>
      </c>
      <c r="F313" s="315" t="s">
        <v>626</v>
      </c>
      <c r="G313" s="702">
        <v>0</v>
      </c>
      <c r="H313" s="737" t="s">
        <v>355</v>
      </c>
      <c r="I313" s="710">
        <v>0</v>
      </c>
      <c r="J313" s="743">
        <f t="shared" si="12"/>
        <v>0</v>
      </c>
      <c r="K313" s="707"/>
      <c r="L313" s="691">
        <v>1200000230</v>
      </c>
    </row>
    <row r="314" spans="1:12" s="273" customFormat="1" ht="19.899999999999999" customHeight="1">
      <c r="A314" s="735">
        <v>9</v>
      </c>
      <c r="B314" s="717" t="s">
        <v>1316</v>
      </c>
      <c r="C314" s="696" t="s">
        <v>623</v>
      </c>
      <c r="D314" s="736" t="s">
        <v>1317</v>
      </c>
      <c r="E314" s="717" t="s">
        <v>1318</v>
      </c>
      <c r="F314" s="315" t="s">
        <v>626</v>
      </c>
      <c r="G314" s="702">
        <v>0</v>
      </c>
      <c r="H314" s="737" t="s">
        <v>355</v>
      </c>
      <c r="I314" s="710">
        <v>0</v>
      </c>
      <c r="J314" s="743">
        <f t="shared" si="12"/>
        <v>0</v>
      </c>
      <c r="K314" s="707"/>
      <c r="L314" s="691"/>
    </row>
    <row r="315" spans="1:12" s="688" customFormat="1" ht="20.45" customHeight="1">
      <c r="A315" s="699"/>
      <c r="B315" s="699" t="s">
        <v>1319</v>
      </c>
      <c r="C315" s="918"/>
      <c r="D315" s="918"/>
      <c r="E315" s="918"/>
      <c r="F315" s="919"/>
      <c r="G315" s="918"/>
      <c r="H315" s="703"/>
      <c r="I315" s="713"/>
      <c r="J315" s="742"/>
      <c r="K315" s="707"/>
      <c r="L315" s="691"/>
    </row>
    <row r="316" spans="1:12" s="273" customFormat="1" ht="20.45" customHeight="1">
      <c r="A316" s="694">
        <v>1</v>
      </c>
      <c r="B316" s="695" t="s">
        <v>1294</v>
      </c>
      <c r="C316" s="696" t="s">
        <v>623</v>
      </c>
      <c r="D316" s="697" t="s">
        <v>1320</v>
      </c>
      <c r="E316" s="695" t="s">
        <v>1321</v>
      </c>
      <c r="F316" s="315" t="s">
        <v>626</v>
      </c>
      <c r="G316" s="702">
        <v>0</v>
      </c>
      <c r="H316" s="702" t="s">
        <v>627</v>
      </c>
      <c r="I316" s="710">
        <v>0</v>
      </c>
      <c r="J316" s="711">
        <f>G316*I316</f>
        <v>0</v>
      </c>
      <c r="K316" s="746" t="s">
        <v>831</v>
      </c>
      <c r="L316" s="691">
        <v>1200000237</v>
      </c>
    </row>
    <row r="317" spans="1:12" s="273" customFormat="1" ht="20.45" customHeight="1">
      <c r="A317" s="694">
        <v>2</v>
      </c>
      <c r="B317" s="695" t="s">
        <v>1322</v>
      </c>
      <c r="C317" s="696" t="s">
        <v>623</v>
      </c>
      <c r="D317" s="697" t="s">
        <v>1323</v>
      </c>
      <c r="E317" s="695" t="s">
        <v>1324</v>
      </c>
      <c r="F317" s="315" t="s">
        <v>626</v>
      </c>
      <c r="G317" s="702">
        <v>0</v>
      </c>
      <c r="H317" s="702" t="s">
        <v>627</v>
      </c>
      <c r="I317" s="710">
        <v>0</v>
      </c>
      <c r="J317" s="711">
        <f>G317*I317</f>
        <v>0</v>
      </c>
      <c r="K317" s="707"/>
      <c r="L317" s="691">
        <v>1200002213</v>
      </c>
    </row>
    <row r="318" spans="1:12" s="273" customFormat="1" ht="20.45" customHeight="1">
      <c r="A318" s="694">
        <v>3</v>
      </c>
      <c r="B318" s="695" t="s">
        <v>1325</v>
      </c>
      <c r="C318" s="696" t="s">
        <v>623</v>
      </c>
      <c r="D318" s="697" t="s">
        <v>1326</v>
      </c>
      <c r="E318" s="695" t="s">
        <v>1325</v>
      </c>
      <c r="F318" s="315" t="s">
        <v>626</v>
      </c>
      <c r="G318" s="702">
        <v>0</v>
      </c>
      <c r="H318" s="702" t="s">
        <v>355</v>
      </c>
      <c r="I318" s="710">
        <v>0</v>
      </c>
      <c r="J318" s="711">
        <f t="shared" ref="J318:J326" si="13">G318*I318</f>
        <v>0</v>
      </c>
      <c r="K318" s="707"/>
      <c r="L318" s="691">
        <v>1200000239</v>
      </c>
    </row>
    <row r="319" spans="1:12" s="273" customFormat="1" ht="19.7" customHeight="1">
      <c r="A319" s="694">
        <v>4</v>
      </c>
      <c r="B319" s="695" t="s">
        <v>1327</v>
      </c>
      <c r="C319" s="696" t="s">
        <v>623</v>
      </c>
      <c r="D319" s="697" t="s">
        <v>1328</v>
      </c>
      <c r="E319" s="695" t="s">
        <v>1329</v>
      </c>
      <c r="F319" s="315" t="s">
        <v>626</v>
      </c>
      <c r="G319" s="702">
        <v>0</v>
      </c>
      <c r="H319" s="702" t="s">
        <v>355</v>
      </c>
      <c r="I319" s="710">
        <v>0</v>
      </c>
      <c r="J319" s="711">
        <f t="shared" si="13"/>
        <v>0</v>
      </c>
      <c r="K319" s="707"/>
      <c r="L319" s="691">
        <v>1200000955</v>
      </c>
    </row>
    <row r="320" spans="1:12" s="273" customFormat="1" ht="20.45" customHeight="1">
      <c r="A320" s="694">
        <v>5</v>
      </c>
      <c r="B320" s="695" t="s">
        <v>1330</v>
      </c>
      <c r="C320" s="696" t="s">
        <v>623</v>
      </c>
      <c r="D320" s="697" t="s">
        <v>1331</v>
      </c>
      <c r="E320" s="695" t="s">
        <v>1332</v>
      </c>
      <c r="F320" s="315" t="s">
        <v>626</v>
      </c>
      <c r="G320" s="702">
        <v>0</v>
      </c>
      <c r="H320" s="702" t="s">
        <v>355</v>
      </c>
      <c r="I320" s="710">
        <v>0</v>
      </c>
      <c r="J320" s="711">
        <f t="shared" si="13"/>
        <v>0</v>
      </c>
      <c r="K320" s="707"/>
      <c r="L320" s="691">
        <v>1200000948</v>
      </c>
    </row>
    <row r="321" spans="1:12" s="273" customFormat="1" ht="20.45" customHeight="1">
      <c r="A321" s="694">
        <v>6</v>
      </c>
      <c r="B321" s="695" t="s">
        <v>1333</v>
      </c>
      <c r="C321" s="696" t="s">
        <v>623</v>
      </c>
      <c r="D321" s="697" t="s">
        <v>1334</v>
      </c>
      <c r="E321" s="695" t="s">
        <v>1335</v>
      </c>
      <c r="F321" s="315" t="s">
        <v>626</v>
      </c>
      <c r="G321" s="702">
        <v>0</v>
      </c>
      <c r="H321" s="702" t="s">
        <v>355</v>
      </c>
      <c r="I321" s="710">
        <v>0</v>
      </c>
      <c r="J321" s="711">
        <f t="shared" si="13"/>
        <v>0</v>
      </c>
      <c r="K321" s="707"/>
      <c r="L321" s="691">
        <v>1200000949</v>
      </c>
    </row>
    <row r="322" spans="1:12" s="273" customFormat="1" ht="20.45" customHeight="1">
      <c r="A322" s="694">
        <v>7</v>
      </c>
      <c r="B322" s="695" t="s">
        <v>1336</v>
      </c>
      <c r="C322" s="696" t="s">
        <v>623</v>
      </c>
      <c r="D322" s="697" t="s">
        <v>1337</v>
      </c>
      <c r="E322" s="695" t="s">
        <v>1338</v>
      </c>
      <c r="F322" s="315" t="s">
        <v>626</v>
      </c>
      <c r="G322" s="702">
        <v>0</v>
      </c>
      <c r="H322" s="702" t="s">
        <v>355</v>
      </c>
      <c r="I322" s="710">
        <v>0</v>
      </c>
      <c r="J322" s="711">
        <f t="shared" si="13"/>
        <v>0</v>
      </c>
      <c r="K322" s="707"/>
      <c r="L322" s="691">
        <v>1200000953</v>
      </c>
    </row>
    <row r="323" spans="1:12" s="273" customFormat="1" ht="20.45" customHeight="1">
      <c r="A323" s="694">
        <v>8</v>
      </c>
      <c r="B323" s="695" t="s">
        <v>1339</v>
      </c>
      <c r="C323" s="696" t="s">
        <v>623</v>
      </c>
      <c r="D323" s="697" t="s">
        <v>1340</v>
      </c>
      <c r="E323" s="695" t="s">
        <v>1341</v>
      </c>
      <c r="F323" s="315" t="s">
        <v>626</v>
      </c>
      <c r="G323" s="702">
        <v>0</v>
      </c>
      <c r="H323" s="702" t="s">
        <v>355</v>
      </c>
      <c r="I323" s="710">
        <v>0</v>
      </c>
      <c r="J323" s="711">
        <f t="shared" si="13"/>
        <v>0</v>
      </c>
      <c r="K323" s="707"/>
      <c r="L323" s="691">
        <v>1200000954</v>
      </c>
    </row>
    <row r="324" spans="1:12" s="273" customFormat="1" ht="20.45" customHeight="1">
      <c r="A324" s="694">
        <v>9</v>
      </c>
      <c r="B324" s="695" t="s">
        <v>1342</v>
      </c>
      <c r="C324" s="696" t="s">
        <v>623</v>
      </c>
      <c r="D324" s="697" t="s">
        <v>1343</v>
      </c>
      <c r="E324" s="695" t="s">
        <v>1344</v>
      </c>
      <c r="F324" s="315" t="s">
        <v>626</v>
      </c>
      <c r="G324" s="702">
        <v>0</v>
      </c>
      <c r="H324" s="702" t="s">
        <v>355</v>
      </c>
      <c r="I324" s="710">
        <v>0</v>
      </c>
      <c r="J324" s="711">
        <f t="shared" si="13"/>
        <v>0</v>
      </c>
      <c r="K324" s="707"/>
      <c r="L324" s="691">
        <v>1200000952</v>
      </c>
    </row>
    <row r="325" spans="1:12" s="273" customFormat="1" ht="20.45" customHeight="1">
      <c r="A325" s="694">
        <v>10</v>
      </c>
      <c r="B325" s="695" t="s">
        <v>1345</v>
      </c>
      <c r="C325" s="696" t="s">
        <v>623</v>
      </c>
      <c r="D325" s="697" t="s">
        <v>1346</v>
      </c>
      <c r="E325" s="695" t="s">
        <v>1345</v>
      </c>
      <c r="F325" s="315" t="s">
        <v>626</v>
      </c>
      <c r="G325" s="702">
        <v>0</v>
      </c>
      <c r="H325" s="702" t="s">
        <v>355</v>
      </c>
      <c r="I325" s="710">
        <v>0</v>
      </c>
      <c r="J325" s="711">
        <f t="shared" si="13"/>
        <v>0</v>
      </c>
      <c r="K325" s="707"/>
      <c r="L325" s="691">
        <v>1200000238</v>
      </c>
    </row>
    <row r="326" spans="1:12" s="273" customFormat="1" ht="20.25" customHeight="1">
      <c r="A326" s="723">
        <v>11</v>
      </c>
      <c r="B326" s="717" t="s">
        <v>1347</v>
      </c>
      <c r="C326" s="696" t="s">
        <v>623</v>
      </c>
      <c r="D326" s="736" t="s">
        <v>1348</v>
      </c>
      <c r="E326" s="717" t="s">
        <v>1318</v>
      </c>
      <c r="F326" s="315" t="s">
        <v>626</v>
      </c>
      <c r="G326" s="702">
        <v>0</v>
      </c>
      <c r="H326" s="737" t="s">
        <v>355</v>
      </c>
      <c r="I326" s="710">
        <v>0</v>
      </c>
      <c r="J326" s="743">
        <f t="shared" si="13"/>
        <v>0</v>
      </c>
      <c r="K326" s="707"/>
      <c r="L326" s="691"/>
    </row>
    <row r="327" spans="1:12" s="688" customFormat="1" ht="20.45" customHeight="1">
      <c r="A327" s="747"/>
      <c r="B327" s="748" t="s">
        <v>1349</v>
      </c>
      <c r="C327" s="918"/>
      <c r="D327" s="918"/>
      <c r="E327" s="918"/>
      <c r="F327" s="919"/>
      <c r="G327" s="918"/>
      <c r="H327" s="703"/>
      <c r="I327" s="713"/>
      <c r="J327" s="742"/>
      <c r="K327" s="707"/>
      <c r="L327" s="691"/>
    </row>
    <row r="328" spans="1:12" s="273" customFormat="1" ht="20.45" customHeight="1">
      <c r="A328" s="694">
        <v>1</v>
      </c>
      <c r="B328" s="695" t="s">
        <v>1350</v>
      </c>
      <c r="C328" s="696" t="s">
        <v>623</v>
      </c>
      <c r="D328" s="697" t="s">
        <v>1351</v>
      </c>
      <c r="E328" s="695" t="s">
        <v>1352</v>
      </c>
      <c r="F328" s="315" t="s">
        <v>626</v>
      </c>
      <c r="G328" s="702">
        <v>0</v>
      </c>
      <c r="H328" s="702" t="s">
        <v>627</v>
      </c>
      <c r="I328" s="710">
        <v>0</v>
      </c>
      <c r="J328" s="711">
        <f t="shared" ref="J328:J334" si="14">G328*I328</f>
        <v>0</v>
      </c>
      <c r="K328" s="746" t="s">
        <v>1353</v>
      </c>
      <c r="L328" s="691">
        <v>1200000231</v>
      </c>
    </row>
    <row r="329" spans="1:12" s="273" customFormat="1" ht="20.45" customHeight="1">
      <c r="A329" s="694">
        <v>2</v>
      </c>
      <c r="B329" s="695" t="s">
        <v>1354</v>
      </c>
      <c r="C329" s="696" t="s">
        <v>623</v>
      </c>
      <c r="D329" s="697" t="s">
        <v>1355</v>
      </c>
      <c r="E329" s="695" t="s">
        <v>1354</v>
      </c>
      <c r="F329" s="315" t="s">
        <v>626</v>
      </c>
      <c r="G329" s="702">
        <v>0</v>
      </c>
      <c r="H329" s="702" t="s">
        <v>355</v>
      </c>
      <c r="I329" s="710">
        <v>0</v>
      </c>
      <c r="J329" s="711">
        <f t="shared" si="14"/>
        <v>0</v>
      </c>
      <c r="K329" s="707"/>
      <c r="L329" s="691">
        <v>1200000232</v>
      </c>
    </row>
    <row r="330" spans="1:12" s="273" customFormat="1" ht="20.45" customHeight="1">
      <c r="A330" s="694">
        <v>3</v>
      </c>
      <c r="B330" s="695" t="s">
        <v>1356</v>
      </c>
      <c r="C330" s="696" t="s">
        <v>623</v>
      </c>
      <c r="D330" s="697" t="s">
        <v>1357</v>
      </c>
      <c r="E330" s="695" t="s">
        <v>1358</v>
      </c>
      <c r="F330" s="315" t="s">
        <v>626</v>
      </c>
      <c r="G330" s="702">
        <v>0</v>
      </c>
      <c r="H330" s="702" t="s">
        <v>355</v>
      </c>
      <c r="I330" s="710">
        <v>0</v>
      </c>
      <c r="J330" s="711">
        <f t="shared" si="14"/>
        <v>0</v>
      </c>
      <c r="K330" s="707"/>
      <c r="L330" s="691">
        <v>1200000938</v>
      </c>
    </row>
    <row r="331" spans="1:12" s="273" customFormat="1" ht="20.45" customHeight="1">
      <c r="A331" s="694">
        <v>4</v>
      </c>
      <c r="B331" s="695" t="s">
        <v>1359</v>
      </c>
      <c r="C331" s="696" t="s">
        <v>623</v>
      </c>
      <c r="D331" s="697" t="s">
        <v>1360</v>
      </c>
      <c r="E331" s="695" t="s">
        <v>1361</v>
      </c>
      <c r="F331" s="315" t="s">
        <v>626</v>
      </c>
      <c r="G331" s="702">
        <v>0</v>
      </c>
      <c r="H331" s="702" t="s">
        <v>355</v>
      </c>
      <c r="I331" s="710">
        <v>0</v>
      </c>
      <c r="J331" s="711">
        <f t="shared" si="14"/>
        <v>0</v>
      </c>
      <c r="K331" s="707"/>
      <c r="L331" s="691">
        <v>1200002279</v>
      </c>
    </row>
    <row r="332" spans="1:12" s="273" customFormat="1" ht="20.45" customHeight="1">
      <c r="A332" s="694">
        <v>5</v>
      </c>
      <c r="B332" s="695" t="s">
        <v>1362</v>
      </c>
      <c r="C332" s="696" t="s">
        <v>623</v>
      </c>
      <c r="D332" s="697" t="s">
        <v>1363</v>
      </c>
      <c r="E332" s="695" t="s">
        <v>1364</v>
      </c>
      <c r="F332" s="315" t="s">
        <v>626</v>
      </c>
      <c r="G332" s="702">
        <v>0</v>
      </c>
      <c r="H332" s="702" t="s">
        <v>355</v>
      </c>
      <c r="I332" s="710">
        <v>0</v>
      </c>
      <c r="J332" s="711">
        <f t="shared" si="14"/>
        <v>0</v>
      </c>
      <c r="K332" s="707"/>
      <c r="L332" s="691">
        <v>1200000233</v>
      </c>
    </row>
    <row r="333" spans="1:12" s="273" customFormat="1" ht="20.45" customHeight="1">
      <c r="A333" s="694">
        <v>6</v>
      </c>
      <c r="B333" s="695" t="s">
        <v>1365</v>
      </c>
      <c r="C333" s="696" t="s">
        <v>623</v>
      </c>
      <c r="D333" s="697" t="s">
        <v>1366</v>
      </c>
      <c r="E333" s="695" t="s">
        <v>1365</v>
      </c>
      <c r="F333" s="315" t="s">
        <v>626</v>
      </c>
      <c r="G333" s="702">
        <v>0</v>
      </c>
      <c r="H333" s="702" t="s">
        <v>355</v>
      </c>
      <c r="I333" s="710">
        <v>0</v>
      </c>
      <c r="J333" s="711">
        <f t="shared" si="14"/>
        <v>0</v>
      </c>
      <c r="K333" s="707"/>
      <c r="L333" s="691">
        <v>1200000943</v>
      </c>
    </row>
    <row r="334" spans="1:12" s="273" customFormat="1" ht="17.100000000000001" customHeight="1">
      <c r="A334" s="723">
        <v>7</v>
      </c>
      <c r="B334" s="717" t="s">
        <v>1367</v>
      </c>
      <c r="C334" s="696" t="s">
        <v>623</v>
      </c>
      <c r="D334" s="736" t="s">
        <v>1368</v>
      </c>
      <c r="E334" s="717" t="s">
        <v>1318</v>
      </c>
      <c r="F334" s="315" t="s">
        <v>626</v>
      </c>
      <c r="G334" s="702">
        <v>0</v>
      </c>
      <c r="H334" s="737" t="s">
        <v>355</v>
      </c>
      <c r="I334" s="710">
        <v>0</v>
      </c>
      <c r="J334" s="743">
        <f t="shared" si="14"/>
        <v>0</v>
      </c>
      <c r="K334" s="707"/>
      <c r="L334" s="691"/>
    </row>
    <row r="335" spans="1:12" s="688" customFormat="1" ht="20.45" customHeight="1">
      <c r="A335" s="747"/>
      <c r="B335" s="748" t="s">
        <v>1369</v>
      </c>
      <c r="C335" s="918"/>
      <c r="D335" s="918"/>
      <c r="E335" s="918"/>
      <c r="F335" s="919"/>
      <c r="G335" s="918"/>
      <c r="H335" s="703"/>
      <c r="I335" s="713"/>
      <c r="J335" s="742"/>
      <c r="K335" s="707"/>
      <c r="L335" s="691"/>
    </row>
    <row r="336" spans="1:12" s="273" customFormat="1" ht="19.7" customHeight="1">
      <c r="A336" s="694">
        <v>2</v>
      </c>
      <c r="B336" s="695" t="s">
        <v>1370</v>
      </c>
      <c r="C336" s="696" t="s">
        <v>623</v>
      </c>
      <c r="D336" s="697" t="s">
        <v>1371</v>
      </c>
      <c r="E336" s="695" t="s">
        <v>1372</v>
      </c>
      <c r="F336" s="315" t="s">
        <v>626</v>
      </c>
      <c r="G336" s="702">
        <v>0</v>
      </c>
      <c r="H336" s="702" t="s">
        <v>355</v>
      </c>
      <c r="I336" s="710">
        <v>0</v>
      </c>
      <c r="J336" s="711">
        <f t="shared" ref="J336:J346" si="15">G336*I336</f>
        <v>0</v>
      </c>
      <c r="K336" s="741"/>
      <c r="L336" s="691">
        <v>1200000227</v>
      </c>
    </row>
    <row r="337" spans="1:12" s="273" customFormat="1" ht="19.7" customHeight="1">
      <c r="A337" s="694">
        <v>3</v>
      </c>
      <c r="B337" s="695" t="s">
        <v>1373</v>
      </c>
      <c r="C337" s="696" t="s">
        <v>623</v>
      </c>
      <c r="D337" s="697" t="s">
        <v>1374</v>
      </c>
      <c r="E337" s="750" t="s">
        <v>1375</v>
      </c>
      <c r="F337" s="315" t="s">
        <v>626</v>
      </c>
      <c r="G337" s="702">
        <v>0</v>
      </c>
      <c r="H337" s="702" t="s">
        <v>355</v>
      </c>
      <c r="I337" s="710">
        <v>0</v>
      </c>
      <c r="J337" s="711">
        <f t="shared" si="15"/>
        <v>0</v>
      </c>
      <c r="K337" s="741"/>
      <c r="L337" s="691">
        <v>1200000923</v>
      </c>
    </row>
    <row r="338" spans="1:12" s="273" customFormat="1" ht="20.45" customHeight="1">
      <c r="A338" s="694">
        <v>4</v>
      </c>
      <c r="B338" s="695" t="s">
        <v>1376</v>
      </c>
      <c r="C338" s="696" t="s">
        <v>623</v>
      </c>
      <c r="D338" s="697" t="s">
        <v>1377</v>
      </c>
      <c r="E338" s="750" t="s">
        <v>1378</v>
      </c>
      <c r="F338" s="315" t="s">
        <v>626</v>
      </c>
      <c r="G338" s="702">
        <v>0</v>
      </c>
      <c r="H338" s="702" t="s">
        <v>355</v>
      </c>
      <c r="I338" s="710">
        <v>0</v>
      </c>
      <c r="J338" s="711">
        <f t="shared" si="15"/>
        <v>0</v>
      </c>
      <c r="K338" s="741"/>
      <c r="L338" s="691">
        <v>1200000228</v>
      </c>
    </row>
    <row r="339" spans="1:12" s="273" customFormat="1" ht="20.45" customHeight="1">
      <c r="A339" s="694">
        <v>5</v>
      </c>
      <c r="B339" s="695" t="s">
        <v>1379</v>
      </c>
      <c r="C339" s="696" t="s">
        <v>623</v>
      </c>
      <c r="D339" s="697" t="s">
        <v>1380</v>
      </c>
      <c r="E339" s="750" t="s">
        <v>1381</v>
      </c>
      <c r="F339" s="315" t="s">
        <v>626</v>
      </c>
      <c r="G339" s="702">
        <v>0</v>
      </c>
      <c r="H339" s="702" t="s">
        <v>355</v>
      </c>
      <c r="I339" s="710">
        <v>0</v>
      </c>
      <c r="J339" s="711">
        <f t="shared" si="15"/>
        <v>0</v>
      </c>
      <c r="K339" s="741"/>
      <c r="L339" s="691"/>
    </row>
    <row r="340" spans="1:12" s="273" customFormat="1" ht="20.45" customHeight="1">
      <c r="A340" s="694">
        <v>6</v>
      </c>
      <c r="B340" s="695" t="s">
        <v>1382</v>
      </c>
      <c r="C340" s="696" t="s">
        <v>623</v>
      </c>
      <c r="D340" s="697" t="s">
        <v>1383</v>
      </c>
      <c r="E340" s="751" t="s">
        <v>1384</v>
      </c>
      <c r="F340" s="315" t="s">
        <v>626</v>
      </c>
      <c r="G340" s="702">
        <v>0</v>
      </c>
      <c r="H340" s="702" t="s">
        <v>355</v>
      </c>
      <c r="I340" s="710">
        <v>0</v>
      </c>
      <c r="J340" s="711">
        <f t="shared" si="15"/>
        <v>0</v>
      </c>
      <c r="K340" s="741"/>
      <c r="L340" s="691">
        <v>1200000939</v>
      </c>
    </row>
    <row r="341" spans="1:12" s="273" customFormat="1" ht="20.45" customHeight="1">
      <c r="A341" s="694">
        <v>7</v>
      </c>
      <c r="B341" s="695" t="s">
        <v>1385</v>
      </c>
      <c r="C341" s="696" t="s">
        <v>623</v>
      </c>
      <c r="D341" s="697" t="s">
        <v>1386</v>
      </c>
      <c r="E341" s="751" t="s">
        <v>1387</v>
      </c>
      <c r="F341" s="315" t="s">
        <v>626</v>
      </c>
      <c r="G341" s="702">
        <v>0</v>
      </c>
      <c r="H341" s="702" t="s">
        <v>355</v>
      </c>
      <c r="I341" s="710">
        <v>0</v>
      </c>
      <c r="J341" s="711">
        <f t="shared" si="15"/>
        <v>0</v>
      </c>
      <c r="K341" s="741"/>
      <c r="L341" s="691">
        <v>1200000940</v>
      </c>
    </row>
    <row r="342" spans="1:12" s="273" customFormat="1" ht="20.45" customHeight="1">
      <c r="A342" s="694">
        <v>8</v>
      </c>
      <c r="B342" s="695" t="s">
        <v>1385</v>
      </c>
      <c r="C342" s="696" t="s">
        <v>623</v>
      </c>
      <c r="D342" s="697" t="s">
        <v>1388</v>
      </c>
      <c r="E342" s="751" t="s">
        <v>1389</v>
      </c>
      <c r="F342" s="315" t="s">
        <v>626</v>
      </c>
      <c r="G342" s="702">
        <v>0</v>
      </c>
      <c r="H342" s="702" t="s">
        <v>355</v>
      </c>
      <c r="I342" s="710">
        <v>0</v>
      </c>
      <c r="J342" s="711">
        <f t="shared" si="15"/>
        <v>0</v>
      </c>
      <c r="K342" s="741"/>
      <c r="L342" s="691">
        <v>1200001924</v>
      </c>
    </row>
    <row r="343" spans="1:12" s="273" customFormat="1" ht="20.45" customHeight="1">
      <c r="A343" s="694">
        <v>9</v>
      </c>
      <c r="B343" s="695" t="s">
        <v>1390</v>
      </c>
      <c r="C343" s="696" t="s">
        <v>623</v>
      </c>
      <c r="D343" s="697" t="s">
        <v>1391</v>
      </c>
      <c r="E343" s="751" t="s">
        <v>1392</v>
      </c>
      <c r="F343" s="315" t="s">
        <v>626</v>
      </c>
      <c r="G343" s="702">
        <v>0</v>
      </c>
      <c r="H343" s="702" t="s">
        <v>355</v>
      </c>
      <c r="I343" s="710">
        <v>0</v>
      </c>
      <c r="J343" s="711">
        <f t="shared" si="15"/>
        <v>0</v>
      </c>
      <c r="K343" s="741"/>
      <c r="L343" s="691">
        <v>1200000941</v>
      </c>
    </row>
    <row r="344" spans="1:12" s="273" customFormat="1" ht="20.45" customHeight="1">
      <c r="A344" s="694">
        <v>10</v>
      </c>
      <c r="B344" s="695" t="s">
        <v>1390</v>
      </c>
      <c r="C344" s="696" t="s">
        <v>623</v>
      </c>
      <c r="D344" s="697" t="s">
        <v>1393</v>
      </c>
      <c r="E344" s="751" t="s">
        <v>1394</v>
      </c>
      <c r="F344" s="315" t="s">
        <v>626</v>
      </c>
      <c r="G344" s="702">
        <v>0</v>
      </c>
      <c r="H344" s="702" t="s">
        <v>355</v>
      </c>
      <c r="I344" s="710">
        <v>0</v>
      </c>
      <c r="J344" s="711">
        <f t="shared" si="15"/>
        <v>0</v>
      </c>
      <c r="K344" s="741"/>
      <c r="L344" s="691">
        <v>1200000942</v>
      </c>
    </row>
    <row r="345" spans="1:12" s="273" customFormat="1" ht="20.45" customHeight="1">
      <c r="A345" s="694">
        <v>11</v>
      </c>
      <c r="B345" s="695" t="s">
        <v>1395</v>
      </c>
      <c r="C345" s="696" t="s">
        <v>623</v>
      </c>
      <c r="D345" s="697" t="s">
        <v>1396</v>
      </c>
      <c r="E345" s="751" t="s">
        <v>1397</v>
      </c>
      <c r="F345" s="315" t="s">
        <v>626</v>
      </c>
      <c r="G345" s="702">
        <v>0</v>
      </c>
      <c r="H345" s="702" t="s">
        <v>355</v>
      </c>
      <c r="I345" s="710">
        <v>0</v>
      </c>
      <c r="J345" s="711">
        <f t="shared" si="15"/>
        <v>0</v>
      </c>
      <c r="K345" s="741"/>
      <c r="L345" s="691">
        <v>1200000947</v>
      </c>
    </row>
    <row r="346" spans="1:12" s="273" customFormat="1" ht="20.45" customHeight="1">
      <c r="A346" s="694">
        <v>12</v>
      </c>
      <c r="B346" s="695" t="s">
        <v>1395</v>
      </c>
      <c r="C346" s="696" t="s">
        <v>623</v>
      </c>
      <c r="D346" s="697" t="s">
        <v>1398</v>
      </c>
      <c r="E346" s="751" t="s">
        <v>1399</v>
      </c>
      <c r="F346" s="315" t="s">
        <v>626</v>
      </c>
      <c r="G346" s="702">
        <v>0</v>
      </c>
      <c r="H346" s="702" t="s">
        <v>355</v>
      </c>
      <c r="I346" s="710">
        <v>0</v>
      </c>
      <c r="J346" s="711">
        <f t="shared" si="15"/>
        <v>0</v>
      </c>
      <c r="K346" s="741"/>
      <c r="L346" s="691">
        <v>1200001925</v>
      </c>
    </row>
    <row r="347" spans="1:12" s="688" customFormat="1" ht="20.45" customHeight="1">
      <c r="A347" s="747"/>
      <c r="B347" s="748" t="s">
        <v>1400</v>
      </c>
      <c r="C347" s="918"/>
      <c r="D347" s="918"/>
      <c r="E347" s="918"/>
      <c r="F347" s="919"/>
      <c r="G347" s="918"/>
      <c r="H347" s="703"/>
      <c r="I347" s="713"/>
      <c r="J347" s="742"/>
      <c r="K347" s="707"/>
      <c r="L347" s="691"/>
    </row>
    <row r="348" spans="1:12" s="273" customFormat="1" ht="19.7" customHeight="1">
      <c r="A348" s="694">
        <v>1</v>
      </c>
      <c r="B348" s="749" t="s">
        <v>1401</v>
      </c>
      <c r="C348" s="696" t="s">
        <v>623</v>
      </c>
      <c r="D348" s="697" t="s">
        <v>1402</v>
      </c>
      <c r="E348" s="695" t="s">
        <v>1403</v>
      </c>
      <c r="F348" s="315" t="s">
        <v>626</v>
      </c>
      <c r="G348" s="702">
        <v>0</v>
      </c>
      <c r="H348" s="702" t="s">
        <v>355</v>
      </c>
      <c r="I348" s="710">
        <v>0</v>
      </c>
      <c r="J348" s="711">
        <f>G348*I348</f>
        <v>0</v>
      </c>
      <c r="K348" s="752" t="s">
        <v>1404</v>
      </c>
      <c r="L348" s="691" t="s">
        <v>1405</v>
      </c>
    </row>
    <row r="349" spans="1:12" s="273" customFormat="1" ht="19.7" customHeight="1">
      <c r="A349" s="694">
        <v>2</v>
      </c>
      <c r="B349" s="749" t="s">
        <v>1401</v>
      </c>
      <c r="C349" s="696" t="s">
        <v>623</v>
      </c>
      <c r="D349" s="697" t="s">
        <v>1406</v>
      </c>
      <c r="E349" s="695" t="s">
        <v>1407</v>
      </c>
      <c r="F349" s="315" t="s">
        <v>626</v>
      </c>
      <c r="G349" s="702">
        <v>0</v>
      </c>
      <c r="H349" s="702" t="s">
        <v>355</v>
      </c>
      <c r="I349" s="710">
        <v>0</v>
      </c>
      <c r="J349" s="711">
        <f>G349*I349</f>
        <v>0</v>
      </c>
      <c r="K349" s="741"/>
      <c r="L349" s="691">
        <v>1200002164</v>
      </c>
    </row>
    <row r="350" spans="1:12" s="273" customFormat="1" ht="19.7" customHeight="1">
      <c r="A350" s="694">
        <v>3</v>
      </c>
      <c r="B350" s="749" t="s">
        <v>1408</v>
      </c>
      <c r="C350" s="696" t="s">
        <v>623</v>
      </c>
      <c r="D350" s="697" t="s">
        <v>1409</v>
      </c>
      <c r="E350" s="695" t="s">
        <v>1410</v>
      </c>
      <c r="F350" s="315" t="s">
        <v>626</v>
      </c>
      <c r="G350" s="702">
        <v>0</v>
      </c>
      <c r="H350" s="702" t="s">
        <v>355</v>
      </c>
      <c r="I350" s="710">
        <v>0</v>
      </c>
      <c r="J350" s="711">
        <f>G350*I350</f>
        <v>0</v>
      </c>
      <c r="K350" s="741" t="s">
        <v>1053</v>
      </c>
      <c r="L350" s="691">
        <v>1200002433</v>
      </c>
    </row>
    <row r="351" spans="1:12" s="273" customFormat="1" ht="19.7" customHeight="1">
      <c r="A351" s="694">
        <v>4</v>
      </c>
      <c r="B351" s="749" t="s">
        <v>1408</v>
      </c>
      <c r="C351" s="696" t="s">
        <v>623</v>
      </c>
      <c r="D351" s="697" t="s">
        <v>1411</v>
      </c>
      <c r="E351" s="695" t="s">
        <v>1412</v>
      </c>
      <c r="F351" s="315" t="s">
        <v>626</v>
      </c>
      <c r="G351" s="702">
        <v>0</v>
      </c>
      <c r="H351" s="702" t="s">
        <v>355</v>
      </c>
      <c r="I351" s="710">
        <v>0</v>
      </c>
      <c r="J351" s="711">
        <f>G351*I351</f>
        <v>0</v>
      </c>
      <c r="K351" s="741" t="s">
        <v>1053</v>
      </c>
      <c r="L351" s="691">
        <v>1200002434</v>
      </c>
    </row>
    <row r="352" spans="1:12" s="273" customFormat="1" ht="19.7" customHeight="1">
      <c r="A352" s="694">
        <v>5</v>
      </c>
      <c r="B352" s="749" t="s">
        <v>1413</v>
      </c>
      <c r="C352" s="696" t="s">
        <v>623</v>
      </c>
      <c r="D352" s="697" t="s">
        <v>1414</v>
      </c>
      <c r="E352" s="695" t="s">
        <v>1415</v>
      </c>
      <c r="F352" s="315" t="s">
        <v>626</v>
      </c>
      <c r="G352" s="702">
        <v>0</v>
      </c>
      <c r="H352" s="702" t="s">
        <v>355</v>
      </c>
      <c r="I352" s="710">
        <v>0</v>
      </c>
      <c r="J352" s="711">
        <f>G352*I352</f>
        <v>0</v>
      </c>
      <c r="K352" s="741" t="s">
        <v>1053</v>
      </c>
      <c r="L352" s="691">
        <v>1200002435</v>
      </c>
    </row>
    <row r="353" spans="1:12" s="273" customFormat="1" ht="19.7" customHeight="1">
      <c r="A353" s="694">
        <v>6</v>
      </c>
      <c r="B353" s="749" t="s">
        <v>1413</v>
      </c>
      <c r="C353" s="696" t="s">
        <v>623</v>
      </c>
      <c r="D353" s="697" t="s">
        <v>1416</v>
      </c>
      <c r="E353" s="695" t="s">
        <v>1417</v>
      </c>
      <c r="F353" s="315" t="s">
        <v>626</v>
      </c>
      <c r="G353" s="702"/>
      <c r="H353" s="702"/>
      <c r="I353" s="710"/>
      <c r="J353" s="711"/>
      <c r="K353" s="741" t="s">
        <v>1053</v>
      </c>
      <c r="L353" s="691">
        <v>1200002821</v>
      </c>
    </row>
    <row r="354" spans="1:12" s="273" customFormat="1" ht="19.7" customHeight="1">
      <c r="A354" s="694">
        <v>7</v>
      </c>
      <c r="B354" s="749" t="s">
        <v>1418</v>
      </c>
      <c r="C354" s="696" t="s">
        <v>623</v>
      </c>
      <c r="D354" s="697" t="s">
        <v>1419</v>
      </c>
      <c r="E354" s="695" t="s">
        <v>1420</v>
      </c>
      <c r="F354" s="315" t="s">
        <v>626</v>
      </c>
      <c r="G354" s="702"/>
      <c r="H354" s="702"/>
      <c r="I354" s="710"/>
      <c r="J354" s="711"/>
      <c r="K354" s="741" t="s">
        <v>1053</v>
      </c>
      <c r="L354" s="691">
        <v>1200002825</v>
      </c>
    </row>
    <row r="355" spans="1:12" s="273" customFormat="1" ht="19.7" customHeight="1">
      <c r="A355" s="694">
        <v>8</v>
      </c>
      <c r="B355" s="749" t="s">
        <v>1418</v>
      </c>
      <c r="C355" s="696" t="s">
        <v>623</v>
      </c>
      <c r="D355" s="697" t="s">
        <v>1421</v>
      </c>
      <c r="E355" s="695" t="s">
        <v>1422</v>
      </c>
      <c r="F355" s="315" t="s">
        <v>626</v>
      </c>
      <c r="G355" s="702"/>
      <c r="H355" s="702"/>
      <c r="I355" s="710"/>
      <c r="J355" s="711"/>
      <c r="K355" s="741" t="s">
        <v>1053</v>
      </c>
      <c r="L355" s="691">
        <v>1200002828</v>
      </c>
    </row>
    <row r="356" spans="1:12" s="273" customFormat="1" ht="19.7" customHeight="1">
      <c r="A356" s="694">
        <v>9</v>
      </c>
      <c r="B356" s="749" t="s">
        <v>1423</v>
      </c>
      <c r="C356" s="696" t="s">
        <v>623</v>
      </c>
      <c r="D356" s="697" t="s">
        <v>1424</v>
      </c>
      <c r="E356" s="695" t="s">
        <v>1425</v>
      </c>
      <c r="F356" s="315" t="s">
        <v>626</v>
      </c>
      <c r="G356" s="702"/>
      <c r="H356" s="702"/>
      <c r="I356" s="710"/>
      <c r="J356" s="711"/>
      <c r="K356" s="741" t="s">
        <v>1053</v>
      </c>
      <c r="L356" s="691">
        <v>1200002827</v>
      </c>
    </row>
    <row r="357" spans="1:12" s="273" customFormat="1" ht="19.7" customHeight="1">
      <c r="A357" s="694">
        <v>10</v>
      </c>
      <c r="B357" s="749" t="s">
        <v>1426</v>
      </c>
      <c r="C357" s="696" t="s">
        <v>623</v>
      </c>
      <c r="D357" s="697" t="s">
        <v>1427</v>
      </c>
      <c r="E357" s="695" t="s">
        <v>1428</v>
      </c>
      <c r="F357" s="315" t="s">
        <v>626</v>
      </c>
      <c r="G357" s="702"/>
      <c r="H357" s="702"/>
      <c r="I357" s="710"/>
      <c r="J357" s="711"/>
      <c r="K357" s="741" t="s">
        <v>1053</v>
      </c>
      <c r="L357" s="691">
        <v>1200002826</v>
      </c>
    </row>
    <row r="358" spans="1:12" s="273" customFormat="1" ht="19.7" customHeight="1">
      <c r="A358" s="694">
        <v>11</v>
      </c>
      <c r="B358" s="749" t="s">
        <v>1429</v>
      </c>
      <c r="C358" s="696" t="s">
        <v>623</v>
      </c>
      <c r="D358" s="697" t="s">
        <v>1430</v>
      </c>
      <c r="E358" s="695" t="s">
        <v>1431</v>
      </c>
      <c r="F358" s="315" t="s">
        <v>626</v>
      </c>
      <c r="G358" s="702"/>
      <c r="H358" s="702"/>
      <c r="I358" s="710"/>
      <c r="J358" s="711"/>
      <c r="K358" s="741" t="s">
        <v>1053</v>
      </c>
      <c r="L358" s="691">
        <v>1200002823</v>
      </c>
    </row>
    <row r="359" spans="1:12" s="273" customFormat="1" ht="19.7" customHeight="1">
      <c r="A359" s="694">
        <v>12</v>
      </c>
      <c r="B359" s="749" t="s">
        <v>1432</v>
      </c>
      <c r="C359" s="696" t="s">
        <v>623</v>
      </c>
      <c r="D359" s="697" t="s">
        <v>1433</v>
      </c>
      <c r="E359" s="695" t="s">
        <v>1434</v>
      </c>
      <c r="F359" s="315" t="s">
        <v>626</v>
      </c>
      <c r="G359" s="702"/>
      <c r="H359" s="702"/>
      <c r="I359" s="710"/>
      <c r="J359" s="711"/>
      <c r="K359" s="741" t="s">
        <v>1053</v>
      </c>
      <c r="L359" s="691">
        <v>1200002824</v>
      </c>
    </row>
    <row r="360" spans="1:12" s="273" customFormat="1" ht="19.7" customHeight="1">
      <c r="A360" s="694">
        <v>13</v>
      </c>
      <c r="B360" s="749" t="s">
        <v>1435</v>
      </c>
      <c r="C360" s="696" t="s">
        <v>623</v>
      </c>
      <c r="D360" s="697" t="s">
        <v>1436</v>
      </c>
      <c r="E360" s="695" t="s">
        <v>1437</v>
      </c>
      <c r="F360" s="315" t="s">
        <v>626</v>
      </c>
      <c r="G360" s="702">
        <v>0</v>
      </c>
      <c r="H360" s="702" t="s">
        <v>355</v>
      </c>
      <c r="I360" s="710">
        <v>0</v>
      </c>
      <c r="J360" s="711">
        <f>G360*I360</f>
        <v>0</v>
      </c>
      <c r="K360" s="741" t="s">
        <v>1053</v>
      </c>
      <c r="L360" s="691">
        <v>1200002820</v>
      </c>
    </row>
    <row r="361" spans="1:12" s="273" customFormat="1" ht="19.7" customHeight="1">
      <c r="A361" s="694">
        <v>14</v>
      </c>
      <c r="B361" s="749" t="s">
        <v>1438</v>
      </c>
      <c r="C361" s="696" t="s">
        <v>623</v>
      </c>
      <c r="D361" s="697" t="s">
        <v>1439</v>
      </c>
      <c r="E361" s="695" t="s">
        <v>1440</v>
      </c>
      <c r="F361" s="315" t="s">
        <v>626</v>
      </c>
      <c r="G361" s="702">
        <v>0</v>
      </c>
      <c r="H361" s="702" t="s">
        <v>355</v>
      </c>
      <c r="I361" s="710">
        <v>0</v>
      </c>
      <c r="J361" s="711">
        <f>G361*I361</f>
        <v>0</v>
      </c>
      <c r="K361" s="741" t="s">
        <v>1053</v>
      </c>
      <c r="L361" s="691">
        <v>1200002822</v>
      </c>
    </row>
    <row r="362" spans="1:12" s="273" customFormat="1" ht="19.7" customHeight="1">
      <c r="A362" s="694">
        <v>15</v>
      </c>
      <c r="B362" s="749" t="s">
        <v>1423</v>
      </c>
      <c r="C362" s="696" t="s">
        <v>794</v>
      </c>
      <c r="D362" s="697" t="s">
        <v>1441</v>
      </c>
      <c r="E362" s="695" t="s">
        <v>1442</v>
      </c>
      <c r="F362" s="315" t="s">
        <v>252</v>
      </c>
      <c r="G362" s="702"/>
      <c r="H362" s="702"/>
      <c r="I362" s="710"/>
      <c r="J362" s="711"/>
      <c r="K362" s="741" t="s">
        <v>1053</v>
      </c>
      <c r="L362" s="691">
        <v>1300003175</v>
      </c>
    </row>
    <row r="363" spans="1:12" s="273" customFormat="1" ht="19.7" customHeight="1">
      <c r="A363" s="694">
        <v>16</v>
      </c>
      <c r="B363" s="749" t="s">
        <v>1423</v>
      </c>
      <c r="C363" s="696" t="s">
        <v>794</v>
      </c>
      <c r="D363" s="697" t="s">
        <v>1443</v>
      </c>
      <c r="E363" s="695" t="s">
        <v>1444</v>
      </c>
      <c r="F363" s="315" t="s">
        <v>252</v>
      </c>
      <c r="G363" s="702"/>
      <c r="H363" s="702"/>
      <c r="I363" s="710"/>
      <c r="J363" s="711"/>
      <c r="K363" s="741" t="s">
        <v>1053</v>
      </c>
      <c r="L363" s="691">
        <v>1300003174</v>
      </c>
    </row>
    <row r="364" spans="1:12" s="273" customFormat="1" ht="19.7" customHeight="1">
      <c r="A364" s="694">
        <v>17</v>
      </c>
      <c r="B364" s="749" t="s">
        <v>1423</v>
      </c>
      <c r="C364" s="696" t="s">
        <v>794</v>
      </c>
      <c r="D364" s="697" t="s">
        <v>1445</v>
      </c>
      <c r="E364" s="695" t="s">
        <v>1446</v>
      </c>
      <c r="F364" s="315" t="s">
        <v>252</v>
      </c>
      <c r="G364" s="702"/>
      <c r="H364" s="702"/>
      <c r="I364" s="710"/>
      <c r="J364" s="711"/>
      <c r="K364" s="741" t="s">
        <v>1053</v>
      </c>
      <c r="L364" s="691">
        <v>1300003021</v>
      </c>
    </row>
    <row r="365" spans="1:12" s="273" customFormat="1" ht="19.7" customHeight="1">
      <c r="A365" s="694">
        <v>18</v>
      </c>
      <c r="B365" s="749" t="s">
        <v>1423</v>
      </c>
      <c r="C365" s="696" t="s">
        <v>794</v>
      </c>
      <c r="D365" s="697" t="s">
        <v>1447</v>
      </c>
      <c r="E365" s="695" t="s">
        <v>1448</v>
      </c>
      <c r="F365" s="315" t="s">
        <v>252</v>
      </c>
      <c r="G365" s="702"/>
      <c r="H365" s="702"/>
      <c r="I365" s="710"/>
      <c r="J365" s="711"/>
      <c r="K365" s="741" t="s">
        <v>1053</v>
      </c>
      <c r="L365" s="691">
        <v>1300003016</v>
      </c>
    </row>
    <row r="366" spans="1:12" s="337" customFormat="1" ht="20.45" customHeight="1">
      <c r="A366" s="646"/>
      <c r="B366" s="693" t="s">
        <v>1449</v>
      </c>
      <c r="C366" s="700"/>
      <c r="D366" s="700"/>
      <c r="E366" s="700"/>
      <c r="F366" s="701"/>
      <c r="G366" s="700"/>
      <c r="H366" s="700"/>
      <c r="I366" s="708"/>
      <c r="J366" s="709"/>
      <c r="K366" s="753"/>
      <c r="L366" s="691"/>
    </row>
    <row r="367" spans="1:12" s="273" customFormat="1" ht="18" customHeight="1">
      <c r="A367" s="694">
        <v>1</v>
      </c>
      <c r="B367" s="695" t="s">
        <v>1450</v>
      </c>
      <c r="C367" s="696" t="s">
        <v>623</v>
      </c>
      <c r="D367" s="697" t="s">
        <v>1451</v>
      </c>
      <c r="E367" s="695" t="s">
        <v>1452</v>
      </c>
      <c r="F367" s="315" t="s">
        <v>626</v>
      </c>
      <c r="G367" s="702">
        <v>0</v>
      </c>
      <c r="H367" s="702" t="s">
        <v>627</v>
      </c>
      <c r="I367" s="710"/>
      <c r="J367" s="711"/>
      <c r="K367" s="722" t="s">
        <v>831</v>
      </c>
      <c r="L367" s="691">
        <v>1200002114</v>
      </c>
    </row>
    <row r="368" spans="1:12" s="273" customFormat="1" ht="18" customHeight="1">
      <c r="A368" s="694">
        <v>2</v>
      </c>
      <c r="B368" s="695" t="s">
        <v>1453</v>
      </c>
      <c r="C368" s="696" t="s">
        <v>623</v>
      </c>
      <c r="D368" s="697" t="s">
        <v>1454</v>
      </c>
      <c r="E368" s="695" t="s">
        <v>1455</v>
      </c>
      <c r="F368" s="315" t="s">
        <v>626</v>
      </c>
      <c r="G368" s="702">
        <v>0</v>
      </c>
      <c r="H368" s="702" t="s">
        <v>627</v>
      </c>
      <c r="I368" s="710"/>
      <c r="J368" s="711"/>
      <c r="K368" s="722" t="s">
        <v>1404</v>
      </c>
      <c r="L368" s="691">
        <v>1200002115</v>
      </c>
    </row>
    <row r="369" spans="1:12" s="273" customFormat="1" ht="18" customHeight="1">
      <c r="A369" s="694">
        <v>3</v>
      </c>
      <c r="B369" s="695" t="s">
        <v>1456</v>
      </c>
      <c r="C369" s="696" t="s">
        <v>623</v>
      </c>
      <c r="D369" s="697" t="s">
        <v>1457</v>
      </c>
      <c r="E369" s="695" t="s">
        <v>1458</v>
      </c>
      <c r="F369" s="315" t="s">
        <v>626</v>
      </c>
      <c r="G369" s="702">
        <v>0</v>
      </c>
      <c r="H369" s="702" t="s">
        <v>627</v>
      </c>
      <c r="I369" s="710"/>
      <c r="J369" s="711"/>
      <c r="K369" s="722" t="s">
        <v>1404</v>
      </c>
      <c r="L369" s="691">
        <v>1200002116</v>
      </c>
    </row>
    <row r="370" spans="1:12" s="273" customFormat="1" ht="18" customHeight="1">
      <c r="A370" s="694">
        <v>4</v>
      </c>
      <c r="B370" s="695" t="s">
        <v>1459</v>
      </c>
      <c r="C370" s="696" t="s">
        <v>623</v>
      </c>
      <c r="D370" s="697" t="s">
        <v>1460</v>
      </c>
      <c r="E370" s="695" t="s">
        <v>1461</v>
      </c>
      <c r="F370" s="315" t="s">
        <v>626</v>
      </c>
      <c r="G370" s="702">
        <v>0</v>
      </c>
      <c r="H370" s="702" t="s">
        <v>355</v>
      </c>
      <c r="I370" s="710">
        <v>0</v>
      </c>
      <c r="J370" s="711">
        <f t="shared" ref="J370:J379" si="16">G370*I370</f>
        <v>0</v>
      </c>
      <c r="K370" s="754" t="s">
        <v>1462</v>
      </c>
      <c r="L370" s="691">
        <v>1200002117</v>
      </c>
    </row>
    <row r="371" spans="1:12" s="273" customFormat="1" ht="18" customHeight="1">
      <c r="A371" s="694">
        <v>5</v>
      </c>
      <c r="B371" s="695" t="s">
        <v>1463</v>
      </c>
      <c r="C371" s="696" t="s">
        <v>623</v>
      </c>
      <c r="D371" s="697" t="s">
        <v>1464</v>
      </c>
      <c r="E371" s="695" t="s">
        <v>1465</v>
      </c>
      <c r="F371" s="315" t="s">
        <v>626</v>
      </c>
      <c r="G371" s="702">
        <v>0</v>
      </c>
      <c r="H371" s="702" t="s">
        <v>355</v>
      </c>
      <c r="I371" s="710">
        <v>0</v>
      </c>
      <c r="J371" s="711">
        <f t="shared" si="16"/>
        <v>0</v>
      </c>
      <c r="K371" s="727" t="s">
        <v>1130</v>
      </c>
      <c r="L371" s="691">
        <v>1200002118</v>
      </c>
    </row>
    <row r="372" spans="1:12" s="273" customFormat="1" ht="18" customHeight="1">
      <c r="A372" s="694">
        <v>6</v>
      </c>
      <c r="B372" s="695" t="s">
        <v>1463</v>
      </c>
      <c r="C372" s="696" t="s">
        <v>623</v>
      </c>
      <c r="D372" s="697" t="s">
        <v>1466</v>
      </c>
      <c r="E372" s="695" t="s">
        <v>1467</v>
      </c>
      <c r="F372" s="315" t="s">
        <v>626</v>
      </c>
      <c r="G372" s="702">
        <v>0</v>
      </c>
      <c r="H372" s="702" t="s">
        <v>355</v>
      </c>
      <c r="I372" s="710">
        <v>0</v>
      </c>
      <c r="J372" s="711">
        <f t="shared" si="16"/>
        <v>0</v>
      </c>
      <c r="K372" s="727" t="s">
        <v>1130</v>
      </c>
      <c r="L372" s="691">
        <v>1200002119</v>
      </c>
    </row>
    <row r="373" spans="1:12" s="273" customFormat="1" ht="18" customHeight="1">
      <c r="A373" s="694">
        <v>7</v>
      </c>
      <c r="B373" s="695" t="s">
        <v>1463</v>
      </c>
      <c r="C373" s="696" t="s">
        <v>623</v>
      </c>
      <c r="D373" s="697" t="s">
        <v>1468</v>
      </c>
      <c r="E373" s="695" t="s">
        <v>1469</v>
      </c>
      <c r="F373" s="315" t="s">
        <v>626</v>
      </c>
      <c r="G373" s="702">
        <v>0</v>
      </c>
      <c r="H373" s="702" t="s">
        <v>355</v>
      </c>
      <c r="I373" s="710">
        <v>0</v>
      </c>
      <c r="J373" s="711">
        <f t="shared" si="16"/>
        <v>0</v>
      </c>
      <c r="K373" s="727" t="s">
        <v>1130</v>
      </c>
      <c r="L373" s="691">
        <v>1200002120</v>
      </c>
    </row>
    <row r="374" spans="1:12" s="273" customFormat="1" ht="18" customHeight="1">
      <c r="A374" s="694">
        <v>8</v>
      </c>
      <c r="B374" s="695" t="s">
        <v>1470</v>
      </c>
      <c r="C374" s="696" t="s">
        <v>623</v>
      </c>
      <c r="D374" s="697" t="s">
        <v>1471</v>
      </c>
      <c r="E374" s="695" t="s">
        <v>1472</v>
      </c>
      <c r="F374" s="315" t="s">
        <v>626</v>
      </c>
      <c r="G374" s="702">
        <v>0</v>
      </c>
      <c r="H374" s="702" t="s">
        <v>355</v>
      </c>
      <c r="I374" s="710">
        <v>0</v>
      </c>
      <c r="J374" s="711">
        <f t="shared" si="16"/>
        <v>0</v>
      </c>
      <c r="K374" s="727" t="s">
        <v>1130</v>
      </c>
      <c r="L374" s="691">
        <v>1200002121</v>
      </c>
    </row>
    <row r="375" spans="1:12" s="273" customFormat="1" ht="18" customHeight="1">
      <c r="A375" s="694">
        <v>9</v>
      </c>
      <c r="B375" s="695" t="s">
        <v>1473</v>
      </c>
      <c r="C375" s="696" t="s">
        <v>623</v>
      </c>
      <c r="D375" s="697" t="s">
        <v>1474</v>
      </c>
      <c r="E375" s="695" t="s">
        <v>1475</v>
      </c>
      <c r="F375" s="315" t="s">
        <v>626</v>
      </c>
      <c r="G375" s="702">
        <v>0</v>
      </c>
      <c r="H375" s="702" t="s">
        <v>355</v>
      </c>
      <c r="I375" s="710">
        <v>0</v>
      </c>
      <c r="J375" s="711">
        <f t="shared" si="16"/>
        <v>0</v>
      </c>
      <c r="K375" s="727" t="s">
        <v>1130</v>
      </c>
      <c r="L375" s="691">
        <v>1200002122</v>
      </c>
    </row>
    <row r="376" spans="1:12" s="273" customFormat="1" ht="18" customHeight="1">
      <c r="A376" s="694">
        <v>10</v>
      </c>
      <c r="B376" s="695" t="s">
        <v>1476</v>
      </c>
      <c r="C376" s="696" t="s">
        <v>623</v>
      </c>
      <c r="D376" s="697" t="s">
        <v>1477</v>
      </c>
      <c r="E376" s="695" t="s">
        <v>1478</v>
      </c>
      <c r="F376" s="315" t="s">
        <v>626</v>
      </c>
      <c r="G376" s="702">
        <v>0</v>
      </c>
      <c r="H376" s="702" t="s">
        <v>355</v>
      </c>
      <c r="I376" s="710">
        <v>0</v>
      </c>
      <c r="J376" s="711">
        <f t="shared" si="16"/>
        <v>0</v>
      </c>
      <c r="K376" s="727" t="s">
        <v>1130</v>
      </c>
      <c r="L376" s="691">
        <v>1200002123</v>
      </c>
    </row>
    <row r="377" spans="1:12" s="273" customFormat="1" ht="18" customHeight="1">
      <c r="A377" s="694">
        <v>11</v>
      </c>
      <c r="B377" s="695" t="s">
        <v>1473</v>
      </c>
      <c r="C377" s="696" t="s">
        <v>623</v>
      </c>
      <c r="D377" s="697" t="s">
        <v>1479</v>
      </c>
      <c r="E377" s="695" t="s">
        <v>1480</v>
      </c>
      <c r="F377" s="315" t="s">
        <v>626</v>
      </c>
      <c r="G377" s="702">
        <v>0</v>
      </c>
      <c r="H377" s="702" t="s">
        <v>355</v>
      </c>
      <c r="I377" s="710">
        <v>0</v>
      </c>
      <c r="J377" s="711">
        <f t="shared" si="16"/>
        <v>0</v>
      </c>
      <c r="K377" s="727" t="s">
        <v>1130</v>
      </c>
      <c r="L377" s="691">
        <v>1200002124</v>
      </c>
    </row>
    <row r="378" spans="1:12" s="273" customFormat="1" ht="18" customHeight="1">
      <c r="A378" s="694">
        <v>12</v>
      </c>
      <c r="B378" s="695" t="s">
        <v>1473</v>
      </c>
      <c r="C378" s="696" t="s">
        <v>623</v>
      </c>
      <c r="D378" s="697" t="s">
        <v>1481</v>
      </c>
      <c r="E378" s="695" t="s">
        <v>1482</v>
      </c>
      <c r="F378" s="315" t="s">
        <v>626</v>
      </c>
      <c r="G378" s="702">
        <v>0</v>
      </c>
      <c r="H378" s="702" t="s">
        <v>355</v>
      </c>
      <c r="I378" s="710">
        <v>0</v>
      </c>
      <c r="J378" s="711">
        <f t="shared" si="16"/>
        <v>0</v>
      </c>
      <c r="K378" s="727" t="s">
        <v>1130</v>
      </c>
      <c r="L378" s="691">
        <v>1200002125</v>
      </c>
    </row>
    <row r="379" spans="1:12" s="273" customFormat="1" ht="18" customHeight="1">
      <c r="A379" s="723">
        <v>13</v>
      </c>
      <c r="B379" s="717" t="s">
        <v>1483</v>
      </c>
      <c r="C379" s="696" t="s">
        <v>623</v>
      </c>
      <c r="D379" s="736" t="s">
        <v>1484</v>
      </c>
      <c r="E379" s="717" t="s">
        <v>1485</v>
      </c>
      <c r="F379" s="315" t="s">
        <v>626</v>
      </c>
      <c r="G379" s="702">
        <v>0</v>
      </c>
      <c r="H379" s="702" t="s">
        <v>355</v>
      </c>
      <c r="I379" s="710">
        <v>0</v>
      </c>
      <c r="J379" s="711">
        <f t="shared" si="16"/>
        <v>0</v>
      </c>
      <c r="K379" s="727" t="s">
        <v>1130</v>
      </c>
      <c r="L379" s="691"/>
    </row>
    <row r="380" spans="1:12" s="273" customFormat="1" ht="20.45" customHeight="1">
      <c r="A380" s="646"/>
      <c r="B380" s="693" t="s">
        <v>1486</v>
      </c>
      <c r="C380" s="693"/>
      <c r="D380" s="725"/>
      <c r="E380" s="700"/>
      <c r="F380" s="701"/>
      <c r="G380" s="700"/>
      <c r="H380" s="700"/>
      <c r="I380" s="708"/>
      <c r="J380" s="709"/>
      <c r="K380" s="728" t="s">
        <v>1487</v>
      </c>
      <c r="L380" s="691"/>
    </row>
    <row r="381" spans="1:12" s="273" customFormat="1" ht="20.45" customHeight="1">
      <c r="A381" s="694">
        <v>1</v>
      </c>
      <c r="B381" s="695" t="s">
        <v>1488</v>
      </c>
      <c r="C381" s="696" t="s">
        <v>623</v>
      </c>
      <c r="D381" s="697" t="s">
        <v>1489</v>
      </c>
      <c r="E381" s="695" t="s">
        <v>1490</v>
      </c>
      <c r="F381" s="315" t="s">
        <v>626</v>
      </c>
      <c r="G381" s="702">
        <v>0</v>
      </c>
      <c r="H381" s="702" t="s">
        <v>627</v>
      </c>
      <c r="I381" s="710"/>
      <c r="J381" s="711"/>
      <c r="K381" s="755" t="s">
        <v>1491</v>
      </c>
      <c r="L381" s="691">
        <v>1200000248</v>
      </c>
    </row>
    <row r="382" spans="1:12" s="273" customFormat="1" ht="20.45" customHeight="1">
      <c r="A382" s="694">
        <v>2</v>
      </c>
      <c r="B382" s="695" t="s">
        <v>1488</v>
      </c>
      <c r="C382" s="696" t="s">
        <v>623</v>
      </c>
      <c r="D382" s="697" t="s">
        <v>1492</v>
      </c>
      <c r="E382" s="695" t="s">
        <v>1493</v>
      </c>
      <c r="F382" s="315" t="s">
        <v>626</v>
      </c>
      <c r="G382" s="702">
        <v>0</v>
      </c>
      <c r="H382" s="702" t="s">
        <v>627</v>
      </c>
      <c r="I382" s="710"/>
      <c r="J382" s="711"/>
      <c r="K382" s="756" t="s">
        <v>831</v>
      </c>
      <c r="L382" s="691">
        <v>1200000245</v>
      </c>
    </row>
    <row r="383" spans="1:12" s="273" customFormat="1" ht="20.45" customHeight="1">
      <c r="A383" s="694">
        <v>3</v>
      </c>
      <c r="B383" s="695" t="s">
        <v>1494</v>
      </c>
      <c r="C383" s="696" t="s">
        <v>623</v>
      </c>
      <c r="D383" s="697" t="s">
        <v>1495</v>
      </c>
      <c r="E383" s="695" t="s">
        <v>1496</v>
      </c>
      <c r="F383" s="315" t="s">
        <v>626</v>
      </c>
      <c r="G383" s="702">
        <v>0</v>
      </c>
      <c r="H383" s="702" t="s">
        <v>627</v>
      </c>
      <c r="I383" s="710"/>
      <c r="J383" s="711"/>
      <c r="K383" s="755" t="s">
        <v>1491</v>
      </c>
      <c r="L383" s="691">
        <v>1200000247</v>
      </c>
    </row>
    <row r="384" spans="1:12" s="273" customFormat="1" ht="20.45" customHeight="1">
      <c r="A384" s="694">
        <v>4</v>
      </c>
      <c r="B384" s="695" t="s">
        <v>1494</v>
      </c>
      <c r="C384" s="696" t="s">
        <v>623</v>
      </c>
      <c r="D384" s="697" t="s">
        <v>1497</v>
      </c>
      <c r="E384" s="695" t="s">
        <v>1498</v>
      </c>
      <c r="F384" s="315" t="s">
        <v>626</v>
      </c>
      <c r="G384" s="702">
        <v>0</v>
      </c>
      <c r="H384" s="702" t="s">
        <v>627</v>
      </c>
      <c r="I384" s="710"/>
      <c r="J384" s="711"/>
      <c r="K384" s="756" t="s">
        <v>831</v>
      </c>
      <c r="L384" s="691">
        <v>1200000244</v>
      </c>
    </row>
    <row r="385" spans="1:12" s="273" customFormat="1" ht="20.45" customHeight="1">
      <c r="A385" s="694">
        <v>5</v>
      </c>
      <c r="B385" s="695" t="s">
        <v>1499</v>
      </c>
      <c r="C385" s="696" t="s">
        <v>623</v>
      </c>
      <c r="D385" s="697" t="s">
        <v>1500</v>
      </c>
      <c r="E385" s="695" t="s">
        <v>1501</v>
      </c>
      <c r="F385" s="315" t="s">
        <v>626</v>
      </c>
      <c r="G385" s="702">
        <v>0</v>
      </c>
      <c r="H385" s="702" t="s">
        <v>627</v>
      </c>
      <c r="I385" s="710"/>
      <c r="J385" s="711"/>
      <c r="K385" s="756" t="s">
        <v>831</v>
      </c>
      <c r="L385" s="691">
        <v>1200000246</v>
      </c>
    </row>
    <row r="386" spans="1:12" s="273" customFormat="1" ht="20.45" customHeight="1">
      <c r="A386" s="694">
        <v>6</v>
      </c>
      <c r="B386" s="695" t="s">
        <v>1502</v>
      </c>
      <c r="C386" s="696" t="s">
        <v>623</v>
      </c>
      <c r="D386" s="697" t="s">
        <v>1503</v>
      </c>
      <c r="E386" s="695" t="s">
        <v>1504</v>
      </c>
      <c r="F386" s="315" t="s">
        <v>626</v>
      </c>
      <c r="G386" s="702">
        <v>0</v>
      </c>
      <c r="H386" s="702" t="s">
        <v>627</v>
      </c>
      <c r="I386" s="710"/>
      <c r="J386" s="711"/>
      <c r="K386" s="756" t="s">
        <v>1404</v>
      </c>
      <c r="L386" s="691">
        <v>1200000241</v>
      </c>
    </row>
    <row r="387" spans="1:12" s="273" customFormat="1" ht="20.45" customHeight="1">
      <c r="A387" s="694">
        <v>7</v>
      </c>
      <c r="B387" s="695" t="s">
        <v>1505</v>
      </c>
      <c r="C387" s="696" t="s">
        <v>623</v>
      </c>
      <c r="D387" s="697" t="s">
        <v>1506</v>
      </c>
      <c r="E387" s="695" t="s">
        <v>1507</v>
      </c>
      <c r="F387" s="315" t="s">
        <v>626</v>
      </c>
      <c r="G387" s="702">
        <v>0</v>
      </c>
      <c r="H387" s="702" t="s">
        <v>627</v>
      </c>
      <c r="I387" s="710"/>
      <c r="J387" s="711"/>
      <c r="K387" s="756" t="s">
        <v>492</v>
      </c>
      <c r="L387" s="691">
        <v>1200000243</v>
      </c>
    </row>
    <row r="388" spans="1:12" s="273" customFormat="1" ht="20.45" customHeight="1">
      <c r="A388" s="694">
        <v>8</v>
      </c>
      <c r="B388" s="695" t="s">
        <v>1456</v>
      </c>
      <c r="C388" s="696" t="s">
        <v>623</v>
      </c>
      <c r="D388" s="697" t="s">
        <v>1508</v>
      </c>
      <c r="E388" s="695" t="s">
        <v>1509</v>
      </c>
      <c r="F388" s="315" t="s">
        <v>626</v>
      </c>
      <c r="G388" s="702">
        <v>0</v>
      </c>
      <c r="H388" s="702" t="s">
        <v>627</v>
      </c>
      <c r="I388" s="710"/>
      <c r="J388" s="711"/>
      <c r="K388" s="755"/>
      <c r="L388" s="691">
        <v>1200000249</v>
      </c>
    </row>
    <row r="389" spans="1:12" s="273" customFormat="1" ht="20.45" customHeight="1">
      <c r="A389" s="694">
        <v>9</v>
      </c>
      <c r="B389" s="695" t="s">
        <v>1510</v>
      </c>
      <c r="C389" s="696" t="s">
        <v>623</v>
      </c>
      <c r="D389" s="697" t="s">
        <v>1511</v>
      </c>
      <c r="E389" s="695" t="s">
        <v>1512</v>
      </c>
      <c r="F389" s="315" t="s">
        <v>626</v>
      </c>
      <c r="G389" s="702">
        <v>0</v>
      </c>
      <c r="H389" s="702" t="s">
        <v>627</v>
      </c>
      <c r="I389" s="710"/>
      <c r="J389" s="711"/>
      <c r="K389" s="756" t="s">
        <v>831</v>
      </c>
      <c r="L389" s="691">
        <v>1200000240</v>
      </c>
    </row>
    <row r="390" spans="1:12" s="273" customFormat="1" ht="20.45" customHeight="1">
      <c r="A390" s="694">
        <v>10</v>
      </c>
      <c r="B390" s="695" t="s">
        <v>1513</v>
      </c>
      <c r="C390" s="696" t="s">
        <v>623</v>
      </c>
      <c r="D390" s="697" t="s">
        <v>1514</v>
      </c>
      <c r="E390" s="695" t="s">
        <v>1515</v>
      </c>
      <c r="F390" s="315" t="s">
        <v>626</v>
      </c>
      <c r="G390" s="702">
        <v>0</v>
      </c>
      <c r="H390" s="702" t="s">
        <v>627</v>
      </c>
      <c r="I390" s="710"/>
      <c r="J390" s="711"/>
      <c r="K390" s="756" t="s">
        <v>831</v>
      </c>
      <c r="L390" s="691">
        <v>1200000693</v>
      </c>
    </row>
    <row r="391" spans="1:12" s="273" customFormat="1" ht="20.45" customHeight="1">
      <c r="A391" s="694">
        <v>11</v>
      </c>
      <c r="B391" s="695" t="s">
        <v>1505</v>
      </c>
      <c r="C391" s="696" t="s">
        <v>623</v>
      </c>
      <c r="D391" s="697" t="s">
        <v>1516</v>
      </c>
      <c r="E391" s="695" t="s">
        <v>1517</v>
      </c>
      <c r="F391" s="315" t="s">
        <v>626</v>
      </c>
      <c r="G391" s="702">
        <v>0</v>
      </c>
      <c r="H391" s="702" t="s">
        <v>627</v>
      </c>
      <c r="I391" s="710"/>
      <c r="J391" s="711"/>
      <c r="K391" s="755"/>
      <c r="L391" s="691">
        <v>1200000684</v>
      </c>
    </row>
    <row r="392" spans="1:12" s="273" customFormat="1" ht="20.45" customHeight="1">
      <c r="A392" s="757"/>
      <c r="B392" s="699" t="s">
        <v>1518</v>
      </c>
      <c r="C392" s="9" t="s">
        <v>0</v>
      </c>
      <c r="D392" s="9"/>
      <c r="E392" s="9"/>
      <c r="F392" s="8"/>
      <c r="G392" s="9"/>
      <c r="H392" s="703"/>
      <c r="I392" s="713"/>
      <c r="J392" s="742"/>
      <c r="K392" s="707"/>
      <c r="L392" s="691"/>
    </row>
    <row r="393" spans="1:12" s="273" customFormat="1" ht="20.45" customHeight="1">
      <c r="A393" s="694">
        <v>1</v>
      </c>
      <c r="B393" s="695" t="s">
        <v>1519</v>
      </c>
      <c r="C393" s="696" t="s">
        <v>623</v>
      </c>
      <c r="D393" s="697" t="s">
        <v>1520</v>
      </c>
      <c r="E393" s="695" t="s">
        <v>1521</v>
      </c>
      <c r="F393" s="315" t="s">
        <v>626</v>
      </c>
      <c r="G393" s="702">
        <v>0</v>
      </c>
      <c r="H393" s="702" t="s">
        <v>248</v>
      </c>
      <c r="I393" s="710"/>
      <c r="J393" s="711"/>
      <c r="K393" s="755" t="s">
        <v>1522</v>
      </c>
      <c r="L393" s="691">
        <v>1200000242</v>
      </c>
    </row>
    <row r="394" spans="1:12" s="273" customFormat="1" ht="20.45" customHeight="1">
      <c r="A394" s="694">
        <v>2</v>
      </c>
      <c r="B394" s="695" t="s">
        <v>1519</v>
      </c>
      <c r="C394" s="696" t="s">
        <v>623</v>
      </c>
      <c r="D394" s="697" t="s">
        <v>1523</v>
      </c>
      <c r="E394" s="695" t="s">
        <v>1524</v>
      </c>
      <c r="F394" s="315" t="s">
        <v>626</v>
      </c>
      <c r="G394" s="702">
        <v>0</v>
      </c>
      <c r="H394" s="702" t="s">
        <v>248</v>
      </c>
      <c r="I394" s="710"/>
      <c r="J394" s="711"/>
      <c r="K394" s="764" t="s">
        <v>274</v>
      </c>
      <c r="L394" s="691">
        <v>1200000694</v>
      </c>
    </row>
    <row r="395" spans="1:12" s="273" customFormat="1" ht="20.45" customHeight="1">
      <c r="A395" s="694">
        <v>3</v>
      </c>
      <c r="B395" s="695" t="s">
        <v>1525</v>
      </c>
      <c r="C395" s="696" t="s">
        <v>623</v>
      </c>
      <c r="D395" s="697" t="s">
        <v>1526</v>
      </c>
      <c r="E395" s="695" t="s">
        <v>1527</v>
      </c>
      <c r="F395" s="315" t="s">
        <v>626</v>
      </c>
      <c r="G395" s="702">
        <v>0</v>
      </c>
      <c r="H395" s="702" t="s">
        <v>248</v>
      </c>
      <c r="I395" s="710"/>
      <c r="J395" s="711"/>
      <c r="K395" s="764" t="s">
        <v>274</v>
      </c>
      <c r="L395" s="691">
        <v>1200000695</v>
      </c>
    </row>
    <row r="396" spans="1:12" s="273" customFormat="1" ht="20.45" customHeight="1">
      <c r="A396" s="694">
        <v>4</v>
      </c>
      <c r="B396" s="695" t="s">
        <v>1528</v>
      </c>
      <c r="C396" s="696" t="s">
        <v>623</v>
      </c>
      <c r="D396" s="697" t="s">
        <v>1529</v>
      </c>
      <c r="E396" s="695" t="s">
        <v>1530</v>
      </c>
      <c r="F396" s="315" t="s">
        <v>626</v>
      </c>
      <c r="G396" s="702">
        <v>0</v>
      </c>
      <c r="H396" s="702" t="s">
        <v>248</v>
      </c>
      <c r="I396" s="710"/>
      <c r="J396" s="711"/>
      <c r="K396" s="764" t="s">
        <v>274</v>
      </c>
      <c r="L396" s="691"/>
    </row>
    <row r="397" spans="1:12" s="273" customFormat="1" ht="20.45" customHeight="1">
      <c r="A397" s="694">
        <v>5</v>
      </c>
      <c r="B397" s="695" t="s">
        <v>1528</v>
      </c>
      <c r="C397" s="696" t="s">
        <v>623</v>
      </c>
      <c r="D397" s="697" t="s">
        <v>1531</v>
      </c>
      <c r="E397" s="695" t="s">
        <v>1532</v>
      </c>
      <c r="F397" s="315" t="s">
        <v>626</v>
      </c>
      <c r="G397" s="702">
        <v>0</v>
      </c>
      <c r="H397" s="702" t="s">
        <v>248</v>
      </c>
      <c r="I397" s="710"/>
      <c r="J397" s="711"/>
      <c r="K397" s="764" t="s">
        <v>274</v>
      </c>
      <c r="L397" s="691"/>
    </row>
    <row r="398" spans="1:12" s="273" customFormat="1" ht="20.45" customHeight="1">
      <c r="A398" s="694">
        <v>6</v>
      </c>
      <c r="B398" s="695" t="s">
        <v>1528</v>
      </c>
      <c r="C398" s="696" t="s">
        <v>623</v>
      </c>
      <c r="D398" s="697" t="s">
        <v>1533</v>
      </c>
      <c r="E398" s="695" t="s">
        <v>1534</v>
      </c>
      <c r="F398" s="315" t="s">
        <v>626</v>
      </c>
      <c r="G398" s="702">
        <v>0</v>
      </c>
      <c r="H398" s="702" t="s">
        <v>248</v>
      </c>
      <c r="I398" s="710"/>
      <c r="J398" s="711"/>
      <c r="K398" s="764" t="s">
        <v>274</v>
      </c>
      <c r="L398" s="691"/>
    </row>
    <row r="399" spans="1:12" s="273" customFormat="1" ht="20.45" customHeight="1">
      <c r="A399" s="694">
        <v>7</v>
      </c>
      <c r="B399" s="695" t="s">
        <v>1528</v>
      </c>
      <c r="C399" s="696" t="s">
        <v>623</v>
      </c>
      <c r="D399" s="697" t="s">
        <v>1535</v>
      </c>
      <c r="E399" s="695" t="s">
        <v>1536</v>
      </c>
      <c r="F399" s="315" t="s">
        <v>626</v>
      </c>
      <c r="G399" s="702">
        <v>0</v>
      </c>
      <c r="H399" s="702" t="s">
        <v>248</v>
      </c>
      <c r="I399" s="710"/>
      <c r="J399" s="711"/>
      <c r="K399" s="764" t="s">
        <v>274</v>
      </c>
      <c r="L399" s="691"/>
    </row>
    <row r="400" spans="1:12" s="273" customFormat="1" ht="20.45" customHeight="1">
      <c r="A400" s="694">
        <v>8</v>
      </c>
      <c r="B400" s="695" t="s">
        <v>1528</v>
      </c>
      <c r="C400" s="696" t="s">
        <v>623</v>
      </c>
      <c r="D400" s="697" t="s">
        <v>1537</v>
      </c>
      <c r="E400" s="695" t="s">
        <v>1538</v>
      </c>
      <c r="F400" s="315" t="s">
        <v>626</v>
      </c>
      <c r="G400" s="702">
        <v>0</v>
      </c>
      <c r="H400" s="702" t="s">
        <v>248</v>
      </c>
      <c r="I400" s="710"/>
      <c r="J400" s="711"/>
      <c r="K400" s="764" t="s">
        <v>274</v>
      </c>
      <c r="L400" s="691"/>
    </row>
    <row r="401" spans="1:12" s="273" customFormat="1" ht="20.45" customHeight="1">
      <c r="A401" s="694">
        <v>9</v>
      </c>
      <c r="B401" s="695" t="s">
        <v>896</v>
      </c>
      <c r="C401" s="696" t="s">
        <v>623</v>
      </c>
      <c r="D401" s="697" t="s">
        <v>669</v>
      </c>
      <c r="E401" s="695" t="s">
        <v>1539</v>
      </c>
      <c r="F401" s="315" t="s">
        <v>626</v>
      </c>
      <c r="G401" s="702">
        <v>0</v>
      </c>
      <c r="H401" s="702" t="s">
        <v>248</v>
      </c>
      <c r="I401" s="710"/>
      <c r="J401" s="711"/>
      <c r="K401" s="764" t="s">
        <v>274</v>
      </c>
      <c r="L401" s="691"/>
    </row>
    <row r="402" spans="1:12" s="273" customFormat="1" ht="20.45" customHeight="1">
      <c r="A402" s="694">
        <v>10</v>
      </c>
      <c r="B402" s="695" t="s">
        <v>658</v>
      </c>
      <c r="C402" s="696" t="s">
        <v>623</v>
      </c>
      <c r="D402" s="697" t="s">
        <v>1540</v>
      </c>
      <c r="E402" s="695" t="s">
        <v>1541</v>
      </c>
      <c r="F402" s="315" t="s">
        <v>626</v>
      </c>
      <c r="G402" s="702">
        <v>0</v>
      </c>
      <c r="H402" s="702" t="s">
        <v>248</v>
      </c>
      <c r="I402" s="710"/>
      <c r="J402" s="711"/>
      <c r="K402" s="764" t="s">
        <v>274</v>
      </c>
      <c r="L402" s="691" t="s">
        <v>1542</v>
      </c>
    </row>
    <row r="403" spans="1:12" s="273" customFormat="1" ht="20.45" customHeight="1">
      <c r="A403" s="694">
        <v>11</v>
      </c>
      <c r="B403" s="695" t="s">
        <v>658</v>
      </c>
      <c r="C403" s="696" t="s">
        <v>623</v>
      </c>
      <c r="D403" s="697" t="s">
        <v>1543</v>
      </c>
      <c r="E403" s="695" t="s">
        <v>1544</v>
      </c>
      <c r="F403" s="315" t="s">
        <v>626</v>
      </c>
      <c r="G403" s="702">
        <v>0</v>
      </c>
      <c r="H403" s="702" t="s">
        <v>248</v>
      </c>
      <c r="I403" s="710"/>
      <c r="J403" s="711"/>
      <c r="K403" s="764" t="s">
        <v>274</v>
      </c>
      <c r="L403" s="691"/>
    </row>
    <row r="404" spans="1:12" s="273" customFormat="1" ht="20.45" customHeight="1">
      <c r="A404" s="694">
        <v>12</v>
      </c>
      <c r="B404" s="695" t="s">
        <v>1545</v>
      </c>
      <c r="C404" s="696" t="s">
        <v>623</v>
      </c>
      <c r="D404" s="758" t="s">
        <v>1546</v>
      </c>
      <c r="E404" s="695" t="s">
        <v>1547</v>
      </c>
      <c r="F404" s="315" t="s">
        <v>626</v>
      </c>
      <c r="G404" s="702">
        <v>0</v>
      </c>
      <c r="H404" s="702" t="s">
        <v>248</v>
      </c>
      <c r="I404" s="710"/>
      <c r="J404" s="711"/>
      <c r="K404" s="764" t="s">
        <v>274</v>
      </c>
      <c r="L404" s="691"/>
    </row>
    <row r="405" spans="1:12" s="273" customFormat="1" ht="20.45" customHeight="1">
      <c r="A405" s="694">
        <v>13</v>
      </c>
      <c r="B405" s="695" t="s">
        <v>1548</v>
      </c>
      <c r="C405" s="696" t="s">
        <v>623</v>
      </c>
      <c r="D405" s="758" t="s">
        <v>1549</v>
      </c>
      <c r="E405" s="695" t="s">
        <v>1550</v>
      </c>
      <c r="F405" s="315" t="s">
        <v>626</v>
      </c>
      <c r="G405" s="702">
        <v>0</v>
      </c>
      <c r="H405" s="702" t="s">
        <v>248</v>
      </c>
      <c r="I405" s="710"/>
      <c r="J405" s="711"/>
      <c r="K405" s="764" t="s">
        <v>274</v>
      </c>
      <c r="L405" s="691"/>
    </row>
    <row r="406" spans="1:12" s="273" customFormat="1" ht="20.45" customHeight="1">
      <c r="A406" s="694">
        <v>14</v>
      </c>
      <c r="B406" s="695" t="s">
        <v>1548</v>
      </c>
      <c r="C406" s="696" t="s">
        <v>623</v>
      </c>
      <c r="D406" s="758" t="s">
        <v>1551</v>
      </c>
      <c r="E406" s="695" t="s">
        <v>1552</v>
      </c>
      <c r="F406" s="315" t="s">
        <v>626</v>
      </c>
      <c r="G406" s="702">
        <v>0</v>
      </c>
      <c r="H406" s="702" t="s">
        <v>248</v>
      </c>
      <c r="I406" s="710"/>
      <c r="J406" s="711"/>
      <c r="K406" s="764" t="s">
        <v>274</v>
      </c>
      <c r="L406" s="691">
        <v>1200001484</v>
      </c>
    </row>
    <row r="407" spans="1:12" s="273" customFormat="1" ht="20.45" customHeight="1">
      <c r="A407" s="694">
        <v>15</v>
      </c>
      <c r="B407" s="695" t="s">
        <v>1548</v>
      </c>
      <c r="C407" s="696" t="s">
        <v>623</v>
      </c>
      <c r="D407" s="758" t="s">
        <v>1553</v>
      </c>
      <c r="E407" s="695" t="s">
        <v>1554</v>
      </c>
      <c r="F407" s="315" t="s">
        <v>626</v>
      </c>
      <c r="G407" s="702">
        <v>0</v>
      </c>
      <c r="H407" s="702" t="s">
        <v>248</v>
      </c>
      <c r="I407" s="710"/>
      <c r="J407" s="711"/>
      <c r="K407" s="764" t="s">
        <v>274</v>
      </c>
      <c r="L407" s="691">
        <v>1200001485</v>
      </c>
    </row>
    <row r="408" spans="1:12" s="273" customFormat="1" ht="20.45" customHeight="1">
      <c r="A408" s="694">
        <v>16</v>
      </c>
      <c r="B408" s="695" t="s">
        <v>1555</v>
      </c>
      <c r="C408" s="696" t="s">
        <v>623</v>
      </c>
      <c r="D408" s="758" t="s">
        <v>1556</v>
      </c>
      <c r="E408" s="695" t="s">
        <v>1557</v>
      </c>
      <c r="F408" s="315" t="s">
        <v>626</v>
      </c>
      <c r="G408" s="702">
        <v>0</v>
      </c>
      <c r="H408" s="702" t="s">
        <v>248</v>
      </c>
      <c r="I408" s="710"/>
      <c r="J408" s="711"/>
      <c r="K408" s="764" t="s">
        <v>274</v>
      </c>
      <c r="L408" s="691"/>
    </row>
    <row r="409" spans="1:12" s="273" customFormat="1" ht="20.45" customHeight="1">
      <c r="A409" s="694">
        <v>17</v>
      </c>
      <c r="B409" s="695" t="s">
        <v>1555</v>
      </c>
      <c r="C409" s="696" t="s">
        <v>623</v>
      </c>
      <c r="D409" s="758" t="s">
        <v>1558</v>
      </c>
      <c r="E409" s="695" t="s">
        <v>1559</v>
      </c>
      <c r="F409" s="315" t="s">
        <v>626</v>
      </c>
      <c r="G409" s="702">
        <v>0</v>
      </c>
      <c r="H409" s="702" t="s">
        <v>248</v>
      </c>
      <c r="I409" s="710"/>
      <c r="J409" s="711"/>
      <c r="K409" s="764" t="s">
        <v>274</v>
      </c>
      <c r="L409" s="691"/>
    </row>
    <row r="410" spans="1:12" s="273" customFormat="1" ht="20.45" customHeight="1">
      <c r="A410" s="694">
        <v>18</v>
      </c>
      <c r="B410" s="695" t="s">
        <v>1555</v>
      </c>
      <c r="C410" s="696" t="s">
        <v>623</v>
      </c>
      <c r="D410" s="758" t="s">
        <v>1560</v>
      </c>
      <c r="E410" s="695" t="s">
        <v>1561</v>
      </c>
      <c r="F410" s="315" t="s">
        <v>626</v>
      </c>
      <c r="G410" s="702">
        <v>0</v>
      </c>
      <c r="H410" s="702" t="s">
        <v>248</v>
      </c>
      <c r="I410" s="710"/>
      <c r="J410" s="711"/>
      <c r="K410" s="764" t="s">
        <v>274</v>
      </c>
      <c r="L410" s="691"/>
    </row>
    <row r="411" spans="1:12" s="273" customFormat="1" ht="19.7" customHeight="1">
      <c r="A411" s="694">
        <v>19</v>
      </c>
      <c r="B411" s="695" t="s">
        <v>1555</v>
      </c>
      <c r="C411" s="696" t="s">
        <v>623</v>
      </c>
      <c r="D411" s="758" t="s">
        <v>1562</v>
      </c>
      <c r="E411" s="695" t="s">
        <v>1563</v>
      </c>
      <c r="F411" s="315" t="s">
        <v>626</v>
      </c>
      <c r="G411" s="702">
        <v>0</v>
      </c>
      <c r="H411" s="702" t="s">
        <v>248</v>
      </c>
      <c r="I411" s="710"/>
      <c r="J411" s="711"/>
      <c r="K411" s="764" t="s">
        <v>274</v>
      </c>
      <c r="L411" s="691"/>
    </row>
    <row r="412" spans="1:12" s="273" customFormat="1" ht="20.45" customHeight="1">
      <c r="A412" s="694">
        <v>20</v>
      </c>
      <c r="B412" s="695" t="s">
        <v>1555</v>
      </c>
      <c r="C412" s="696" t="s">
        <v>623</v>
      </c>
      <c r="D412" s="758" t="s">
        <v>1564</v>
      </c>
      <c r="E412" s="695" t="s">
        <v>1565</v>
      </c>
      <c r="F412" s="315" t="s">
        <v>626</v>
      </c>
      <c r="G412" s="702">
        <v>0</v>
      </c>
      <c r="H412" s="702" t="s">
        <v>248</v>
      </c>
      <c r="I412" s="710"/>
      <c r="J412" s="711"/>
      <c r="K412" s="764" t="s">
        <v>274</v>
      </c>
      <c r="L412" s="691"/>
    </row>
    <row r="413" spans="1:12" s="273" customFormat="1" ht="20.45" customHeight="1">
      <c r="A413" s="694">
        <v>21</v>
      </c>
      <c r="B413" s="695" t="s">
        <v>1555</v>
      </c>
      <c r="C413" s="696" t="s">
        <v>623</v>
      </c>
      <c r="D413" s="758" t="s">
        <v>1566</v>
      </c>
      <c r="E413" s="695" t="s">
        <v>1567</v>
      </c>
      <c r="F413" s="315" t="s">
        <v>626</v>
      </c>
      <c r="G413" s="702">
        <v>0</v>
      </c>
      <c r="H413" s="702" t="s">
        <v>248</v>
      </c>
      <c r="I413" s="710"/>
      <c r="J413" s="711"/>
      <c r="K413" s="764" t="s">
        <v>274</v>
      </c>
      <c r="L413" s="691">
        <v>1200001501</v>
      </c>
    </row>
    <row r="414" spans="1:12" s="273" customFormat="1" ht="20.45" customHeight="1">
      <c r="A414" s="694">
        <v>22</v>
      </c>
      <c r="B414" s="695" t="s">
        <v>1555</v>
      </c>
      <c r="C414" s="696" t="s">
        <v>623</v>
      </c>
      <c r="D414" s="758" t="s">
        <v>1568</v>
      </c>
      <c r="E414" s="695" t="s">
        <v>1569</v>
      </c>
      <c r="F414" s="315" t="s">
        <v>626</v>
      </c>
      <c r="G414" s="702">
        <v>0</v>
      </c>
      <c r="H414" s="702" t="s">
        <v>248</v>
      </c>
      <c r="I414" s="710"/>
      <c r="J414" s="711"/>
      <c r="K414" s="764" t="s">
        <v>274</v>
      </c>
      <c r="L414" s="691">
        <v>1200001502</v>
      </c>
    </row>
    <row r="415" spans="1:12" s="273" customFormat="1" ht="20.45" customHeight="1">
      <c r="A415" s="694">
        <v>23</v>
      </c>
      <c r="B415" s="695" t="s">
        <v>1555</v>
      </c>
      <c r="C415" s="696" t="s">
        <v>623</v>
      </c>
      <c r="D415" s="758" t="s">
        <v>1570</v>
      </c>
      <c r="E415" s="695" t="s">
        <v>1571</v>
      </c>
      <c r="F415" s="315" t="s">
        <v>626</v>
      </c>
      <c r="G415" s="702">
        <v>0</v>
      </c>
      <c r="H415" s="702" t="s">
        <v>248</v>
      </c>
      <c r="I415" s="710"/>
      <c r="J415" s="711"/>
      <c r="K415" s="764" t="s">
        <v>274</v>
      </c>
      <c r="L415" s="691">
        <v>1200001525</v>
      </c>
    </row>
    <row r="416" spans="1:12" s="273" customFormat="1" ht="20.45" customHeight="1">
      <c r="A416" s="757"/>
      <c r="B416" s="699" t="s">
        <v>1572</v>
      </c>
      <c r="C416" s="759"/>
      <c r="D416" s="759"/>
      <c r="E416" s="759"/>
      <c r="F416" s="761"/>
      <c r="G416" s="759"/>
      <c r="H416" s="759"/>
      <c r="I416" s="759"/>
      <c r="J416" s="759"/>
      <c r="K416" s="707"/>
      <c r="L416" s="691"/>
    </row>
    <row r="417" spans="1:12" s="273" customFormat="1" ht="20.45" customHeight="1">
      <c r="A417" s="694">
        <v>1</v>
      </c>
      <c r="B417" s="695" t="s">
        <v>1573</v>
      </c>
      <c r="C417" s="696"/>
      <c r="D417" s="697" t="s">
        <v>1574</v>
      </c>
      <c r="E417" s="695" t="s">
        <v>1575</v>
      </c>
      <c r="F417" s="315"/>
      <c r="G417" s="702"/>
      <c r="H417" s="702"/>
      <c r="I417" s="710"/>
      <c r="J417" s="711"/>
      <c r="K417" s="707"/>
      <c r="L417" s="691"/>
    </row>
    <row r="418" spans="1:12" s="337" customFormat="1" ht="20.45" customHeight="1">
      <c r="A418" s="646"/>
      <c r="B418" s="693" t="s">
        <v>1576</v>
      </c>
      <c r="C418" s="693" t="s">
        <v>1577</v>
      </c>
      <c r="D418" s="693" t="s">
        <v>1577</v>
      </c>
      <c r="E418" s="700"/>
      <c r="F418" s="701"/>
      <c r="G418" s="700"/>
      <c r="H418" s="700"/>
      <c r="I418" s="708"/>
      <c r="J418" s="709"/>
      <c r="K418" s="707"/>
      <c r="L418" s="691"/>
    </row>
    <row r="419" spans="1:12" s="273" customFormat="1" ht="20.45" customHeight="1">
      <c r="A419" s="694">
        <v>1</v>
      </c>
      <c r="B419" s="695" t="s">
        <v>1578</v>
      </c>
      <c r="C419" s="696" t="s">
        <v>623</v>
      </c>
      <c r="D419" s="697" t="s">
        <v>1579</v>
      </c>
      <c r="E419" s="695" t="s">
        <v>1580</v>
      </c>
      <c r="F419" s="315" t="s">
        <v>626</v>
      </c>
      <c r="G419" s="702">
        <v>0</v>
      </c>
      <c r="H419" s="702" t="s">
        <v>627</v>
      </c>
      <c r="I419" s="710">
        <v>0</v>
      </c>
      <c r="J419" s="711">
        <f>G419*I419</f>
        <v>0</v>
      </c>
      <c r="K419" s="696" t="s">
        <v>1491</v>
      </c>
      <c r="L419" s="691">
        <v>1200001697</v>
      </c>
    </row>
    <row r="420" spans="1:12" s="273" customFormat="1" ht="20.45" customHeight="1">
      <c r="A420" s="694">
        <v>2</v>
      </c>
      <c r="B420" s="695" t="s">
        <v>1578</v>
      </c>
      <c r="C420" s="696" t="s">
        <v>623</v>
      </c>
      <c r="D420" s="695" t="s">
        <v>1581</v>
      </c>
      <c r="E420" s="695" t="s">
        <v>1582</v>
      </c>
      <c r="F420" s="315" t="s">
        <v>626</v>
      </c>
      <c r="G420" s="702">
        <v>0</v>
      </c>
      <c r="H420" s="702" t="s">
        <v>627</v>
      </c>
      <c r="I420" s="710">
        <v>0</v>
      </c>
      <c r="J420" s="711">
        <f>G420*I420</f>
        <v>0</v>
      </c>
      <c r="K420" s="696" t="s">
        <v>1491</v>
      </c>
      <c r="L420" s="691">
        <v>1200001697</v>
      </c>
    </row>
    <row r="421" spans="1:12" s="273" customFormat="1" ht="20.45" customHeight="1">
      <c r="A421" s="694">
        <v>3</v>
      </c>
      <c r="B421" s="695" t="s">
        <v>1578</v>
      </c>
      <c r="C421" s="696" t="s">
        <v>623</v>
      </c>
      <c r="D421" s="697" t="s">
        <v>1583</v>
      </c>
      <c r="E421" s="695" t="s">
        <v>1584</v>
      </c>
      <c r="F421" s="315" t="s">
        <v>626</v>
      </c>
      <c r="G421" s="702">
        <v>0</v>
      </c>
      <c r="H421" s="702" t="s">
        <v>627</v>
      </c>
      <c r="I421" s="710">
        <v>0</v>
      </c>
      <c r="J421" s="711">
        <f>G421*I421</f>
        <v>0</v>
      </c>
      <c r="K421" s="696" t="s">
        <v>1491</v>
      </c>
      <c r="L421" s="691">
        <v>1200000155</v>
      </c>
    </row>
    <row r="422" spans="1:12" s="273" customFormat="1" ht="20.45" customHeight="1">
      <c r="A422" s="694">
        <v>4</v>
      </c>
      <c r="B422" s="695" t="s">
        <v>1578</v>
      </c>
      <c r="C422" s="696" t="s">
        <v>623</v>
      </c>
      <c r="D422" s="695" t="s">
        <v>1585</v>
      </c>
      <c r="E422" s="695" t="s">
        <v>1586</v>
      </c>
      <c r="F422" s="315" t="s">
        <v>626</v>
      </c>
      <c r="G422" s="702">
        <v>0</v>
      </c>
      <c r="H422" s="702" t="s">
        <v>627</v>
      </c>
      <c r="I422" s="710">
        <v>0</v>
      </c>
      <c r="J422" s="711">
        <f>G422*I422</f>
        <v>0</v>
      </c>
      <c r="K422" s="696" t="s">
        <v>1491</v>
      </c>
      <c r="L422" s="691"/>
    </row>
    <row r="423" spans="1:12" s="273" customFormat="1" ht="20.45" customHeight="1">
      <c r="A423" s="694">
        <v>5</v>
      </c>
      <c r="B423" s="695" t="s">
        <v>1587</v>
      </c>
      <c r="C423" s="696" t="s">
        <v>623</v>
      </c>
      <c r="D423" s="697" t="s">
        <v>1588</v>
      </c>
      <c r="E423" s="695" t="s">
        <v>1589</v>
      </c>
      <c r="F423" s="315" t="s">
        <v>626</v>
      </c>
      <c r="G423" s="702">
        <v>0</v>
      </c>
      <c r="H423" s="702" t="s">
        <v>627</v>
      </c>
      <c r="I423" s="710">
        <v>0</v>
      </c>
      <c r="J423" s="711">
        <f t="shared" ref="J423:J429" si="17">G423*I423</f>
        <v>0</v>
      </c>
      <c r="K423" s="712" t="s">
        <v>628</v>
      </c>
      <c r="L423" s="691">
        <v>1200000750</v>
      </c>
    </row>
    <row r="424" spans="1:12" s="273" customFormat="1" ht="20.45" customHeight="1">
      <c r="A424" s="694">
        <v>6</v>
      </c>
      <c r="B424" s="760" t="s">
        <v>1590</v>
      </c>
      <c r="C424" s="696" t="s">
        <v>623</v>
      </c>
      <c r="D424" s="697" t="s">
        <v>1591</v>
      </c>
      <c r="E424" s="695" t="s">
        <v>1592</v>
      </c>
      <c r="F424" s="315" t="s">
        <v>626</v>
      </c>
      <c r="G424" s="702">
        <v>0</v>
      </c>
      <c r="H424" s="702" t="s">
        <v>627</v>
      </c>
      <c r="I424" s="710">
        <v>0</v>
      </c>
      <c r="J424" s="711">
        <f t="shared" si="17"/>
        <v>0</v>
      </c>
      <c r="K424" s="753" t="s">
        <v>1053</v>
      </c>
      <c r="L424" s="691"/>
    </row>
    <row r="425" spans="1:12" s="273" customFormat="1" ht="20.45" customHeight="1">
      <c r="A425" s="694">
        <v>7</v>
      </c>
      <c r="B425" s="695" t="s">
        <v>1587</v>
      </c>
      <c r="C425" s="696" t="s">
        <v>623</v>
      </c>
      <c r="D425" s="697" t="s">
        <v>1593</v>
      </c>
      <c r="E425" s="695" t="s">
        <v>1594</v>
      </c>
      <c r="F425" s="315" t="s">
        <v>626</v>
      </c>
      <c r="G425" s="702">
        <v>0</v>
      </c>
      <c r="H425" s="702" t="s">
        <v>627</v>
      </c>
      <c r="I425" s="710">
        <v>0</v>
      </c>
      <c r="J425" s="711">
        <f t="shared" si="17"/>
        <v>0</v>
      </c>
      <c r="K425" s="753" t="s">
        <v>1053</v>
      </c>
      <c r="L425" s="691">
        <v>1200001918</v>
      </c>
    </row>
    <row r="426" spans="1:12" s="273" customFormat="1" ht="20.45" customHeight="1">
      <c r="A426" s="694">
        <v>8</v>
      </c>
      <c r="B426" s="760" t="s">
        <v>1595</v>
      </c>
      <c r="C426" s="696" t="s">
        <v>623</v>
      </c>
      <c r="D426" s="697" t="s">
        <v>1596</v>
      </c>
      <c r="E426" s="695" t="s">
        <v>1597</v>
      </c>
      <c r="F426" s="315" t="s">
        <v>626</v>
      </c>
      <c r="G426" s="702">
        <v>0</v>
      </c>
      <c r="H426" s="702" t="s">
        <v>627</v>
      </c>
      <c r="I426" s="710">
        <v>0</v>
      </c>
      <c r="J426" s="711">
        <f t="shared" si="17"/>
        <v>0</v>
      </c>
      <c r="K426" s="707"/>
      <c r="L426" s="691"/>
    </row>
    <row r="427" spans="1:12" s="273" customFormat="1" ht="20.45" customHeight="1">
      <c r="A427" s="694">
        <v>9</v>
      </c>
      <c r="B427" s="760" t="s">
        <v>1598</v>
      </c>
      <c r="C427" s="696" t="s">
        <v>623</v>
      </c>
      <c r="D427" s="697" t="s">
        <v>1599</v>
      </c>
      <c r="E427" s="695" t="s">
        <v>1600</v>
      </c>
      <c r="F427" s="315" t="s">
        <v>626</v>
      </c>
      <c r="G427" s="702">
        <v>0</v>
      </c>
      <c r="H427" s="702" t="s">
        <v>627</v>
      </c>
      <c r="I427" s="710">
        <v>0</v>
      </c>
      <c r="J427" s="711">
        <f t="shared" si="17"/>
        <v>0</v>
      </c>
      <c r="K427" s="753" t="s">
        <v>1053</v>
      </c>
      <c r="L427" s="691"/>
    </row>
    <row r="428" spans="1:12" s="273" customFormat="1" ht="20.45" customHeight="1">
      <c r="A428" s="694">
        <v>10</v>
      </c>
      <c r="B428" s="760" t="s">
        <v>1598</v>
      </c>
      <c r="C428" s="696" t="s">
        <v>623</v>
      </c>
      <c r="D428" s="697" t="s">
        <v>1601</v>
      </c>
      <c r="E428" s="695" t="s">
        <v>1602</v>
      </c>
      <c r="F428" s="315" t="s">
        <v>626</v>
      </c>
      <c r="G428" s="702">
        <v>0</v>
      </c>
      <c r="H428" s="702" t="s">
        <v>627</v>
      </c>
      <c r="I428" s="710">
        <v>0</v>
      </c>
      <c r="J428" s="711">
        <f t="shared" si="17"/>
        <v>0</v>
      </c>
      <c r="K428" s="753" t="s">
        <v>1053</v>
      </c>
      <c r="L428" s="691">
        <v>1200001919</v>
      </c>
    </row>
    <row r="429" spans="1:12" s="689" customFormat="1" ht="20.45" customHeight="1">
      <c r="A429" s="694">
        <v>11</v>
      </c>
      <c r="B429" s="695" t="s">
        <v>1603</v>
      </c>
      <c r="C429" s="696" t="s">
        <v>623</v>
      </c>
      <c r="D429" s="697" t="s">
        <v>1604</v>
      </c>
      <c r="E429" s="695" t="s">
        <v>1605</v>
      </c>
      <c r="F429" s="315" t="s">
        <v>626</v>
      </c>
      <c r="G429" s="702">
        <v>0</v>
      </c>
      <c r="H429" s="702" t="s">
        <v>627</v>
      </c>
      <c r="I429" s="710">
        <v>0</v>
      </c>
      <c r="J429" s="711">
        <f t="shared" si="17"/>
        <v>0</v>
      </c>
      <c r="K429" s="722" t="s">
        <v>831</v>
      </c>
      <c r="L429" s="765"/>
    </row>
    <row r="430" spans="1:12" s="688" customFormat="1" ht="20.45" customHeight="1">
      <c r="A430" s="699"/>
      <c r="B430" s="699" t="s">
        <v>1606</v>
      </c>
      <c r="C430" s="918" t="s">
        <v>0</v>
      </c>
      <c r="D430" s="918"/>
      <c r="E430" s="918"/>
      <c r="F430" s="919"/>
      <c r="G430" s="918"/>
      <c r="H430" s="703"/>
      <c r="I430" s="713"/>
      <c r="J430" s="714"/>
      <c r="K430" s="707"/>
      <c r="L430" s="691"/>
    </row>
    <row r="431" spans="1:12" s="273" customFormat="1" ht="20.45" customHeight="1">
      <c r="A431" s="694">
        <v>1</v>
      </c>
      <c r="B431" s="695" t="s">
        <v>1607</v>
      </c>
      <c r="C431" s="696" t="s">
        <v>623</v>
      </c>
      <c r="D431" s="697" t="s">
        <v>1608</v>
      </c>
      <c r="E431" s="695" t="s">
        <v>1609</v>
      </c>
      <c r="F431" s="315" t="s">
        <v>1610</v>
      </c>
      <c r="G431" s="702">
        <v>0</v>
      </c>
      <c r="H431" s="702" t="s">
        <v>248</v>
      </c>
      <c r="I431" s="710">
        <v>0</v>
      </c>
      <c r="J431" s="711">
        <f>G431*I431</f>
        <v>0</v>
      </c>
      <c r="K431" s="707"/>
      <c r="L431" s="691" t="s">
        <v>1611</v>
      </c>
    </row>
    <row r="432" spans="1:12" s="273" customFormat="1" ht="20.45" customHeight="1">
      <c r="A432" s="694">
        <v>2</v>
      </c>
      <c r="B432" s="695" t="s">
        <v>1555</v>
      </c>
      <c r="C432" s="696" t="s">
        <v>623</v>
      </c>
      <c r="D432" s="697" t="s">
        <v>1612</v>
      </c>
      <c r="E432" s="762" t="s">
        <v>1613</v>
      </c>
      <c r="F432" s="315" t="s">
        <v>626</v>
      </c>
      <c r="G432" s="702">
        <v>0</v>
      </c>
      <c r="H432" s="702" t="s">
        <v>248</v>
      </c>
      <c r="I432" s="710">
        <v>0</v>
      </c>
      <c r="J432" s="711">
        <f t="shared" ref="J432:J443" si="18">G432*I432</f>
        <v>0</v>
      </c>
      <c r="K432" s="707"/>
      <c r="L432" s="691"/>
    </row>
    <row r="433" spans="1:12" s="273" customFormat="1" ht="20.45" customHeight="1">
      <c r="A433" s="694">
        <v>3</v>
      </c>
      <c r="B433" s="695" t="s">
        <v>1614</v>
      </c>
      <c r="C433" s="696" t="s">
        <v>623</v>
      </c>
      <c r="D433" s="697" t="s">
        <v>1615</v>
      </c>
      <c r="E433" s="763" t="s">
        <v>1616</v>
      </c>
      <c r="F433" s="315" t="s">
        <v>626</v>
      </c>
      <c r="G433" s="702">
        <v>0</v>
      </c>
      <c r="H433" s="702" t="s">
        <v>248</v>
      </c>
      <c r="I433" s="710">
        <v>0</v>
      </c>
      <c r="J433" s="711">
        <f t="shared" si="18"/>
        <v>0</v>
      </c>
      <c r="K433" s="707"/>
      <c r="L433" s="691"/>
    </row>
    <row r="434" spans="1:12" s="273" customFormat="1" ht="20.45" customHeight="1">
      <c r="A434" s="694">
        <v>4</v>
      </c>
      <c r="B434" s="695" t="s">
        <v>1617</v>
      </c>
      <c r="C434" s="696" t="s">
        <v>623</v>
      </c>
      <c r="D434" s="695" t="s">
        <v>1618</v>
      </c>
      <c r="E434" s="695" t="s">
        <v>1619</v>
      </c>
      <c r="F434" s="315" t="s">
        <v>626</v>
      </c>
      <c r="G434" s="702">
        <v>0</v>
      </c>
      <c r="H434" s="702" t="s">
        <v>248</v>
      </c>
      <c r="I434" s="710">
        <v>0</v>
      </c>
      <c r="J434" s="711">
        <f t="shared" si="18"/>
        <v>0</v>
      </c>
      <c r="K434" s="712" t="s">
        <v>628</v>
      </c>
      <c r="L434" s="691">
        <v>1200000751</v>
      </c>
    </row>
    <row r="435" spans="1:12" s="273" customFormat="1" ht="20.45" customHeight="1">
      <c r="A435" s="694">
        <v>5</v>
      </c>
      <c r="B435" s="695" t="s">
        <v>1620</v>
      </c>
      <c r="C435" s="696" t="s">
        <v>623</v>
      </c>
      <c r="D435" s="695" t="s">
        <v>1621</v>
      </c>
      <c r="E435" s="695" t="s">
        <v>1622</v>
      </c>
      <c r="F435" s="315" t="s">
        <v>626</v>
      </c>
      <c r="G435" s="702">
        <v>0</v>
      </c>
      <c r="H435" s="702" t="s">
        <v>248</v>
      </c>
      <c r="I435" s="710">
        <v>0</v>
      </c>
      <c r="J435" s="711">
        <f t="shared" si="18"/>
        <v>0</v>
      </c>
      <c r="K435" s="753" t="s">
        <v>1053</v>
      </c>
      <c r="L435" s="691"/>
    </row>
    <row r="436" spans="1:12" s="273" customFormat="1" ht="20.45" customHeight="1">
      <c r="A436" s="694">
        <v>6</v>
      </c>
      <c r="B436" s="695" t="s">
        <v>1623</v>
      </c>
      <c r="C436" s="696" t="s">
        <v>623</v>
      </c>
      <c r="D436" s="695" t="s">
        <v>1624</v>
      </c>
      <c r="E436" s="695" t="s">
        <v>1625</v>
      </c>
      <c r="F436" s="315" t="s">
        <v>626</v>
      </c>
      <c r="G436" s="702">
        <v>0</v>
      </c>
      <c r="H436" s="702" t="s">
        <v>248</v>
      </c>
      <c r="I436" s="710">
        <v>0</v>
      </c>
      <c r="J436" s="711">
        <f t="shared" si="18"/>
        <v>0</v>
      </c>
      <c r="K436" s="753" t="s">
        <v>1053</v>
      </c>
      <c r="L436" s="691">
        <v>1200000752</v>
      </c>
    </row>
    <row r="437" spans="1:12" s="273" customFormat="1" ht="20.45" customHeight="1">
      <c r="A437" s="694">
        <v>7</v>
      </c>
      <c r="B437" s="695" t="s">
        <v>1626</v>
      </c>
      <c r="C437" s="696" t="s">
        <v>623</v>
      </c>
      <c r="D437" s="695" t="s">
        <v>1627</v>
      </c>
      <c r="E437" s="695" t="s">
        <v>1628</v>
      </c>
      <c r="F437" s="315" t="s">
        <v>626</v>
      </c>
      <c r="G437" s="702">
        <v>0</v>
      </c>
      <c r="H437" s="702" t="s">
        <v>248</v>
      </c>
      <c r="I437" s="710">
        <v>0</v>
      </c>
      <c r="J437" s="711">
        <f t="shared" si="18"/>
        <v>0</v>
      </c>
      <c r="K437" s="753" t="s">
        <v>1053</v>
      </c>
      <c r="L437" s="691"/>
    </row>
    <row r="438" spans="1:12" s="273" customFormat="1" ht="20.45" customHeight="1">
      <c r="A438" s="694">
        <v>8</v>
      </c>
      <c r="B438" s="695" t="s">
        <v>1629</v>
      </c>
      <c r="C438" s="696" t="s">
        <v>623</v>
      </c>
      <c r="D438" s="695" t="s">
        <v>1630</v>
      </c>
      <c r="E438" s="695" t="s">
        <v>1631</v>
      </c>
      <c r="F438" s="315" t="s">
        <v>626</v>
      </c>
      <c r="G438" s="702">
        <v>0</v>
      </c>
      <c r="H438" s="702" t="s">
        <v>248</v>
      </c>
      <c r="I438" s="710">
        <v>0</v>
      </c>
      <c r="J438" s="711">
        <f t="shared" si="18"/>
        <v>0</v>
      </c>
      <c r="K438" s="753" t="s">
        <v>1053</v>
      </c>
      <c r="L438" s="691" t="s">
        <v>1632</v>
      </c>
    </row>
    <row r="439" spans="1:12" s="273" customFormat="1" ht="20.45" customHeight="1">
      <c r="A439" s="694">
        <v>9</v>
      </c>
      <c r="B439" s="695" t="s">
        <v>1633</v>
      </c>
      <c r="C439" s="696" t="s">
        <v>623</v>
      </c>
      <c r="D439" s="695" t="s">
        <v>1634</v>
      </c>
      <c r="E439" s="695" t="s">
        <v>1635</v>
      </c>
      <c r="F439" s="315" t="s">
        <v>626</v>
      </c>
      <c r="G439" s="702">
        <v>0</v>
      </c>
      <c r="H439" s="702" t="s">
        <v>248</v>
      </c>
      <c r="I439" s="710">
        <v>0</v>
      </c>
      <c r="J439" s="711">
        <f t="shared" si="18"/>
        <v>0</v>
      </c>
      <c r="K439" s="753" t="s">
        <v>1053</v>
      </c>
      <c r="L439" s="691" t="s">
        <v>1636</v>
      </c>
    </row>
    <row r="440" spans="1:12" s="273" customFormat="1" ht="18" customHeight="1">
      <c r="A440" s="694">
        <v>4</v>
      </c>
      <c r="B440" s="695" t="s">
        <v>1459</v>
      </c>
      <c r="C440" s="696" t="s">
        <v>623</v>
      </c>
      <c r="D440" s="697" t="s">
        <v>1460</v>
      </c>
      <c r="E440" s="695" t="s">
        <v>1637</v>
      </c>
      <c r="F440" s="315" t="s">
        <v>626</v>
      </c>
      <c r="G440" s="702">
        <v>0</v>
      </c>
      <c r="H440" s="702" t="s">
        <v>355</v>
      </c>
      <c r="I440" s="710">
        <v>0</v>
      </c>
      <c r="J440" s="711">
        <f t="shared" si="18"/>
        <v>0</v>
      </c>
      <c r="K440" s="712" t="s">
        <v>1638</v>
      </c>
      <c r="L440" s="691">
        <v>1200002117</v>
      </c>
    </row>
    <row r="441" spans="1:12" s="273" customFormat="1" ht="18" customHeight="1">
      <c r="A441" s="694">
        <v>5</v>
      </c>
      <c r="B441" s="695" t="s">
        <v>1463</v>
      </c>
      <c r="C441" s="696" t="s">
        <v>623</v>
      </c>
      <c r="D441" s="697" t="s">
        <v>1639</v>
      </c>
      <c r="E441" s="695" t="s">
        <v>1640</v>
      </c>
      <c r="F441" s="315" t="s">
        <v>626</v>
      </c>
      <c r="G441" s="702">
        <v>0</v>
      </c>
      <c r="H441" s="702" t="s">
        <v>355</v>
      </c>
      <c r="I441" s="710">
        <v>0</v>
      </c>
      <c r="J441" s="711">
        <f t="shared" si="18"/>
        <v>0</v>
      </c>
      <c r="K441" s="696"/>
      <c r="L441" s="691">
        <v>1200002118</v>
      </c>
    </row>
    <row r="442" spans="1:12" s="273" customFormat="1" ht="18" customHeight="1">
      <c r="A442" s="694">
        <v>9</v>
      </c>
      <c r="B442" s="695" t="s">
        <v>1473</v>
      </c>
      <c r="C442" s="696" t="s">
        <v>623</v>
      </c>
      <c r="D442" s="697" t="s">
        <v>1641</v>
      </c>
      <c r="E442" s="695" t="s">
        <v>1642</v>
      </c>
      <c r="F442" s="315" t="s">
        <v>626</v>
      </c>
      <c r="G442" s="702">
        <v>0</v>
      </c>
      <c r="H442" s="702" t="s">
        <v>355</v>
      </c>
      <c r="I442" s="710">
        <v>0</v>
      </c>
      <c r="J442" s="711">
        <f t="shared" si="18"/>
        <v>0</v>
      </c>
      <c r="K442" s="696"/>
      <c r="L442" s="691">
        <v>1200002122</v>
      </c>
    </row>
    <row r="443" spans="1:12" s="273" customFormat="1" ht="18" customHeight="1">
      <c r="A443" s="694">
        <v>10</v>
      </c>
      <c r="B443" s="695" t="s">
        <v>1476</v>
      </c>
      <c r="C443" s="696" t="s">
        <v>623</v>
      </c>
      <c r="D443" s="697" t="s">
        <v>1643</v>
      </c>
      <c r="E443" s="695" t="s">
        <v>1644</v>
      </c>
      <c r="F443" s="315" t="s">
        <v>626</v>
      </c>
      <c r="G443" s="702">
        <v>0</v>
      </c>
      <c r="H443" s="702" t="s">
        <v>355</v>
      </c>
      <c r="I443" s="710">
        <v>0</v>
      </c>
      <c r="J443" s="711">
        <f t="shared" si="18"/>
        <v>0</v>
      </c>
      <c r="K443" s="696"/>
      <c r="L443" s="691">
        <v>1200002123</v>
      </c>
    </row>
    <row r="444" spans="1:12" s="337" customFormat="1" ht="20.45" customHeight="1">
      <c r="A444" s="646"/>
      <c r="B444" s="693" t="s">
        <v>1645</v>
      </c>
      <c r="C444" s="700"/>
      <c r="D444" s="700"/>
      <c r="E444" s="700"/>
      <c r="F444" s="701"/>
      <c r="G444" s="700"/>
      <c r="H444" s="700"/>
      <c r="I444" s="708"/>
      <c r="J444" s="709"/>
      <c r="K444" s="707"/>
      <c r="L444" s="691"/>
    </row>
    <row r="445" spans="1:12" s="273" customFormat="1" ht="20.45" customHeight="1">
      <c r="A445" s="694">
        <v>1</v>
      </c>
      <c r="B445" s="695" t="s">
        <v>1646</v>
      </c>
      <c r="C445" s="696" t="s">
        <v>623</v>
      </c>
      <c r="D445" s="697" t="s">
        <v>1647</v>
      </c>
      <c r="E445" s="695" t="s">
        <v>1648</v>
      </c>
      <c r="F445" s="315" t="s">
        <v>626</v>
      </c>
      <c r="G445" s="702">
        <v>0</v>
      </c>
      <c r="H445" s="702" t="s">
        <v>627</v>
      </c>
      <c r="I445" s="710">
        <v>0</v>
      </c>
      <c r="J445" s="711">
        <f t="shared" ref="J445:J456" si="19">G445*I445</f>
        <v>0</v>
      </c>
      <c r="K445" s="707"/>
      <c r="L445" s="691">
        <v>1200000123</v>
      </c>
    </row>
    <row r="446" spans="1:12" s="273" customFormat="1" ht="20.45" customHeight="1">
      <c r="A446" s="694">
        <v>2</v>
      </c>
      <c r="B446" s="695" t="s">
        <v>1646</v>
      </c>
      <c r="C446" s="696" t="s">
        <v>623</v>
      </c>
      <c r="D446" s="697" t="s">
        <v>1649</v>
      </c>
      <c r="E446" s="695" t="s">
        <v>1650</v>
      </c>
      <c r="F446" s="315" t="s">
        <v>626</v>
      </c>
      <c r="G446" s="702">
        <v>0</v>
      </c>
      <c r="H446" s="702" t="s">
        <v>627</v>
      </c>
      <c r="I446" s="710">
        <v>0</v>
      </c>
      <c r="J446" s="711">
        <f t="shared" si="19"/>
        <v>0</v>
      </c>
      <c r="K446" s="707"/>
      <c r="L446" s="691">
        <v>1200000129</v>
      </c>
    </row>
    <row r="447" spans="1:12" s="273" customFormat="1" ht="20.45" customHeight="1">
      <c r="A447" s="694">
        <v>3</v>
      </c>
      <c r="B447" s="695" t="s">
        <v>1651</v>
      </c>
      <c r="C447" s="696" t="s">
        <v>623</v>
      </c>
      <c r="D447" s="697" t="s">
        <v>1652</v>
      </c>
      <c r="E447" s="695" t="s">
        <v>1653</v>
      </c>
      <c r="F447" s="315" t="s">
        <v>626</v>
      </c>
      <c r="G447" s="702">
        <v>0</v>
      </c>
      <c r="H447" s="702" t="s">
        <v>627</v>
      </c>
      <c r="I447" s="710">
        <v>0</v>
      </c>
      <c r="J447" s="711">
        <f t="shared" si="19"/>
        <v>0</v>
      </c>
      <c r="K447" s="707"/>
      <c r="L447" s="691">
        <v>1200000124</v>
      </c>
    </row>
    <row r="448" spans="1:12" s="273" customFormat="1" ht="20.45" customHeight="1">
      <c r="A448" s="694">
        <v>4</v>
      </c>
      <c r="B448" s="695" t="s">
        <v>1651</v>
      </c>
      <c r="C448" s="696" t="s">
        <v>623</v>
      </c>
      <c r="D448" s="697" t="s">
        <v>1654</v>
      </c>
      <c r="E448" s="695" t="s">
        <v>1655</v>
      </c>
      <c r="F448" s="315" t="s">
        <v>626</v>
      </c>
      <c r="G448" s="702">
        <v>0</v>
      </c>
      <c r="H448" s="702" t="s">
        <v>627</v>
      </c>
      <c r="I448" s="710">
        <v>0</v>
      </c>
      <c r="J448" s="711">
        <f t="shared" si="19"/>
        <v>0</v>
      </c>
      <c r="K448" s="707"/>
      <c r="L448" s="691">
        <v>1200000875</v>
      </c>
    </row>
    <row r="449" spans="1:12" s="273" customFormat="1" ht="20.45" customHeight="1">
      <c r="A449" s="694">
        <v>5</v>
      </c>
      <c r="B449" s="695" t="s">
        <v>1656</v>
      </c>
      <c r="C449" s="696" t="s">
        <v>623</v>
      </c>
      <c r="D449" s="697" t="s">
        <v>1657</v>
      </c>
      <c r="E449" s="695" t="s">
        <v>1658</v>
      </c>
      <c r="F449" s="315" t="s">
        <v>626</v>
      </c>
      <c r="G449" s="702">
        <v>0</v>
      </c>
      <c r="H449" s="702" t="s">
        <v>627</v>
      </c>
      <c r="I449" s="710">
        <v>0</v>
      </c>
      <c r="J449" s="711">
        <f t="shared" si="19"/>
        <v>0</v>
      </c>
      <c r="K449" s="696" t="s">
        <v>1491</v>
      </c>
      <c r="L449" s="691">
        <v>1200000125</v>
      </c>
    </row>
    <row r="450" spans="1:12" s="273" customFormat="1" ht="20.45" customHeight="1">
      <c r="A450" s="694">
        <v>6</v>
      </c>
      <c r="B450" s="695" t="s">
        <v>1659</v>
      </c>
      <c r="C450" s="696" t="s">
        <v>623</v>
      </c>
      <c r="D450" s="697" t="s">
        <v>1660</v>
      </c>
      <c r="E450" s="695" t="s">
        <v>1661</v>
      </c>
      <c r="F450" s="315" t="s">
        <v>626</v>
      </c>
      <c r="G450" s="702">
        <v>0</v>
      </c>
      <c r="H450" s="702" t="s">
        <v>627</v>
      </c>
      <c r="I450" s="710">
        <v>0</v>
      </c>
      <c r="J450" s="711">
        <f t="shared" si="19"/>
        <v>0</v>
      </c>
      <c r="K450" s="696" t="s">
        <v>1491</v>
      </c>
      <c r="L450" s="691">
        <v>1200000872</v>
      </c>
    </row>
    <row r="451" spans="1:12" s="273" customFormat="1" ht="20.45" customHeight="1">
      <c r="A451" s="766">
        <v>7</v>
      </c>
      <c r="B451" s="7" t="s">
        <v>1659</v>
      </c>
      <c r="C451" s="732" t="s">
        <v>623</v>
      </c>
      <c r="D451" s="767" t="s">
        <v>1662</v>
      </c>
      <c r="E451" s="7" t="s">
        <v>1663</v>
      </c>
      <c r="F451" s="738" t="s">
        <v>626</v>
      </c>
      <c r="G451" s="739">
        <v>0</v>
      </c>
      <c r="H451" s="739" t="s">
        <v>627</v>
      </c>
      <c r="I451" s="744">
        <v>0</v>
      </c>
      <c r="J451" s="772">
        <f t="shared" si="19"/>
        <v>0</v>
      </c>
      <c r="K451" s="696" t="s">
        <v>1491</v>
      </c>
      <c r="L451" s="691">
        <v>1200000126</v>
      </c>
    </row>
    <row r="452" spans="1:12" s="273" customFormat="1" ht="20.45" customHeight="1">
      <c r="A452" s="694">
        <v>8</v>
      </c>
      <c r="B452" s="7" t="s">
        <v>1664</v>
      </c>
      <c r="C452" s="732" t="s">
        <v>623</v>
      </c>
      <c r="D452" s="767" t="s">
        <v>1665</v>
      </c>
      <c r="E452" s="7" t="s">
        <v>1666</v>
      </c>
      <c r="F452" s="738" t="s">
        <v>626</v>
      </c>
      <c r="G452" s="739">
        <v>0</v>
      </c>
      <c r="H452" s="739" t="s">
        <v>627</v>
      </c>
      <c r="I452" s="744">
        <v>0</v>
      </c>
      <c r="J452" s="772">
        <f t="shared" si="19"/>
        <v>0</v>
      </c>
      <c r="K452" s="773"/>
      <c r="L452" s="691">
        <v>1200000873</v>
      </c>
    </row>
    <row r="453" spans="1:12" s="273" customFormat="1" ht="20.45" customHeight="1">
      <c r="A453" s="694">
        <v>9</v>
      </c>
      <c r="B453" s="7" t="s">
        <v>1664</v>
      </c>
      <c r="C453" s="732" t="s">
        <v>623</v>
      </c>
      <c r="D453" s="767" t="s">
        <v>1667</v>
      </c>
      <c r="E453" s="7" t="s">
        <v>1668</v>
      </c>
      <c r="F453" s="738" t="s">
        <v>626</v>
      </c>
      <c r="G453" s="739">
        <v>0</v>
      </c>
      <c r="H453" s="739" t="s">
        <v>627</v>
      </c>
      <c r="I453" s="744">
        <v>0</v>
      </c>
      <c r="J453" s="772">
        <f t="shared" si="19"/>
        <v>0</v>
      </c>
      <c r="K453" s="773"/>
      <c r="L453" s="691">
        <v>1200000874</v>
      </c>
    </row>
    <row r="454" spans="1:12" s="273" customFormat="1" ht="20.45" customHeight="1">
      <c r="A454" s="766">
        <v>10</v>
      </c>
      <c r="B454" s="7" t="s">
        <v>1664</v>
      </c>
      <c r="C454" s="732" t="s">
        <v>623</v>
      </c>
      <c r="D454" s="767" t="s">
        <v>1669</v>
      </c>
      <c r="E454" s="7" t="s">
        <v>1670</v>
      </c>
      <c r="F454" s="738" t="s">
        <v>626</v>
      </c>
      <c r="G454" s="739">
        <v>0</v>
      </c>
      <c r="H454" s="739" t="s">
        <v>627</v>
      </c>
      <c r="I454" s="744">
        <v>0</v>
      </c>
      <c r="J454" s="772">
        <f t="shared" si="19"/>
        <v>0</v>
      </c>
      <c r="K454" s="773"/>
      <c r="L454" s="691"/>
    </row>
    <row r="455" spans="1:12" s="273" customFormat="1" ht="20.45" customHeight="1">
      <c r="A455" s="694">
        <v>11</v>
      </c>
      <c r="B455" s="7" t="s">
        <v>1664</v>
      </c>
      <c r="C455" s="732" t="s">
        <v>623</v>
      </c>
      <c r="D455" s="767" t="s">
        <v>1671</v>
      </c>
      <c r="E455" s="7" t="s">
        <v>1672</v>
      </c>
      <c r="F455" s="738" t="s">
        <v>626</v>
      </c>
      <c r="G455" s="739">
        <v>0</v>
      </c>
      <c r="H455" s="739" t="s">
        <v>627</v>
      </c>
      <c r="I455" s="744">
        <v>0</v>
      </c>
      <c r="J455" s="772">
        <f t="shared" si="19"/>
        <v>0</v>
      </c>
      <c r="K455" s="773"/>
      <c r="L455" s="691">
        <v>1200001906</v>
      </c>
    </row>
    <row r="456" spans="1:12" s="273" customFormat="1" ht="20.45" customHeight="1">
      <c r="A456" s="694">
        <v>12</v>
      </c>
      <c r="B456" s="7" t="s">
        <v>1664</v>
      </c>
      <c r="C456" s="732" t="s">
        <v>623</v>
      </c>
      <c r="D456" s="767" t="s">
        <v>1673</v>
      </c>
      <c r="E456" s="7" t="s">
        <v>1674</v>
      </c>
      <c r="F456" s="738" t="s">
        <v>626</v>
      </c>
      <c r="G456" s="739">
        <v>0</v>
      </c>
      <c r="H456" s="739" t="s">
        <v>627</v>
      </c>
      <c r="I456" s="744">
        <v>0</v>
      </c>
      <c r="J456" s="772">
        <f t="shared" si="19"/>
        <v>0</v>
      </c>
      <c r="K456" s="773"/>
      <c r="L456" s="691"/>
    </row>
    <row r="457" spans="1:12" s="273" customFormat="1" ht="20.45" customHeight="1">
      <c r="A457" s="766">
        <v>13</v>
      </c>
      <c r="B457" s="7" t="s">
        <v>1664</v>
      </c>
      <c r="C457" s="732" t="s">
        <v>623</v>
      </c>
      <c r="D457" s="768" t="s">
        <v>1675</v>
      </c>
      <c r="E457" s="695" t="s">
        <v>1676</v>
      </c>
      <c r="F457" s="315"/>
      <c r="G457" s="702"/>
      <c r="H457" s="702"/>
      <c r="I457" s="710"/>
      <c r="J457" s="710"/>
      <c r="K457" s="774"/>
      <c r="L457" s="691"/>
    </row>
    <row r="458" spans="1:12" s="273" customFormat="1" ht="20.45" customHeight="1">
      <c r="A458" s="694">
        <v>14</v>
      </c>
      <c r="B458" s="7" t="s">
        <v>1664</v>
      </c>
      <c r="C458" s="732" t="s">
        <v>623</v>
      </c>
      <c r="D458" s="767" t="s">
        <v>1677</v>
      </c>
      <c r="E458" s="7" t="s">
        <v>1678</v>
      </c>
      <c r="F458" s="738" t="s">
        <v>626</v>
      </c>
      <c r="G458" s="739">
        <v>0</v>
      </c>
      <c r="H458" s="739" t="s">
        <v>627</v>
      </c>
      <c r="I458" s="744">
        <v>0</v>
      </c>
      <c r="J458" s="772">
        <f>G458*I458</f>
        <v>0</v>
      </c>
      <c r="K458" s="773"/>
      <c r="L458" s="691">
        <v>1200000127</v>
      </c>
    </row>
    <row r="459" spans="1:12" s="273" customFormat="1" ht="20.45" customHeight="1">
      <c r="A459" s="694">
        <v>15</v>
      </c>
      <c r="B459" s="7" t="s">
        <v>1664</v>
      </c>
      <c r="C459" s="732" t="s">
        <v>623</v>
      </c>
      <c r="D459" s="767" t="s">
        <v>1679</v>
      </c>
      <c r="E459" s="7" t="s">
        <v>1680</v>
      </c>
      <c r="F459" s="738" t="s">
        <v>626</v>
      </c>
      <c r="G459" s="739">
        <v>0</v>
      </c>
      <c r="H459" s="739" t="s">
        <v>627</v>
      </c>
      <c r="I459" s="744">
        <v>0</v>
      </c>
      <c r="J459" s="772">
        <f>G459*I459</f>
        <v>0</v>
      </c>
      <c r="K459" s="773"/>
      <c r="L459" s="691">
        <v>1200000128</v>
      </c>
    </row>
    <row r="460" spans="1:12" s="273" customFormat="1" ht="20.45" customHeight="1">
      <c r="A460" s="766">
        <v>16</v>
      </c>
      <c r="B460" s="7" t="s">
        <v>1664</v>
      </c>
      <c r="C460" s="732" t="s">
        <v>623</v>
      </c>
      <c r="D460" s="767" t="s">
        <v>1681</v>
      </c>
      <c r="E460" s="7" t="s">
        <v>1682</v>
      </c>
      <c r="F460" s="738" t="s">
        <v>626</v>
      </c>
      <c r="G460" s="739">
        <v>0</v>
      </c>
      <c r="H460" s="739" t="s">
        <v>627</v>
      </c>
      <c r="I460" s="744">
        <v>0</v>
      </c>
      <c r="J460" s="772">
        <f>G460*I460</f>
        <v>0</v>
      </c>
      <c r="K460" s="773"/>
      <c r="L460" s="691"/>
    </row>
    <row r="461" spans="1:12" s="273" customFormat="1" ht="20.45" customHeight="1">
      <c r="A461" s="694">
        <v>17</v>
      </c>
      <c r="B461" s="7" t="s">
        <v>1664</v>
      </c>
      <c r="C461" s="732" t="s">
        <v>623</v>
      </c>
      <c r="D461" s="768" t="s">
        <v>1683</v>
      </c>
      <c r="E461" s="695" t="s">
        <v>1684</v>
      </c>
      <c r="F461" s="315"/>
      <c r="G461" s="702"/>
      <c r="H461" s="702"/>
      <c r="I461" s="710"/>
      <c r="J461" s="710"/>
      <c r="K461" s="774"/>
      <c r="L461" s="691"/>
    </row>
    <row r="462" spans="1:12" s="688" customFormat="1" ht="20.45" customHeight="1">
      <c r="A462" s="747"/>
      <c r="B462" s="699" t="s">
        <v>1685</v>
      </c>
      <c r="C462" s="918" t="s">
        <v>0</v>
      </c>
      <c r="D462" s="918"/>
      <c r="E462" s="918"/>
      <c r="F462" s="919"/>
      <c r="G462" s="918"/>
      <c r="H462" s="703"/>
      <c r="I462" s="713"/>
      <c r="J462" s="714"/>
      <c r="K462" s="775"/>
      <c r="L462" s="691"/>
    </row>
    <row r="463" spans="1:12" s="273" customFormat="1" ht="20.45" customHeight="1">
      <c r="A463" s="694">
        <v>1</v>
      </c>
      <c r="B463" s="695" t="s">
        <v>1686</v>
      </c>
      <c r="C463" s="696" t="s">
        <v>623</v>
      </c>
      <c r="D463" s="697" t="s">
        <v>1687</v>
      </c>
      <c r="E463" s="769" t="s">
        <v>1686</v>
      </c>
      <c r="F463" s="315" t="s">
        <v>626</v>
      </c>
      <c r="G463" s="702">
        <v>0</v>
      </c>
      <c r="H463" s="702" t="s">
        <v>248</v>
      </c>
      <c r="I463" s="710">
        <v>0</v>
      </c>
      <c r="J463" s="711">
        <f t="shared" ref="J463:J473" si="20">G463*I463</f>
        <v>0</v>
      </c>
      <c r="K463" s="707"/>
      <c r="L463" s="691"/>
    </row>
    <row r="464" spans="1:12" s="273" customFormat="1" ht="20.45" customHeight="1">
      <c r="A464" s="694">
        <v>2</v>
      </c>
      <c r="B464" s="695" t="s">
        <v>1614</v>
      </c>
      <c r="C464" s="696" t="s">
        <v>623</v>
      </c>
      <c r="D464" s="697" t="s">
        <v>1615</v>
      </c>
      <c r="E464" s="770" t="s">
        <v>1688</v>
      </c>
      <c r="F464" s="315" t="s">
        <v>626</v>
      </c>
      <c r="G464" s="702">
        <v>0</v>
      </c>
      <c r="H464" s="702" t="s">
        <v>248</v>
      </c>
      <c r="I464" s="710">
        <v>0</v>
      </c>
      <c r="J464" s="711">
        <f t="shared" si="20"/>
        <v>0</v>
      </c>
      <c r="K464" s="707"/>
      <c r="L464" s="691"/>
    </row>
    <row r="465" spans="1:12" s="273" customFormat="1" ht="20.45" customHeight="1">
      <c r="A465" s="694">
        <v>3</v>
      </c>
      <c r="B465" s="695" t="s">
        <v>1555</v>
      </c>
      <c r="C465" s="696" t="s">
        <v>623</v>
      </c>
      <c r="D465" s="697" t="s">
        <v>1612</v>
      </c>
      <c r="E465" s="769" t="s">
        <v>1689</v>
      </c>
      <c r="F465" s="315" t="s">
        <v>626</v>
      </c>
      <c r="G465" s="702">
        <v>0</v>
      </c>
      <c r="H465" s="702" t="s">
        <v>248</v>
      </c>
      <c r="I465" s="710">
        <v>0</v>
      </c>
      <c r="J465" s="711">
        <f t="shared" si="20"/>
        <v>0</v>
      </c>
      <c r="K465" s="707"/>
      <c r="L465" s="691"/>
    </row>
    <row r="466" spans="1:12" s="273" customFormat="1" ht="20.45" customHeight="1">
      <c r="A466" s="694">
        <v>4</v>
      </c>
      <c r="B466" s="695" t="s">
        <v>1690</v>
      </c>
      <c r="C466" s="696" t="s">
        <v>623</v>
      </c>
      <c r="D466" s="697" t="s">
        <v>1608</v>
      </c>
      <c r="E466" s="769" t="s">
        <v>1690</v>
      </c>
      <c r="F466" s="315" t="s">
        <v>626</v>
      </c>
      <c r="G466" s="702">
        <v>0</v>
      </c>
      <c r="H466" s="702" t="s">
        <v>248</v>
      </c>
      <c r="I466" s="710">
        <v>0</v>
      </c>
      <c r="J466" s="711">
        <f t="shared" si="20"/>
        <v>0</v>
      </c>
      <c r="K466" s="707"/>
      <c r="L466" s="691"/>
    </row>
    <row r="467" spans="1:12" s="273" customFormat="1" ht="20.45" customHeight="1">
      <c r="A467" s="694">
        <v>5</v>
      </c>
      <c r="B467" s="695" t="s">
        <v>1691</v>
      </c>
      <c r="C467" s="696" t="s">
        <v>623</v>
      </c>
      <c r="D467" s="697" t="s">
        <v>1692</v>
      </c>
      <c r="E467" s="769" t="s">
        <v>1693</v>
      </c>
      <c r="F467" s="315" t="s">
        <v>626</v>
      </c>
      <c r="G467" s="702">
        <v>0</v>
      </c>
      <c r="H467" s="702" t="s">
        <v>248</v>
      </c>
      <c r="I467" s="710">
        <v>0</v>
      </c>
      <c r="J467" s="711">
        <f t="shared" si="20"/>
        <v>0</v>
      </c>
      <c r="K467" s="707"/>
      <c r="L467" s="691"/>
    </row>
    <row r="468" spans="1:12" s="273" customFormat="1" ht="20.45" customHeight="1">
      <c r="A468" s="694">
        <v>6</v>
      </c>
      <c r="B468" s="695" t="s">
        <v>1691</v>
      </c>
      <c r="C468" s="696" t="s">
        <v>623</v>
      </c>
      <c r="D468" s="697" t="s">
        <v>1694</v>
      </c>
      <c r="E468" s="769" t="s">
        <v>1695</v>
      </c>
      <c r="F468" s="315" t="s">
        <v>626</v>
      </c>
      <c r="G468" s="702">
        <v>0</v>
      </c>
      <c r="H468" s="702" t="s">
        <v>248</v>
      </c>
      <c r="I468" s="710">
        <v>0</v>
      </c>
      <c r="J468" s="711">
        <f t="shared" si="20"/>
        <v>0</v>
      </c>
      <c r="K468" s="707"/>
      <c r="L468" s="691"/>
    </row>
    <row r="469" spans="1:12" s="273" customFormat="1" ht="20.45" customHeight="1">
      <c r="A469" s="694">
        <v>7</v>
      </c>
      <c r="B469" s="695" t="s">
        <v>1696</v>
      </c>
      <c r="C469" s="696" t="s">
        <v>623</v>
      </c>
      <c r="D469" s="697" t="s">
        <v>1697</v>
      </c>
      <c r="E469" s="769" t="s">
        <v>1698</v>
      </c>
      <c r="F469" s="315" t="s">
        <v>626</v>
      </c>
      <c r="G469" s="702">
        <v>0</v>
      </c>
      <c r="H469" s="702" t="s">
        <v>248</v>
      </c>
      <c r="I469" s="710">
        <v>0</v>
      </c>
      <c r="J469" s="711">
        <f t="shared" si="20"/>
        <v>0</v>
      </c>
      <c r="K469" s="707"/>
      <c r="L469" s="691"/>
    </row>
    <row r="470" spans="1:12" s="273" customFormat="1" ht="20.45" customHeight="1">
      <c r="A470" s="694">
        <v>8</v>
      </c>
      <c r="B470" s="695" t="s">
        <v>1696</v>
      </c>
      <c r="C470" s="696" t="s">
        <v>623</v>
      </c>
      <c r="D470" s="697" t="s">
        <v>1699</v>
      </c>
      <c r="E470" s="769" t="s">
        <v>1700</v>
      </c>
      <c r="F470" s="315" t="s">
        <v>626</v>
      </c>
      <c r="G470" s="702">
        <v>0</v>
      </c>
      <c r="H470" s="702" t="s">
        <v>248</v>
      </c>
      <c r="I470" s="710">
        <v>0</v>
      </c>
      <c r="J470" s="711">
        <f t="shared" si="20"/>
        <v>0</v>
      </c>
      <c r="K470" s="707"/>
      <c r="L470" s="691"/>
    </row>
    <row r="471" spans="1:12" s="273" customFormat="1" ht="20.45" customHeight="1">
      <c r="A471" s="694">
        <v>9</v>
      </c>
      <c r="B471" s="695" t="s">
        <v>1701</v>
      </c>
      <c r="C471" s="696" t="s">
        <v>623</v>
      </c>
      <c r="D471" s="697" t="s">
        <v>1702</v>
      </c>
      <c r="E471" s="769" t="s">
        <v>1703</v>
      </c>
      <c r="F471" s="315" t="s">
        <v>626</v>
      </c>
      <c r="G471" s="702">
        <v>0</v>
      </c>
      <c r="H471" s="702" t="s">
        <v>248</v>
      </c>
      <c r="I471" s="710">
        <v>0</v>
      </c>
      <c r="J471" s="711">
        <f t="shared" si="20"/>
        <v>0</v>
      </c>
      <c r="K471" s="707"/>
      <c r="L471" s="691"/>
    </row>
    <row r="472" spans="1:12" s="273" customFormat="1" ht="20.45" customHeight="1">
      <c r="A472" s="694">
        <v>10</v>
      </c>
      <c r="B472" s="695" t="s">
        <v>1701</v>
      </c>
      <c r="C472" s="696" t="s">
        <v>623</v>
      </c>
      <c r="D472" s="697" t="s">
        <v>1704</v>
      </c>
      <c r="E472" s="769" t="s">
        <v>1705</v>
      </c>
      <c r="F472" s="315" t="s">
        <v>626</v>
      </c>
      <c r="G472" s="702">
        <v>0</v>
      </c>
      <c r="H472" s="702" t="s">
        <v>248</v>
      </c>
      <c r="I472" s="710">
        <v>0</v>
      </c>
      <c r="J472" s="711">
        <f t="shared" si="20"/>
        <v>0</v>
      </c>
      <c r="K472" s="707"/>
      <c r="L472" s="691"/>
    </row>
    <row r="473" spans="1:12" s="273" customFormat="1" ht="20.45" customHeight="1">
      <c r="A473" s="694">
        <v>11</v>
      </c>
      <c r="B473" s="695" t="s">
        <v>1691</v>
      </c>
      <c r="C473" s="696" t="s">
        <v>623</v>
      </c>
      <c r="D473" s="697" t="s">
        <v>1706</v>
      </c>
      <c r="E473" s="769" t="s">
        <v>1707</v>
      </c>
      <c r="F473" s="315" t="s">
        <v>626</v>
      </c>
      <c r="G473" s="702">
        <v>0</v>
      </c>
      <c r="H473" s="702" t="s">
        <v>248</v>
      </c>
      <c r="I473" s="710">
        <v>0</v>
      </c>
      <c r="J473" s="711">
        <f t="shared" si="20"/>
        <v>0</v>
      </c>
      <c r="K473" s="707"/>
      <c r="L473" s="691"/>
    </row>
    <row r="474" spans="1:12" s="337" customFormat="1" ht="20.45" customHeight="1">
      <c r="A474" s="646"/>
      <c r="B474" s="693" t="s">
        <v>1708</v>
      </c>
      <c r="C474" s="700"/>
      <c r="D474" s="700"/>
      <c r="E474" s="700"/>
      <c r="F474" s="701"/>
      <c r="G474" s="700"/>
      <c r="H474" s="700"/>
      <c r="I474" s="708"/>
      <c r="J474" s="709"/>
      <c r="K474" s="707" t="s">
        <v>1709</v>
      </c>
      <c r="L474" s="691"/>
    </row>
    <row r="475" spans="1:12" s="273" customFormat="1" ht="20.45" customHeight="1">
      <c r="A475" s="694">
        <v>1</v>
      </c>
      <c r="B475" s="695" t="s">
        <v>1710</v>
      </c>
      <c r="C475" s="696" t="s">
        <v>623</v>
      </c>
      <c r="D475" s="697" t="s">
        <v>1711</v>
      </c>
      <c r="E475" s="695" t="s">
        <v>1712</v>
      </c>
      <c r="F475" s="315" t="s">
        <v>626</v>
      </c>
      <c r="G475" s="702">
        <v>0</v>
      </c>
      <c r="H475" s="702" t="s">
        <v>627</v>
      </c>
      <c r="I475" s="710">
        <v>0</v>
      </c>
      <c r="J475" s="711">
        <f t="shared" ref="J475:J506" si="21">G475*I475</f>
        <v>0</v>
      </c>
      <c r="K475" s="707"/>
      <c r="L475" s="691">
        <v>1200000099</v>
      </c>
    </row>
    <row r="476" spans="1:12" s="273" customFormat="1" ht="20.45" customHeight="1">
      <c r="A476" s="694">
        <v>2</v>
      </c>
      <c r="B476" s="695" t="s">
        <v>1710</v>
      </c>
      <c r="C476" s="696" t="s">
        <v>623</v>
      </c>
      <c r="D476" s="697" t="s">
        <v>1713</v>
      </c>
      <c r="E476" s="695" t="s">
        <v>1714</v>
      </c>
      <c r="F476" s="315" t="s">
        <v>626</v>
      </c>
      <c r="G476" s="702">
        <v>0</v>
      </c>
      <c r="H476" s="702" t="s">
        <v>627</v>
      </c>
      <c r="I476" s="710">
        <v>0</v>
      </c>
      <c r="J476" s="711">
        <f t="shared" si="21"/>
        <v>0</v>
      </c>
      <c r="K476" s="707"/>
      <c r="L476" s="691">
        <v>1200001779</v>
      </c>
    </row>
    <row r="477" spans="1:12" s="273" customFormat="1" ht="20.45" customHeight="1">
      <c r="A477" s="694">
        <v>3</v>
      </c>
      <c r="B477" s="695" t="s">
        <v>1710</v>
      </c>
      <c r="C477" s="696" t="s">
        <v>623</v>
      </c>
      <c r="D477" s="717" t="s">
        <v>1715</v>
      </c>
      <c r="E477" s="695" t="s">
        <v>1716</v>
      </c>
      <c r="F477" s="771" t="s">
        <v>626</v>
      </c>
      <c r="G477" s="702">
        <v>0</v>
      </c>
      <c r="H477" s="702" t="s">
        <v>627</v>
      </c>
      <c r="I477" s="710">
        <v>0</v>
      </c>
      <c r="J477" s="711">
        <f t="shared" si="21"/>
        <v>0</v>
      </c>
      <c r="K477" s="753" t="s">
        <v>1717</v>
      </c>
      <c r="L477" s="691"/>
    </row>
    <row r="478" spans="1:12" s="273" customFormat="1" ht="20.45" customHeight="1">
      <c r="A478" s="694">
        <v>4</v>
      </c>
      <c r="B478" s="695" t="s">
        <v>1710</v>
      </c>
      <c r="C478" s="696" t="s">
        <v>623</v>
      </c>
      <c r="D478" s="717" t="s">
        <v>1718</v>
      </c>
      <c r="E478" s="717" t="s">
        <v>1719</v>
      </c>
      <c r="F478" s="771" t="s">
        <v>626</v>
      </c>
      <c r="G478" s="702">
        <v>0</v>
      </c>
      <c r="H478" s="702" t="s">
        <v>627</v>
      </c>
      <c r="I478" s="710">
        <v>0</v>
      </c>
      <c r="J478" s="711">
        <f t="shared" si="21"/>
        <v>0</v>
      </c>
      <c r="K478" s="753" t="s">
        <v>1717</v>
      </c>
      <c r="L478" s="691"/>
    </row>
    <row r="479" spans="1:12" s="273" customFormat="1" ht="20.45" customHeight="1">
      <c r="A479" s="694">
        <v>5</v>
      </c>
      <c r="B479" s="695" t="s">
        <v>1720</v>
      </c>
      <c r="C479" s="696" t="s">
        <v>623</v>
      </c>
      <c r="D479" s="697" t="s">
        <v>1721</v>
      </c>
      <c r="E479" s="695" t="s">
        <v>1722</v>
      </c>
      <c r="F479" s="315" t="s">
        <v>626</v>
      </c>
      <c r="G479" s="702">
        <v>0</v>
      </c>
      <c r="H479" s="702" t="s">
        <v>627</v>
      </c>
      <c r="I479" s="710">
        <v>0</v>
      </c>
      <c r="J479" s="711">
        <f t="shared" si="21"/>
        <v>0</v>
      </c>
      <c r="K479" s="707"/>
      <c r="L479" s="691">
        <v>1200000100</v>
      </c>
    </row>
    <row r="480" spans="1:12" s="273" customFormat="1" ht="20.45" customHeight="1">
      <c r="A480" s="694">
        <v>6</v>
      </c>
      <c r="B480" s="695" t="s">
        <v>1720</v>
      </c>
      <c r="C480" s="696" t="s">
        <v>623</v>
      </c>
      <c r="D480" s="697" t="s">
        <v>1723</v>
      </c>
      <c r="E480" s="695" t="s">
        <v>1724</v>
      </c>
      <c r="F480" s="315" t="s">
        <v>626</v>
      </c>
      <c r="G480" s="702">
        <v>0</v>
      </c>
      <c r="H480" s="702" t="s">
        <v>627</v>
      </c>
      <c r="I480" s="710">
        <v>0</v>
      </c>
      <c r="J480" s="711">
        <f t="shared" si="21"/>
        <v>0</v>
      </c>
      <c r="K480" s="753" t="s">
        <v>1717</v>
      </c>
      <c r="L480" s="691">
        <v>1200001794</v>
      </c>
    </row>
    <row r="481" spans="1:12" s="273" customFormat="1" ht="20.45" customHeight="1">
      <c r="A481" s="694">
        <v>7</v>
      </c>
      <c r="B481" s="695" t="s">
        <v>1258</v>
      </c>
      <c r="C481" s="696" t="s">
        <v>623</v>
      </c>
      <c r="D481" s="697" t="s">
        <v>1725</v>
      </c>
      <c r="E481" s="695" t="s">
        <v>1726</v>
      </c>
      <c r="F481" s="315" t="s">
        <v>626</v>
      </c>
      <c r="G481" s="702">
        <v>0</v>
      </c>
      <c r="H481" s="702" t="s">
        <v>627</v>
      </c>
      <c r="I481" s="710">
        <v>0</v>
      </c>
      <c r="J481" s="711">
        <f t="shared" si="21"/>
        <v>0</v>
      </c>
      <c r="K481" s="707"/>
      <c r="L481" s="691">
        <v>1200000101</v>
      </c>
    </row>
    <row r="482" spans="1:12" s="273" customFormat="1" ht="20.45" customHeight="1">
      <c r="A482" s="694">
        <v>8</v>
      </c>
      <c r="B482" s="695" t="s">
        <v>1258</v>
      </c>
      <c r="C482" s="696" t="s">
        <v>623</v>
      </c>
      <c r="D482" s="717" t="s">
        <v>1727</v>
      </c>
      <c r="E482" s="695" t="s">
        <v>1728</v>
      </c>
      <c r="F482" s="771" t="s">
        <v>626</v>
      </c>
      <c r="G482" s="702">
        <v>0</v>
      </c>
      <c r="H482" s="702" t="s">
        <v>627</v>
      </c>
      <c r="I482" s="710">
        <v>0</v>
      </c>
      <c r="J482" s="711">
        <f t="shared" si="21"/>
        <v>0</v>
      </c>
      <c r="K482" s="753"/>
      <c r="L482" s="691">
        <v>1200000678</v>
      </c>
    </row>
    <row r="483" spans="1:12" s="273" customFormat="1" ht="20.45" customHeight="1">
      <c r="A483" s="694">
        <v>9</v>
      </c>
      <c r="B483" s="695" t="s">
        <v>859</v>
      </c>
      <c r="C483" s="696" t="s">
        <v>623</v>
      </c>
      <c r="D483" s="697" t="s">
        <v>1729</v>
      </c>
      <c r="E483" s="695" t="s">
        <v>1730</v>
      </c>
      <c r="F483" s="315" t="s">
        <v>626</v>
      </c>
      <c r="G483" s="702">
        <v>0</v>
      </c>
      <c r="H483" s="702" t="s">
        <v>627</v>
      </c>
      <c r="I483" s="710">
        <v>0</v>
      </c>
      <c r="J483" s="711">
        <f t="shared" si="21"/>
        <v>0</v>
      </c>
      <c r="K483" s="707"/>
      <c r="L483" s="691">
        <v>1200000102</v>
      </c>
    </row>
    <row r="484" spans="1:12" s="273" customFormat="1" ht="20.45" customHeight="1">
      <c r="A484" s="694">
        <v>10</v>
      </c>
      <c r="B484" s="695" t="s">
        <v>859</v>
      </c>
      <c r="C484" s="696" t="s">
        <v>623</v>
      </c>
      <c r="D484" s="697" t="s">
        <v>1731</v>
      </c>
      <c r="E484" s="695" t="s">
        <v>1732</v>
      </c>
      <c r="F484" s="315" t="s">
        <v>626</v>
      </c>
      <c r="G484" s="702">
        <v>0</v>
      </c>
      <c r="H484" s="702" t="s">
        <v>627</v>
      </c>
      <c r="I484" s="710">
        <v>0</v>
      </c>
      <c r="J484" s="711">
        <f t="shared" si="21"/>
        <v>0</v>
      </c>
      <c r="K484" s="707"/>
      <c r="L484" s="691"/>
    </row>
    <row r="485" spans="1:12" s="273" customFormat="1" ht="20.45" customHeight="1">
      <c r="A485" s="694">
        <v>11</v>
      </c>
      <c r="B485" s="695" t="s">
        <v>1288</v>
      </c>
      <c r="C485" s="696" t="s">
        <v>623</v>
      </c>
      <c r="D485" s="697" t="s">
        <v>1733</v>
      </c>
      <c r="E485" s="695" t="s">
        <v>1734</v>
      </c>
      <c r="F485" s="315" t="s">
        <v>626</v>
      </c>
      <c r="G485" s="702">
        <v>0</v>
      </c>
      <c r="H485" s="702" t="s">
        <v>627</v>
      </c>
      <c r="I485" s="710">
        <v>0</v>
      </c>
      <c r="J485" s="711">
        <f t="shared" si="21"/>
        <v>0</v>
      </c>
      <c r="K485" s="712" t="s">
        <v>628</v>
      </c>
      <c r="L485" s="691">
        <v>1200000103</v>
      </c>
    </row>
    <row r="486" spans="1:12" s="273" customFormat="1" ht="20.45" customHeight="1">
      <c r="A486" s="694">
        <v>12</v>
      </c>
      <c r="B486" s="695" t="s">
        <v>1288</v>
      </c>
      <c r="C486" s="696" t="s">
        <v>623</v>
      </c>
      <c r="D486" s="717" t="s">
        <v>1735</v>
      </c>
      <c r="E486" s="695" t="s">
        <v>1736</v>
      </c>
      <c r="F486" s="771" t="s">
        <v>626</v>
      </c>
      <c r="G486" s="702">
        <v>0</v>
      </c>
      <c r="H486" s="702" t="s">
        <v>627</v>
      </c>
      <c r="I486" s="710">
        <v>0</v>
      </c>
      <c r="J486" s="711">
        <f t="shared" si="21"/>
        <v>0</v>
      </c>
      <c r="K486" s="753"/>
      <c r="L486" s="691">
        <v>1200000112</v>
      </c>
    </row>
    <row r="487" spans="1:12" s="273" customFormat="1" ht="20.45" customHeight="1">
      <c r="A487" s="694">
        <v>13</v>
      </c>
      <c r="B487" s="695" t="s">
        <v>1288</v>
      </c>
      <c r="C487" s="696" t="s">
        <v>623</v>
      </c>
      <c r="D487" s="697" t="s">
        <v>1737</v>
      </c>
      <c r="E487" s="697" t="s">
        <v>1738</v>
      </c>
      <c r="F487" s="315" t="s">
        <v>626</v>
      </c>
      <c r="G487" s="702">
        <v>0</v>
      </c>
      <c r="H487" s="702" t="s">
        <v>627</v>
      </c>
      <c r="I487" s="710">
        <v>0</v>
      </c>
      <c r="J487" s="711">
        <f t="shared" si="21"/>
        <v>0</v>
      </c>
      <c r="K487" s="707"/>
      <c r="L487" s="691">
        <v>1200000104</v>
      </c>
    </row>
    <row r="488" spans="1:12" s="273" customFormat="1" ht="20.45" customHeight="1">
      <c r="A488" s="694">
        <v>14</v>
      </c>
      <c r="B488" s="695" t="s">
        <v>1288</v>
      </c>
      <c r="C488" s="696" t="s">
        <v>623</v>
      </c>
      <c r="D488" s="695" t="s">
        <v>1739</v>
      </c>
      <c r="E488" s="695" t="s">
        <v>1740</v>
      </c>
      <c r="F488" s="315" t="s">
        <v>626</v>
      </c>
      <c r="G488" s="702">
        <v>0</v>
      </c>
      <c r="H488" s="702" t="s">
        <v>627</v>
      </c>
      <c r="I488" s="710">
        <v>0</v>
      </c>
      <c r="J488" s="711">
        <f t="shared" si="21"/>
        <v>0</v>
      </c>
      <c r="K488" s="707"/>
      <c r="L488" s="691">
        <v>1200000865</v>
      </c>
    </row>
    <row r="489" spans="1:12" s="273" customFormat="1" ht="20.45" customHeight="1">
      <c r="A489" s="694">
        <v>15</v>
      </c>
      <c r="B489" s="695" t="s">
        <v>1288</v>
      </c>
      <c r="C489" s="696" t="s">
        <v>623</v>
      </c>
      <c r="D489" s="717" t="s">
        <v>1741</v>
      </c>
      <c r="E489" s="695" t="s">
        <v>1742</v>
      </c>
      <c r="F489" s="771" t="s">
        <v>626</v>
      </c>
      <c r="G489" s="702">
        <v>0</v>
      </c>
      <c r="H489" s="702" t="s">
        <v>627</v>
      </c>
      <c r="I489" s="710">
        <v>0</v>
      </c>
      <c r="J489" s="711">
        <f t="shared" si="21"/>
        <v>0</v>
      </c>
      <c r="K489" s="753"/>
      <c r="L489" s="691">
        <v>1200001437</v>
      </c>
    </row>
    <row r="490" spans="1:12" s="273" customFormat="1" ht="20.45" customHeight="1">
      <c r="A490" s="694">
        <v>16</v>
      </c>
      <c r="B490" s="695" t="s">
        <v>1288</v>
      </c>
      <c r="C490" s="696" t="s">
        <v>623</v>
      </c>
      <c r="D490" s="695" t="s">
        <v>1743</v>
      </c>
      <c r="E490" s="695" t="s">
        <v>1744</v>
      </c>
      <c r="F490" s="315" t="s">
        <v>626</v>
      </c>
      <c r="G490" s="702">
        <v>0</v>
      </c>
      <c r="H490" s="702" t="s">
        <v>627</v>
      </c>
      <c r="I490" s="710">
        <v>0</v>
      </c>
      <c r="J490" s="711">
        <f t="shared" si="21"/>
        <v>0</v>
      </c>
      <c r="K490" s="707"/>
      <c r="L490" s="691">
        <v>1200000866</v>
      </c>
    </row>
    <row r="491" spans="1:12" s="273" customFormat="1" ht="20.45" customHeight="1">
      <c r="A491" s="694">
        <v>17</v>
      </c>
      <c r="B491" s="695" t="s">
        <v>1288</v>
      </c>
      <c r="C491" s="696" t="s">
        <v>623</v>
      </c>
      <c r="D491" s="697" t="s">
        <v>1745</v>
      </c>
      <c r="E491" s="695" t="s">
        <v>1746</v>
      </c>
      <c r="F491" s="315" t="s">
        <v>626</v>
      </c>
      <c r="G491" s="702">
        <v>0</v>
      </c>
      <c r="H491" s="702" t="s">
        <v>627</v>
      </c>
      <c r="I491" s="710">
        <v>0</v>
      </c>
      <c r="J491" s="711">
        <f t="shared" si="21"/>
        <v>0</v>
      </c>
      <c r="K491" s="707"/>
      <c r="L491" s="691">
        <v>1200000105</v>
      </c>
    </row>
    <row r="492" spans="1:12" s="273" customFormat="1" ht="20.45" customHeight="1">
      <c r="A492" s="694">
        <v>18</v>
      </c>
      <c r="B492" s="695" t="s">
        <v>1288</v>
      </c>
      <c r="C492" s="696" t="s">
        <v>623</v>
      </c>
      <c r="D492" s="697" t="s">
        <v>1747</v>
      </c>
      <c r="E492" s="695" t="s">
        <v>1748</v>
      </c>
      <c r="F492" s="315" t="s">
        <v>626</v>
      </c>
      <c r="G492" s="702">
        <v>0</v>
      </c>
      <c r="H492" s="702" t="s">
        <v>627</v>
      </c>
      <c r="I492" s="710">
        <v>0</v>
      </c>
      <c r="J492" s="711">
        <f t="shared" si="21"/>
        <v>0</v>
      </c>
      <c r="K492" s="707"/>
      <c r="L492" s="691">
        <v>1200000106</v>
      </c>
    </row>
    <row r="493" spans="1:12" s="273" customFormat="1" ht="20.45" customHeight="1">
      <c r="A493" s="694">
        <v>19</v>
      </c>
      <c r="B493" s="695" t="s">
        <v>1749</v>
      </c>
      <c r="C493" s="696" t="s">
        <v>623</v>
      </c>
      <c r="D493" s="697" t="s">
        <v>1750</v>
      </c>
      <c r="E493" s="695" t="s">
        <v>1751</v>
      </c>
      <c r="F493" s="315" t="s">
        <v>626</v>
      </c>
      <c r="G493" s="702">
        <v>0</v>
      </c>
      <c r="H493" s="702" t="s">
        <v>627</v>
      </c>
      <c r="I493" s="710">
        <v>0</v>
      </c>
      <c r="J493" s="711">
        <f t="shared" si="21"/>
        <v>0</v>
      </c>
      <c r="K493" s="707"/>
      <c r="L493" s="691">
        <v>1200000107</v>
      </c>
    </row>
    <row r="494" spans="1:12" s="273" customFormat="1" ht="20.45" customHeight="1">
      <c r="A494" s="694">
        <v>20</v>
      </c>
      <c r="B494" s="695" t="s">
        <v>1749</v>
      </c>
      <c r="C494" s="696" t="s">
        <v>623</v>
      </c>
      <c r="D494" s="717" t="s">
        <v>1752</v>
      </c>
      <c r="E494" s="695" t="s">
        <v>1753</v>
      </c>
      <c r="F494" s="771" t="s">
        <v>626</v>
      </c>
      <c r="G494" s="702">
        <v>0</v>
      </c>
      <c r="H494" s="702" t="s">
        <v>627</v>
      </c>
      <c r="I494" s="710">
        <v>0</v>
      </c>
      <c r="J494" s="711">
        <f t="shared" si="21"/>
        <v>0</v>
      </c>
      <c r="K494" s="753" t="s">
        <v>1717</v>
      </c>
      <c r="L494" s="691"/>
    </row>
    <row r="495" spans="1:12" s="273" customFormat="1" ht="20.45" customHeight="1">
      <c r="A495" s="694">
        <v>21</v>
      </c>
      <c r="B495" s="695" t="s">
        <v>1258</v>
      </c>
      <c r="C495" s="696" t="s">
        <v>623</v>
      </c>
      <c r="D495" s="695" t="s">
        <v>1754</v>
      </c>
      <c r="E495" s="695" t="s">
        <v>1755</v>
      </c>
      <c r="F495" s="315" t="s">
        <v>626</v>
      </c>
      <c r="G495" s="702">
        <v>0</v>
      </c>
      <c r="H495" s="702" t="s">
        <v>627</v>
      </c>
      <c r="I495" s="710">
        <v>0</v>
      </c>
      <c r="J495" s="711">
        <f t="shared" si="21"/>
        <v>0</v>
      </c>
      <c r="K495" s="753"/>
      <c r="L495" s="691">
        <v>1200000744</v>
      </c>
    </row>
    <row r="496" spans="1:12" s="273" customFormat="1" ht="20.45" customHeight="1">
      <c r="A496" s="694">
        <v>22</v>
      </c>
      <c r="B496" s="695" t="s">
        <v>1258</v>
      </c>
      <c r="C496" s="696" t="s">
        <v>623</v>
      </c>
      <c r="D496" s="695" t="s">
        <v>1756</v>
      </c>
      <c r="E496" s="695" t="s">
        <v>1757</v>
      </c>
      <c r="F496" s="315" t="s">
        <v>626</v>
      </c>
      <c r="G496" s="702">
        <v>0</v>
      </c>
      <c r="H496" s="702" t="s">
        <v>627</v>
      </c>
      <c r="I496" s="710">
        <v>0</v>
      </c>
      <c r="J496" s="711">
        <f t="shared" si="21"/>
        <v>0</v>
      </c>
      <c r="K496" s="753" t="s">
        <v>1717</v>
      </c>
      <c r="L496" s="691"/>
    </row>
    <row r="497" spans="1:12" s="273" customFormat="1" ht="20.25" customHeight="1">
      <c r="A497" s="694">
        <v>23</v>
      </c>
      <c r="B497" s="695" t="s">
        <v>1258</v>
      </c>
      <c r="C497" s="696" t="s">
        <v>623</v>
      </c>
      <c r="D497" s="695" t="s">
        <v>1758</v>
      </c>
      <c r="E497" s="695" t="s">
        <v>1759</v>
      </c>
      <c r="F497" s="315" t="s">
        <v>626</v>
      </c>
      <c r="G497" s="702">
        <v>0</v>
      </c>
      <c r="H497" s="702" t="s">
        <v>627</v>
      </c>
      <c r="I497" s="710">
        <v>0</v>
      </c>
      <c r="J497" s="711">
        <f t="shared" si="21"/>
        <v>0</v>
      </c>
      <c r="K497" s="753"/>
      <c r="L497" s="691"/>
    </row>
    <row r="498" spans="1:12" s="273" customFormat="1" ht="20.25" customHeight="1">
      <c r="A498" s="694">
        <v>24</v>
      </c>
      <c r="B498" s="695" t="s">
        <v>1258</v>
      </c>
      <c r="C498" s="696" t="s">
        <v>623</v>
      </c>
      <c r="D498" s="695" t="s">
        <v>1760</v>
      </c>
      <c r="E498" s="695" t="s">
        <v>1761</v>
      </c>
      <c r="F498" s="315" t="s">
        <v>626</v>
      </c>
      <c r="G498" s="702">
        <v>0</v>
      </c>
      <c r="H498" s="702" t="s">
        <v>627</v>
      </c>
      <c r="I498" s="710">
        <v>0</v>
      </c>
      <c r="J498" s="711">
        <f t="shared" si="21"/>
        <v>0</v>
      </c>
      <c r="K498" s="753"/>
      <c r="L498" s="691"/>
    </row>
    <row r="499" spans="1:12" s="300" customFormat="1" ht="20.45" customHeight="1">
      <c r="A499" s="694">
        <v>25</v>
      </c>
      <c r="B499" s="695" t="s">
        <v>859</v>
      </c>
      <c r="C499" s="696" t="s">
        <v>623</v>
      </c>
      <c r="D499" s="697" t="s">
        <v>1762</v>
      </c>
      <c r="E499" s="695" t="s">
        <v>1763</v>
      </c>
      <c r="F499" s="315" t="s">
        <v>626</v>
      </c>
      <c r="G499" s="702">
        <v>0</v>
      </c>
      <c r="H499" s="702" t="s">
        <v>627</v>
      </c>
      <c r="I499" s="327">
        <v>0</v>
      </c>
      <c r="J499" s="328">
        <f t="shared" si="21"/>
        <v>0</v>
      </c>
      <c r="K499" s="753"/>
      <c r="L499" s="691">
        <v>1200001747</v>
      </c>
    </row>
    <row r="500" spans="1:12" s="300" customFormat="1" ht="20.45" customHeight="1">
      <c r="A500" s="694">
        <v>26</v>
      </c>
      <c r="B500" s="695" t="s">
        <v>859</v>
      </c>
      <c r="C500" s="696" t="s">
        <v>623</v>
      </c>
      <c r="D500" s="697" t="s">
        <v>1764</v>
      </c>
      <c r="E500" s="695" t="s">
        <v>1765</v>
      </c>
      <c r="F500" s="315" t="s">
        <v>626</v>
      </c>
      <c r="G500" s="702">
        <v>0</v>
      </c>
      <c r="H500" s="702" t="s">
        <v>627</v>
      </c>
      <c r="I500" s="327">
        <v>0</v>
      </c>
      <c r="J500" s="328">
        <f t="shared" si="21"/>
        <v>0</v>
      </c>
      <c r="K500" s="753"/>
      <c r="L500" s="691"/>
    </row>
    <row r="501" spans="1:12" s="300" customFormat="1" ht="20.45" customHeight="1">
      <c r="A501" s="694">
        <v>27</v>
      </c>
      <c r="B501" s="695" t="s">
        <v>859</v>
      </c>
      <c r="C501" s="696" t="s">
        <v>623</v>
      </c>
      <c r="D501" s="697" t="s">
        <v>1766</v>
      </c>
      <c r="E501" s="695" t="s">
        <v>1767</v>
      </c>
      <c r="F501" s="315" t="s">
        <v>626</v>
      </c>
      <c r="G501" s="702">
        <v>0</v>
      </c>
      <c r="H501" s="702" t="s">
        <v>627</v>
      </c>
      <c r="I501" s="327">
        <v>0</v>
      </c>
      <c r="J501" s="328">
        <f t="shared" si="21"/>
        <v>0</v>
      </c>
      <c r="K501" s="753" t="s">
        <v>1717</v>
      </c>
      <c r="L501" s="691"/>
    </row>
    <row r="502" spans="1:12" s="300" customFormat="1" ht="20.25" customHeight="1">
      <c r="A502" s="694">
        <v>28</v>
      </c>
      <c r="B502" s="695" t="s">
        <v>859</v>
      </c>
      <c r="C502" s="696" t="s">
        <v>623</v>
      </c>
      <c r="D502" s="697" t="s">
        <v>1768</v>
      </c>
      <c r="E502" s="695" t="s">
        <v>1769</v>
      </c>
      <c r="F502" s="315" t="s">
        <v>626</v>
      </c>
      <c r="G502" s="702">
        <v>0</v>
      </c>
      <c r="H502" s="702" t="s">
        <v>627</v>
      </c>
      <c r="I502" s="327">
        <v>0</v>
      </c>
      <c r="J502" s="328">
        <f t="shared" si="21"/>
        <v>0</v>
      </c>
      <c r="K502" s="776"/>
      <c r="L502" s="691"/>
    </row>
    <row r="503" spans="1:12" s="300" customFormat="1" ht="20.45" customHeight="1">
      <c r="A503" s="694">
        <v>29</v>
      </c>
      <c r="B503" s="695" t="s">
        <v>1288</v>
      </c>
      <c r="C503" s="696" t="s">
        <v>623</v>
      </c>
      <c r="D503" s="697" t="s">
        <v>1770</v>
      </c>
      <c r="E503" s="695" t="s">
        <v>1771</v>
      </c>
      <c r="F503" s="315" t="s">
        <v>626</v>
      </c>
      <c r="G503" s="702">
        <v>0</v>
      </c>
      <c r="H503" s="702" t="s">
        <v>627</v>
      </c>
      <c r="I503" s="327">
        <v>0</v>
      </c>
      <c r="J503" s="328">
        <f t="shared" si="21"/>
        <v>0</v>
      </c>
      <c r="K503" s="712" t="s">
        <v>628</v>
      </c>
      <c r="L503" s="691">
        <v>1200001719</v>
      </c>
    </row>
    <row r="504" spans="1:12" s="300" customFormat="1" ht="20.45" customHeight="1">
      <c r="A504" s="694">
        <v>30</v>
      </c>
      <c r="B504" s="695" t="s">
        <v>1288</v>
      </c>
      <c r="C504" s="696" t="s">
        <v>623</v>
      </c>
      <c r="D504" s="697" t="s">
        <v>1772</v>
      </c>
      <c r="E504" s="695" t="s">
        <v>1773</v>
      </c>
      <c r="F504" s="315" t="s">
        <v>626</v>
      </c>
      <c r="G504" s="702">
        <v>0</v>
      </c>
      <c r="H504" s="702" t="s">
        <v>627</v>
      </c>
      <c r="I504" s="327">
        <v>0</v>
      </c>
      <c r="J504" s="328">
        <f t="shared" si="21"/>
        <v>0</v>
      </c>
      <c r="K504" s="753"/>
      <c r="L504" s="691"/>
    </row>
    <row r="505" spans="1:12" s="300" customFormat="1" ht="19.149999999999999" customHeight="1">
      <c r="A505" s="694">
        <v>31</v>
      </c>
      <c r="B505" s="695" t="s">
        <v>1288</v>
      </c>
      <c r="C505" s="696" t="s">
        <v>623</v>
      </c>
      <c r="D505" s="697" t="s">
        <v>1774</v>
      </c>
      <c r="E505" s="695" t="s">
        <v>1775</v>
      </c>
      <c r="F505" s="315" t="s">
        <v>626</v>
      </c>
      <c r="G505" s="702">
        <v>0</v>
      </c>
      <c r="H505" s="702" t="s">
        <v>627</v>
      </c>
      <c r="I505" s="327">
        <v>0</v>
      </c>
      <c r="J505" s="328">
        <f t="shared" si="21"/>
        <v>0</v>
      </c>
      <c r="K505" s="753" t="s">
        <v>1717</v>
      </c>
      <c r="L505" s="691"/>
    </row>
    <row r="506" spans="1:12" s="300" customFormat="1" ht="20.25" customHeight="1">
      <c r="A506" s="694">
        <v>32</v>
      </c>
      <c r="B506" s="695" t="s">
        <v>1288</v>
      </c>
      <c r="C506" s="696" t="s">
        <v>623</v>
      </c>
      <c r="D506" s="697" t="s">
        <v>1776</v>
      </c>
      <c r="E506" s="695" t="s">
        <v>1777</v>
      </c>
      <c r="F506" s="315" t="s">
        <v>626</v>
      </c>
      <c r="G506" s="702">
        <v>0</v>
      </c>
      <c r="H506" s="702" t="s">
        <v>627</v>
      </c>
      <c r="I506" s="327">
        <v>0</v>
      </c>
      <c r="J506" s="328">
        <f t="shared" si="21"/>
        <v>0</v>
      </c>
      <c r="K506" s="753"/>
      <c r="L506" s="691"/>
    </row>
    <row r="507" spans="1:12" s="688" customFormat="1" ht="20.45" customHeight="1">
      <c r="A507" s="747"/>
      <c r="B507" s="699" t="s">
        <v>1778</v>
      </c>
      <c r="C507" s="918" t="s">
        <v>0</v>
      </c>
      <c r="D507" s="918"/>
      <c r="E507" s="918"/>
      <c r="F507" s="919"/>
      <c r="G507" s="918"/>
      <c r="H507" s="703"/>
      <c r="I507" s="713"/>
      <c r="J507" s="714"/>
      <c r="K507" s="753"/>
      <c r="L507" s="691"/>
    </row>
    <row r="508" spans="1:12" s="273" customFormat="1" ht="20.45" customHeight="1">
      <c r="A508" s="694">
        <v>1</v>
      </c>
      <c r="B508" s="695" t="s">
        <v>1779</v>
      </c>
      <c r="C508" s="696" t="s">
        <v>623</v>
      </c>
      <c r="D508" s="697" t="s">
        <v>1780</v>
      </c>
      <c r="E508" s="695" t="s">
        <v>1779</v>
      </c>
      <c r="F508" s="315" t="s">
        <v>626</v>
      </c>
      <c r="G508" s="702">
        <v>0</v>
      </c>
      <c r="H508" s="702" t="s">
        <v>248</v>
      </c>
      <c r="I508" s="710">
        <v>0</v>
      </c>
      <c r="J508" s="711">
        <f t="shared" ref="J508:J520" si="22">G508*I508</f>
        <v>0</v>
      </c>
      <c r="K508" s="753"/>
      <c r="L508" s="691">
        <v>1200000862</v>
      </c>
    </row>
    <row r="509" spans="1:12" s="273" customFormat="1" ht="20.45" customHeight="1">
      <c r="A509" s="694">
        <v>2</v>
      </c>
      <c r="B509" s="695" t="s">
        <v>1781</v>
      </c>
      <c r="C509" s="696" t="s">
        <v>623</v>
      </c>
      <c r="D509" s="697" t="s">
        <v>1782</v>
      </c>
      <c r="E509" s="695" t="s">
        <v>1781</v>
      </c>
      <c r="F509" s="315" t="s">
        <v>626</v>
      </c>
      <c r="G509" s="702">
        <v>0</v>
      </c>
      <c r="H509" s="702" t="s">
        <v>248</v>
      </c>
      <c r="I509" s="710">
        <v>0</v>
      </c>
      <c r="J509" s="711">
        <f t="shared" si="22"/>
        <v>0</v>
      </c>
      <c r="K509" s="753"/>
      <c r="L509" s="691"/>
    </row>
    <row r="510" spans="1:12" s="273" customFormat="1" ht="20.45" customHeight="1">
      <c r="A510" s="694">
        <v>3</v>
      </c>
      <c r="B510" s="695" t="s">
        <v>1783</v>
      </c>
      <c r="C510" s="696" t="s">
        <v>623</v>
      </c>
      <c r="D510" s="697" t="s">
        <v>1784</v>
      </c>
      <c r="E510" s="695" t="s">
        <v>1783</v>
      </c>
      <c r="F510" s="315" t="s">
        <v>626</v>
      </c>
      <c r="G510" s="702">
        <v>0</v>
      </c>
      <c r="H510" s="702" t="s">
        <v>248</v>
      </c>
      <c r="I510" s="710">
        <v>0</v>
      </c>
      <c r="J510" s="711">
        <f t="shared" si="22"/>
        <v>0</v>
      </c>
      <c r="K510" s="753"/>
      <c r="L510" s="691"/>
    </row>
    <row r="511" spans="1:12" s="273" customFormat="1" ht="20.45" customHeight="1">
      <c r="A511" s="694">
        <v>4</v>
      </c>
      <c r="B511" s="695" t="s">
        <v>1785</v>
      </c>
      <c r="C511" s="696" t="s">
        <v>623</v>
      </c>
      <c r="D511" s="697" t="s">
        <v>1786</v>
      </c>
      <c r="E511" s="695" t="s">
        <v>1785</v>
      </c>
      <c r="F511" s="315" t="s">
        <v>626</v>
      </c>
      <c r="G511" s="702">
        <v>0</v>
      </c>
      <c r="H511" s="702" t="s">
        <v>248</v>
      </c>
      <c r="I511" s="710">
        <v>0</v>
      </c>
      <c r="J511" s="711">
        <f t="shared" si="22"/>
        <v>0</v>
      </c>
      <c r="K511" s="753"/>
      <c r="L511" s="691">
        <v>1200000912</v>
      </c>
    </row>
    <row r="512" spans="1:12" s="273" customFormat="1" ht="20.45" customHeight="1">
      <c r="A512" s="694">
        <v>5</v>
      </c>
      <c r="B512" s="695" t="s">
        <v>1787</v>
      </c>
      <c r="C512" s="696" t="s">
        <v>623</v>
      </c>
      <c r="D512" s="697" t="s">
        <v>1788</v>
      </c>
      <c r="E512" s="695" t="s">
        <v>1787</v>
      </c>
      <c r="F512" s="315" t="s">
        <v>626</v>
      </c>
      <c r="G512" s="702">
        <v>0</v>
      </c>
      <c r="H512" s="702" t="s">
        <v>248</v>
      </c>
      <c r="I512" s="710">
        <v>0</v>
      </c>
      <c r="J512" s="711">
        <f t="shared" si="22"/>
        <v>0</v>
      </c>
      <c r="K512" s="753"/>
      <c r="L512" s="691"/>
    </row>
    <row r="513" spans="1:12" s="273" customFormat="1" ht="20.45" customHeight="1">
      <c r="A513" s="694">
        <v>6</v>
      </c>
      <c r="B513" s="769" t="s">
        <v>1789</v>
      </c>
      <c r="C513" s="696" t="s">
        <v>623</v>
      </c>
      <c r="D513" s="697" t="s">
        <v>1790</v>
      </c>
      <c r="E513" s="769" t="s">
        <v>1789</v>
      </c>
      <c r="F513" s="315" t="s">
        <v>626</v>
      </c>
      <c r="G513" s="702">
        <v>0</v>
      </c>
      <c r="H513" s="702" t="s">
        <v>248</v>
      </c>
      <c r="I513" s="710">
        <v>0</v>
      </c>
      <c r="J513" s="711">
        <f t="shared" si="22"/>
        <v>0</v>
      </c>
      <c r="K513" s="753"/>
      <c r="L513" s="691">
        <v>1200000222</v>
      </c>
    </row>
    <row r="514" spans="1:12" s="273" customFormat="1" ht="20.45" customHeight="1">
      <c r="A514" s="694">
        <v>7</v>
      </c>
      <c r="B514" s="769" t="s">
        <v>1791</v>
      </c>
      <c r="C514" s="696" t="s">
        <v>623</v>
      </c>
      <c r="D514" s="697" t="s">
        <v>1792</v>
      </c>
      <c r="E514" s="769" t="s">
        <v>1791</v>
      </c>
      <c r="F514" s="315" t="s">
        <v>626</v>
      </c>
      <c r="G514" s="702">
        <v>0</v>
      </c>
      <c r="H514" s="702" t="s">
        <v>248</v>
      </c>
      <c r="I514" s="710">
        <v>0</v>
      </c>
      <c r="J514" s="711">
        <f t="shared" si="22"/>
        <v>0</v>
      </c>
      <c r="K514" s="753"/>
      <c r="L514" s="691">
        <v>1200000163</v>
      </c>
    </row>
    <row r="515" spans="1:12" s="273" customFormat="1" ht="20.45" customHeight="1">
      <c r="A515" s="694">
        <v>8</v>
      </c>
      <c r="B515" s="695" t="s">
        <v>1793</v>
      </c>
      <c r="C515" s="696" t="s">
        <v>623</v>
      </c>
      <c r="D515" s="697" t="s">
        <v>1794</v>
      </c>
      <c r="E515" s="769" t="s">
        <v>1793</v>
      </c>
      <c r="F515" s="315" t="s">
        <v>626</v>
      </c>
      <c r="G515" s="702">
        <v>0</v>
      </c>
      <c r="H515" s="702" t="s">
        <v>248</v>
      </c>
      <c r="I515" s="710">
        <v>0</v>
      </c>
      <c r="J515" s="711">
        <f t="shared" si="22"/>
        <v>0</v>
      </c>
      <c r="K515" s="753"/>
      <c r="L515" s="691"/>
    </row>
    <row r="516" spans="1:12" s="273" customFormat="1" ht="20.45" customHeight="1">
      <c r="A516" s="694">
        <v>9</v>
      </c>
      <c r="B516" s="763" t="s">
        <v>1795</v>
      </c>
      <c r="C516" s="696" t="s">
        <v>623</v>
      </c>
      <c r="D516" s="697" t="s">
        <v>1796</v>
      </c>
      <c r="E516" s="769" t="s">
        <v>1795</v>
      </c>
      <c r="F516" s="315" t="s">
        <v>626</v>
      </c>
      <c r="G516" s="702">
        <v>0</v>
      </c>
      <c r="H516" s="702" t="s">
        <v>248</v>
      </c>
      <c r="I516" s="710">
        <v>0</v>
      </c>
      <c r="J516" s="711">
        <f t="shared" si="22"/>
        <v>0</v>
      </c>
      <c r="K516" s="753"/>
      <c r="L516" s="691"/>
    </row>
    <row r="517" spans="1:12" s="273" customFormat="1" ht="20.45" customHeight="1">
      <c r="A517" s="694">
        <v>10</v>
      </c>
      <c r="B517" s="777" t="s">
        <v>1797</v>
      </c>
      <c r="C517" s="696" t="s">
        <v>623</v>
      </c>
      <c r="D517" s="697" t="s">
        <v>1798</v>
      </c>
      <c r="E517" s="769" t="s">
        <v>1797</v>
      </c>
      <c r="F517" s="315" t="s">
        <v>626</v>
      </c>
      <c r="G517" s="702">
        <v>0</v>
      </c>
      <c r="H517" s="702" t="s">
        <v>248</v>
      </c>
      <c r="I517" s="710">
        <v>0</v>
      </c>
      <c r="J517" s="711">
        <f t="shared" si="22"/>
        <v>0</v>
      </c>
      <c r="K517" s="753"/>
      <c r="L517" s="691"/>
    </row>
    <row r="518" spans="1:12" s="273" customFormat="1" ht="20.45" customHeight="1">
      <c r="A518" s="694">
        <v>11</v>
      </c>
      <c r="B518" s="695" t="s">
        <v>1799</v>
      </c>
      <c r="C518" s="696" t="s">
        <v>623</v>
      </c>
      <c r="D518" s="697" t="s">
        <v>1800</v>
      </c>
      <c r="E518" s="769" t="s">
        <v>1801</v>
      </c>
      <c r="F518" s="315" t="s">
        <v>626</v>
      </c>
      <c r="G518" s="702">
        <v>0</v>
      </c>
      <c r="H518" s="702" t="s">
        <v>248</v>
      </c>
      <c r="I518" s="710">
        <v>0</v>
      </c>
      <c r="J518" s="711">
        <f t="shared" si="22"/>
        <v>0</v>
      </c>
      <c r="K518" s="753"/>
      <c r="L518" s="691">
        <v>1200001466</v>
      </c>
    </row>
    <row r="519" spans="1:12" s="273" customFormat="1" ht="20.45" customHeight="1">
      <c r="A519" s="694">
        <v>12</v>
      </c>
      <c r="B519" s="777" t="s">
        <v>1802</v>
      </c>
      <c r="C519" s="696" t="s">
        <v>623</v>
      </c>
      <c r="D519" s="697" t="s">
        <v>1803</v>
      </c>
      <c r="E519" s="769" t="s">
        <v>1804</v>
      </c>
      <c r="F519" s="315" t="s">
        <v>626</v>
      </c>
      <c r="G519" s="702">
        <v>0</v>
      </c>
      <c r="H519" s="702" t="s">
        <v>248</v>
      </c>
      <c r="I519" s="710">
        <v>0</v>
      </c>
      <c r="J519" s="711">
        <f t="shared" si="22"/>
        <v>0</v>
      </c>
      <c r="K519" s="753"/>
      <c r="L519" s="691"/>
    </row>
    <row r="520" spans="1:12" s="273" customFormat="1" ht="20.45" customHeight="1">
      <c r="A520" s="694">
        <v>13</v>
      </c>
      <c r="B520" s="777" t="s">
        <v>1802</v>
      </c>
      <c r="C520" s="696" t="s">
        <v>623</v>
      </c>
      <c r="D520" s="697" t="s">
        <v>1805</v>
      </c>
      <c r="E520" s="769" t="s">
        <v>1806</v>
      </c>
      <c r="F520" s="315" t="s">
        <v>626</v>
      </c>
      <c r="G520" s="702">
        <v>0</v>
      </c>
      <c r="H520" s="702" t="s">
        <v>248</v>
      </c>
      <c r="I520" s="710">
        <v>0</v>
      </c>
      <c r="J520" s="711">
        <f t="shared" si="22"/>
        <v>0</v>
      </c>
      <c r="K520" s="753"/>
      <c r="L520" s="691"/>
    </row>
    <row r="521" spans="1:12" s="273" customFormat="1" ht="20.45" customHeight="1">
      <c r="A521" s="694">
        <v>14</v>
      </c>
      <c r="B521" s="695" t="s">
        <v>896</v>
      </c>
      <c r="C521" s="696" t="s">
        <v>623</v>
      </c>
      <c r="D521" s="697" t="s">
        <v>669</v>
      </c>
      <c r="E521" s="695" t="s">
        <v>1807</v>
      </c>
      <c r="F521" s="315" t="s">
        <v>626</v>
      </c>
      <c r="G521" s="702">
        <v>0</v>
      </c>
      <c r="H521" s="702" t="s">
        <v>248</v>
      </c>
      <c r="I521" s="710"/>
      <c r="J521" s="711"/>
      <c r="K521" s="741"/>
      <c r="L521" s="691"/>
    </row>
    <row r="522" spans="1:12" s="337" customFormat="1" ht="20.45" customHeight="1">
      <c r="A522" s="646"/>
      <c r="B522" s="693" t="s">
        <v>1808</v>
      </c>
      <c r="C522" s="700"/>
      <c r="D522" s="700"/>
      <c r="E522" s="700"/>
      <c r="F522" s="701"/>
      <c r="G522" s="700"/>
      <c r="H522" s="700"/>
      <c r="I522" s="708"/>
      <c r="J522" s="709"/>
      <c r="K522" s="753"/>
      <c r="L522" s="691"/>
    </row>
    <row r="523" spans="1:12" s="273" customFormat="1" ht="20.45" customHeight="1">
      <c r="A523" s="694">
        <v>1</v>
      </c>
      <c r="B523" s="695" t="s">
        <v>1809</v>
      </c>
      <c r="C523" s="696" t="s">
        <v>623</v>
      </c>
      <c r="D523" s="697" t="s">
        <v>1810</v>
      </c>
      <c r="E523" s="695" t="s">
        <v>1811</v>
      </c>
      <c r="F523" s="315" t="s">
        <v>626</v>
      </c>
      <c r="G523" s="702">
        <v>0</v>
      </c>
      <c r="H523" s="702" t="s">
        <v>627</v>
      </c>
      <c r="I523" s="710">
        <v>0</v>
      </c>
      <c r="J523" s="711">
        <f>G523*I523</f>
        <v>0</v>
      </c>
      <c r="K523" s="753"/>
      <c r="L523" s="691">
        <v>1200000201</v>
      </c>
    </row>
    <row r="524" spans="1:12" s="273" customFormat="1" ht="20.45" customHeight="1">
      <c r="A524" s="694">
        <v>2</v>
      </c>
      <c r="B524" s="695" t="s">
        <v>1812</v>
      </c>
      <c r="C524" s="696" t="s">
        <v>623</v>
      </c>
      <c r="D524" s="697" t="s">
        <v>1813</v>
      </c>
      <c r="E524" s="695" t="s">
        <v>1814</v>
      </c>
      <c r="F524" s="315" t="s">
        <v>626</v>
      </c>
      <c r="G524" s="702">
        <v>0</v>
      </c>
      <c r="H524" s="702" t="s">
        <v>627</v>
      </c>
      <c r="I524" s="710">
        <v>0</v>
      </c>
      <c r="J524" s="711">
        <f>G524*I524</f>
        <v>0</v>
      </c>
      <c r="K524" s="753"/>
      <c r="L524" s="691">
        <v>1200000897</v>
      </c>
    </row>
    <row r="525" spans="1:12" s="273" customFormat="1" ht="20.45" customHeight="1">
      <c r="A525" s="694">
        <v>3</v>
      </c>
      <c r="B525" s="695" t="s">
        <v>1815</v>
      </c>
      <c r="C525" s="696" t="s">
        <v>623</v>
      </c>
      <c r="D525" s="697" t="s">
        <v>1816</v>
      </c>
      <c r="E525" s="695" t="s">
        <v>1817</v>
      </c>
      <c r="F525" s="315" t="s">
        <v>626</v>
      </c>
      <c r="G525" s="702">
        <v>0</v>
      </c>
      <c r="H525" s="702" t="s">
        <v>627</v>
      </c>
      <c r="I525" s="710">
        <v>0</v>
      </c>
      <c r="J525" s="711">
        <f>G525*I525</f>
        <v>0</v>
      </c>
      <c r="K525" s="753"/>
      <c r="L525" s="691">
        <v>1200000898</v>
      </c>
    </row>
    <row r="526" spans="1:12" s="273" customFormat="1" ht="20.45" customHeight="1">
      <c r="A526" s="694">
        <v>4</v>
      </c>
      <c r="B526" s="695" t="s">
        <v>1818</v>
      </c>
      <c r="C526" s="696" t="s">
        <v>623</v>
      </c>
      <c r="D526" s="697" t="s">
        <v>1819</v>
      </c>
      <c r="E526" s="695" t="s">
        <v>1820</v>
      </c>
      <c r="F526" s="315" t="s">
        <v>626</v>
      </c>
      <c r="G526" s="702">
        <v>0</v>
      </c>
      <c r="H526" s="702" t="s">
        <v>627</v>
      </c>
      <c r="I526" s="710">
        <v>0</v>
      </c>
      <c r="J526" s="711">
        <f>G526*I526</f>
        <v>0</v>
      </c>
      <c r="K526" s="753"/>
      <c r="L526" s="691">
        <v>1200000202</v>
      </c>
    </row>
    <row r="527" spans="1:12" s="273" customFormat="1" ht="20.45" customHeight="1">
      <c r="A527" s="915" t="s">
        <v>1821</v>
      </c>
      <c r="B527" s="916"/>
      <c r="C527" s="916"/>
      <c r="D527" s="916"/>
      <c r="E527" s="916"/>
      <c r="F527" s="917"/>
      <c r="G527" s="916"/>
      <c r="H527" s="916"/>
      <c r="I527" s="916"/>
      <c r="J527" s="916"/>
      <c r="K527" s="753"/>
      <c r="L527" s="691"/>
    </row>
    <row r="528" spans="1:12" s="273" customFormat="1" ht="20.45" customHeight="1">
      <c r="A528" s="646"/>
      <c r="B528" s="693" t="s">
        <v>1822</v>
      </c>
      <c r="C528" s="700" t="s">
        <v>0</v>
      </c>
      <c r="D528" s="700"/>
      <c r="E528" s="700"/>
      <c r="F528" s="701"/>
      <c r="G528" s="700"/>
      <c r="H528" s="700"/>
      <c r="I528" s="708"/>
      <c r="J528" s="709"/>
      <c r="K528" s="753"/>
      <c r="L528" s="691"/>
    </row>
    <row r="529" spans="1:16382" s="273" customFormat="1" ht="20.45" customHeight="1">
      <c r="A529" s="694">
        <v>1</v>
      </c>
      <c r="B529" s="695" t="s">
        <v>1823</v>
      </c>
      <c r="C529" s="696" t="s">
        <v>623</v>
      </c>
      <c r="D529" s="695" t="s">
        <v>1824</v>
      </c>
      <c r="E529" s="696" t="s">
        <v>1825</v>
      </c>
      <c r="F529" s="315" t="s">
        <v>626</v>
      </c>
      <c r="G529" s="702">
        <v>0</v>
      </c>
      <c r="H529" s="702" t="s">
        <v>22</v>
      </c>
      <c r="I529" s="779"/>
      <c r="J529" s="780"/>
      <c r="K529" s="753" t="s">
        <v>1491</v>
      </c>
      <c r="L529" s="691">
        <v>1200000122</v>
      </c>
      <c r="M529" s="275"/>
      <c r="N529" s="274"/>
      <c r="O529" s="274"/>
      <c r="P529" s="274"/>
      <c r="Q529" s="274"/>
      <c r="R529" s="275"/>
      <c r="S529" s="274"/>
      <c r="T529" s="275"/>
      <c r="U529" s="275"/>
      <c r="V529" s="274"/>
      <c r="W529" s="274"/>
      <c r="X529" s="274"/>
      <c r="Y529" s="274"/>
      <c r="Z529" s="275"/>
      <c r="AA529" s="274"/>
      <c r="AB529" s="275"/>
      <c r="AC529" s="275"/>
      <c r="AD529" s="274"/>
      <c r="AE529" s="274"/>
      <c r="AF529" s="274"/>
      <c r="AG529" s="274"/>
      <c r="AH529" s="275"/>
      <c r="AI529" s="274"/>
      <c r="AJ529" s="275"/>
      <c r="AK529" s="275"/>
      <c r="AL529" s="274"/>
      <c r="AM529" s="274"/>
      <c r="AN529" s="274"/>
      <c r="AO529" s="274"/>
      <c r="AP529" s="275"/>
      <c r="AQ529" s="274"/>
      <c r="AR529" s="275"/>
      <c r="AS529" s="275"/>
      <c r="AT529" s="274"/>
      <c r="AU529" s="274"/>
      <c r="AV529" s="274"/>
      <c r="AW529" s="274"/>
      <c r="AX529" s="275"/>
      <c r="AY529" s="274"/>
      <c r="AZ529" s="275"/>
      <c r="BA529" s="275"/>
      <c r="BB529" s="274"/>
      <c r="BC529" s="274"/>
      <c r="BD529" s="274"/>
      <c r="BE529" s="274"/>
      <c r="BF529" s="275"/>
      <c r="BG529" s="274"/>
      <c r="BH529" s="275"/>
      <c r="BI529" s="275"/>
      <c r="BJ529" s="274"/>
      <c r="BK529" s="274"/>
      <c r="BL529" s="274"/>
      <c r="BM529" s="274"/>
      <c r="BN529" s="275"/>
      <c r="BO529" s="274"/>
      <c r="BP529" s="275"/>
      <c r="BQ529" s="275"/>
      <c r="BR529" s="274"/>
      <c r="BS529" s="274"/>
      <c r="BT529" s="274"/>
      <c r="BU529" s="274"/>
      <c r="BV529" s="275"/>
      <c r="BW529" s="274"/>
      <c r="BX529" s="275"/>
      <c r="BY529" s="275"/>
      <c r="BZ529" s="274"/>
      <c r="CA529" s="274"/>
      <c r="CB529" s="274"/>
      <c r="CC529" s="274"/>
      <c r="CD529" s="275"/>
      <c r="CE529" s="274"/>
      <c r="CF529" s="275"/>
      <c r="CG529" s="275"/>
      <c r="CH529" s="274"/>
      <c r="CI529" s="274"/>
      <c r="CJ529" s="274"/>
      <c r="CK529" s="274"/>
      <c r="CL529" s="275"/>
      <c r="CM529" s="274"/>
      <c r="CN529" s="275"/>
      <c r="CO529" s="275"/>
      <c r="CP529" s="274"/>
      <c r="CQ529" s="274"/>
      <c r="CR529" s="274"/>
      <c r="CS529" s="274"/>
      <c r="CT529" s="275"/>
      <c r="CU529" s="274"/>
      <c r="CV529" s="275"/>
      <c r="CW529" s="275"/>
      <c r="CX529" s="274"/>
      <c r="CY529" s="274"/>
      <c r="CZ529" s="274"/>
      <c r="DA529" s="274"/>
      <c r="DB529" s="275"/>
      <c r="DC529" s="274"/>
      <c r="DD529" s="275"/>
      <c r="DE529" s="275"/>
      <c r="DF529" s="274"/>
      <c r="DG529" s="274"/>
      <c r="DH529" s="274"/>
      <c r="DI529" s="274"/>
      <c r="DJ529" s="275"/>
      <c r="DK529" s="274"/>
      <c r="DL529" s="275"/>
      <c r="DM529" s="275"/>
      <c r="DN529" s="274"/>
      <c r="DO529" s="274"/>
      <c r="DP529" s="274"/>
      <c r="DQ529" s="274"/>
      <c r="DR529" s="275"/>
      <c r="DS529" s="274"/>
      <c r="DT529" s="275"/>
      <c r="DU529" s="275"/>
      <c r="DV529" s="274"/>
      <c r="DW529" s="274"/>
      <c r="DX529" s="274"/>
      <c r="DY529" s="274"/>
      <c r="DZ529" s="275"/>
      <c r="EA529" s="274"/>
      <c r="EB529" s="275"/>
      <c r="EC529" s="275"/>
      <c r="ED529" s="274"/>
      <c r="EE529" s="274"/>
      <c r="EF529" s="274"/>
      <c r="EG529" s="274"/>
      <c r="EH529" s="275"/>
      <c r="EI529" s="274"/>
      <c r="EJ529" s="275"/>
      <c r="EK529" s="275"/>
      <c r="EL529" s="274"/>
      <c r="EM529" s="274"/>
      <c r="EN529" s="274"/>
      <c r="EO529" s="274"/>
      <c r="EP529" s="275"/>
      <c r="EQ529" s="274"/>
      <c r="ER529" s="275"/>
      <c r="ES529" s="275"/>
      <c r="ET529" s="274"/>
      <c r="EU529" s="274"/>
      <c r="EV529" s="274"/>
      <c r="EW529" s="274"/>
      <c r="EX529" s="275"/>
      <c r="EY529" s="274"/>
      <c r="EZ529" s="275"/>
      <c r="FA529" s="275"/>
      <c r="FB529" s="274"/>
      <c r="FC529" s="274"/>
      <c r="FD529" s="274"/>
      <c r="FE529" s="274"/>
      <c r="FF529" s="275"/>
      <c r="FG529" s="274"/>
      <c r="FH529" s="275"/>
      <c r="FI529" s="275"/>
      <c r="FJ529" s="274"/>
      <c r="FK529" s="274"/>
      <c r="FL529" s="274"/>
      <c r="FM529" s="274"/>
      <c r="FN529" s="275"/>
      <c r="FO529" s="274"/>
      <c r="FP529" s="275"/>
      <c r="FQ529" s="275"/>
      <c r="FR529" s="274"/>
      <c r="FS529" s="274"/>
      <c r="FT529" s="274"/>
      <c r="FU529" s="274"/>
      <c r="FV529" s="275"/>
      <c r="FW529" s="274"/>
      <c r="FX529" s="275"/>
      <c r="FY529" s="275"/>
      <c r="FZ529" s="274"/>
      <c r="GA529" s="274"/>
      <c r="GB529" s="274"/>
      <c r="GC529" s="274"/>
      <c r="GD529" s="275"/>
      <c r="GE529" s="274"/>
      <c r="GF529" s="275"/>
      <c r="GG529" s="275"/>
      <c r="GH529" s="274"/>
      <c r="GI529" s="274"/>
      <c r="GJ529" s="274"/>
      <c r="GK529" s="274"/>
      <c r="GL529" s="275"/>
      <c r="GM529" s="274"/>
      <c r="GN529" s="275"/>
      <c r="GO529" s="275"/>
      <c r="GP529" s="274"/>
      <c r="GQ529" s="274"/>
      <c r="GR529" s="274"/>
      <c r="GS529" s="274"/>
      <c r="GT529" s="275"/>
      <c r="GU529" s="274"/>
      <c r="GV529" s="275"/>
      <c r="GW529" s="275"/>
      <c r="GX529" s="274"/>
      <c r="GY529" s="274"/>
      <c r="GZ529" s="274"/>
      <c r="HA529" s="274"/>
      <c r="HB529" s="275"/>
      <c r="HC529" s="274"/>
      <c r="HD529" s="275"/>
      <c r="HE529" s="275"/>
      <c r="HF529" s="274"/>
      <c r="HG529" s="274"/>
      <c r="HH529" s="274"/>
      <c r="HI529" s="274"/>
      <c r="HJ529" s="275"/>
      <c r="HK529" s="274"/>
      <c r="HL529" s="275"/>
      <c r="HM529" s="275"/>
      <c r="HN529" s="274"/>
      <c r="HO529" s="274"/>
      <c r="HP529" s="274"/>
      <c r="HQ529" s="274"/>
      <c r="HR529" s="275"/>
      <c r="HS529" s="274"/>
      <c r="HT529" s="275"/>
      <c r="HU529" s="275"/>
      <c r="HV529" s="274"/>
      <c r="HW529" s="274"/>
      <c r="HX529" s="274"/>
      <c r="HY529" s="274"/>
      <c r="HZ529" s="275"/>
      <c r="IA529" s="274"/>
      <c r="IB529" s="275"/>
      <c r="IC529" s="275"/>
      <c r="ID529" s="274"/>
      <c r="IE529" s="274"/>
      <c r="IF529" s="274"/>
      <c r="IG529" s="274"/>
      <c r="IH529" s="275"/>
      <c r="II529" s="274"/>
      <c r="IJ529" s="275"/>
      <c r="IK529" s="275"/>
      <c r="IL529" s="274"/>
      <c r="IM529" s="274"/>
      <c r="IN529" s="274"/>
      <c r="IO529" s="274"/>
      <c r="IP529" s="275"/>
      <c r="IQ529" s="274"/>
      <c r="IR529" s="275"/>
      <c r="IS529" s="275"/>
      <c r="IT529" s="274"/>
      <c r="IU529" s="274"/>
      <c r="IV529" s="274"/>
      <c r="IW529" s="274"/>
      <c r="IX529" s="275"/>
      <c r="IY529" s="274"/>
      <c r="IZ529" s="275"/>
      <c r="JA529" s="275"/>
      <c r="JB529" s="274"/>
      <c r="JC529" s="274"/>
      <c r="JD529" s="274"/>
      <c r="JE529" s="274"/>
      <c r="JF529" s="275"/>
      <c r="JG529" s="274"/>
      <c r="JH529" s="275"/>
      <c r="JI529" s="275"/>
      <c r="JJ529" s="274"/>
      <c r="JK529" s="274"/>
      <c r="JL529" s="274"/>
      <c r="JM529" s="274"/>
      <c r="JN529" s="275"/>
      <c r="JO529" s="274"/>
      <c r="JP529" s="275"/>
      <c r="JQ529" s="275"/>
      <c r="JR529" s="274"/>
      <c r="JS529" s="274"/>
      <c r="JT529" s="274"/>
      <c r="JU529" s="274"/>
      <c r="JV529" s="275"/>
      <c r="JW529" s="274"/>
      <c r="JX529" s="275"/>
      <c r="JY529" s="275"/>
      <c r="JZ529" s="274"/>
      <c r="KA529" s="274"/>
      <c r="KB529" s="274"/>
      <c r="KC529" s="274"/>
      <c r="KD529" s="275"/>
      <c r="KE529" s="274"/>
      <c r="KF529" s="275"/>
      <c r="KG529" s="275"/>
      <c r="KH529" s="274"/>
      <c r="KI529" s="274"/>
      <c r="KJ529" s="274"/>
      <c r="KK529" s="274"/>
      <c r="KL529" s="275"/>
      <c r="KM529" s="274"/>
      <c r="KN529" s="275"/>
      <c r="KO529" s="275"/>
      <c r="KP529" s="274"/>
      <c r="KQ529" s="274"/>
      <c r="KR529" s="274"/>
      <c r="KS529" s="274"/>
      <c r="KT529" s="275"/>
      <c r="KU529" s="274"/>
      <c r="KV529" s="275"/>
      <c r="KW529" s="275"/>
      <c r="KX529" s="274"/>
      <c r="KY529" s="274"/>
      <c r="KZ529" s="274"/>
      <c r="LA529" s="274"/>
      <c r="LB529" s="275"/>
      <c r="LC529" s="274"/>
      <c r="LD529" s="275"/>
      <c r="LE529" s="275"/>
      <c r="LF529" s="274"/>
      <c r="LG529" s="274"/>
      <c r="LH529" s="274"/>
      <c r="LI529" s="274"/>
      <c r="LJ529" s="275"/>
      <c r="LK529" s="274"/>
      <c r="LL529" s="275"/>
      <c r="LM529" s="275"/>
      <c r="LN529" s="274"/>
      <c r="LO529" s="274"/>
      <c r="LP529" s="274"/>
      <c r="LQ529" s="274"/>
      <c r="LR529" s="275"/>
      <c r="LS529" s="274"/>
      <c r="LT529" s="275"/>
      <c r="LU529" s="275"/>
      <c r="LV529" s="274"/>
      <c r="LW529" s="274"/>
      <c r="LX529" s="274"/>
      <c r="LY529" s="274"/>
      <c r="LZ529" s="275"/>
      <c r="MA529" s="274"/>
      <c r="MB529" s="275"/>
      <c r="MC529" s="275"/>
      <c r="MD529" s="274"/>
      <c r="ME529" s="274"/>
      <c r="MF529" s="274"/>
      <c r="MG529" s="274"/>
      <c r="MH529" s="275"/>
      <c r="MI529" s="274"/>
      <c r="MJ529" s="275"/>
      <c r="MK529" s="275"/>
      <c r="ML529" s="274"/>
      <c r="MM529" s="274"/>
      <c r="MN529" s="274"/>
      <c r="MO529" s="274"/>
      <c r="MP529" s="275"/>
      <c r="MQ529" s="274"/>
      <c r="MR529" s="275"/>
      <c r="MS529" s="275"/>
      <c r="MT529" s="274"/>
      <c r="MU529" s="274"/>
      <c r="MV529" s="274"/>
      <c r="MW529" s="274"/>
      <c r="MX529" s="275"/>
      <c r="MY529" s="274"/>
      <c r="MZ529" s="275"/>
      <c r="NA529" s="275"/>
      <c r="NB529" s="274"/>
      <c r="NC529" s="274"/>
      <c r="ND529" s="274"/>
      <c r="NE529" s="274"/>
      <c r="NF529" s="275"/>
      <c r="NG529" s="274"/>
      <c r="NH529" s="275"/>
      <c r="NI529" s="275"/>
      <c r="NJ529" s="274"/>
      <c r="NK529" s="274"/>
      <c r="NL529" s="274"/>
      <c r="NM529" s="274"/>
      <c r="NN529" s="275"/>
      <c r="NO529" s="274"/>
      <c r="NP529" s="275"/>
      <c r="NQ529" s="275"/>
      <c r="NR529" s="274"/>
      <c r="NS529" s="274"/>
      <c r="NT529" s="274"/>
      <c r="NU529" s="274"/>
      <c r="NV529" s="275"/>
      <c r="NW529" s="274"/>
      <c r="NX529" s="275"/>
      <c r="NY529" s="275"/>
      <c r="NZ529" s="274"/>
      <c r="OA529" s="274"/>
      <c r="OB529" s="274"/>
      <c r="OC529" s="274"/>
      <c r="OD529" s="275"/>
      <c r="OE529" s="274"/>
      <c r="OF529" s="275"/>
      <c r="OG529" s="275"/>
      <c r="OH529" s="274"/>
      <c r="OI529" s="274"/>
      <c r="OJ529" s="274"/>
      <c r="OK529" s="274"/>
      <c r="OL529" s="275"/>
      <c r="OM529" s="274"/>
      <c r="ON529" s="275"/>
      <c r="OO529" s="275"/>
      <c r="OP529" s="274"/>
      <c r="OQ529" s="274"/>
      <c r="OR529" s="274"/>
      <c r="OS529" s="274"/>
      <c r="OT529" s="275"/>
      <c r="OU529" s="274"/>
      <c r="OV529" s="275"/>
      <c r="OW529" s="275"/>
      <c r="OX529" s="274"/>
      <c r="OY529" s="274"/>
      <c r="OZ529" s="274"/>
      <c r="PA529" s="274"/>
      <c r="PB529" s="275"/>
      <c r="PC529" s="274"/>
      <c r="PD529" s="275"/>
      <c r="PE529" s="275"/>
      <c r="PF529" s="274"/>
      <c r="PG529" s="274"/>
      <c r="PH529" s="274"/>
      <c r="PI529" s="274"/>
      <c r="PJ529" s="275"/>
      <c r="PK529" s="274"/>
      <c r="PL529" s="275"/>
      <c r="PM529" s="275"/>
      <c r="PN529" s="274"/>
      <c r="PO529" s="274"/>
      <c r="PP529" s="274"/>
      <c r="PQ529" s="274"/>
      <c r="PR529" s="275"/>
      <c r="PS529" s="274"/>
      <c r="PT529" s="275"/>
      <c r="PU529" s="275"/>
      <c r="PV529" s="274"/>
      <c r="PW529" s="274"/>
      <c r="PX529" s="274"/>
      <c r="PY529" s="274"/>
      <c r="PZ529" s="275"/>
      <c r="QA529" s="274"/>
      <c r="QB529" s="275"/>
      <c r="QC529" s="275"/>
      <c r="QD529" s="274"/>
      <c r="QE529" s="274"/>
      <c r="QF529" s="274"/>
      <c r="QG529" s="274"/>
      <c r="QH529" s="275"/>
      <c r="QI529" s="274"/>
      <c r="QJ529" s="275"/>
      <c r="QK529" s="275"/>
      <c r="QL529" s="274"/>
      <c r="QM529" s="274"/>
      <c r="QN529" s="274"/>
      <c r="QO529" s="274"/>
      <c r="QP529" s="275"/>
      <c r="QQ529" s="274"/>
      <c r="QR529" s="275"/>
      <c r="QS529" s="275"/>
      <c r="QT529" s="274"/>
      <c r="QU529" s="274"/>
      <c r="QV529" s="274"/>
      <c r="QW529" s="274"/>
      <c r="QX529" s="275"/>
      <c r="QY529" s="274"/>
      <c r="QZ529" s="275"/>
      <c r="RA529" s="275"/>
      <c r="RB529" s="274"/>
      <c r="RC529" s="274"/>
      <c r="RD529" s="274"/>
      <c r="RE529" s="274"/>
      <c r="RF529" s="275"/>
      <c r="RG529" s="274"/>
      <c r="RH529" s="275"/>
      <c r="RI529" s="275"/>
      <c r="RJ529" s="274"/>
      <c r="RK529" s="274"/>
      <c r="RL529" s="274"/>
      <c r="RM529" s="274"/>
      <c r="RN529" s="275"/>
      <c r="RO529" s="274"/>
      <c r="RP529" s="275"/>
      <c r="RQ529" s="275"/>
      <c r="RR529" s="274"/>
      <c r="RS529" s="274"/>
      <c r="RT529" s="274"/>
      <c r="RU529" s="274"/>
      <c r="RV529" s="275"/>
      <c r="RW529" s="274"/>
      <c r="RX529" s="275"/>
      <c r="RY529" s="275"/>
      <c r="RZ529" s="274"/>
      <c r="SA529" s="274"/>
      <c r="SB529" s="274"/>
      <c r="SC529" s="274"/>
      <c r="SD529" s="275"/>
      <c r="SE529" s="274"/>
      <c r="SF529" s="275"/>
      <c r="SG529" s="275"/>
      <c r="SH529" s="274"/>
      <c r="SI529" s="274"/>
      <c r="SJ529" s="274"/>
      <c r="SK529" s="274"/>
      <c r="SL529" s="275"/>
      <c r="SM529" s="274"/>
      <c r="SN529" s="275"/>
      <c r="SO529" s="275"/>
      <c r="SP529" s="274"/>
      <c r="SQ529" s="274"/>
      <c r="SR529" s="274"/>
      <c r="SS529" s="274"/>
      <c r="ST529" s="275"/>
      <c r="SU529" s="274"/>
      <c r="SV529" s="275"/>
      <c r="SW529" s="275"/>
      <c r="SX529" s="274"/>
      <c r="SY529" s="274"/>
      <c r="SZ529" s="274"/>
      <c r="TA529" s="274"/>
      <c r="TB529" s="275"/>
      <c r="TC529" s="274"/>
      <c r="TD529" s="275"/>
      <c r="TE529" s="275"/>
      <c r="TF529" s="274"/>
      <c r="TG529" s="274"/>
      <c r="TH529" s="274"/>
      <c r="TI529" s="274"/>
      <c r="TJ529" s="275"/>
      <c r="TK529" s="274"/>
      <c r="TL529" s="275"/>
      <c r="TM529" s="275"/>
      <c r="TN529" s="274"/>
      <c r="TO529" s="274"/>
      <c r="TP529" s="274"/>
      <c r="TQ529" s="274"/>
      <c r="TR529" s="275"/>
      <c r="TS529" s="274"/>
      <c r="TT529" s="275"/>
      <c r="TU529" s="275"/>
      <c r="TV529" s="274"/>
      <c r="TW529" s="274"/>
      <c r="TX529" s="274"/>
      <c r="TY529" s="274"/>
      <c r="TZ529" s="275"/>
      <c r="UA529" s="274"/>
      <c r="UB529" s="275"/>
      <c r="UC529" s="275"/>
      <c r="UD529" s="274"/>
      <c r="UE529" s="274"/>
      <c r="UF529" s="274"/>
      <c r="UG529" s="274"/>
      <c r="UH529" s="275"/>
      <c r="UI529" s="274"/>
      <c r="UJ529" s="275"/>
      <c r="UK529" s="275"/>
      <c r="UL529" s="274"/>
      <c r="UM529" s="274"/>
      <c r="UN529" s="274"/>
      <c r="UO529" s="274"/>
      <c r="UP529" s="275"/>
      <c r="UQ529" s="274"/>
      <c r="UR529" s="275"/>
      <c r="US529" s="275"/>
      <c r="UT529" s="274"/>
      <c r="UU529" s="274"/>
      <c r="UV529" s="274"/>
      <c r="UW529" s="274"/>
      <c r="UX529" s="275"/>
      <c r="UY529" s="274"/>
      <c r="UZ529" s="275"/>
      <c r="VA529" s="275"/>
      <c r="VB529" s="274"/>
      <c r="VC529" s="274"/>
      <c r="VD529" s="274"/>
      <c r="VE529" s="274"/>
      <c r="VF529" s="275"/>
      <c r="VG529" s="274"/>
      <c r="VH529" s="275"/>
      <c r="VI529" s="275"/>
      <c r="VJ529" s="274"/>
      <c r="VK529" s="274"/>
      <c r="VL529" s="274"/>
      <c r="VM529" s="274"/>
      <c r="VN529" s="275"/>
      <c r="VO529" s="274"/>
      <c r="VP529" s="275"/>
      <c r="VQ529" s="275"/>
      <c r="VR529" s="274"/>
      <c r="VS529" s="274"/>
      <c r="VT529" s="274"/>
      <c r="VU529" s="274"/>
      <c r="VV529" s="275"/>
      <c r="VW529" s="274"/>
      <c r="VX529" s="275"/>
      <c r="VY529" s="275"/>
      <c r="VZ529" s="274"/>
      <c r="WA529" s="274"/>
      <c r="WB529" s="274"/>
      <c r="WC529" s="274"/>
      <c r="WD529" s="275"/>
      <c r="WE529" s="274"/>
      <c r="WF529" s="275"/>
      <c r="WG529" s="275"/>
      <c r="WH529" s="274"/>
      <c r="WI529" s="274"/>
      <c r="WJ529" s="274"/>
      <c r="WK529" s="274"/>
      <c r="WL529" s="275"/>
      <c r="WM529" s="274"/>
      <c r="WN529" s="275"/>
      <c r="WO529" s="275"/>
      <c r="WP529" s="274"/>
      <c r="WQ529" s="274"/>
      <c r="WR529" s="274"/>
      <c r="WS529" s="274"/>
      <c r="WT529" s="275"/>
      <c r="WU529" s="274"/>
      <c r="WV529" s="275"/>
      <c r="WW529" s="275"/>
      <c r="WX529" s="274"/>
      <c r="WY529" s="274"/>
      <c r="WZ529" s="274"/>
      <c r="XA529" s="274"/>
      <c r="XB529" s="275"/>
      <c r="XC529" s="274"/>
      <c r="XD529" s="275"/>
      <c r="XE529" s="275"/>
      <c r="XF529" s="274"/>
      <c r="XG529" s="274"/>
      <c r="XH529" s="274"/>
      <c r="XI529" s="274"/>
      <c r="XJ529" s="275"/>
      <c r="XK529" s="274"/>
      <c r="XL529" s="275"/>
      <c r="XM529" s="275"/>
      <c r="XN529" s="274"/>
      <c r="XO529" s="274"/>
      <c r="XP529" s="274"/>
      <c r="XQ529" s="274"/>
      <c r="XR529" s="275"/>
      <c r="XS529" s="274"/>
      <c r="XT529" s="275"/>
      <c r="XU529" s="275"/>
      <c r="XV529" s="274"/>
      <c r="XW529" s="274"/>
      <c r="XX529" s="274"/>
      <c r="XY529" s="274"/>
      <c r="XZ529" s="275"/>
      <c r="YA529" s="274"/>
      <c r="YB529" s="275"/>
      <c r="YC529" s="275"/>
      <c r="YD529" s="274"/>
      <c r="YE529" s="274"/>
      <c r="YF529" s="274"/>
      <c r="YG529" s="274"/>
      <c r="YH529" s="275"/>
      <c r="YI529" s="274"/>
      <c r="YJ529" s="275"/>
      <c r="YK529" s="275"/>
      <c r="YL529" s="274"/>
      <c r="YM529" s="274"/>
      <c r="YN529" s="274"/>
      <c r="YO529" s="274"/>
      <c r="YP529" s="275"/>
      <c r="YQ529" s="274"/>
      <c r="YR529" s="275"/>
      <c r="YS529" s="275"/>
      <c r="YT529" s="274"/>
      <c r="YU529" s="274"/>
      <c r="YV529" s="274"/>
      <c r="YW529" s="274"/>
      <c r="YX529" s="275"/>
      <c r="YY529" s="274"/>
      <c r="YZ529" s="275"/>
      <c r="ZA529" s="275"/>
      <c r="ZB529" s="274"/>
      <c r="ZC529" s="274"/>
      <c r="ZD529" s="274"/>
      <c r="ZE529" s="274"/>
      <c r="ZF529" s="275"/>
      <c r="ZG529" s="274"/>
      <c r="ZH529" s="275"/>
      <c r="ZI529" s="275"/>
      <c r="ZJ529" s="274"/>
      <c r="ZK529" s="274"/>
      <c r="ZL529" s="274"/>
      <c r="ZM529" s="274"/>
      <c r="ZN529" s="275"/>
      <c r="ZO529" s="274"/>
      <c r="ZP529" s="275"/>
      <c r="ZQ529" s="275"/>
      <c r="ZR529" s="274"/>
      <c r="ZS529" s="274"/>
      <c r="ZT529" s="274"/>
      <c r="ZU529" s="274"/>
      <c r="ZV529" s="275"/>
      <c r="ZW529" s="274"/>
      <c r="ZX529" s="275"/>
      <c r="ZY529" s="275"/>
      <c r="ZZ529" s="274"/>
      <c r="AAA529" s="274"/>
      <c r="AAB529" s="274"/>
      <c r="AAC529" s="274"/>
      <c r="AAD529" s="275"/>
      <c r="AAE529" s="274"/>
      <c r="AAF529" s="275"/>
      <c r="AAG529" s="275"/>
      <c r="AAH529" s="274"/>
      <c r="AAI529" s="274"/>
      <c r="AAJ529" s="274"/>
      <c r="AAK529" s="274"/>
      <c r="AAL529" s="275"/>
      <c r="AAM529" s="274"/>
      <c r="AAN529" s="275"/>
      <c r="AAO529" s="275"/>
      <c r="AAP529" s="274"/>
      <c r="AAQ529" s="274"/>
      <c r="AAR529" s="274"/>
      <c r="AAS529" s="274"/>
      <c r="AAT529" s="275"/>
      <c r="AAU529" s="274"/>
      <c r="AAV529" s="275"/>
      <c r="AAW529" s="275"/>
      <c r="AAX529" s="274"/>
      <c r="AAY529" s="274"/>
      <c r="AAZ529" s="274"/>
      <c r="ABA529" s="274"/>
      <c r="ABB529" s="275"/>
      <c r="ABC529" s="274"/>
      <c r="ABD529" s="275"/>
      <c r="ABE529" s="275"/>
      <c r="ABF529" s="274"/>
      <c r="ABG529" s="274"/>
      <c r="ABH529" s="274"/>
      <c r="ABI529" s="274"/>
      <c r="ABJ529" s="275"/>
      <c r="ABK529" s="274"/>
      <c r="ABL529" s="275"/>
      <c r="ABM529" s="275"/>
      <c r="ABN529" s="274"/>
      <c r="ABO529" s="274"/>
      <c r="ABP529" s="274"/>
      <c r="ABQ529" s="274"/>
      <c r="ABR529" s="275"/>
      <c r="ABS529" s="274"/>
      <c r="ABT529" s="275"/>
      <c r="ABU529" s="275"/>
      <c r="ABV529" s="274"/>
      <c r="ABW529" s="274"/>
      <c r="ABX529" s="274"/>
      <c r="ABY529" s="274"/>
      <c r="ABZ529" s="275"/>
      <c r="ACA529" s="274"/>
      <c r="ACB529" s="275"/>
      <c r="ACC529" s="275"/>
      <c r="ACD529" s="274"/>
      <c r="ACE529" s="274"/>
      <c r="ACF529" s="274"/>
      <c r="ACG529" s="274"/>
      <c r="ACH529" s="275"/>
      <c r="ACI529" s="274"/>
      <c r="ACJ529" s="275"/>
      <c r="ACK529" s="275"/>
      <c r="ACL529" s="274"/>
      <c r="ACM529" s="274"/>
      <c r="ACN529" s="274"/>
      <c r="ACO529" s="274"/>
      <c r="ACP529" s="275"/>
      <c r="ACQ529" s="274"/>
      <c r="ACR529" s="275"/>
      <c r="ACS529" s="275"/>
      <c r="ACT529" s="274"/>
      <c r="ACU529" s="274"/>
      <c r="ACV529" s="274"/>
      <c r="ACW529" s="274"/>
      <c r="ACX529" s="275"/>
      <c r="ACY529" s="274"/>
      <c r="ACZ529" s="275"/>
      <c r="ADA529" s="275"/>
      <c r="ADB529" s="274"/>
      <c r="ADC529" s="274"/>
      <c r="ADD529" s="274"/>
      <c r="ADE529" s="274"/>
      <c r="ADF529" s="275"/>
      <c r="ADG529" s="274"/>
      <c r="ADH529" s="275"/>
      <c r="ADI529" s="275"/>
      <c r="ADJ529" s="274"/>
      <c r="ADK529" s="274"/>
      <c r="ADL529" s="274"/>
      <c r="ADM529" s="274"/>
      <c r="ADN529" s="275"/>
      <c r="ADO529" s="274"/>
      <c r="ADP529" s="275"/>
      <c r="ADQ529" s="275"/>
      <c r="ADR529" s="274"/>
      <c r="ADS529" s="274"/>
      <c r="ADT529" s="274"/>
      <c r="ADU529" s="274"/>
      <c r="ADV529" s="275"/>
      <c r="ADW529" s="274"/>
      <c r="ADX529" s="275"/>
      <c r="ADY529" s="275"/>
      <c r="ADZ529" s="274"/>
      <c r="AEA529" s="274"/>
      <c r="AEB529" s="274"/>
      <c r="AEC529" s="274"/>
      <c r="AED529" s="275"/>
      <c r="AEE529" s="274"/>
      <c r="AEF529" s="275"/>
      <c r="AEG529" s="275"/>
      <c r="AEH529" s="274"/>
      <c r="AEI529" s="274"/>
      <c r="AEJ529" s="274"/>
      <c r="AEK529" s="274"/>
      <c r="AEL529" s="275"/>
      <c r="AEM529" s="274"/>
      <c r="AEN529" s="275"/>
      <c r="AEO529" s="275"/>
      <c r="AEP529" s="274"/>
      <c r="AEQ529" s="274"/>
      <c r="AER529" s="274"/>
      <c r="AES529" s="274"/>
      <c r="AET529" s="275"/>
      <c r="AEU529" s="274"/>
      <c r="AEV529" s="275"/>
      <c r="AEW529" s="275"/>
      <c r="AEX529" s="274"/>
      <c r="AEY529" s="274"/>
      <c r="AEZ529" s="274"/>
      <c r="AFA529" s="274"/>
      <c r="AFB529" s="275"/>
      <c r="AFC529" s="274"/>
      <c r="AFD529" s="275"/>
      <c r="AFE529" s="275"/>
      <c r="AFF529" s="274"/>
      <c r="AFG529" s="274"/>
      <c r="AFH529" s="274"/>
      <c r="AFI529" s="274"/>
      <c r="AFJ529" s="275"/>
      <c r="AFK529" s="274"/>
      <c r="AFL529" s="275"/>
      <c r="AFM529" s="275"/>
      <c r="AFN529" s="274"/>
      <c r="AFO529" s="274"/>
      <c r="AFP529" s="274"/>
      <c r="AFQ529" s="274"/>
      <c r="AFR529" s="275"/>
      <c r="AFS529" s="274"/>
      <c r="AFT529" s="275"/>
      <c r="AFU529" s="275"/>
      <c r="AFV529" s="274"/>
      <c r="AFW529" s="274"/>
      <c r="AFX529" s="274"/>
      <c r="AFY529" s="274"/>
      <c r="AFZ529" s="275"/>
      <c r="AGA529" s="274"/>
      <c r="AGB529" s="275"/>
      <c r="AGC529" s="275"/>
      <c r="AGD529" s="274"/>
      <c r="AGE529" s="274"/>
      <c r="AGF529" s="274"/>
      <c r="AGG529" s="274"/>
      <c r="AGH529" s="275"/>
      <c r="AGI529" s="274"/>
      <c r="AGJ529" s="275"/>
      <c r="AGK529" s="275"/>
      <c r="AGL529" s="274"/>
      <c r="AGM529" s="274"/>
      <c r="AGN529" s="274"/>
      <c r="AGO529" s="274"/>
      <c r="AGP529" s="275"/>
      <c r="AGQ529" s="274"/>
      <c r="AGR529" s="275"/>
      <c r="AGS529" s="275"/>
      <c r="AGT529" s="274"/>
      <c r="AGU529" s="274"/>
      <c r="AGV529" s="274"/>
      <c r="AGW529" s="274"/>
      <c r="AGX529" s="275"/>
      <c r="AGY529" s="274"/>
      <c r="AGZ529" s="275"/>
      <c r="AHA529" s="275"/>
      <c r="AHB529" s="274"/>
      <c r="AHC529" s="274"/>
      <c r="AHD529" s="274"/>
      <c r="AHE529" s="274"/>
      <c r="AHF529" s="275"/>
      <c r="AHG529" s="274"/>
      <c r="AHH529" s="275"/>
      <c r="AHI529" s="275"/>
      <c r="AHJ529" s="274"/>
      <c r="AHK529" s="274"/>
      <c r="AHL529" s="274"/>
      <c r="AHM529" s="274"/>
      <c r="AHN529" s="275"/>
      <c r="AHO529" s="274"/>
      <c r="AHP529" s="275"/>
      <c r="AHQ529" s="275"/>
      <c r="AHR529" s="274"/>
      <c r="AHS529" s="274"/>
      <c r="AHT529" s="274"/>
      <c r="AHU529" s="274"/>
      <c r="AHV529" s="275"/>
      <c r="AHW529" s="274"/>
      <c r="AHX529" s="275"/>
      <c r="AHY529" s="275"/>
      <c r="AHZ529" s="274"/>
      <c r="AIA529" s="274"/>
      <c r="AIB529" s="274"/>
      <c r="AIC529" s="274"/>
      <c r="AID529" s="275"/>
      <c r="AIE529" s="274"/>
      <c r="AIF529" s="275"/>
      <c r="AIG529" s="275"/>
      <c r="AIH529" s="274"/>
      <c r="AII529" s="274"/>
      <c r="AIJ529" s="274"/>
      <c r="AIK529" s="274"/>
      <c r="AIL529" s="275"/>
      <c r="AIM529" s="274"/>
      <c r="AIN529" s="275"/>
      <c r="AIO529" s="275"/>
      <c r="AIP529" s="274"/>
      <c r="AIQ529" s="274"/>
      <c r="AIR529" s="274"/>
      <c r="AIS529" s="274"/>
      <c r="AIT529" s="275"/>
      <c r="AIU529" s="274"/>
      <c r="AIV529" s="275"/>
      <c r="AIW529" s="275"/>
      <c r="AIX529" s="274"/>
      <c r="AIY529" s="274"/>
      <c r="AIZ529" s="274"/>
      <c r="AJA529" s="274"/>
      <c r="AJB529" s="275"/>
      <c r="AJC529" s="274"/>
      <c r="AJD529" s="275"/>
      <c r="AJE529" s="275"/>
      <c r="AJF529" s="274"/>
      <c r="AJG529" s="274"/>
      <c r="AJH529" s="274"/>
      <c r="AJI529" s="274"/>
      <c r="AJJ529" s="275"/>
      <c r="AJK529" s="274"/>
      <c r="AJL529" s="275"/>
      <c r="AJM529" s="275"/>
      <c r="AJN529" s="274"/>
      <c r="AJO529" s="274"/>
      <c r="AJP529" s="274"/>
      <c r="AJQ529" s="274"/>
      <c r="AJR529" s="275"/>
      <c r="AJS529" s="274"/>
      <c r="AJT529" s="275"/>
      <c r="AJU529" s="275"/>
      <c r="AJV529" s="274"/>
      <c r="AJW529" s="274"/>
      <c r="AJX529" s="274"/>
      <c r="AJY529" s="274"/>
      <c r="AJZ529" s="275"/>
      <c r="AKA529" s="274"/>
      <c r="AKB529" s="275"/>
      <c r="AKC529" s="275"/>
      <c r="AKD529" s="274"/>
      <c r="AKE529" s="274"/>
      <c r="AKF529" s="274"/>
      <c r="AKG529" s="274"/>
      <c r="AKH529" s="275"/>
      <c r="AKI529" s="274"/>
      <c r="AKJ529" s="275"/>
      <c r="AKK529" s="275"/>
      <c r="AKL529" s="274"/>
      <c r="AKM529" s="274"/>
      <c r="AKN529" s="274"/>
      <c r="AKO529" s="274"/>
      <c r="AKP529" s="275"/>
      <c r="AKQ529" s="274"/>
      <c r="AKR529" s="275"/>
      <c r="AKS529" s="275"/>
      <c r="AKT529" s="274"/>
      <c r="AKU529" s="274"/>
      <c r="AKV529" s="274"/>
      <c r="AKW529" s="274"/>
      <c r="AKX529" s="275"/>
      <c r="AKY529" s="274"/>
      <c r="AKZ529" s="275"/>
      <c r="ALA529" s="275"/>
      <c r="ALB529" s="274"/>
      <c r="ALC529" s="274"/>
      <c r="ALD529" s="274"/>
      <c r="ALE529" s="274"/>
      <c r="ALF529" s="275"/>
      <c r="ALG529" s="274"/>
      <c r="ALH529" s="275"/>
      <c r="ALI529" s="275"/>
      <c r="ALJ529" s="274"/>
      <c r="ALK529" s="274"/>
      <c r="ALL529" s="274"/>
      <c r="ALM529" s="274"/>
      <c r="ALN529" s="275"/>
      <c r="ALO529" s="274"/>
      <c r="ALP529" s="275"/>
      <c r="ALQ529" s="275"/>
      <c r="ALR529" s="274"/>
      <c r="ALS529" s="274"/>
      <c r="ALT529" s="274"/>
      <c r="ALU529" s="274"/>
      <c r="ALV529" s="275"/>
      <c r="ALW529" s="274"/>
      <c r="ALX529" s="275"/>
      <c r="ALY529" s="275"/>
      <c r="ALZ529" s="274"/>
      <c r="AMA529" s="274"/>
      <c r="AMB529" s="274"/>
      <c r="AMC529" s="274"/>
      <c r="AMD529" s="275"/>
      <c r="AME529" s="274"/>
      <c r="AMF529" s="275"/>
      <c r="AMG529" s="275"/>
      <c r="AMH529" s="274"/>
      <c r="AMI529" s="274"/>
      <c r="AMJ529" s="274"/>
      <c r="AMK529" s="274"/>
      <c r="AML529" s="275"/>
      <c r="AMM529" s="274"/>
      <c r="AMN529" s="275"/>
      <c r="AMO529" s="275"/>
      <c r="AMP529" s="274"/>
      <c r="AMQ529" s="274"/>
      <c r="AMR529" s="274"/>
      <c r="AMS529" s="274"/>
      <c r="AMT529" s="275"/>
      <c r="AMU529" s="274"/>
      <c r="AMV529" s="275"/>
      <c r="AMW529" s="275"/>
      <c r="AMX529" s="274"/>
      <c r="AMY529" s="274"/>
      <c r="AMZ529" s="274"/>
      <c r="ANA529" s="274"/>
      <c r="ANB529" s="275"/>
      <c r="ANC529" s="274"/>
      <c r="AND529" s="275"/>
      <c r="ANE529" s="275"/>
      <c r="ANF529" s="274"/>
      <c r="ANG529" s="274"/>
      <c r="ANH529" s="274"/>
      <c r="ANI529" s="274"/>
      <c r="ANJ529" s="275"/>
      <c r="ANK529" s="274"/>
      <c r="ANL529" s="275"/>
      <c r="ANM529" s="275"/>
      <c r="ANN529" s="274"/>
      <c r="ANO529" s="274"/>
      <c r="ANP529" s="274"/>
      <c r="ANQ529" s="274"/>
      <c r="ANR529" s="275"/>
      <c r="ANS529" s="274"/>
      <c r="ANT529" s="275"/>
      <c r="ANU529" s="275"/>
      <c r="ANV529" s="274"/>
      <c r="ANW529" s="274"/>
      <c r="ANX529" s="274"/>
      <c r="ANY529" s="274"/>
      <c r="ANZ529" s="275"/>
      <c r="AOA529" s="274"/>
      <c r="AOB529" s="275"/>
      <c r="AOC529" s="275"/>
      <c r="AOD529" s="274"/>
      <c r="AOE529" s="274"/>
      <c r="AOF529" s="274"/>
      <c r="AOG529" s="274"/>
      <c r="AOH529" s="275"/>
      <c r="AOI529" s="274"/>
      <c r="AOJ529" s="275"/>
      <c r="AOK529" s="275"/>
      <c r="AOL529" s="274"/>
      <c r="AOM529" s="274"/>
      <c r="AON529" s="274"/>
      <c r="AOO529" s="274"/>
      <c r="AOP529" s="275"/>
      <c r="AOQ529" s="274"/>
      <c r="AOR529" s="275"/>
      <c r="AOS529" s="275"/>
      <c r="AOT529" s="274"/>
      <c r="AOU529" s="274"/>
      <c r="AOV529" s="274"/>
      <c r="AOW529" s="274"/>
      <c r="AOX529" s="275"/>
      <c r="AOY529" s="274"/>
      <c r="AOZ529" s="275"/>
      <c r="APA529" s="275"/>
      <c r="APB529" s="274"/>
      <c r="APC529" s="274"/>
      <c r="APD529" s="274"/>
      <c r="APE529" s="274"/>
      <c r="APF529" s="275"/>
      <c r="APG529" s="274"/>
      <c r="APH529" s="275"/>
      <c r="API529" s="275"/>
      <c r="APJ529" s="274"/>
      <c r="APK529" s="274"/>
      <c r="APL529" s="274"/>
      <c r="APM529" s="274"/>
      <c r="APN529" s="275"/>
      <c r="APO529" s="274"/>
      <c r="APP529" s="275"/>
      <c r="APQ529" s="275"/>
      <c r="APR529" s="274"/>
      <c r="APS529" s="274"/>
      <c r="APT529" s="274"/>
      <c r="APU529" s="274"/>
      <c r="APV529" s="275"/>
      <c r="APW529" s="274"/>
      <c r="APX529" s="275"/>
      <c r="APY529" s="275"/>
      <c r="APZ529" s="274"/>
      <c r="AQA529" s="274"/>
      <c r="AQB529" s="274"/>
      <c r="AQC529" s="274"/>
      <c r="AQD529" s="275"/>
      <c r="AQE529" s="274"/>
      <c r="AQF529" s="275"/>
      <c r="AQG529" s="275"/>
      <c r="AQH529" s="274"/>
      <c r="AQI529" s="274"/>
      <c r="AQJ529" s="274"/>
      <c r="AQK529" s="274"/>
      <c r="AQL529" s="275"/>
      <c r="AQM529" s="274"/>
      <c r="AQN529" s="275"/>
      <c r="AQO529" s="275"/>
      <c r="AQP529" s="274"/>
      <c r="AQQ529" s="274"/>
      <c r="AQR529" s="274"/>
      <c r="AQS529" s="274"/>
      <c r="AQT529" s="275"/>
      <c r="AQU529" s="274"/>
      <c r="AQV529" s="275"/>
      <c r="AQW529" s="275"/>
      <c r="AQX529" s="274"/>
      <c r="AQY529" s="274"/>
      <c r="AQZ529" s="274"/>
      <c r="ARA529" s="274"/>
      <c r="ARB529" s="275"/>
      <c r="ARC529" s="274"/>
      <c r="ARD529" s="275"/>
      <c r="ARE529" s="275"/>
      <c r="ARF529" s="274"/>
      <c r="ARG529" s="274"/>
      <c r="ARH529" s="274"/>
      <c r="ARI529" s="274"/>
      <c r="ARJ529" s="275"/>
      <c r="ARK529" s="274"/>
      <c r="ARL529" s="275"/>
      <c r="ARM529" s="275"/>
      <c r="ARN529" s="274"/>
      <c r="ARO529" s="274"/>
      <c r="ARP529" s="274"/>
      <c r="ARQ529" s="274"/>
      <c r="ARR529" s="275"/>
      <c r="ARS529" s="274"/>
      <c r="ART529" s="275"/>
      <c r="ARU529" s="275"/>
      <c r="ARV529" s="274"/>
      <c r="ARW529" s="274"/>
      <c r="ARX529" s="274"/>
      <c r="ARY529" s="274"/>
      <c r="ARZ529" s="275"/>
      <c r="ASA529" s="274"/>
      <c r="ASB529" s="275"/>
      <c r="ASC529" s="275"/>
      <c r="ASD529" s="274"/>
      <c r="ASE529" s="274"/>
      <c r="ASF529" s="274"/>
      <c r="ASG529" s="274"/>
      <c r="ASH529" s="275"/>
      <c r="ASI529" s="274"/>
      <c r="ASJ529" s="275"/>
      <c r="ASK529" s="275"/>
      <c r="ASL529" s="274"/>
      <c r="ASM529" s="274"/>
      <c r="ASN529" s="274"/>
      <c r="ASO529" s="274"/>
      <c r="ASP529" s="275"/>
      <c r="ASQ529" s="274"/>
      <c r="ASR529" s="275"/>
      <c r="ASS529" s="275"/>
      <c r="AST529" s="274"/>
      <c r="ASU529" s="274"/>
      <c r="ASV529" s="274"/>
      <c r="ASW529" s="274"/>
      <c r="ASX529" s="275"/>
      <c r="ASY529" s="274"/>
      <c r="ASZ529" s="275"/>
      <c r="ATA529" s="275"/>
      <c r="ATB529" s="274"/>
      <c r="ATC529" s="274"/>
      <c r="ATD529" s="274"/>
      <c r="ATE529" s="274"/>
      <c r="ATF529" s="275"/>
      <c r="ATG529" s="274"/>
      <c r="ATH529" s="275"/>
      <c r="ATI529" s="275"/>
      <c r="ATJ529" s="274"/>
      <c r="ATK529" s="274"/>
      <c r="ATL529" s="274"/>
      <c r="ATM529" s="274"/>
      <c r="ATN529" s="275"/>
      <c r="ATO529" s="274"/>
      <c r="ATP529" s="275"/>
      <c r="ATQ529" s="275"/>
      <c r="ATR529" s="274"/>
      <c r="ATS529" s="274"/>
      <c r="ATT529" s="274"/>
      <c r="ATU529" s="274"/>
      <c r="ATV529" s="275"/>
      <c r="ATW529" s="274"/>
      <c r="ATX529" s="275"/>
      <c r="ATY529" s="275"/>
      <c r="ATZ529" s="274"/>
      <c r="AUA529" s="274"/>
      <c r="AUB529" s="274"/>
      <c r="AUC529" s="274"/>
      <c r="AUD529" s="275"/>
      <c r="AUE529" s="274"/>
      <c r="AUF529" s="275"/>
      <c r="AUG529" s="275"/>
      <c r="AUH529" s="274"/>
      <c r="AUI529" s="274"/>
      <c r="AUJ529" s="274"/>
      <c r="AUK529" s="274"/>
      <c r="AUL529" s="275"/>
      <c r="AUM529" s="274"/>
      <c r="AUN529" s="275"/>
      <c r="AUO529" s="275"/>
      <c r="AUP529" s="274"/>
      <c r="AUQ529" s="274"/>
      <c r="AUR529" s="274"/>
      <c r="AUS529" s="274"/>
      <c r="AUT529" s="275"/>
      <c r="AUU529" s="274"/>
      <c r="AUV529" s="275"/>
      <c r="AUW529" s="275"/>
      <c r="AUX529" s="274"/>
      <c r="AUY529" s="274"/>
      <c r="AUZ529" s="274"/>
      <c r="AVA529" s="274"/>
      <c r="AVB529" s="275"/>
      <c r="AVC529" s="274"/>
      <c r="AVD529" s="275"/>
      <c r="AVE529" s="275"/>
      <c r="AVF529" s="274"/>
      <c r="AVG529" s="274"/>
      <c r="AVH529" s="274"/>
      <c r="AVI529" s="274"/>
      <c r="AVJ529" s="275"/>
      <c r="AVK529" s="274"/>
      <c r="AVL529" s="275"/>
      <c r="AVM529" s="275"/>
      <c r="AVN529" s="274"/>
      <c r="AVO529" s="274"/>
      <c r="AVP529" s="274"/>
      <c r="AVQ529" s="274"/>
      <c r="AVR529" s="275"/>
      <c r="AVS529" s="274"/>
      <c r="AVT529" s="275"/>
      <c r="AVU529" s="275"/>
      <c r="AVV529" s="274"/>
      <c r="AVW529" s="274"/>
      <c r="AVX529" s="274"/>
      <c r="AVY529" s="274"/>
      <c r="AVZ529" s="275"/>
      <c r="AWA529" s="274"/>
      <c r="AWB529" s="275"/>
      <c r="AWC529" s="275"/>
      <c r="AWD529" s="274"/>
      <c r="AWE529" s="274"/>
      <c r="AWF529" s="274"/>
      <c r="AWG529" s="274"/>
      <c r="AWH529" s="275"/>
      <c r="AWI529" s="274"/>
      <c r="AWJ529" s="275"/>
      <c r="AWK529" s="275"/>
      <c r="AWL529" s="274"/>
      <c r="AWM529" s="274"/>
      <c r="AWN529" s="274"/>
      <c r="AWO529" s="274"/>
      <c r="AWP529" s="275"/>
      <c r="AWQ529" s="274"/>
      <c r="AWR529" s="275"/>
      <c r="AWS529" s="275"/>
      <c r="AWT529" s="274"/>
      <c r="AWU529" s="274"/>
      <c r="AWV529" s="274"/>
      <c r="AWW529" s="274"/>
      <c r="AWX529" s="275"/>
      <c r="AWY529" s="274"/>
      <c r="AWZ529" s="275"/>
      <c r="AXA529" s="275"/>
      <c r="AXB529" s="274"/>
      <c r="AXC529" s="274"/>
      <c r="AXD529" s="274"/>
      <c r="AXE529" s="274"/>
      <c r="AXF529" s="275"/>
      <c r="AXG529" s="274"/>
      <c r="AXH529" s="275"/>
      <c r="AXI529" s="275"/>
      <c r="AXJ529" s="274"/>
      <c r="AXK529" s="274"/>
      <c r="AXL529" s="274"/>
      <c r="AXM529" s="274"/>
      <c r="AXN529" s="275"/>
      <c r="AXO529" s="274"/>
      <c r="AXP529" s="275"/>
      <c r="AXQ529" s="275"/>
      <c r="AXR529" s="274"/>
      <c r="AXS529" s="274"/>
      <c r="AXT529" s="274"/>
      <c r="AXU529" s="274"/>
      <c r="AXV529" s="275"/>
      <c r="AXW529" s="274"/>
      <c r="AXX529" s="275"/>
      <c r="AXY529" s="275"/>
      <c r="AXZ529" s="274"/>
      <c r="AYA529" s="274"/>
      <c r="AYB529" s="274"/>
      <c r="AYC529" s="274"/>
      <c r="AYD529" s="275"/>
      <c r="AYE529" s="274"/>
      <c r="AYF529" s="275"/>
      <c r="AYG529" s="275"/>
      <c r="AYH529" s="274"/>
      <c r="AYI529" s="274"/>
      <c r="AYJ529" s="274"/>
      <c r="AYK529" s="274"/>
      <c r="AYL529" s="275"/>
      <c r="AYM529" s="274"/>
      <c r="AYN529" s="275"/>
      <c r="AYO529" s="275"/>
      <c r="AYP529" s="274"/>
      <c r="AYQ529" s="274"/>
      <c r="AYR529" s="274"/>
      <c r="AYS529" s="274"/>
      <c r="AYT529" s="275"/>
      <c r="AYU529" s="274"/>
      <c r="AYV529" s="275"/>
      <c r="AYW529" s="275"/>
      <c r="AYX529" s="274"/>
      <c r="AYY529" s="274"/>
      <c r="AYZ529" s="274"/>
      <c r="AZA529" s="274"/>
      <c r="AZB529" s="275"/>
      <c r="AZC529" s="274"/>
      <c r="AZD529" s="275"/>
      <c r="AZE529" s="275"/>
      <c r="AZF529" s="274"/>
      <c r="AZG529" s="274"/>
      <c r="AZH529" s="274"/>
      <c r="AZI529" s="274"/>
      <c r="AZJ529" s="275"/>
      <c r="AZK529" s="274"/>
      <c r="AZL529" s="275"/>
      <c r="AZM529" s="275"/>
      <c r="AZN529" s="274"/>
      <c r="AZO529" s="274"/>
      <c r="AZP529" s="274"/>
      <c r="AZQ529" s="274"/>
      <c r="AZR529" s="275"/>
      <c r="AZS529" s="274"/>
      <c r="AZT529" s="275"/>
      <c r="AZU529" s="275"/>
      <c r="AZV529" s="274"/>
      <c r="AZW529" s="274"/>
      <c r="AZX529" s="274"/>
      <c r="AZY529" s="274"/>
      <c r="AZZ529" s="275"/>
      <c r="BAA529" s="274"/>
      <c r="BAB529" s="275"/>
      <c r="BAC529" s="275"/>
      <c r="BAD529" s="274"/>
      <c r="BAE529" s="274"/>
      <c r="BAF529" s="274"/>
      <c r="BAG529" s="274"/>
      <c r="BAH529" s="275"/>
      <c r="BAI529" s="274"/>
      <c r="BAJ529" s="275"/>
      <c r="BAK529" s="275"/>
      <c r="BAL529" s="274"/>
      <c r="BAM529" s="274"/>
      <c r="BAN529" s="274"/>
      <c r="BAO529" s="274"/>
      <c r="BAP529" s="275"/>
      <c r="BAQ529" s="274"/>
      <c r="BAR529" s="275"/>
      <c r="BAS529" s="275"/>
      <c r="BAT529" s="274"/>
      <c r="BAU529" s="274"/>
      <c r="BAV529" s="274"/>
      <c r="BAW529" s="274"/>
      <c r="BAX529" s="275"/>
      <c r="BAY529" s="274"/>
      <c r="BAZ529" s="275"/>
      <c r="BBA529" s="275"/>
      <c r="BBB529" s="274"/>
      <c r="BBC529" s="274"/>
      <c r="BBD529" s="274"/>
      <c r="BBE529" s="274"/>
      <c r="BBF529" s="275"/>
      <c r="BBG529" s="274"/>
      <c r="BBH529" s="275"/>
      <c r="BBI529" s="275"/>
      <c r="BBJ529" s="274"/>
      <c r="BBK529" s="274"/>
      <c r="BBL529" s="274"/>
      <c r="BBM529" s="274"/>
      <c r="BBN529" s="275"/>
      <c r="BBO529" s="274"/>
      <c r="BBP529" s="275"/>
      <c r="BBQ529" s="275"/>
      <c r="BBR529" s="274"/>
      <c r="BBS529" s="274"/>
      <c r="BBT529" s="274"/>
      <c r="BBU529" s="274"/>
      <c r="BBV529" s="275"/>
      <c r="BBW529" s="274"/>
      <c r="BBX529" s="275"/>
      <c r="BBY529" s="275"/>
      <c r="BBZ529" s="274"/>
      <c r="BCA529" s="274"/>
      <c r="BCB529" s="274"/>
      <c r="BCC529" s="274"/>
      <c r="BCD529" s="275"/>
      <c r="BCE529" s="274"/>
      <c r="BCF529" s="275"/>
      <c r="BCG529" s="275"/>
      <c r="BCH529" s="274"/>
      <c r="BCI529" s="274"/>
      <c r="BCJ529" s="274"/>
      <c r="BCK529" s="274"/>
      <c r="BCL529" s="275"/>
      <c r="BCM529" s="274"/>
      <c r="BCN529" s="275"/>
      <c r="BCO529" s="275"/>
      <c r="BCP529" s="274"/>
      <c r="BCQ529" s="274"/>
      <c r="BCR529" s="274"/>
      <c r="BCS529" s="274"/>
      <c r="BCT529" s="275"/>
      <c r="BCU529" s="274"/>
      <c r="BCV529" s="275"/>
      <c r="BCW529" s="275"/>
      <c r="BCX529" s="274"/>
      <c r="BCY529" s="274"/>
      <c r="BCZ529" s="274"/>
      <c r="BDA529" s="274"/>
      <c r="BDB529" s="275"/>
      <c r="BDC529" s="274"/>
      <c r="BDD529" s="275"/>
      <c r="BDE529" s="275"/>
      <c r="BDF529" s="274"/>
      <c r="BDG529" s="274"/>
      <c r="BDH529" s="274"/>
      <c r="BDI529" s="274"/>
      <c r="BDJ529" s="275"/>
      <c r="BDK529" s="274"/>
      <c r="BDL529" s="275"/>
      <c r="BDM529" s="275"/>
      <c r="BDN529" s="274"/>
      <c r="BDO529" s="274"/>
      <c r="BDP529" s="274"/>
      <c r="BDQ529" s="274"/>
      <c r="BDR529" s="275"/>
      <c r="BDS529" s="274"/>
      <c r="BDT529" s="275"/>
      <c r="BDU529" s="275"/>
      <c r="BDV529" s="274"/>
      <c r="BDW529" s="274"/>
      <c r="BDX529" s="274"/>
      <c r="BDY529" s="274"/>
      <c r="BDZ529" s="275"/>
      <c r="BEA529" s="274"/>
      <c r="BEB529" s="275"/>
      <c r="BEC529" s="275"/>
      <c r="BED529" s="274"/>
      <c r="BEE529" s="274"/>
      <c r="BEF529" s="274"/>
      <c r="BEG529" s="274"/>
      <c r="BEH529" s="275"/>
      <c r="BEI529" s="274"/>
      <c r="BEJ529" s="275"/>
      <c r="BEK529" s="275"/>
      <c r="BEL529" s="274"/>
      <c r="BEM529" s="274"/>
      <c r="BEN529" s="274"/>
      <c r="BEO529" s="274"/>
      <c r="BEP529" s="275"/>
      <c r="BEQ529" s="274"/>
      <c r="BER529" s="275"/>
      <c r="BES529" s="275"/>
      <c r="BET529" s="274"/>
      <c r="BEU529" s="274"/>
      <c r="BEV529" s="274"/>
      <c r="BEW529" s="274"/>
      <c r="BEX529" s="275"/>
      <c r="BEY529" s="274"/>
      <c r="BEZ529" s="275"/>
      <c r="BFA529" s="275"/>
      <c r="BFB529" s="274"/>
      <c r="BFC529" s="274"/>
      <c r="BFD529" s="274"/>
      <c r="BFE529" s="274"/>
      <c r="BFF529" s="275"/>
      <c r="BFG529" s="274"/>
      <c r="BFH529" s="275"/>
      <c r="BFI529" s="275"/>
      <c r="BFJ529" s="274"/>
      <c r="BFK529" s="274"/>
      <c r="BFL529" s="274"/>
      <c r="BFM529" s="274"/>
      <c r="BFN529" s="275"/>
      <c r="BFO529" s="274"/>
      <c r="BFP529" s="275"/>
      <c r="BFQ529" s="275"/>
      <c r="BFR529" s="274"/>
      <c r="BFS529" s="274"/>
      <c r="BFT529" s="274"/>
      <c r="BFU529" s="274"/>
      <c r="BFV529" s="275"/>
      <c r="BFW529" s="274"/>
      <c r="BFX529" s="275"/>
      <c r="BFY529" s="275"/>
      <c r="BFZ529" s="274"/>
      <c r="BGA529" s="274"/>
      <c r="BGB529" s="274"/>
      <c r="BGC529" s="274"/>
      <c r="BGD529" s="275"/>
      <c r="BGE529" s="274"/>
      <c r="BGF529" s="275"/>
      <c r="BGG529" s="275"/>
      <c r="BGH529" s="274"/>
      <c r="BGI529" s="274"/>
      <c r="BGJ529" s="274"/>
      <c r="BGK529" s="274"/>
      <c r="BGL529" s="275"/>
      <c r="BGM529" s="274"/>
      <c r="BGN529" s="275"/>
      <c r="BGO529" s="275"/>
      <c r="BGP529" s="274"/>
      <c r="BGQ529" s="274"/>
      <c r="BGR529" s="274"/>
      <c r="BGS529" s="274"/>
      <c r="BGT529" s="275"/>
      <c r="BGU529" s="274"/>
      <c r="BGV529" s="275"/>
      <c r="BGW529" s="275"/>
      <c r="BGX529" s="274"/>
      <c r="BGY529" s="274"/>
      <c r="BGZ529" s="274"/>
      <c r="BHA529" s="274"/>
      <c r="BHB529" s="275"/>
      <c r="BHC529" s="274"/>
      <c r="BHD529" s="275"/>
      <c r="BHE529" s="275"/>
      <c r="BHF529" s="274"/>
      <c r="BHG529" s="274"/>
      <c r="BHH529" s="274"/>
      <c r="BHI529" s="274"/>
      <c r="BHJ529" s="275"/>
      <c r="BHK529" s="274"/>
      <c r="BHL529" s="275"/>
      <c r="BHM529" s="275"/>
      <c r="BHN529" s="274"/>
      <c r="BHO529" s="274"/>
      <c r="BHP529" s="274"/>
      <c r="BHQ529" s="274"/>
      <c r="BHR529" s="275"/>
      <c r="BHS529" s="274"/>
      <c r="BHT529" s="275"/>
      <c r="BHU529" s="275"/>
      <c r="BHV529" s="274"/>
      <c r="BHW529" s="274"/>
      <c r="BHX529" s="274"/>
      <c r="BHY529" s="274"/>
      <c r="BHZ529" s="275"/>
      <c r="BIA529" s="274"/>
      <c r="BIB529" s="275"/>
      <c r="BIC529" s="275"/>
      <c r="BID529" s="274"/>
      <c r="BIE529" s="274"/>
      <c r="BIF529" s="274"/>
      <c r="BIG529" s="274"/>
      <c r="BIH529" s="275"/>
      <c r="BII529" s="274"/>
      <c r="BIJ529" s="275"/>
      <c r="BIK529" s="275"/>
      <c r="BIL529" s="274"/>
      <c r="BIM529" s="274"/>
      <c r="BIN529" s="274"/>
      <c r="BIO529" s="274"/>
      <c r="BIP529" s="275"/>
      <c r="BIQ529" s="274"/>
      <c r="BIR529" s="275"/>
      <c r="BIS529" s="275"/>
      <c r="BIT529" s="274"/>
      <c r="BIU529" s="274"/>
      <c r="BIV529" s="274"/>
      <c r="BIW529" s="274"/>
      <c r="BIX529" s="275"/>
      <c r="BIY529" s="274"/>
      <c r="BIZ529" s="275"/>
      <c r="BJA529" s="275"/>
      <c r="BJB529" s="274"/>
      <c r="BJC529" s="274"/>
      <c r="BJD529" s="274"/>
      <c r="BJE529" s="274"/>
      <c r="BJF529" s="275"/>
      <c r="BJG529" s="274"/>
      <c r="BJH529" s="275"/>
      <c r="BJI529" s="275"/>
      <c r="BJJ529" s="274"/>
      <c r="BJK529" s="274"/>
      <c r="BJL529" s="274"/>
      <c r="BJM529" s="274"/>
      <c r="BJN529" s="275"/>
      <c r="BJO529" s="274"/>
      <c r="BJP529" s="275"/>
      <c r="BJQ529" s="275"/>
      <c r="BJR529" s="274"/>
      <c r="BJS529" s="274"/>
      <c r="BJT529" s="274"/>
      <c r="BJU529" s="274"/>
      <c r="BJV529" s="275"/>
      <c r="BJW529" s="274"/>
      <c r="BJX529" s="275"/>
      <c r="BJY529" s="275"/>
      <c r="BJZ529" s="274"/>
      <c r="BKA529" s="274"/>
      <c r="BKB529" s="274"/>
      <c r="BKC529" s="274"/>
      <c r="BKD529" s="275"/>
      <c r="BKE529" s="274"/>
      <c r="BKF529" s="275"/>
      <c r="BKG529" s="275"/>
      <c r="BKH529" s="274"/>
      <c r="BKI529" s="274"/>
      <c r="BKJ529" s="274"/>
      <c r="BKK529" s="274"/>
      <c r="BKL529" s="275"/>
      <c r="BKM529" s="274"/>
      <c r="BKN529" s="275"/>
      <c r="BKO529" s="275"/>
      <c r="BKP529" s="274"/>
      <c r="BKQ529" s="274"/>
      <c r="BKR529" s="274"/>
      <c r="BKS529" s="274"/>
      <c r="BKT529" s="275"/>
      <c r="BKU529" s="274"/>
      <c r="BKV529" s="275"/>
      <c r="BKW529" s="275"/>
      <c r="BKX529" s="274"/>
      <c r="BKY529" s="274"/>
      <c r="BKZ529" s="274"/>
      <c r="BLA529" s="274"/>
      <c r="BLB529" s="275"/>
      <c r="BLC529" s="274"/>
      <c r="BLD529" s="275"/>
      <c r="BLE529" s="275"/>
      <c r="BLF529" s="274"/>
      <c r="BLG529" s="274"/>
      <c r="BLH529" s="274"/>
      <c r="BLI529" s="274"/>
      <c r="BLJ529" s="275"/>
      <c r="BLK529" s="274"/>
      <c r="BLL529" s="275"/>
      <c r="BLM529" s="275"/>
      <c r="BLN529" s="274"/>
      <c r="BLO529" s="274"/>
      <c r="BLP529" s="274"/>
      <c r="BLQ529" s="274"/>
      <c r="BLR529" s="275"/>
      <c r="BLS529" s="274"/>
      <c r="BLT529" s="275"/>
      <c r="BLU529" s="275"/>
      <c r="BLV529" s="274"/>
      <c r="BLW529" s="274"/>
      <c r="BLX529" s="274"/>
      <c r="BLY529" s="274"/>
      <c r="BLZ529" s="275"/>
      <c r="BMA529" s="274"/>
      <c r="BMB529" s="275"/>
      <c r="BMC529" s="275"/>
      <c r="BMD529" s="274"/>
      <c r="BME529" s="274"/>
      <c r="BMF529" s="274"/>
      <c r="BMG529" s="274"/>
      <c r="BMH529" s="275"/>
      <c r="BMI529" s="274"/>
      <c r="BMJ529" s="275"/>
      <c r="BMK529" s="275"/>
      <c r="BML529" s="274"/>
      <c r="BMM529" s="274"/>
      <c r="BMN529" s="274"/>
      <c r="BMO529" s="274"/>
      <c r="BMP529" s="275"/>
      <c r="BMQ529" s="274"/>
      <c r="BMR529" s="275"/>
      <c r="BMS529" s="275"/>
      <c r="BMT529" s="274"/>
      <c r="BMU529" s="274"/>
      <c r="BMV529" s="274"/>
      <c r="BMW529" s="274"/>
      <c r="BMX529" s="275"/>
      <c r="BMY529" s="274"/>
      <c r="BMZ529" s="275"/>
      <c r="BNA529" s="275"/>
      <c r="BNB529" s="274"/>
      <c r="BNC529" s="274"/>
      <c r="BND529" s="274"/>
      <c r="BNE529" s="274"/>
      <c r="BNF529" s="275"/>
      <c r="BNG529" s="274"/>
      <c r="BNH529" s="275"/>
      <c r="BNI529" s="275"/>
      <c r="BNJ529" s="274"/>
      <c r="BNK529" s="274"/>
      <c r="BNL529" s="274"/>
      <c r="BNM529" s="274"/>
      <c r="BNN529" s="275"/>
      <c r="BNO529" s="274"/>
      <c r="BNP529" s="275"/>
      <c r="BNQ529" s="275"/>
      <c r="BNR529" s="274"/>
      <c r="BNS529" s="274"/>
      <c r="BNT529" s="274"/>
      <c r="BNU529" s="274"/>
      <c r="BNV529" s="275"/>
      <c r="BNW529" s="274"/>
      <c r="BNX529" s="275"/>
      <c r="BNY529" s="275"/>
      <c r="BNZ529" s="274"/>
      <c r="BOA529" s="274"/>
      <c r="BOB529" s="274"/>
      <c r="BOC529" s="274"/>
      <c r="BOD529" s="275"/>
      <c r="BOE529" s="274"/>
      <c r="BOF529" s="275"/>
      <c r="BOG529" s="275"/>
      <c r="BOH529" s="274"/>
      <c r="BOI529" s="274"/>
      <c r="BOJ529" s="274"/>
      <c r="BOK529" s="274"/>
      <c r="BOL529" s="275"/>
      <c r="BOM529" s="274"/>
      <c r="BON529" s="275"/>
      <c r="BOO529" s="275"/>
      <c r="BOP529" s="274"/>
      <c r="BOQ529" s="274"/>
      <c r="BOR529" s="274"/>
      <c r="BOS529" s="274"/>
      <c r="BOT529" s="275"/>
      <c r="BOU529" s="274"/>
      <c r="BOV529" s="275"/>
      <c r="BOW529" s="275"/>
      <c r="BOX529" s="274"/>
      <c r="BOY529" s="274"/>
      <c r="BOZ529" s="274"/>
      <c r="BPA529" s="274"/>
      <c r="BPB529" s="275"/>
      <c r="BPC529" s="274"/>
      <c r="BPD529" s="275"/>
      <c r="BPE529" s="275"/>
      <c r="BPF529" s="274"/>
      <c r="BPG529" s="274"/>
      <c r="BPH529" s="274"/>
      <c r="BPI529" s="274"/>
      <c r="BPJ529" s="275"/>
      <c r="BPK529" s="274"/>
      <c r="BPL529" s="275"/>
      <c r="BPM529" s="275"/>
      <c r="BPN529" s="274"/>
      <c r="BPO529" s="274"/>
      <c r="BPP529" s="274"/>
      <c r="BPQ529" s="274"/>
      <c r="BPR529" s="275"/>
      <c r="BPS529" s="274"/>
      <c r="BPT529" s="275"/>
      <c r="BPU529" s="275"/>
      <c r="BPV529" s="274"/>
      <c r="BPW529" s="274"/>
      <c r="BPX529" s="274"/>
      <c r="BPY529" s="274"/>
      <c r="BPZ529" s="275"/>
      <c r="BQA529" s="274"/>
      <c r="BQB529" s="275"/>
      <c r="BQC529" s="275"/>
      <c r="BQD529" s="274"/>
      <c r="BQE529" s="274"/>
      <c r="BQF529" s="274"/>
      <c r="BQG529" s="274"/>
      <c r="BQH529" s="275"/>
      <c r="BQI529" s="274"/>
      <c r="BQJ529" s="275"/>
      <c r="BQK529" s="275"/>
      <c r="BQL529" s="274"/>
      <c r="BQM529" s="274"/>
      <c r="BQN529" s="274"/>
      <c r="BQO529" s="274"/>
      <c r="BQP529" s="275"/>
      <c r="BQQ529" s="274"/>
      <c r="BQR529" s="275"/>
      <c r="BQS529" s="275"/>
      <c r="BQT529" s="274"/>
      <c r="BQU529" s="274"/>
      <c r="BQV529" s="274"/>
      <c r="BQW529" s="274"/>
      <c r="BQX529" s="275"/>
      <c r="BQY529" s="274"/>
      <c r="BQZ529" s="275"/>
      <c r="BRA529" s="275"/>
      <c r="BRB529" s="274"/>
      <c r="BRC529" s="274"/>
      <c r="BRD529" s="274"/>
      <c r="BRE529" s="274"/>
      <c r="BRF529" s="275"/>
      <c r="BRG529" s="274"/>
      <c r="BRH529" s="275"/>
      <c r="BRI529" s="275"/>
      <c r="BRJ529" s="274"/>
      <c r="BRK529" s="274"/>
      <c r="BRL529" s="274"/>
      <c r="BRM529" s="274"/>
      <c r="BRN529" s="275"/>
      <c r="BRO529" s="274"/>
      <c r="BRP529" s="275"/>
      <c r="BRQ529" s="275"/>
      <c r="BRR529" s="274"/>
      <c r="BRS529" s="274"/>
      <c r="BRT529" s="274"/>
      <c r="BRU529" s="274"/>
      <c r="BRV529" s="275"/>
      <c r="BRW529" s="274"/>
      <c r="BRX529" s="275"/>
      <c r="BRY529" s="275"/>
      <c r="BRZ529" s="274"/>
      <c r="BSA529" s="274"/>
      <c r="BSB529" s="274"/>
      <c r="BSC529" s="274"/>
      <c r="BSD529" s="275"/>
      <c r="BSE529" s="274"/>
      <c r="BSF529" s="275"/>
      <c r="BSG529" s="275"/>
      <c r="BSH529" s="274"/>
      <c r="BSI529" s="274"/>
      <c r="BSJ529" s="274"/>
      <c r="BSK529" s="274"/>
      <c r="BSL529" s="275"/>
      <c r="BSM529" s="274"/>
      <c r="BSN529" s="275"/>
      <c r="BSO529" s="275"/>
      <c r="BSP529" s="274"/>
      <c r="BSQ529" s="274"/>
      <c r="BSR529" s="274"/>
      <c r="BSS529" s="274"/>
      <c r="BST529" s="275"/>
      <c r="BSU529" s="274"/>
      <c r="BSV529" s="275"/>
      <c r="BSW529" s="275"/>
      <c r="BSX529" s="274"/>
      <c r="BSY529" s="274"/>
      <c r="BSZ529" s="274"/>
      <c r="BTA529" s="274"/>
      <c r="BTB529" s="275"/>
      <c r="BTC529" s="274"/>
      <c r="BTD529" s="275"/>
      <c r="BTE529" s="275"/>
      <c r="BTF529" s="274"/>
      <c r="BTG529" s="274"/>
      <c r="BTH529" s="274"/>
      <c r="BTI529" s="274"/>
      <c r="BTJ529" s="275"/>
      <c r="BTK529" s="274"/>
      <c r="BTL529" s="275"/>
      <c r="BTM529" s="275"/>
      <c r="BTN529" s="274"/>
      <c r="BTO529" s="274"/>
      <c r="BTP529" s="274"/>
      <c r="BTQ529" s="274"/>
      <c r="BTR529" s="275"/>
      <c r="BTS529" s="274"/>
      <c r="BTT529" s="275"/>
      <c r="BTU529" s="275"/>
      <c r="BTV529" s="274"/>
      <c r="BTW529" s="274"/>
      <c r="BTX529" s="274"/>
      <c r="BTY529" s="274"/>
      <c r="BTZ529" s="275"/>
      <c r="BUA529" s="274"/>
      <c r="BUB529" s="275"/>
      <c r="BUC529" s="275"/>
      <c r="BUD529" s="274"/>
      <c r="BUE529" s="274"/>
      <c r="BUF529" s="274"/>
      <c r="BUG529" s="274"/>
      <c r="BUH529" s="275"/>
      <c r="BUI529" s="274"/>
      <c r="BUJ529" s="275"/>
      <c r="BUK529" s="275"/>
      <c r="BUL529" s="274"/>
      <c r="BUM529" s="274"/>
      <c r="BUN529" s="274"/>
      <c r="BUO529" s="274"/>
      <c r="BUP529" s="275"/>
      <c r="BUQ529" s="274"/>
      <c r="BUR529" s="275"/>
      <c r="BUS529" s="275"/>
      <c r="BUT529" s="274"/>
      <c r="BUU529" s="274"/>
      <c r="BUV529" s="274"/>
      <c r="BUW529" s="274"/>
      <c r="BUX529" s="275"/>
      <c r="BUY529" s="274"/>
      <c r="BUZ529" s="275"/>
      <c r="BVA529" s="275"/>
      <c r="BVB529" s="274"/>
      <c r="BVC529" s="274"/>
      <c r="BVD529" s="274"/>
      <c r="BVE529" s="274"/>
      <c r="BVF529" s="275"/>
      <c r="BVG529" s="274"/>
      <c r="BVH529" s="275"/>
      <c r="BVI529" s="275"/>
      <c r="BVJ529" s="274"/>
      <c r="BVK529" s="274"/>
      <c r="BVL529" s="274"/>
      <c r="BVM529" s="274"/>
      <c r="BVN529" s="275"/>
      <c r="BVO529" s="274"/>
      <c r="BVP529" s="275"/>
      <c r="BVQ529" s="275"/>
      <c r="BVR529" s="274"/>
      <c r="BVS529" s="274"/>
      <c r="BVT529" s="274"/>
      <c r="BVU529" s="274"/>
      <c r="BVV529" s="275"/>
      <c r="BVW529" s="274"/>
      <c r="BVX529" s="275"/>
      <c r="BVY529" s="275"/>
      <c r="BVZ529" s="274"/>
      <c r="BWA529" s="274"/>
      <c r="BWB529" s="274"/>
      <c r="BWC529" s="274"/>
      <c r="BWD529" s="275"/>
      <c r="BWE529" s="274"/>
      <c r="BWF529" s="275"/>
      <c r="BWG529" s="275"/>
      <c r="BWH529" s="274"/>
      <c r="BWI529" s="274"/>
      <c r="BWJ529" s="274"/>
      <c r="BWK529" s="274"/>
      <c r="BWL529" s="275"/>
      <c r="BWM529" s="274"/>
      <c r="BWN529" s="275"/>
      <c r="BWO529" s="275"/>
      <c r="BWP529" s="274"/>
      <c r="BWQ529" s="274"/>
      <c r="BWR529" s="274"/>
      <c r="BWS529" s="274"/>
      <c r="BWT529" s="275"/>
      <c r="BWU529" s="274"/>
      <c r="BWV529" s="275"/>
      <c r="BWW529" s="275"/>
      <c r="BWX529" s="274"/>
      <c r="BWY529" s="274"/>
      <c r="BWZ529" s="274"/>
      <c r="BXA529" s="274"/>
      <c r="BXB529" s="275"/>
      <c r="BXC529" s="274"/>
      <c r="BXD529" s="275"/>
      <c r="BXE529" s="275"/>
      <c r="BXF529" s="274"/>
      <c r="BXG529" s="274"/>
      <c r="BXH529" s="274"/>
      <c r="BXI529" s="274"/>
      <c r="BXJ529" s="275"/>
      <c r="BXK529" s="274"/>
      <c r="BXL529" s="275"/>
      <c r="BXM529" s="275"/>
      <c r="BXN529" s="274"/>
      <c r="BXO529" s="274"/>
      <c r="BXP529" s="274"/>
      <c r="BXQ529" s="274"/>
      <c r="BXR529" s="275"/>
      <c r="BXS529" s="274"/>
      <c r="BXT529" s="275"/>
      <c r="BXU529" s="275"/>
      <c r="BXV529" s="274"/>
      <c r="BXW529" s="274"/>
      <c r="BXX529" s="274"/>
      <c r="BXY529" s="274"/>
      <c r="BXZ529" s="275"/>
      <c r="BYA529" s="274"/>
      <c r="BYB529" s="275"/>
      <c r="BYC529" s="275"/>
      <c r="BYD529" s="274"/>
      <c r="BYE529" s="274"/>
      <c r="BYF529" s="274"/>
      <c r="BYG529" s="274"/>
      <c r="BYH529" s="275"/>
      <c r="BYI529" s="274"/>
      <c r="BYJ529" s="275"/>
      <c r="BYK529" s="275"/>
      <c r="BYL529" s="274"/>
      <c r="BYM529" s="274"/>
      <c r="BYN529" s="274"/>
      <c r="BYO529" s="274"/>
      <c r="BYP529" s="275"/>
      <c r="BYQ529" s="274"/>
      <c r="BYR529" s="275"/>
      <c r="BYS529" s="275"/>
      <c r="BYT529" s="274"/>
      <c r="BYU529" s="274"/>
      <c r="BYV529" s="274"/>
      <c r="BYW529" s="274"/>
      <c r="BYX529" s="275"/>
      <c r="BYY529" s="274"/>
      <c r="BYZ529" s="275"/>
      <c r="BZA529" s="275"/>
      <c r="BZB529" s="274"/>
      <c r="BZC529" s="274"/>
      <c r="BZD529" s="274"/>
      <c r="BZE529" s="274"/>
      <c r="BZF529" s="275"/>
      <c r="BZG529" s="274"/>
      <c r="BZH529" s="275"/>
      <c r="BZI529" s="275"/>
      <c r="BZJ529" s="274"/>
      <c r="BZK529" s="274"/>
      <c r="BZL529" s="274"/>
      <c r="BZM529" s="274"/>
      <c r="BZN529" s="275"/>
      <c r="BZO529" s="274"/>
      <c r="BZP529" s="275"/>
      <c r="BZQ529" s="275"/>
      <c r="BZR529" s="274"/>
      <c r="BZS529" s="274"/>
      <c r="BZT529" s="274"/>
      <c r="BZU529" s="274"/>
      <c r="BZV529" s="275"/>
      <c r="BZW529" s="274"/>
      <c r="BZX529" s="275"/>
      <c r="BZY529" s="275"/>
      <c r="BZZ529" s="274"/>
      <c r="CAA529" s="274"/>
      <c r="CAB529" s="274"/>
      <c r="CAC529" s="274"/>
      <c r="CAD529" s="275"/>
      <c r="CAE529" s="274"/>
      <c r="CAF529" s="275"/>
      <c r="CAG529" s="275"/>
      <c r="CAH529" s="274"/>
      <c r="CAI529" s="274"/>
      <c r="CAJ529" s="274"/>
      <c r="CAK529" s="274"/>
      <c r="CAL529" s="275"/>
      <c r="CAM529" s="274"/>
      <c r="CAN529" s="275"/>
      <c r="CAO529" s="275"/>
      <c r="CAP529" s="274"/>
      <c r="CAQ529" s="274"/>
      <c r="CAR529" s="274"/>
      <c r="CAS529" s="274"/>
      <c r="CAT529" s="275"/>
      <c r="CAU529" s="274"/>
      <c r="CAV529" s="275"/>
      <c r="CAW529" s="275"/>
      <c r="CAX529" s="274"/>
      <c r="CAY529" s="274"/>
      <c r="CAZ529" s="274"/>
      <c r="CBA529" s="274"/>
      <c r="CBB529" s="275"/>
      <c r="CBC529" s="274"/>
      <c r="CBD529" s="275"/>
      <c r="CBE529" s="275"/>
      <c r="CBF529" s="274"/>
      <c r="CBG529" s="274"/>
      <c r="CBH529" s="274"/>
      <c r="CBI529" s="274"/>
      <c r="CBJ529" s="275"/>
      <c r="CBK529" s="274"/>
      <c r="CBL529" s="275"/>
      <c r="CBM529" s="275"/>
      <c r="CBN529" s="274"/>
      <c r="CBO529" s="274"/>
      <c r="CBP529" s="274"/>
      <c r="CBQ529" s="274"/>
      <c r="CBR529" s="275"/>
      <c r="CBS529" s="274"/>
      <c r="CBT529" s="275"/>
      <c r="CBU529" s="275"/>
      <c r="CBV529" s="274"/>
      <c r="CBW529" s="274"/>
      <c r="CBX529" s="274"/>
      <c r="CBY529" s="274"/>
      <c r="CBZ529" s="275"/>
      <c r="CCA529" s="274"/>
      <c r="CCB529" s="275"/>
      <c r="CCC529" s="275"/>
      <c r="CCD529" s="274"/>
      <c r="CCE529" s="274"/>
      <c r="CCF529" s="274"/>
      <c r="CCG529" s="274"/>
      <c r="CCH529" s="275"/>
      <c r="CCI529" s="274"/>
      <c r="CCJ529" s="275"/>
      <c r="CCK529" s="275"/>
      <c r="CCL529" s="274"/>
      <c r="CCM529" s="274"/>
      <c r="CCN529" s="274"/>
      <c r="CCO529" s="274"/>
      <c r="CCP529" s="275"/>
      <c r="CCQ529" s="274"/>
      <c r="CCR529" s="275"/>
      <c r="CCS529" s="275"/>
      <c r="CCT529" s="274"/>
      <c r="CCU529" s="274"/>
      <c r="CCV529" s="274"/>
      <c r="CCW529" s="274"/>
      <c r="CCX529" s="275"/>
      <c r="CCY529" s="274"/>
      <c r="CCZ529" s="275"/>
      <c r="CDA529" s="275"/>
      <c r="CDB529" s="274"/>
      <c r="CDC529" s="274"/>
      <c r="CDD529" s="274"/>
      <c r="CDE529" s="274"/>
      <c r="CDF529" s="275"/>
      <c r="CDG529" s="274"/>
      <c r="CDH529" s="275"/>
      <c r="CDI529" s="275"/>
      <c r="CDJ529" s="274"/>
      <c r="CDK529" s="274"/>
      <c r="CDL529" s="274"/>
      <c r="CDM529" s="274"/>
      <c r="CDN529" s="275"/>
      <c r="CDO529" s="274"/>
      <c r="CDP529" s="275"/>
      <c r="CDQ529" s="275"/>
      <c r="CDR529" s="274"/>
      <c r="CDS529" s="274"/>
      <c r="CDT529" s="274"/>
      <c r="CDU529" s="274"/>
      <c r="CDV529" s="275"/>
      <c r="CDW529" s="274"/>
      <c r="CDX529" s="275"/>
      <c r="CDY529" s="275"/>
      <c r="CDZ529" s="274"/>
      <c r="CEA529" s="274"/>
      <c r="CEB529" s="274"/>
      <c r="CEC529" s="274"/>
      <c r="CED529" s="275"/>
      <c r="CEE529" s="274"/>
      <c r="CEF529" s="275"/>
      <c r="CEG529" s="275"/>
      <c r="CEH529" s="274"/>
      <c r="CEI529" s="274"/>
      <c r="CEJ529" s="274"/>
      <c r="CEK529" s="274"/>
      <c r="CEL529" s="275"/>
      <c r="CEM529" s="274"/>
      <c r="CEN529" s="275"/>
      <c r="CEO529" s="275"/>
      <c r="CEP529" s="274"/>
      <c r="CEQ529" s="274"/>
      <c r="CER529" s="274"/>
      <c r="CES529" s="274"/>
      <c r="CET529" s="275"/>
      <c r="CEU529" s="274"/>
      <c r="CEV529" s="275"/>
      <c r="CEW529" s="275"/>
      <c r="CEX529" s="274"/>
      <c r="CEY529" s="274"/>
      <c r="CEZ529" s="274"/>
      <c r="CFA529" s="274"/>
      <c r="CFB529" s="275"/>
      <c r="CFC529" s="274"/>
      <c r="CFD529" s="275"/>
      <c r="CFE529" s="275"/>
      <c r="CFF529" s="274"/>
      <c r="CFG529" s="274"/>
      <c r="CFH529" s="274"/>
      <c r="CFI529" s="274"/>
      <c r="CFJ529" s="275"/>
      <c r="CFK529" s="274"/>
      <c r="CFL529" s="275"/>
      <c r="CFM529" s="275"/>
      <c r="CFN529" s="274"/>
      <c r="CFO529" s="274"/>
      <c r="CFP529" s="274"/>
      <c r="CFQ529" s="274"/>
      <c r="CFR529" s="275"/>
      <c r="CFS529" s="274"/>
      <c r="CFT529" s="275"/>
      <c r="CFU529" s="275"/>
      <c r="CFV529" s="274"/>
      <c r="CFW529" s="274"/>
      <c r="CFX529" s="274"/>
      <c r="CFY529" s="274"/>
      <c r="CFZ529" s="275"/>
      <c r="CGA529" s="274"/>
      <c r="CGB529" s="275"/>
      <c r="CGC529" s="275"/>
      <c r="CGD529" s="274"/>
      <c r="CGE529" s="274"/>
      <c r="CGF529" s="274"/>
      <c r="CGG529" s="274"/>
      <c r="CGH529" s="275"/>
      <c r="CGI529" s="274"/>
      <c r="CGJ529" s="275"/>
      <c r="CGK529" s="275"/>
      <c r="CGL529" s="274"/>
      <c r="CGM529" s="274"/>
      <c r="CGN529" s="274"/>
      <c r="CGO529" s="274"/>
      <c r="CGP529" s="275"/>
      <c r="CGQ529" s="274"/>
      <c r="CGR529" s="275"/>
      <c r="CGS529" s="275"/>
      <c r="CGT529" s="274"/>
      <c r="CGU529" s="274"/>
      <c r="CGV529" s="274"/>
      <c r="CGW529" s="274"/>
      <c r="CGX529" s="275"/>
      <c r="CGY529" s="274"/>
      <c r="CGZ529" s="275"/>
      <c r="CHA529" s="275"/>
      <c r="CHB529" s="274"/>
      <c r="CHC529" s="274"/>
      <c r="CHD529" s="274"/>
      <c r="CHE529" s="274"/>
      <c r="CHF529" s="275"/>
      <c r="CHG529" s="274"/>
      <c r="CHH529" s="275"/>
      <c r="CHI529" s="275"/>
      <c r="CHJ529" s="274"/>
      <c r="CHK529" s="274"/>
      <c r="CHL529" s="274"/>
      <c r="CHM529" s="274"/>
      <c r="CHN529" s="275"/>
      <c r="CHO529" s="274"/>
      <c r="CHP529" s="275"/>
      <c r="CHQ529" s="275"/>
      <c r="CHR529" s="274"/>
      <c r="CHS529" s="274"/>
      <c r="CHT529" s="274"/>
      <c r="CHU529" s="274"/>
      <c r="CHV529" s="275"/>
      <c r="CHW529" s="274"/>
      <c r="CHX529" s="275"/>
      <c r="CHY529" s="275"/>
      <c r="CHZ529" s="274"/>
      <c r="CIA529" s="274"/>
      <c r="CIB529" s="274"/>
      <c r="CIC529" s="274"/>
      <c r="CID529" s="275"/>
      <c r="CIE529" s="274"/>
      <c r="CIF529" s="275"/>
      <c r="CIG529" s="275"/>
      <c r="CIH529" s="274"/>
      <c r="CII529" s="274"/>
      <c r="CIJ529" s="274"/>
      <c r="CIK529" s="274"/>
      <c r="CIL529" s="275"/>
      <c r="CIM529" s="274"/>
      <c r="CIN529" s="275"/>
      <c r="CIO529" s="275"/>
      <c r="CIP529" s="274"/>
      <c r="CIQ529" s="274"/>
      <c r="CIR529" s="274"/>
      <c r="CIS529" s="274"/>
      <c r="CIT529" s="275"/>
      <c r="CIU529" s="274"/>
      <c r="CIV529" s="275"/>
      <c r="CIW529" s="275"/>
      <c r="CIX529" s="274"/>
      <c r="CIY529" s="274"/>
      <c r="CIZ529" s="274"/>
      <c r="CJA529" s="274"/>
      <c r="CJB529" s="275"/>
      <c r="CJC529" s="274"/>
      <c r="CJD529" s="275"/>
      <c r="CJE529" s="275"/>
      <c r="CJF529" s="274"/>
      <c r="CJG529" s="274"/>
      <c r="CJH529" s="274"/>
      <c r="CJI529" s="274"/>
      <c r="CJJ529" s="275"/>
      <c r="CJK529" s="274"/>
      <c r="CJL529" s="275"/>
      <c r="CJM529" s="275"/>
      <c r="CJN529" s="274"/>
      <c r="CJO529" s="274"/>
      <c r="CJP529" s="274"/>
      <c r="CJQ529" s="274"/>
      <c r="CJR529" s="275"/>
      <c r="CJS529" s="274"/>
      <c r="CJT529" s="275"/>
      <c r="CJU529" s="275"/>
      <c r="CJV529" s="274"/>
      <c r="CJW529" s="274"/>
      <c r="CJX529" s="274"/>
      <c r="CJY529" s="274"/>
      <c r="CJZ529" s="275"/>
      <c r="CKA529" s="274"/>
      <c r="CKB529" s="275"/>
      <c r="CKC529" s="275"/>
      <c r="CKD529" s="274"/>
      <c r="CKE529" s="274"/>
      <c r="CKF529" s="274"/>
      <c r="CKG529" s="274"/>
      <c r="CKH529" s="275"/>
      <c r="CKI529" s="274"/>
      <c r="CKJ529" s="275"/>
      <c r="CKK529" s="275"/>
      <c r="CKL529" s="274"/>
      <c r="CKM529" s="274"/>
      <c r="CKN529" s="274"/>
      <c r="CKO529" s="274"/>
      <c r="CKP529" s="275"/>
      <c r="CKQ529" s="274"/>
      <c r="CKR529" s="275"/>
      <c r="CKS529" s="275"/>
      <c r="CKT529" s="274"/>
      <c r="CKU529" s="274"/>
      <c r="CKV529" s="274"/>
      <c r="CKW529" s="274"/>
      <c r="CKX529" s="275"/>
      <c r="CKY529" s="274"/>
      <c r="CKZ529" s="275"/>
      <c r="CLA529" s="275"/>
      <c r="CLB529" s="274"/>
      <c r="CLC529" s="274"/>
      <c r="CLD529" s="274"/>
      <c r="CLE529" s="274"/>
      <c r="CLF529" s="275"/>
      <c r="CLG529" s="274"/>
      <c r="CLH529" s="275"/>
      <c r="CLI529" s="275"/>
      <c r="CLJ529" s="274"/>
      <c r="CLK529" s="274"/>
      <c r="CLL529" s="274"/>
      <c r="CLM529" s="274"/>
      <c r="CLN529" s="275"/>
      <c r="CLO529" s="274"/>
      <c r="CLP529" s="275"/>
      <c r="CLQ529" s="275"/>
      <c r="CLR529" s="274"/>
      <c r="CLS529" s="274"/>
      <c r="CLT529" s="274"/>
      <c r="CLU529" s="274"/>
      <c r="CLV529" s="275"/>
      <c r="CLW529" s="274"/>
      <c r="CLX529" s="275"/>
      <c r="CLY529" s="275"/>
      <c r="CLZ529" s="274"/>
      <c r="CMA529" s="274"/>
      <c r="CMB529" s="274"/>
      <c r="CMC529" s="274"/>
      <c r="CMD529" s="275"/>
      <c r="CME529" s="274"/>
      <c r="CMF529" s="275"/>
      <c r="CMG529" s="275"/>
      <c r="CMH529" s="274"/>
      <c r="CMI529" s="274"/>
      <c r="CMJ529" s="274"/>
      <c r="CMK529" s="274"/>
      <c r="CML529" s="275"/>
      <c r="CMM529" s="274"/>
      <c r="CMN529" s="275"/>
      <c r="CMO529" s="275"/>
      <c r="CMP529" s="274"/>
      <c r="CMQ529" s="274"/>
      <c r="CMR529" s="274"/>
      <c r="CMS529" s="274"/>
      <c r="CMT529" s="275"/>
      <c r="CMU529" s="274"/>
      <c r="CMV529" s="275"/>
      <c r="CMW529" s="275"/>
      <c r="CMX529" s="274"/>
      <c r="CMY529" s="274"/>
      <c r="CMZ529" s="274"/>
      <c r="CNA529" s="274"/>
      <c r="CNB529" s="275"/>
      <c r="CNC529" s="274"/>
      <c r="CND529" s="275"/>
      <c r="CNE529" s="275"/>
      <c r="CNF529" s="274"/>
      <c r="CNG529" s="274"/>
      <c r="CNH529" s="274"/>
      <c r="CNI529" s="274"/>
      <c r="CNJ529" s="275"/>
      <c r="CNK529" s="274"/>
      <c r="CNL529" s="275"/>
      <c r="CNM529" s="275"/>
      <c r="CNN529" s="274"/>
      <c r="CNO529" s="274"/>
      <c r="CNP529" s="274"/>
      <c r="CNQ529" s="274"/>
      <c r="CNR529" s="275"/>
      <c r="CNS529" s="274"/>
      <c r="CNT529" s="275"/>
      <c r="CNU529" s="275"/>
      <c r="CNV529" s="274"/>
      <c r="CNW529" s="274"/>
      <c r="CNX529" s="274"/>
      <c r="CNY529" s="274"/>
      <c r="CNZ529" s="275"/>
      <c r="COA529" s="274"/>
      <c r="COB529" s="275"/>
      <c r="COC529" s="275"/>
      <c r="COD529" s="274"/>
      <c r="COE529" s="274"/>
      <c r="COF529" s="274"/>
      <c r="COG529" s="274"/>
      <c r="COH529" s="275"/>
      <c r="COI529" s="274"/>
      <c r="COJ529" s="275"/>
      <c r="COK529" s="275"/>
      <c r="COL529" s="274"/>
      <c r="COM529" s="274"/>
      <c r="CON529" s="274"/>
      <c r="COO529" s="274"/>
      <c r="COP529" s="275"/>
      <c r="COQ529" s="274"/>
      <c r="COR529" s="275"/>
      <c r="COS529" s="275"/>
      <c r="COT529" s="274"/>
      <c r="COU529" s="274"/>
      <c r="COV529" s="274"/>
      <c r="COW529" s="274"/>
      <c r="COX529" s="275"/>
      <c r="COY529" s="274"/>
      <c r="COZ529" s="275"/>
      <c r="CPA529" s="275"/>
      <c r="CPB529" s="274"/>
      <c r="CPC529" s="274"/>
      <c r="CPD529" s="274"/>
      <c r="CPE529" s="274"/>
      <c r="CPF529" s="275"/>
      <c r="CPG529" s="274"/>
      <c r="CPH529" s="275"/>
      <c r="CPI529" s="275"/>
      <c r="CPJ529" s="274"/>
      <c r="CPK529" s="274"/>
      <c r="CPL529" s="274"/>
      <c r="CPM529" s="274"/>
      <c r="CPN529" s="275"/>
      <c r="CPO529" s="274"/>
      <c r="CPP529" s="275"/>
      <c r="CPQ529" s="275"/>
      <c r="CPR529" s="274"/>
      <c r="CPS529" s="274"/>
      <c r="CPT529" s="274"/>
      <c r="CPU529" s="274"/>
      <c r="CPV529" s="275"/>
      <c r="CPW529" s="274"/>
      <c r="CPX529" s="275"/>
      <c r="CPY529" s="275"/>
      <c r="CPZ529" s="274"/>
      <c r="CQA529" s="274"/>
      <c r="CQB529" s="274"/>
      <c r="CQC529" s="274"/>
      <c r="CQD529" s="275"/>
      <c r="CQE529" s="274"/>
      <c r="CQF529" s="275"/>
      <c r="CQG529" s="275"/>
      <c r="CQH529" s="274"/>
      <c r="CQI529" s="274"/>
      <c r="CQJ529" s="274"/>
      <c r="CQK529" s="274"/>
      <c r="CQL529" s="275"/>
      <c r="CQM529" s="274"/>
      <c r="CQN529" s="275"/>
      <c r="CQO529" s="275"/>
      <c r="CQP529" s="274"/>
      <c r="CQQ529" s="274"/>
      <c r="CQR529" s="274"/>
      <c r="CQS529" s="274"/>
      <c r="CQT529" s="275"/>
      <c r="CQU529" s="274"/>
      <c r="CQV529" s="275"/>
      <c r="CQW529" s="275"/>
      <c r="CQX529" s="274"/>
      <c r="CQY529" s="274"/>
      <c r="CQZ529" s="274"/>
      <c r="CRA529" s="274"/>
      <c r="CRB529" s="275"/>
      <c r="CRC529" s="274"/>
      <c r="CRD529" s="275"/>
      <c r="CRE529" s="275"/>
      <c r="CRF529" s="274"/>
      <c r="CRG529" s="274"/>
      <c r="CRH529" s="274"/>
      <c r="CRI529" s="274"/>
      <c r="CRJ529" s="275"/>
      <c r="CRK529" s="274"/>
      <c r="CRL529" s="275"/>
      <c r="CRM529" s="275"/>
      <c r="CRN529" s="274"/>
      <c r="CRO529" s="274"/>
      <c r="CRP529" s="274"/>
      <c r="CRQ529" s="274"/>
      <c r="CRR529" s="275"/>
      <c r="CRS529" s="274"/>
      <c r="CRT529" s="275"/>
      <c r="CRU529" s="275"/>
      <c r="CRV529" s="274"/>
      <c r="CRW529" s="274"/>
      <c r="CRX529" s="274"/>
      <c r="CRY529" s="274"/>
      <c r="CRZ529" s="275"/>
      <c r="CSA529" s="274"/>
      <c r="CSB529" s="275"/>
      <c r="CSC529" s="275"/>
      <c r="CSD529" s="274"/>
      <c r="CSE529" s="274"/>
      <c r="CSF529" s="274"/>
      <c r="CSG529" s="274"/>
      <c r="CSH529" s="275"/>
      <c r="CSI529" s="274"/>
      <c r="CSJ529" s="275"/>
      <c r="CSK529" s="275"/>
      <c r="CSL529" s="274"/>
      <c r="CSM529" s="274"/>
      <c r="CSN529" s="274"/>
      <c r="CSO529" s="274"/>
      <c r="CSP529" s="275"/>
      <c r="CSQ529" s="274"/>
      <c r="CSR529" s="275"/>
      <c r="CSS529" s="275"/>
      <c r="CST529" s="274"/>
      <c r="CSU529" s="274"/>
      <c r="CSV529" s="274"/>
      <c r="CSW529" s="274"/>
      <c r="CSX529" s="275"/>
      <c r="CSY529" s="274"/>
      <c r="CSZ529" s="275"/>
      <c r="CTA529" s="275"/>
      <c r="CTB529" s="274"/>
      <c r="CTC529" s="274"/>
      <c r="CTD529" s="274"/>
      <c r="CTE529" s="274"/>
      <c r="CTF529" s="275"/>
      <c r="CTG529" s="274"/>
      <c r="CTH529" s="275"/>
      <c r="CTI529" s="275"/>
      <c r="CTJ529" s="274"/>
      <c r="CTK529" s="274"/>
      <c r="CTL529" s="274"/>
      <c r="CTM529" s="274"/>
      <c r="CTN529" s="275"/>
      <c r="CTO529" s="274"/>
      <c r="CTP529" s="275"/>
      <c r="CTQ529" s="275"/>
      <c r="CTR529" s="274"/>
      <c r="CTS529" s="274"/>
      <c r="CTT529" s="274"/>
      <c r="CTU529" s="274"/>
      <c r="CTV529" s="275"/>
      <c r="CTW529" s="274"/>
      <c r="CTX529" s="275"/>
      <c r="CTY529" s="275"/>
      <c r="CTZ529" s="274"/>
      <c r="CUA529" s="274"/>
      <c r="CUB529" s="274"/>
      <c r="CUC529" s="274"/>
      <c r="CUD529" s="275"/>
      <c r="CUE529" s="274"/>
      <c r="CUF529" s="275"/>
      <c r="CUG529" s="275"/>
      <c r="CUH529" s="274"/>
      <c r="CUI529" s="274"/>
      <c r="CUJ529" s="274"/>
      <c r="CUK529" s="274"/>
      <c r="CUL529" s="275"/>
      <c r="CUM529" s="274"/>
      <c r="CUN529" s="275"/>
      <c r="CUO529" s="275"/>
      <c r="CUP529" s="274"/>
      <c r="CUQ529" s="274"/>
      <c r="CUR529" s="274"/>
      <c r="CUS529" s="274"/>
      <c r="CUT529" s="275"/>
      <c r="CUU529" s="274"/>
      <c r="CUV529" s="275"/>
      <c r="CUW529" s="275"/>
      <c r="CUX529" s="274"/>
      <c r="CUY529" s="274"/>
      <c r="CUZ529" s="274"/>
      <c r="CVA529" s="274"/>
      <c r="CVB529" s="275"/>
      <c r="CVC529" s="274"/>
      <c r="CVD529" s="275"/>
      <c r="CVE529" s="275"/>
      <c r="CVF529" s="274"/>
      <c r="CVG529" s="274"/>
      <c r="CVH529" s="274"/>
      <c r="CVI529" s="274"/>
      <c r="CVJ529" s="275"/>
      <c r="CVK529" s="274"/>
      <c r="CVL529" s="275"/>
      <c r="CVM529" s="275"/>
      <c r="CVN529" s="274"/>
      <c r="CVO529" s="274"/>
      <c r="CVP529" s="274"/>
      <c r="CVQ529" s="274"/>
      <c r="CVR529" s="275"/>
      <c r="CVS529" s="274"/>
      <c r="CVT529" s="275"/>
      <c r="CVU529" s="275"/>
      <c r="CVV529" s="274"/>
      <c r="CVW529" s="274"/>
      <c r="CVX529" s="274"/>
      <c r="CVY529" s="274"/>
      <c r="CVZ529" s="275"/>
      <c r="CWA529" s="274"/>
      <c r="CWB529" s="275"/>
      <c r="CWC529" s="275"/>
      <c r="CWD529" s="274"/>
      <c r="CWE529" s="274"/>
      <c r="CWF529" s="274"/>
      <c r="CWG529" s="274"/>
      <c r="CWH529" s="275"/>
      <c r="CWI529" s="274"/>
      <c r="CWJ529" s="275"/>
      <c r="CWK529" s="275"/>
      <c r="CWL529" s="274"/>
      <c r="CWM529" s="274"/>
      <c r="CWN529" s="274"/>
      <c r="CWO529" s="274"/>
      <c r="CWP529" s="275"/>
      <c r="CWQ529" s="274"/>
      <c r="CWR529" s="275"/>
      <c r="CWS529" s="275"/>
      <c r="CWT529" s="274"/>
      <c r="CWU529" s="274"/>
      <c r="CWV529" s="274"/>
      <c r="CWW529" s="274"/>
      <c r="CWX529" s="275"/>
      <c r="CWY529" s="274"/>
      <c r="CWZ529" s="275"/>
      <c r="CXA529" s="275"/>
      <c r="CXB529" s="274"/>
      <c r="CXC529" s="274"/>
      <c r="CXD529" s="274"/>
      <c r="CXE529" s="274"/>
      <c r="CXF529" s="275"/>
      <c r="CXG529" s="274"/>
      <c r="CXH529" s="275"/>
      <c r="CXI529" s="275"/>
      <c r="CXJ529" s="274"/>
      <c r="CXK529" s="274"/>
      <c r="CXL529" s="274"/>
      <c r="CXM529" s="274"/>
      <c r="CXN529" s="275"/>
      <c r="CXO529" s="274"/>
      <c r="CXP529" s="275"/>
      <c r="CXQ529" s="275"/>
      <c r="CXR529" s="274"/>
      <c r="CXS529" s="274"/>
      <c r="CXT529" s="274"/>
      <c r="CXU529" s="274"/>
      <c r="CXV529" s="275"/>
      <c r="CXW529" s="274"/>
      <c r="CXX529" s="275"/>
      <c r="CXY529" s="275"/>
      <c r="CXZ529" s="274"/>
      <c r="CYA529" s="274"/>
      <c r="CYB529" s="274"/>
      <c r="CYC529" s="274"/>
      <c r="CYD529" s="275"/>
      <c r="CYE529" s="274"/>
      <c r="CYF529" s="275"/>
      <c r="CYG529" s="275"/>
      <c r="CYH529" s="274"/>
      <c r="CYI529" s="274"/>
      <c r="CYJ529" s="274"/>
      <c r="CYK529" s="274"/>
      <c r="CYL529" s="275"/>
      <c r="CYM529" s="274"/>
      <c r="CYN529" s="275"/>
      <c r="CYO529" s="275"/>
      <c r="CYP529" s="274"/>
      <c r="CYQ529" s="274"/>
      <c r="CYR529" s="274"/>
      <c r="CYS529" s="274"/>
      <c r="CYT529" s="275"/>
      <c r="CYU529" s="274"/>
      <c r="CYV529" s="275"/>
      <c r="CYW529" s="275"/>
      <c r="CYX529" s="274"/>
      <c r="CYY529" s="274"/>
      <c r="CYZ529" s="274"/>
      <c r="CZA529" s="274"/>
      <c r="CZB529" s="275"/>
      <c r="CZC529" s="274"/>
      <c r="CZD529" s="275"/>
      <c r="CZE529" s="275"/>
      <c r="CZF529" s="274"/>
      <c r="CZG529" s="274"/>
      <c r="CZH529" s="274"/>
      <c r="CZI529" s="274"/>
      <c r="CZJ529" s="275"/>
      <c r="CZK529" s="274"/>
      <c r="CZL529" s="275"/>
      <c r="CZM529" s="275"/>
      <c r="CZN529" s="274"/>
      <c r="CZO529" s="274"/>
      <c r="CZP529" s="274"/>
      <c r="CZQ529" s="274"/>
      <c r="CZR529" s="275"/>
      <c r="CZS529" s="274"/>
      <c r="CZT529" s="275"/>
      <c r="CZU529" s="275"/>
      <c r="CZV529" s="274"/>
      <c r="CZW529" s="274"/>
      <c r="CZX529" s="274"/>
      <c r="CZY529" s="274"/>
      <c r="CZZ529" s="275"/>
      <c r="DAA529" s="274"/>
      <c r="DAB529" s="275"/>
      <c r="DAC529" s="275"/>
      <c r="DAD529" s="274"/>
      <c r="DAE529" s="274"/>
      <c r="DAF529" s="274"/>
      <c r="DAG529" s="274"/>
      <c r="DAH529" s="275"/>
      <c r="DAI529" s="274"/>
      <c r="DAJ529" s="275"/>
      <c r="DAK529" s="275"/>
      <c r="DAL529" s="274"/>
      <c r="DAM529" s="274"/>
      <c r="DAN529" s="274"/>
      <c r="DAO529" s="274"/>
      <c r="DAP529" s="275"/>
      <c r="DAQ529" s="274"/>
      <c r="DAR529" s="275"/>
      <c r="DAS529" s="275"/>
      <c r="DAT529" s="274"/>
      <c r="DAU529" s="274"/>
      <c r="DAV529" s="274"/>
      <c r="DAW529" s="274"/>
      <c r="DAX529" s="275"/>
      <c r="DAY529" s="274"/>
      <c r="DAZ529" s="275"/>
      <c r="DBA529" s="275"/>
      <c r="DBB529" s="274"/>
      <c r="DBC529" s="274"/>
      <c r="DBD529" s="274"/>
      <c r="DBE529" s="274"/>
      <c r="DBF529" s="275"/>
      <c r="DBG529" s="274"/>
      <c r="DBH529" s="275"/>
      <c r="DBI529" s="275"/>
      <c r="DBJ529" s="274"/>
      <c r="DBK529" s="274"/>
      <c r="DBL529" s="274"/>
      <c r="DBM529" s="274"/>
      <c r="DBN529" s="275"/>
      <c r="DBO529" s="274"/>
      <c r="DBP529" s="275"/>
      <c r="DBQ529" s="275"/>
      <c r="DBR529" s="274"/>
      <c r="DBS529" s="274"/>
      <c r="DBT529" s="274"/>
      <c r="DBU529" s="274"/>
      <c r="DBV529" s="275"/>
      <c r="DBW529" s="274"/>
      <c r="DBX529" s="275"/>
      <c r="DBY529" s="275"/>
      <c r="DBZ529" s="274"/>
      <c r="DCA529" s="274"/>
      <c r="DCB529" s="274"/>
      <c r="DCC529" s="274"/>
      <c r="DCD529" s="275"/>
      <c r="DCE529" s="274"/>
      <c r="DCF529" s="275"/>
      <c r="DCG529" s="275"/>
      <c r="DCH529" s="274"/>
      <c r="DCI529" s="274"/>
      <c r="DCJ529" s="274"/>
      <c r="DCK529" s="274"/>
      <c r="DCL529" s="275"/>
      <c r="DCM529" s="274"/>
      <c r="DCN529" s="275"/>
      <c r="DCO529" s="275"/>
      <c r="DCP529" s="274"/>
      <c r="DCQ529" s="274"/>
      <c r="DCR529" s="274"/>
      <c r="DCS529" s="274"/>
      <c r="DCT529" s="275"/>
      <c r="DCU529" s="274"/>
      <c r="DCV529" s="275"/>
      <c r="DCW529" s="275"/>
      <c r="DCX529" s="274"/>
      <c r="DCY529" s="274"/>
      <c r="DCZ529" s="274"/>
      <c r="DDA529" s="274"/>
      <c r="DDB529" s="275"/>
      <c r="DDC529" s="274"/>
      <c r="DDD529" s="275"/>
      <c r="DDE529" s="275"/>
      <c r="DDF529" s="274"/>
      <c r="DDG529" s="274"/>
      <c r="DDH529" s="274"/>
      <c r="DDI529" s="274"/>
      <c r="DDJ529" s="275"/>
      <c r="DDK529" s="274"/>
      <c r="DDL529" s="275"/>
      <c r="DDM529" s="275"/>
      <c r="DDN529" s="274"/>
      <c r="DDO529" s="274"/>
      <c r="DDP529" s="274"/>
      <c r="DDQ529" s="274"/>
      <c r="DDR529" s="275"/>
      <c r="DDS529" s="274"/>
      <c r="DDT529" s="275"/>
      <c r="DDU529" s="275"/>
      <c r="DDV529" s="274"/>
      <c r="DDW529" s="274"/>
      <c r="DDX529" s="274"/>
      <c r="DDY529" s="274"/>
      <c r="DDZ529" s="275"/>
      <c r="DEA529" s="274"/>
      <c r="DEB529" s="275"/>
      <c r="DEC529" s="275"/>
      <c r="DED529" s="274"/>
      <c r="DEE529" s="274"/>
      <c r="DEF529" s="274"/>
      <c r="DEG529" s="274"/>
      <c r="DEH529" s="275"/>
      <c r="DEI529" s="274"/>
      <c r="DEJ529" s="275"/>
      <c r="DEK529" s="275"/>
      <c r="DEL529" s="274"/>
      <c r="DEM529" s="274"/>
      <c r="DEN529" s="274"/>
      <c r="DEO529" s="274"/>
      <c r="DEP529" s="275"/>
      <c r="DEQ529" s="274"/>
      <c r="DER529" s="275"/>
      <c r="DES529" s="275"/>
      <c r="DET529" s="274"/>
      <c r="DEU529" s="274"/>
      <c r="DEV529" s="274"/>
      <c r="DEW529" s="274"/>
      <c r="DEX529" s="275"/>
      <c r="DEY529" s="274"/>
      <c r="DEZ529" s="275"/>
      <c r="DFA529" s="275"/>
      <c r="DFB529" s="274"/>
      <c r="DFC529" s="274"/>
      <c r="DFD529" s="274"/>
      <c r="DFE529" s="274"/>
      <c r="DFF529" s="275"/>
      <c r="DFG529" s="274"/>
      <c r="DFH529" s="275"/>
      <c r="DFI529" s="275"/>
      <c r="DFJ529" s="274"/>
      <c r="DFK529" s="274"/>
      <c r="DFL529" s="274"/>
      <c r="DFM529" s="274"/>
      <c r="DFN529" s="275"/>
      <c r="DFO529" s="274"/>
      <c r="DFP529" s="275"/>
      <c r="DFQ529" s="275"/>
      <c r="DFR529" s="274"/>
      <c r="DFS529" s="274"/>
      <c r="DFT529" s="274"/>
      <c r="DFU529" s="274"/>
      <c r="DFV529" s="275"/>
      <c r="DFW529" s="274"/>
      <c r="DFX529" s="275"/>
      <c r="DFY529" s="275"/>
      <c r="DFZ529" s="274"/>
      <c r="DGA529" s="274"/>
      <c r="DGB529" s="274"/>
      <c r="DGC529" s="274"/>
      <c r="DGD529" s="275"/>
      <c r="DGE529" s="274"/>
      <c r="DGF529" s="275"/>
      <c r="DGG529" s="275"/>
      <c r="DGH529" s="274"/>
      <c r="DGI529" s="274"/>
      <c r="DGJ529" s="274"/>
      <c r="DGK529" s="274"/>
      <c r="DGL529" s="275"/>
      <c r="DGM529" s="274"/>
      <c r="DGN529" s="275"/>
      <c r="DGO529" s="275"/>
      <c r="DGP529" s="274"/>
      <c r="DGQ529" s="274"/>
      <c r="DGR529" s="274"/>
      <c r="DGS529" s="274"/>
      <c r="DGT529" s="275"/>
      <c r="DGU529" s="274"/>
      <c r="DGV529" s="275"/>
      <c r="DGW529" s="275"/>
      <c r="DGX529" s="274"/>
      <c r="DGY529" s="274"/>
      <c r="DGZ529" s="274"/>
      <c r="DHA529" s="274"/>
      <c r="DHB529" s="275"/>
      <c r="DHC529" s="274"/>
      <c r="DHD529" s="275"/>
      <c r="DHE529" s="275"/>
      <c r="DHF529" s="274"/>
      <c r="DHG529" s="274"/>
      <c r="DHH529" s="274"/>
      <c r="DHI529" s="274"/>
      <c r="DHJ529" s="275"/>
      <c r="DHK529" s="274"/>
      <c r="DHL529" s="275"/>
      <c r="DHM529" s="275"/>
      <c r="DHN529" s="274"/>
      <c r="DHO529" s="274"/>
      <c r="DHP529" s="274"/>
      <c r="DHQ529" s="274"/>
      <c r="DHR529" s="275"/>
      <c r="DHS529" s="274"/>
      <c r="DHT529" s="275"/>
      <c r="DHU529" s="275"/>
      <c r="DHV529" s="274"/>
      <c r="DHW529" s="274"/>
      <c r="DHX529" s="274"/>
      <c r="DHY529" s="274"/>
      <c r="DHZ529" s="275"/>
      <c r="DIA529" s="274"/>
      <c r="DIB529" s="275"/>
      <c r="DIC529" s="275"/>
      <c r="DID529" s="274"/>
      <c r="DIE529" s="274"/>
      <c r="DIF529" s="274"/>
      <c r="DIG529" s="274"/>
      <c r="DIH529" s="275"/>
      <c r="DII529" s="274"/>
      <c r="DIJ529" s="275"/>
      <c r="DIK529" s="275"/>
      <c r="DIL529" s="274"/>
      <c r="DIM529" s="274"/>
      <c r="DIN529" s="274"/>
      <c r="DIO529" s="274"/>
      <c r="DIP529" s="275"/>
      <c r="DIQ529" s="274"/>
      <c r="DIR529" s="275"/>
      <c r="DIS529" s="275"/>
      <c r="DIT529" s="274"/>
      <c r="DIU529" s="274"/>
      <c r="DIV529" s="274"/>
      <c r="DIW529" s="274"/>
      <c r="DIX529" s="275"/>
      <c r="DIY529" s="274"/>
      <c r="DIZ529" s="275"/>
      <c r="DJA529" s="275"/>
      <c r="DJB529" s="274"/>
      <c r="DJC529" s="274"/>
      <c r="DJD529" s="274"/>
      <c r="DJE529" s="274"/>
      <c r="DJF529" s="275"/>
      <c r="DJG529" s="274"/>
      <c r="DJH529" s="275"/>
      <c r="DJI529" s="275"/>
      <c r="DJJ529" s="274"/>
      <c r="DJK529" s="274"/>
      <c r="DJL529" s="274"/>
      <c r="DJM529" s="274"/>
      <c r="DJN529" s="275"/>
      <c r="DJO529" s="274"/>
      <c r="DJP529" s="275"/>
      <c r="DJQ529" s="275"/>
      <c r="DJR529" s="274"/>
      <c r="DJS529" s="274"/>
      <c r="DJT529" s="274"/>
      <c r="DJU529" s="274"/>
      <c r="DJV529" s="275"/>
      <c r="DJW529" s="274"/>
      <c r="DJX529" s="275"/>
      <c r="DJY529" s="275"/>
      <c r="DJZ529" s="274"/>
      <c r="DKA529" s="274"/>
      <c r="DKB529" s="274"/>
      <c r="DKC529" s="274"/>
      <c r="DKD529" s="275"/>
      <c r="DKE529" s="274"/>
      <c r="DKF529" s="275"/>
      <c r="DKG529" s="275"/>
      <c r="DKH529" s="274"/>
      <c r="DKI529" s="274"/>
      <c r="DKJ529" s="274"/>
      <c r="DKK529" s="274"/>
      <c r="DKL529" s="275"/>
      <c r="DKM529" s="274"/>
      <c r="DKN529" s="275"/>
      <c r="DKO529" s="275"/>
      <c r="DKP529" s="274"/>
      <c r="DKQ529" s="274"/>
      <c r="DKR529" s="274"/>
      <c r="DKS529" s="274"/>
      <c r="DKT529" s="275"/>
      <c r="DKU529" s="274"/>
      <c r="DKV529" s="275"/>
      <c r="DKW529" s="275"/>
      <c r="DKX529" s="274"/>
      <c r="DKY529" s="274"/>
      <c r="DKZ529" s="274"/>
      <c r="DLA529" s="274"/>
      <c r="DLB529" s="275"/>
      <c r="DLC529" s="274"/>
      <c r="DLD529" s="275"/>
      <c r="DLE529" s="275"/>
      <c r="DLF529" s="274"/>
      <c r="DLG529" s="274"/>
      <c r="DLH529" s="274"/>
      <c r="DLI529" s="274"/>
      <c r="DLJ529" s="275"/>
      <c r="DLK529" s="274"/>
      <c r="DLL529" s="275"/>
      <c r="DLM529" s="275"/>
      <c r="DLN529" s="274"/>
      <c r="DLO529" s="274"/>
      <c r="DLP529" s="274"/>
      <c r="DLQ529" s="274"/>
      <c r="DLR529" s="275"/>
      <c r="DLS529" s="274"/>
      <c r="DLT529" s="275"/>
      <c r="DLU529" s="275"/>
      <c r="DLV529" s="274"/>
      <c r="DLW529" s="274"/>
      <c r="DLX529" s="274"/>
      <c r="DLY529" s="274"/>
      <c r="DLZ529" s="275"/>
      <c r="DMA529" s="274"/>
      <c r="DMB529" s="275"/>
      <c r="DMC529" s="275"/>
      <c r="DMD529" s="274"/>
      <c r="DME529" s="274"/>
      <c r="DMF529" s="274"/>
      <c r="DMG529" s="274"/>
      <c r="DMH529" s="275"/>
      <c r="DMI529" s="274"/>
      <c r="DMJ529" s="275"/>
      <c r="DMK529" s="275"/>
      <c r="DML529" s="274"/>
      <c r="DMM529" s="274"/>
      <c r="DMN529" s="274"/>
      <c r="DMO529" s="274"/>
      <c r="DMP529" s="275"/>
      <c r="DMQ529" s="274"/>
      <c r="DMR529" s="275"/>
      <c r="DMS529" s="275"/>
      <c r="DMT529" s="274"/>
      <c r="DMU529" s="274"/>
      <c r="DMV529" s="274"/>
      <c r="DMW529" s="274"/>
      <c r="DMX529" s="275"/>
      <c r="DMY529" s="274"/>
      <c r="DMZ529" s="275"/>
      <c r="DNA529" s="275"/>
      <c r="DNB529" s="274"/>
      <c r="DNC529" s="274"/>
      <c r="DND529" s="274"/>
      <c r="DNE529" s="274"/>
      <c r="DNF529" s="275"/>
      <c r="DNG529" s="274"/>
      <c r="DNH529" s="275"/>
      <c r="DNI529" s="275"/>
      <c r="DNJ529" s="274"/>
      <c r="DNK529" s="274"/>
      <c r="DNL529" s="274"/>
      <c r="DNM529" s="274"/>
      <c r="DNN529" s="275"/>
      <c r="DNO529" s="274"/>
      <c r="DNP529" s="275"/>
      <c r="DNQ529" s="275"/>
      <c r="DNR529" s="274"/>
      <c r="DNS529" s="274"/>
      <c r="DNT529" s="274"/>
      <c r="DNU529" s="274"/>
      <c r="DNV529" s="275"/>
      <c r="DNW529" s="274"/>
      <c r="DNX529" s="275"/>
      <c r="DNY529" s="275"/>
      <c r="DNZ529" s="274"/>
      <c r="DOA529" s="274"/>
      <c r="DOB529" s="274"/>
      <c r="DOC529" s="274"/>
      <c r="DOD529" s="275"/>
      <c r="DOE529" s="274"/>
      <c r="DOF529" s="275"/>
      <c r="DOG529" s="275"/>
      <c r="DOH529" s="274"/>
      <c r="DOI529" s="274"/>
      <c r="DOJ529" s="274"/>
      <c r="DOK529" s="274"/>
      <c r="DOL529" s="275"/>
      <c r="DOM529" s="274"/>
      <c r="DON529" s="275"/>
      <c r="DOO529" s="275"/>
      <c r="DOP529" s="274"/>
      <c r="DOQ529" s="274"/>
      <c r="DOR529" s="274"/>
      <c r="DOS529" s="274"/>
      <c r="DOT529" s="275"/>
      <c r="DOU529" s="274"/>
      <c r="DOV529" s="275"/>
      <c r="DOW529" s="275"/>
      <c r="DOX529" s="274"/>
      <c r="DOY529" s="274"/>
      <c r="DOZ529" s="274"/>
      <c r="DPA529" s="274"/>
      <c r="DPB529" s="275"/>
      <c r="DPC529" s="274"/>
      <c r="DPD529" s="275"/>
      <c r="DPE529" s="275"/>
      <c r="DPF529" s="274"/>
      <c r="DPG529" s="274"/>
      <c r="DPH529" s="274"/>
      <c r="DPI529" s="274"/>
      <c r="DPJ529" s="275"/>
      <c r="DPK529" s="274"/>
      <c r="DPL529" s="275"/>
      <c r="DPM529" s="275"/>
      <c r="DPN529" s="274"/>
      <c r="DPO529" s="274"/>
      <c r="DPP529" s="274"/>
      <c r="DPQ529" s="274"/>
      <c r="DPR529" s="275"/>
      <c r="DPS529" s="274"/>
      <c r="DPT529" s="275"/>
      <c r="DPU529" s="275"/>
      <c r="DPV529" s="274"/>
      <c r="DPW529" s="274"/>
      <c r="DPX529" s="274"/>
      <c r="DPY529" s="274"/>
      <c r="DPZ529" s="275"/>
      <c r="DQA529" s="274"/>
      <c r="DQB529" s="275"/>
      <c r="DQC529" s="275"/>
      <c r="DQD529" s="274"/>
      <c r="DQE529" s="274"/>
      <c r="DQF529" s="274"/>
      <c r="DQG529" s="274"/>
      <c r="DQH529" s="275"/>
      <c r="DQI529" s="274"/>
      <c r="DQJ529" s="275"/>
      <c r="DQK529" s="275"/>
      <c r="DQL529" s="274"/>
      <c r="DQM529" s="274"/>
      <c r="DQN529" s="274"/>
      <c r="DQO529" s="274"/>
      <c r="DQP529" s="275"/>
      <c r="DQQ529" s="274"/>
      <c r="DQR529" s="275"/>
      <c r="DQS529" s="275"/>
      <c r="DQT529" s="274"/>
      <c r="DQU529" s="274"/>
      <c r="DQV529" s="274"/>
      <c r="DQW529" s="274"/>
      <c r="DQX529" s="275"/>
      <c r="DQY529" s="274"/>
      <c r="DQZ529" s="275"/>
      <c r="DRA529" s="275"/>
      <c r="DRB529" s="274"/>
      <c r="DRC529" s="274"/>
      <c r="DRD529" s="274"/>
      <c r="DRE529" s="274"/>
      <c r="DRF529" s="275"/>
      <c r="DRG529" s="274"/>
      <c r="DRH529" s="275"/>
      <c r="DRI529" s="275"/>
      <c r="DRJ529" s="274"/>
      <c r="DRK529" s="274"/>
      <c r="DRL529" s="274"/>
      <c r="DRM529" s="274"/>
      <c r="DRN529" s="275"/>
      <c r="DRO529" s="274"/>
      <c r="DRP529" s="275"/>
      <c r="DRQ529" s="275"/>
      <c r="DRR529" s="274"/>
      <c r="DRS529" s="274"/>
      <c r="DRT529" s="274"/>
      <c r="DRU529" s="274"/>
      <c r="DRV529" s="275"/>
      <c r="DRW529" s="274"/>
      <c r="DRX529" s="275"/>
      <c r="DRY529" s="275"/>
      <c r="DRZ529" s="274"/>
      <c r="DSA529" s="274"/>
      <c r="DSB529" s="274"/>
      <c r="DSC529" s="274"/>
      <c r="DSD529" s="275"/>
      <c r="DSE529" s="274"/>
      <c r="DSF529" s="275"/>
      <c r="DSG529" s="275"/>
      <c r="DSH529" s="274"/>
      <c r="DSI529" s="274"/>
      <c r="DSJ529" s="274"/>
      <c r="DSK529" s="274"/>
      <c r="DSL529" s="275"/>
      <c r="DSM529" s="274"/>
      <c r="DSN529" s="275"/>
      <c r="DSO529" s="275"/>
      <c r="DSP529" s="274"/>
      <c r="DSQ529" s="274"/>
      <c r="DSR529" s="274"/>
      <c r="DSS529" s="274"/>
      <c r="DST529" s="275"/>
      <c r="DSU529" s="274"/>
      <c r="DSV529" s="275"/>
      <c r="DSW529" s="275"/>
      <c r="DSX529" s="274"/>
      <c r="DSY529" s="274"/>
      <c r="DSZ529" s="274"/>
      <c r="DTA529" s="274"/>
      <c r="DTB529" s="275"/>
      <c r="DTC529" s="274"/>
      <c r="DTD529" s="275"/>
      <c r="DTE529" s="275"/>
      <c r="DTF529" s="274"/>
      <c r="DTG529" s="274"/>
      <c r="DTH529" s="274"/>
      <c r="DTI529" s="274"/>
      <c r="DTJ529" s="275"/>
      <c r="DTK529" s="274"/>
      <c r="DTL529" s="275"/>
      <c r="DTM529" s="275"/>
      <c r="DTN529" s="274"/>
      <c r="DTO529" s="274"/>
      <c r="DTP529" s="274"/>
      <c r="DTQ529" s="274"/>
      <c r="DTR529" s="275"/>
      <c r="DTS529" s="274"/>
      <c r="DTT529" s="275"/>
      <c r="DTU529" s="275"/>
      <c r="DTV529" s="274"/>
      <c r="DTW529" s="274"/>
      <c r="DTX529" s="274"/>
      <c r="DTY529" s="274"/>
      <c r="DTZ529" s="275"/>
      <c r="DUA529" s="274"/>
      <c r="DUB529" s="275"/>
      <c r="DUC529" s="275"/>
      <c r="DUD529" s="274"/>
      <c r="DUE529" s="274"/>
      <c r="DUF529" s="274"/>
      <c r="DUG529" s="274"/>
      <c r="DUH529" s="275"/>
      <c r="DUI529" s="274"/>
      <c r="DUJ529" s="275"/>
      <c r="DUK529" s="275"/>
      <c r="DUL529" s="274"/>
      <c r="DUM529" s="274"/>
      <c r="DUN529" s="274"/>
      <c r="DUO529" s="274"/>
      <c r="DUP529" s="275"/>
      <c r="DUQ529" s="274"/>
      <c r="DUR529" s="275"/>
      <c r="DUS529" s="275"/>
      <c r="DUT529" s="274"/>
      <c r="DUU529" s="274"/>
      <c r="DUV529" s="274"/>
      <c r="DUW529" s="274"/>
      <c r="DUX529" s="275"/>
      <c r="DUY529" s="274"/>
      <c r="DUZ529" s="275"/>
      <c r="DVA529" s="275"/>
      <c r="DVB529" s="274"/>
      <c r="DVC529" s="274"/>
      <c r="DVD529" s="274"/>
      <c r="DVE529" s="274"/>
      <c r="DVF529" s="275"/>
      <c r="DVG529" s="274"/>
      <c r="DVH529" s="275"/>
      <c r="DVI529" s="275"/>
      <c r="DVJ529" s="274"/>
      <c r="DVK529" s="274"/>
      <c r="DVL529" s="274"/>
      <c r="DVM529" s="274"/>
      <c r="DVN529" s="275"/>
      <c r="DVO529" s="274"/>
      <c r="DVP529" s="275"/>
      <c r="DVQ529" s="275"/>
      <c r="DVR529" s="274"/>
      <c r="DVS529" s="274"/>
      <c r="DVT529" s="274"/>
      <c r="DVU529" s="274"/>
      <c r="DVV529" s="275"/>
      <c r="DVW529" s="274"/>
      <c r="DVX529" s="275"/>
      <c r="DVY529" s="275"/>
      <c r="DVZ529" s="274"/>
      <c r="DWA529" s="274"/>
      <c r="DWB529" s="274"/>
      <c r="DWC529" s="274"/>
      <c r="DWD529" s="275"/>
      <c r="DWE529" s="274"/>
      <c r="DWF529" s="275"/>
      <c r="DWG529" s="275"/>
      <c r="DWH529" s="274"/>
      <c r="DWI529" s="274"/>
      <c r="DWJ529" s="274"/>
      <c r="DWK529" s="274"/>
      <c r="DWL529" s="275"/>
      <c r="DWM529" s="274"/>
      <c r="DWN529" s="275"/>
      <c r="DWO529" s="275"/>
      <c r="DWP529" s="274"/>
      <c r="DWQ529" s="274"/>
      <c r="DWR529" s="274"/>
      <c r="DWS529" s="274"/>
      <c r="DWT529" s="275"/>
      <c r="DWU529" s="274"/>
      <c r="DWV529" s="275"/>
      <c r="DWW529" s="275"/>
      <c r="DWX529" s="274"/>
      <c r="DWY529" s="274"/>
      <c r="DWZ529" s="274"/>
      <c r="DXA529" s="274"/>
      <c r="DXB529" s="275"/>
      <c r="DXC529" s="274"/>
      <c r="DXD529" s="275"/>
      <c r="DXE529" s="275"/>
      <c r="DXF529" s="274"/>
      <c r="DXG529" s="274"/>
      <c r="DXH529" s="274"/>
      <c r="DXI529" s="274"/>
      <c r="DXJ529" s="275"/>
      <c r="DXK529" s="274"/>
      <c r="DXL529" s="275"/>
      <c r="DXM529" s="275"/>
      <c r="DXN529" s="274"/>
      <c r="DXO529" s="274"/>
      <c r="DXP529" s="274"/>
      <c r="DXQ529" s="274"/>
      <c r="DXR529" s="275"/>
      <c r="DXS529" s="274"/>
      <c r="DXT529" s="275"/>
      <c r="DXU529" s="275"/>
      <c r="DXV529" s="274"/>
      <c r="DXW529" s="274"/>
      <c r="DXX529" s="274"/>
      <c r="DXY529" s="274"/>
      <c r="DXZ529" s="275"/>
      <c r="DYA529" s="274"/>
      <c r="DYB529" s="275"/>
      <c r="DYC529" s="275"/>
      <c r="DYD529" s="274"/>
      <c r="DYE529" s="274"/>
      <c r="DYF529" s="274"/>
      <c r="DYG529" s="274"/>
      <c r="DYH529" s="275"/>
      <c r="DYI529" s="274"/>
      <c r="DYJ529" s="275"/>
      <c r="DYK529" s="275"/>
      <c r="DYL529" s="274"/>
      <c r="DYM529" s="274"/>
      <c r="DYN529" s="274"/>
      <c r="DYO529" s="274"/>
      <c r="DYP529" s="275"/>
      <c r="DYQ529" s="274"/>
      <c r="DYR529" s="275"/>
      <c r="DYS529" s="275"/>
      <c r="DYT529" s="274"/>
      <c r="DYU529" s="274"/>
      <c r="DYV529" s="274"/>
      <c r="DYW529" s="274"/>
      <c r="DYX529" s="275"/>
      <c r="DYY529" s="274"/>
      <c r="DYZ529" s="275"/>
      <c r="DZA529" s="275"/>
      <c r="DZB529" s="274"/>
      <c r="DZC529" s="274"/>
      <c r="DZD529" s="274"/>
      <c r="DZE529" s="274"/>
      <c r="DZF529" s="275"/>
      <c r="DZG529" s="274"/>
      <c r="DZH529" s="275"/>
      <c r="DZI529" s="275"/>
      <c r="DZJ529" s="274"/>
      <c r="DZK529" s="274"/>
      <c r="DZL529" s="274"/>
      <c r="DZM529" s="274"/>
      <c r="DZN529" s="275"/>
      <c r="DZO529" s="274"/>
      <c r="DZP529" s="275"/>
      <c r="DZQ529" s="275"/>
      <c r="DZR529" s="274"/>
      <c r="DZS529" s="274"/>
      <c r="DZT529" s="274"/>
      <c r="DZU529" s="274"/>
      <c r="DZV529" s="275"/>
      <c r="DZW529" s="274"/>
      <c r="DZX529" s="275"/>
      <c r="DZY529" s="275"/>
      <c r="DZZ529" s="274"/>
      <c r="EAA529" s="274"/>
      <c r="EAB529" s="274"/>
      <c r="EAC529" s="274"/>
      <c r="EAD529" s="275"/>
      <c r="EAE529" s="274"/>
      <c r="EAF529" s="275"/>
      <c r="EAG529" s="275"/>
      <c r="EAH529" s="274"/>
      <c r="EAI529" s="274"/>
      <c r="EAJ529" s="274"/>
      <c r="EAK529" s="274"/>
      <c r="EAL529" s="275"/>
      <c r="EAM529" s="274"/>
      <c r="EAN529" s="275"/>
      <c r="EAO529" s="275"/>
      <c r="EAP529" s="274"/>
      <c r="EAQ529" s="274"/>
      <c r="EAR529" s="274"/>
      <c r="EAS529" s="274"/>
      <c r="EAT529" s="275"/>
      <c r="EAU529" s="274"/>
      <c r="EAV529" s="275"/>
      <c r="EAW529" s="275"/>
      <c r="EAX529" s="274"/>
      <c r="EAY529" s="274"/>
      <c r="EAZ529" s="274"/>
      <c r="EBA529" s="274"/>
      <c r="EBB529" s="275"/>
      <c r="EBC529" s="274"/>
      <c r="EBD529" s="275"/>
      <c r="EBE529" s="275"/>
      <c r="EBF529" s="274"/>
      <c r="EBG529" s="274"/>
      <c r="EBH529" s="274"/>
      <c r="EBI529" s="274"/>
      <c r="EBJ529" s="275"/>
      <c r="EBK529" s="274"/>
      <c r="EBL529" s="275"/>
      <c r="EBM529" s="275"/>
      <c r="EBN529" s="274"/>
      <c r="EBO529" s="274"/>
      <c r="EBP529" s="274"/>
      <c r="EBQ529" s="274"/>
      <c r="EBR529" s="275"/>
      <c r="EBS529" s="274"/>
      <c r="EBT529" s="275"/>
      <c r="EBU529" s="275"/>
      <c r="EBV529" s="274"/>
      <c r="EBW529" s="274"/>
      <c r="EBX529" s="274"/>
      <c r="EBY529" s="274"/>
      <c r="EBZ529" s="275"/>
      <c r="ECA529" s="274"/>
      <c r="ECB529" s="275"/>
      <c r="ECC529" s="275"/>
      <c r="ECD529" s="274"/>
      <c r="ECE529" s="274"/>
      <c r="ECF529" s="274"/>
      <c r="ECG529" s="274"/>
      <c r="ECH529" s="275"/>
      <c r="ECI529" s="274"/>
      <c r="ECJ529" s="275"/>
      <c r="ECK529" s="275"/>
      <c r="ECL529" s="274"/>
      <c r="ECM529" s="274"/>
      <c r="ECN529" s="274"/>
      <c r="ECO529" s="274"/>
      <c r="ECP529" s="275"/>
      <c r="ECQ529" s="274"/>
      <c r="ECR529" s="275"/>
      <c r="ECS529" s="275"/>
      <c r="ECT529" s="274"/>
      <c r="ECU529" s="274"/>
      <c r="ECV529" s="274"/>
      <c r="ECW529" s="274"/>
      <c r="ECX529" s="275"/>
      <c r="ECY529" s="274"/>
      <c r="ECZ529" s="275"/>
      <c r="EDA529" s="275"/>
      <c r="EDB529" s="274"/>
      <c r="EDC529" s="274"/>
      <c r="EDD529" s="274"/>
      <c r="EDE529" s="274"/>
      <c r="EDF529" s="275"/>
      <c r="EDG529" s="274"/>
      <c r="EDH529" s="275"/>
      <c r="EDI529" s="275"/>
      <c r="EDJ529" s="274"/>
      <c r="EDK529" s="274"/>
      <c r="EDL529" s="274"/>
      <c r="EDM529" s="274"/>
      <c r="EDN529" s="275"/>
      <c r="EDO529" s="274"/>
      <c r="EDP529" s="275"/>
      <c r="EDQ529" s="275"/>
      <c r="EDR529" s="274"/>
      <c r="EDS529" s="274"/>
      <c r="EDT529" s="274"/>
      <c r="EDU529" s="274"/>
      <c r="EDV529" s="275"/>
      <c r="EDW529" s="274"/>
      <c r="EDX529" s="275"/>
      <c r="EDY529" s="275"/>
      <c r="EDZ529" s="274"/>
      <c r="EEA529" s="274"/>
      <c r="EEB529" s="274"/>
      <c r="EEC529" s="274"/>
      <c r="EED529" s="275"/>
      <c r="EEE529" s="274"/>
      <c r="EEF529" s="275"/>
      <c r="EEG529" s="275"/>
      <c r="EEH529" s="274"/>
      <c r="EEI529" s="274"/>
      <c r="EEJ529" s="274"/>
      <c r="EEK529" s="274"/>
      <c r="EEL529" s="275"/>
      <c r="EEM529" s="274"/>
      <c r="EEN529" s="275"/>
      <c r="EEO529" s="275"/>
      <c r="EEP529" s="274"/>
      <c r="EEQ529" s="274"/>
      <c r="EER529" s="274"/>
      <c r="EES529" s="274"/>
      <c r="EET529" s="275"/>
      <c r="EEU529" s="274"/>
      <c r="EEV529" s="275"/>
      <c r="EEW529" s="275"/>
      <c r="EEX529" s="274"/>
      <c r="EEY529" s="274"/>
      <c r="EEZ529" s="274"/>
      <c r="EFA529" s="274"/>
      <c r="EFB529" s="275"/>
      <c r="EFC529" s="274"/>
      <c r="EFD529" s="275"/>
      <c r="EFE529" s="275"/>
      <c r="EFF529" s="274"/>
      <c r="EFG529" s="274"/>
      <c r="EFH529" s="274"/>
      <c r="EFI529" s="274"/>
      <c r="EFJ529" s="275"/>
      <c r="EFK529" s="274"/>
      <c r="EFL529" s="275"/>
      <c r="EFM529" s="275"/>
      <c r="EFN529" s="274"/>
      <c r="EFO529" s="274"/>
      <c r="EFP529" s="274"/>
      <c r="EFQ529" s="274"/>
      <c r="EFR529" s="275"/>
      <c r="EFS529" s="274"/>
      <c r="EFT529" s="275"/>
      <c r="EFU529" s="275"/>
      <c r="EFV529" s="274"/>
      <c r="EFW529" s="274"/>
      <c r="EFX529" s="274"/>
      <c r="EFY529" s="274"/>
      <c r="EFZ529" s="275"/>
      <c r="EGA529" s="274"/>
      <c r="EGB529" s="275"/>
      <c r="EGC529" s="275"/>
      <c r="EGD529" s="274"/>
      <c r="EGE529" s="274"/>
      <c r="EGF529" s="274"/>
      <c r="EGG529" s="274"/>
      <c r="EGH529" s="275"/>
      <c r="EGI529" s="274"/>
      <c r="EGJ529" s="275"/>
      <c r="EGK529" s="275"/>
      <c r="EGL529" s="274"/>
      <c r="EGM529" s="274"/>
      <c r="EGN529" s="274"/>
      <c r="EGO529" s="274"/>
      <c r="EGP529" s="275"/>
      <c r="EGQ529" s="274"/>
      <c r="EGR529" s="275"/>
      <c r="EGS529" s="275"/>
      <c r="EGT529" s="274"/>
      <c r="EGU529" s="274"/>
      <c r="EGV529" s="274"/>
      <c r="EGW529" s="274"/>
      <c r="EGX529" s="275"/>
      <c r="EGY529" s="274"/>
      <c r="EGZ529" s="275"/>
      <c r="EHA529" s="275"/>
      <c r="EHB529" s="274"/>
      <c r="EHC529" s="274"/>
      <c r="EHD529" s="274"/>
      <c r="EHE529" s="274"/>
      <c r="EHF529" s="275"/>
      <c r="EHG529" s="274"/>
      <c r="EHH529" s="275"/>
      <c r="EHI529" s="275"/>
      <c r="EHJ529" s="274"/>
      <c r="EHK529" s="274"/>
      <c r="EHL529" s="274"/>
      <c r="EHM529" s="274"/>
      <c r="EHN529" s="275"/>
      <c r="EHO529" s="274"/>
      <c r="EHP529" s="275"/>
      <c r="EHQ529" s="275"/>
      <c r="EHR529" s="274"/>
      <c r="EHS529" s="274"/>
      <c r="EHT529" s="274"/>
      <c r="EHU529" s="274"/>
      <c r="EHV529" s="275"/>
      <c r="EHW529" s="274"/>
      <c r="EHX529" s="275"/>
      <c r="EHY529" s="275"/>
      <c r="EHZ529" s="274"/>
      <c r="EIA529" s="274"/>
      <c r="EIB529" s="274"/>
      <c r="EIC529" s="274"/>
      <c r="EID529" s="275"/>
      <c r="EIE529" s="274"/>
      <c r="EIF529" s="275"/>
      <c r="EIG529" s="275"/>
      <c r="EIH529" s="274"/>
      <c r="EII529" s="274"/>
      <c r="EIJ529" s="274"/>
      <c r="EIK529" s="274"/>
      <c r="EIL529" s="275"/>
      <c r="EIM529" s="274"/>
      <c r="EIN529" s="275"/>
      <c r="EIO529" s="275"/>
      <c r="EIP529" s="274"/>
      <c r="EIQ529" s="274"/>
      <c r="EIR529" s="274"/>
      <c r="EIS529" s="274"/>
      <c r="EIT529" s="275"/>
      <c r="EIU529" s="274"/>
      <c r="EIV529" s="275"/>
      <c r="EIW529" s="275"/>
      <c r="EIX529" s="274"/>
      <c r="EIY529" s="274"/>
      <c r="EIZ529" s="274"/>
      <c r="EJA529" s="274"/>
      <c r="EJB529" s="275"/>
      <c r="EJC529" s="274"/>
      <c r="EJD529" s="275"/>
      <c r="EJE529" s="275"/>
      <c r="EJF529" s="274"/>
      <c r="EJG529" s="274"/>
      <c r="EJH529" s="274"/>
      <c r="EJI529" s="274"/>
      <c r="EJJ529" s="275"/>
      <c r="EJK529" s="274"/>
      <c r="EJL529" s="275"/>
      <c r="EJM529" s="275"/>
      <c r="EJN529" s="274"/>
      <c r="EJO529" s="274"/>
      <c r="EJP529" s="274"/>
      <c r="EJQ529" s="274"/>
      <c r="EJR529" s="275"/>
      <c r="EJS529" s="274"/>
      <c r="EJT529" s="275"/>
      <c r="EJU529" s="275"/>
      <c r="EJV529" s="274"/>
      <c r="EJW529" s="274"/>
      <c r="EJX529" s="274"/>
      <c r="EJY529" s="274"/>
      <c r="EJZ529" s="275"/>
      <c r="EKA529" s="274"/>
      <c r="EKB529" s="275"/>
      <c r="EKC529" s="275"/>
      <c r="EKD529" s="274"/>
      <c r="EKE529" s="274"/>
      <c r="EKF529" s="274"/>
      <c r="EKG529" s="274"/>
      <c r="EKH529" s="275"/>
      <c r="EKI529" s="274"/>
      <c r="EKJ529" s="275"/>
      <c r="EKK529" s="275"/>
      <c r="EKL529" s="274"/>
      <c r="EKM529" s="274"/>
      <c r="EKN529" s="274"/>
      <c r="EKO529" s="274"/>
      <c r="EKP529" s="275"/>
      <c r="EKQ529" s="274"/>
      <c r="EKR529" s="275"/>
      <c r="EKS529" s="275"/>
      <c r="EKT529" s="274"/>
      <c r="EKU529" s="274"/>
      <c r="EKV529" s="274"/>
      <c r="EKW529" s="274"/>
      <c r="EKX529" s="275"/>
      <c r="EKY529" s="274"/>
      <c r="EKZ529" s="275"/>
      <c r="ELA529" s="275"/>
      <c r="ELB529" s="274"/>
      <c r="ELC529" s="274"/>
      <c r="ELD529" s="274"/>
      <c r="ELE529" s="274"/>
      <c r="ELF529" s="275"/>
      <c r="ELG529" s="274"/>
      <c r="ELH529" s="275"/>
      <c r="ELI529" s="275"/>
      <c r="ELJ529" s="274"/>
      <c r="ELK529" s="274"/>
      <c r="ELL529" s="274"/>
      <c r="ELM529" s="274"/>
      <c r="ELN529" s="275"/>
      <c r="ELO529" s="274"/>
      <c r="ELP529" s="275"/>
      <c r="ELQ529" s="275"/>
      <c r="ELR529" s="274"/>
      <c r="ELS529" s="274"/>
      <c r="ELT529" s="274"/>
      <c r="ELU529" s="274"/>
      <c r="ELV529" s="275"/>
      <c r="ELW529" s="274"/>
      <c r="ELX529" s="275"/>
      <c r="ELY529" s="275"/>
      <c r="ELZ529" s="274"/>
      <c r="EMA529" s="274"/>
      <c r="EMB529" s="274"/>
      <c r="EMC529" s="274"/>
      <c r="EMD529" s="275"/>
      <c r="EME529" s="274"/>
      <c r="EMF529" s="275"/>
      <c r="EMG529" s="275"/>
      <c r="EMH529" s="274"/>
      <c r="EMI529" s="274"/>
      <c r="EMJ529" s="274"/>
      <c r="EMK529" s="274"/>
      <c r="EML529" s="275"/>
      <c r="EMM529" s="274"/>
      <c r="EMN529" s="275"/>
      <c r="EMO529" s="275"/>
      <c r="EMP529" s="274"/>
      <c r="EMQ529" s="274"/>
      <c r="EMR529" s="274"/>
      <c r="EMS529" s="274"/>
      <c r="EMT529" s="275"/>
      <c r="EMU529" s="274"/>
      <c r="EMV529" s="275"/>
      <c r="EMW529" s="275"/>
      <c r="EMX529" s="274"/>
      <c r="EMY529" s="274"/>
      <c r="EMZ529" s="274"/>
      <c r="ENA529" s="274"/>
      <c r="ENB529" s="275"/>
      <c r="ENC529" s="274"/>
      <c r="END529" s="275"/>
      <c r="ENE529" s="275"/>
      <c r="ENF529" s="274"/>
      <c r="ENG529" s="274"/>
      <c r="ENH529" s="274"/>
      <c r="ENI529" s="274"/>
      <c r="ENJ529" s="275"/>
      <c r="ENK529" s="274"/>
      <c r="ENL529" s="275"/>
      <c r="ENM529" s="275"/>
      <c r="ENN529" s="274"/>
      <c r="ENO529" s="274"/>
      <c r="ENP529" s="274"/>
      <c r="ENQ529" s="274"/>
      <c r="ENR529" s="275"/>
      <c r="ENS529" s="274"/>
      <c r="ENT529" s="275"/>
      <c r="ENU529" s="275"/>
      <c r="ENV529" s="274"/>
      <c r="ENW529" s="274"/>
      <c r="ENX529" s="274"/>
      <c r="ENY529" s="274"/>
      <c r="ENZ529" s="275"/>
      <c r="EOA529" s="274"/>
      <c r="EOB529" s="275"/>
      <c r="EOC529" s="275"/>
      <c r="EOD529" s="274"/>
      <c r="EOE529" s="274"/>
      <c r="EOF529" s="274"/>
      <c r="EOG529" s="274"/>
      <c r="EOH529" s="275"/>
      <c r="EOI529" s="274"/>
      <c r="EOJ529" s="275"/>
      <c r="EOK529" s="275"/>
      <c r="EOL529" s="274"/>
      <c r="EOM529" s="274"/>
      <c r="EON529" s="274"/>
      <c r="EOO529" s="274"/>
      <c r="EOP529" s="275"/>
      <c r="EOQ529" s="274"/>
      <c r="EOR529" s="275"/>
      <c r="EOS529" s="275"/>
      <c r="EOT529" s="274"/>
      <c r="EOU529" s="274"/>
      <c r="EOV529" s="274"/>
      <c r="EOW529" s="274"/>
      <c r="EOX529" s="275"/>
      <c r="EOY529" s="274"/>
      <c r="EOZ529" s="275"/>
      <c r="EPA529" s="275"/>
      <c r="EPB529" s="274"/>
      <c r="EPC529" s="274"/>
      <c r="EPD529" s="274"/>
      <c r="EPE529" s="274"/>
      <c r="EPF529" s="275"/>
      <c r="EPG529" s="274"/>
      <c r="EPH529" s="275"/>
      <c r="EPI529" s="275"/>
      <c r="EPJ529" s="274"/>
      <c r="EPK529" s="274"/>
      <c r="EPL529" s="274"/>
      <c r="EPM529" s="274"/>
      <c r="EPN529" s="275"/>
      <c r="EPO529" s="274"/>
      <c r="EPP529" s="275"/>
      <c r="EPQ529" s="275"/>
      <c r="EPR529" s="274"/>
      <c r="EPS529" s="274"/>
      <c r="EPT529" s="274"/>
      <c r="EPU529" s="274"/>
      <c r="EPV529" s="275"/>
      <c r="EPW529" s="274"/>
      <c r="EPX529" s="275"/>
      <c r="EPY529" s="275"/>
      <c r="EPZ529" s="274"/>
      <c r="EQA529" s="274"/>
      <c r="EQB529" s="274"/>
      <c r="EQC529" s="274"/>
      <c r="EQD529" s="275"/>
      <c r="EQE529" s="274"/>
      <c r="EQF529" s="275"/>
      <c r="EQG529" s="275"/>
      <c r="EQH529" s="274"/>
      <c r="EQI529" s="274"/>
      <c r="EQJ529" s="274"/>
      <c r="EQK529" s="274"/>
      <c r="EQL529" s="275"/>
      <c r="EQM529" s="274"/>
      <c r="EQN529" s="275"/>
      <c r="EQO529" s="275"/>
      <c r="EQP529" s="274"/>
      <c r="EQQ529" s="274"/>
      <c r="EQR529" s="274"/>
      <c r="EQS529" s="274"/>
      <c r="EQT529" s="275"/>
      <c r="EQU529" s="274"/>
      <c r="EQV529" s="275"/>
      <c r="EQW529" s="275"/>
      <c r="EQX529" s="274"/>
      <c r="EQY529" s="274"/>
      <c r="EQZ529" s="274"/>
      <c r="ERA529" s="274"/>
      <c r="ERB529" s="275"/>
      <c r="ERC529" s="274"/>
      <c r="ERD529" s="275"/>
      <c r="ERE529" s="275"/>
      <c r="ERF529" s="274"/>
      <c r="ERG529" s="274"/>
      <c r="ERH529" s="274"/>
      <c r="ERI529" s="274"/>
      <c r="ERJ529" s="275"/>
      <c r="ERK529" s="274"/>
      <c r="ERL529" s="275"/>
      <c r="ERM529" s="275"/>
      <c r="ERN529" s="274"/>
      <c r="ERO529" s="274"/>
      <c r="ERP529" s="274"/>
      <c r="ERQ529" s="274"/>
      <c r="ERR529" s="275"/>
      <c r="ERS529" s="274"/>
      <c r="ERT529" s="275"/>
      <c r="ERU529" s="275"/>
      <c r="ERV529" s="274"/>
      <c r="ERW529" s="274"/>
      <c r="ERX529" s="274"/>
      <c r="ERY529" s="274"/>
      <c r="ERZ529" s="275"/>
      <c r="ESA529" s="274"/>
      <c r="ESB529" s="275"/>
      <c r="ESC529" s="275"/>
      <c r="ESD529" s="274"/>
      <c r="ESE529" s="274"/>
      <c r="ESF529" s="274"/>
      <c r="ESG529" s="274"/>
      <c r="ESH529" s="275"/>
      <c r="ESI529" s="274"/>
      <c r="ESJ529" s="275"/>
      <c r="ESK529" s="275"/>
      <c r="ESL529" s="274"/>
      <c r="ESM529" s="274"/>
      <c r="ESN529" s="274"/>
      <c r="ESO529" s="274"/>
      <c r="ESP529" s="275"/>
      <c r="ESQ529" s="274"/>
      <c r="ESR529" s="275"/>
      <c r="ESS529" s="275"/>
      <c r="EST529" s="274"/>
      <c r="ESU529" s="274"/>
      <c r="ESV529" s="274"/>
      <c r="ESW529" s="274"/>
      <c r="ESX529" s="275"/>
      <c r="ESY529" s="274"/>
      <c r="ESZ529" s="275"/>
      <c r="ETA529" s="275"/>
      <c r="ETB529" s="274"/>
      <c r="ETC529" s="274"/>
      <c r="ETD529" s="274"/>
      <c r="ETE529" s="274"/>
      <c r="ETF529" s="275"/>
      <c r="ETG529" s="274"/>
      <c r="ETH529" s="275"/>
      <c r="ETI529" s="275"/>
      <c r="ETJ529" s="274"/>
      <c r="ETK529" s="274"/>
      <c r="ETL529" s="274"/>
      <c r="ETM529" s="274"/>
      <c r="ETN529" s="275"/>
      <c r="ETO529" s="274"/>
      <c r="ETP529" s="275"/>
      <c r="ETQ529" s="275"/>
      <c r="ETR529" s="274"/>
      <c r="ETS529" s="274"/>
      <c r="ETT529" s="274"/>
      <c r="ETU529" s="274"/>
      <c r="ETV529" s="275"/>
      <c r="ETW529" s="274"/>
      <c r="ETX529" s="275"/>
      <c r="ETY529" s="275"/>
      <c r="ETZ529" s="274"/>
      <c r="EUA529" s="274"/>
      <c r="EUB529" s="274"/>
      <c r="EUC529" s="274"/>
      <c r="EUD529" s="275"/>
      <c r="EUE529" s="274"/>
      <c r="EUF529" s="275"/>
      <c r="EUG529" s="275"/>
      <c r="EUH529" s="274"/>
      <c r="EUI529" s="274"/>
      <c r="EUJ529" s="274"/>
      <c r="EUK529" s="274"/>
      <c r="EUL529" s="275"/>
      <c r="EUM529" s="274"/>
      <c r="EUN529" s="275"/>
      <c r="EUO529" s="275"/>
      <c r="EUP529" s="274"/>
      <c r="EUQ529" s="274"/>
      <c r="EUR529" s="274"/>
      <c r="EUS529" s="274"/>
      <c r="EUT529" s="275"/>
      <c r="EUU529" s="274"/>
      <c r="EUV529" s="275"/>
      <c r="EUW529" s="275"/>
      <c r="EUX529" s="274"/>
      <c r="EUY529" s="274"/>
      <c r="EUZ529" s="274"/>
      <c r="EVA529" s="274"/>
      <c r="EVB529" s="275"/>
      <c r="EVC529" s="274"/>
      <c r="EVD529" s="275"/>
      <c r="EVE529" s="275"/>
      <c r="EVF529" s="274"/>
      <c r="EVG529" s="274"/>
      <c r="EVH529" s="274"/>
      <c r="EVI529" s="274"/>
      <c r="EVJ529" s="275"/>
      <c r="EVK529" s="274"/>
      <c r="EVL529" s="275"/>
      <c r="EVM529" s="275"/>
      <c r="EVN529" s="274"/>
      <c r="EVO529" s="274"/>
      <c r="EVP529" s="274"/>
      <c r="EVQ529" s="274"/>
      <c r="EVR529" s="275"/>
      <c r="EVS529" s="274"/>
      <c r="EVT529" s="275"/>
      <c r="EVU529" s="275"/>
      <c r="EVV529" s="274"/>
      <c r="EVW529" s="274"/>
      <c r="EVX529" s="274"/>
      <c r="EVY529" s="274"/>
      <c r="EVZ529" s="275"/>
      <c r="EWA529" s="274"/>
      <c r="EWB529" s="275"/>
      <c r="EWC529" s="275"/>
      <c r="EWD529" s="274"/>
      <c r="EWE529" s="274"/>
      <c r="EWF529" s="274"/>
      <c r="EWG529" s="274"/>
      <c r="EWH529" s="275"/>
      <c r="EWI529" s="274"/>
      <c r="EWJ529" s="275"/>
      <c r="EWK529" s="275"/>
      <c r="EWL529" s="274"/>
      <c r="EWM529" s="274"/>
      <c r="EWN529" s="274"/>
      <c r="EWO529" s="274"/>
      <c r="EWP529" s="275"/>
      <c r="EWQ529" s="274"/>
      <c r="EWR529" s="275"/>
      <c r="EWS529" s="275"/>
      <c r="EWT529" s="274"/>
      <c r="EWU529" s="274"/>
      <c r="EWV529" s="274"/>
      <c r="EWW529" s="274"/>
      <c r="EWX529" s="275"/>
      <c r="EWY529" s="274"/>
      <c r="EWZ529" s="275"/>
      <c r="EXA529" s="275"/>
      <c r="EXB529" s="274"/>
      <c r="EXC529" s="274"/>
      <c r="EXD529" s="274"/>
      <c r="EXE529" s="274"/>
      <c r="EXF529" s="275"/>
      <c r="EXG529" s="274"/>
      <c r="EXH529" s="275"/>
      <c r="EXI529" s="275"/>
      <c r="EXJ529" s="274"/>
      <c r="EXK529" s="274"/>
      <c r="EXL529" s="274"/>
      <c r="EXM529" s="274"/>
      <c r="EXN529" s="275"/>
      <c r="EXO529" s="274"/>
      <c r="EXP529" s="275"/>
      <c r="EXQ529" s="275"/>
      <c r="EXR529" s="274"/>
      <c r="EXS529" s="274"/>
      <c r="EXT529" s="274"/>
      <c r="EXU529" s="274"/>
      <c r="EXV529" s="275"/>
      <c r="EXW529" s="274"/>
      <c r="EXX529" s="275"/>
      <c r="EXY529" s="275"/>
      <c r="EXZ529" s="274"/>
      <c r="EYA529" s="274"/>
      <c r="EYB529" s="274"/>
      <c r="EYC529" s="274"/>
      <c r="EYD529" s="275"/>
      <c r="EYE529" s="274"/>
      <c r="EYF529" s="275"/>
      <c r="EYG529" s="275"/>
      <c r="EYH529" s="274"/>
      <c r="EYI529" s="274"/>
      <c r="EYJ529" s="274"/>
      <c r="EYK529" s="274"/>
      <c r="EYL529" s="275"/>
      <c r="EYM529" s="274"/>
      <c r="EYN529" s="275"/>
      <c r="EYO529" s="275"/>
      <c r="EYP529" s="274"/>
      <c r="EYQ529" s="274"/>
      <c r="EYR529" s="274"/>
      <c r="EYS529" s="274"/>
      <c r="EYT529" s="275"/>
      <c r="EYU529" s="274"/>
      <c r="EYV529" s="275"/>
      <c r="EYW529" s="275"/>
      <c r="EYX529" s="274"/>
      <c r="EYY529" s="274"/>
      <c r="EYZ529" s="274"/>
      <c r="EZA529" s="274"/>
      <c r="EZB529" s="275"/>
      <c r="EZC529" s="274"/>
      <c r="EZD529" s="275"/>
      <c r="EZE529" s="275"/>
      <c r="EZF529" s="274"/>
      <c r="EZG529" s="274"/>
      <c r="EZH529" s="274"/>
      <c r="EZI529" s="274"/>
      <c r="EZJ529" s="275"/>
      <c r="EZK529" s="274"/>
      <c r="EZL529" s="275"/>
      <c r="EZM529" s="275"/>
      <c r="EZN529" s="274"/>
      <c r="EZO529" s="274"/>
      <c r="EZP529" s="274"/>
      <c r="EZQ529" s="274"/>
      <c r="EZR529" s="275"/>
      <c r="EZS529" s="274"/>
      <c r="EZT529" s="275"/>
      <c r="EZU529" s="275"/>
      <c r="EZV529" s="274"/>
      <c r="EZW529" s="274"/>
      <c r="EZX529" s="274"/>
      <c r="EZY529" s="274"/>
      <c r="EZZ529" s="275"/>
      <c r="FAA529" s="274"/>
      <c r="FAB529" s="275"/>
      <c r="FAC529" s="275"/>
      <c r="FAD529" s="274"/>
      <c r="FAE529" s="274"/>
      <c r="FAF529" s="274"/>
      <c r="FAG529" s="274"/>
      <c r="FAH529" s="275"/>
      <c r="FAI529" s="274"/>
      <c r="FAJ529" s="275"/>
      <c r="FAK529" s="275"/>
      <c r="FAL529" s="274"/>
      <c r="FAM529" s="274"/>
      <c r="FAN529" s="274"/>
      <c r="FAO529" s="274"/>
      <c r="FAP529" s="275"/>
      <c r="FAQ529" s="274"/>
      <c r="FAR529" s="275"/>
      <c r="FAS529" s="275"/>
      <c r="FAT529" s="274"/>
      <c r="FAU529" s="274"/>
      <c r="FAV529" s="274"/>
      <c r="FAW529" s="274"/>
      <c r="FAX529" s="275"/>
      <c r="FAY529" s="274"/>
      <c r="FAZ529" s="275"/>
      <c r="FBA529" s="275"/>
      <c r="FBB529" s="274"/>
      <c r="FBC529" s="274"/>
      <c r="FBD529" s="274"/>
      <c r="FBE529" s="274"/>
      <c r="FBF529" s="275"/>
      <c r="FBG529" s="274"/>
      <c r="FBH529" s="275"/>
      <c r="FBI529" s="275"/>
      <c r="FBJ529" s="274"/>
      <c r="FBK529" s="274"/>
      <c r="FBL529" s="274"/>
      <c r="FBM529" s="274"/>
      <c r="FBN529" s="275"/>
      <c r="FBO529" s="274"/>
      <c r="FBP529" s="275"/>
      <c r="FBQ529" s="275"/>
      <c r="FBR529" s="274"/>
      <c r="FBS529" s="274"/>
      <c r="FBT529" s="274"/>
      <c r="FBU529" s="274"/>
      <c r="FBV529" s="275"/>
      <c r="FBW529" s="274"/>
      <c r="FBX529" s="275"/>
      <c r="FBY529" s="275"/>
      <c r="FBZ529" s="274"/>
      <c r="FCA529" s="274"/>
      <c r="FCB529" s="274"/>
      <c r="FCC529" s="274"/>
      <c r="FCD529" s="275"/>
      <c r="FCE529" s="274"/>
      <c r="FCF529" s="275"/>
      <c r="FCG529" s="275"/>
      <c r="FCH529" s="274"/>
      <c r="FCI529" s="274"/>
      <c r="FCJ529" s="274"/>
      <c r="FCK529" s="274"/>
      <c r="FCL529" s="275"/>
      <c r="FCM529" s="274"/>
      <c r="FCN529" s="275"/>
      <c r="FCO529" s="275"/>
      <c r="FCP529" s="274"/>
      <c r="FCQ529" s="274"/>
      <c r="FCR529" s="274"/>
      <c r="FCS529" s="274"/>
      <c r="FCT529" s="275"/>
      <c r="FCU529" s="274"/>
      <c r="FCV529" s="275"/>
      <c r="FCW529" s="275"/>
      <c r="FCX529" s="274"/>
      <c r="FCY529" s="274"/>
      <c r="FCZ529" s="274"/>
      <c r="FDA529" s="274"/>
      <c r="FDB529" s="275"/>
      <c r="FDC529" s="274"/>
      <c r="FDD529" s="275"/>
      <c r="FDE529" s="275"/>
      <c r="FDF529" s="274"/>
      <c r="FDG529" s="274"/>
      <c r="FDH529" s="274"/>
      <c r="FDI529" s="274"/>
      <c r="FDJ529" s="275"/>
      <c r="FDK529" s="274"/>
      <c r="FDL529" s="275"/>
      <c r="FDM529" s="275"/>
      <c r="FDN529" s="274"/>
      <c r="FDO529" s="274"/>
      <c r="FDP529" s="274"/>
      <c r="FDQ529" s="274"/>
      <c r="FDR529" s="275"/>
      <c r="FDS529" s="274"/>
      <c r="FDT529" s="275"/>
      <c r="FDU529" s="275"/>
      <c r="FDV529" s="274"/>
      <c r="FDW529" s="274"/>
      <c r="FDX529" s="274"/>
      <c r="FDY529" s="274"/>
      <c r="FDZ529" s="275"/>
      <c r="FEA529" s="274"/>
      <c r="FEB529" s="275"/>
      <c r="FEC529" s="275"/>
      <c r="FED529" s="274"/>
      <c r="FEE529" s="274"/>
      <c r="FEF529" s="274"/>
      <c r="FEG529" s="274"/>
      <c r="FEH529" s="275"/>
      <c r="FEI529" s="274"/>
      <c r="FEJ529" s="275"/>
      <c r="FEK529" s="275"/>
      <c r="FEL529" s="274"/>
      <c r="FEM529" s="274"/>
      <c r="FEN529" s="274"/>
      <c r="FEO529" s="274"/>
      <c r="FEP529" s="275"/>
      <c r="FEQ529" s="274"/>
      <c r="FER529" s="275"/>
      <c r="FES529" s="275"/>
      <c r="FET529" s="274"/>
      <c r="FEU529" s="274"/>
      <c r="FEV529" s="274"/>
      <c r="FEW529" s="274"/>
      <c r="FEX529" s="275"/>
      <c r="FEY529" s="274"/>
      <c r="FEZ529" s="275"/>
      <c r="FFA529" s="275"/>
      <c r="FFB529" s="274"/>
      <c r="FFC529" s="274"/>
      <c r="FFD529" s="274"/>
      <c r="FFE529" s="274"/>
      <c r="FFF529" s="275"/>
      <c r="FFG529" s="274"/>
      <c r="FFH529" s="275"/>
      <c r="FFI529" s="275"/>
      <c r="FFJ529" s="274"/>
      <c r="FFK529" s="274"/>
      <c r="FFL529" s="274"/>
      <c r="FFM529" s="274"/>
      <c r="FFN529" s="275"/>
      <c r="FFO529" s="274"/>
      <c r="FFP529" s="275"/>
      <c r="FFQ529" s="275"/>
      <c r="FFR529" s="274"/>
      <c r="FFS529" s="274"/>
      <c r="FFT529" s="274"/>
      <c r="FFU529" s="274"/>
      <c r="FFV529" s="275"/>
      <c r="FFW529" s="274"/>
      <c r="FFX529" s="275"/>
      <c r="FFY529" s="275"/>
      <c r="FFZ529" s="274"/>
      <c r="FGA529" s="274"/>
      <c r="FGB529" s="274"/>
      <c r="FGC529" s="274"/>
      <c r="FGD529" s="275"/>
      <c r="FGE529" s="274"/>
      <c r="FGF529" s="275"/>
      <c r="FGG529" s="275"/>
      <c r="FGH529" s="274"/>
      <c r="FGI529" s="274"/>
      <c r="FGJ529" s="274"/>
      <c r="FGK529" s="274"/>
      <c r="FGL529" s="275"/>
      <c r="FGM529" s="274"/>
      <c r="FGN529" s="275"/>
      <c r="FGO529" s="275"/>
      <c r="FGP529" s="274"/>
      <c r="FGQ529" s="274"/>
      <c r="FGR529" s="274"/>
      <c r="FGS529" s="274"/>
      <c r="FGT529" s="275"/>
      <c r="FGU529" s="274"/>
      <c r="FGV529" s="275"/>
      <c r="FGW529" s="275"/>
      <c r="FGX529" s="274"/>
      <c r="FGY529" s="274"/>
      <c r="FGZ529" s="274"/>
      <c r="FHA529" s="274"/>
      <c r="FHB529" s="275"/>
      <c r="FHC529" s="274"/>
      <c r="FHD529" s="275"/>
      <c r="FHE529" s="275"/>
      <c r="FHF529" s="274"/>
      <c r="FHG529" s="274"/>
      <c r="FHH529" s="274"/>
      <c r="FHI529" s="274"/>
      <c r="FHJ529" s="275"/>
      <c r="FHK529" s="274"/>
      <c r="FHL529" s="275"/>
      <c r="FHM529" s="275"/>
      <c r="FHN529" s="274"/>
      <c r="FHO529" s="274"/>
      <c r="FHP529" s="274"/>
      <c r="FHQ529" s="274"/>
      <c r="FHR529" s="275"/>
      <c r="FHS529" s="274"/>
      <c r="FHT529" s="275"/>
      <c r="FHU529" s="275"/>
      <c r="FHV529" s="274"/>
      <c r="FHW529" s="274"/>
      <c r="FHX529" s="274"/>
      <c r="FHY529" s="274"/>
      <c r="FHZ529" s="275"/>
      <c r="FIA529" s="274"/>
      <c r="FIB529" s="275"/>
      <c r="FIC529" s="275"/>
      <c r="FID529" s="274"/>
      <c r="FIE529" s="274"/>
      <c r="FIF529" s="274"/>
      <c r="FIG529" s="274"/>
      <c r="FIH529" s="275"/>
      <c r="FII529" s="274"/>
      <c r="FIJ529" s="275"/>
      <c r="FIK529" s="275"/>
      <c r="FIL529" s="274"/>
      <c r="FIM529" s="274"/>
      <c r="FIN529" s="274"/>
      <c r="FIO529" s="274"/>
      <c r="FIP529" s="275"/>
      <c r="FIQ529" s="274"/>
      <c r="FIR529" s="275"/>
      <c r="FIS529" s="275"/>
      <c r="FIT529" s="274"/>
      <c r="FIU529" s="274"/>
      <c r="FIV529" s="274"/>
      <c r="FIW529" s="274"/>
      <c r="FIX529" s="275"/>
      <c r="FIY529" s="274"/>
      <c r="FIZ529" s="275"/>
      <c r="FJA529" s="275"/>
      <c r="FJB529" s="274"/>
      <c r="FJC529" s="274"/>
      <c r="FJD529" s="274"/>
      <c r="FJE529" s="274"/>
      <c r="FJF529" s="275"/>
      <c r="FJG529" s="274"/>
      <c r="FJH529" s="275"/>
      <c r="FJI529" s="275"/>
      <c r="FJJ529" s="274"/>
      <c r="FJK529" s="274"/>
      <c r="FJL529" s="274"/>
      <c r="FJM529" s="274"/>
      <c r="FJN529" s="275"/>
      <c r="FJO529" s="274"/>
      <c r="FJP529" s="275"/>
      <c r="FJQ529" s="275"/>
      <c r="FJR529" s="274"/>
      <c r="FJS529" s="274"/>
      <c r="FJT529" s="274"/>
      <c r="FJU529" s="274"/>
      <c r="FJV529" s="275"/>
      <c r="FJW529" s="274"/>
      <c r="FJX529" s="275"/>
      <c r="FJY529" s="275"/>
      <c r="FJZ529" s="274"/>
      <c r="FKA529" s="274"/>
      <c r="FKB529" s="274"/>
      <c r="FKC529" s="274"/>
      <c r="FKD529" s="275"/>
      <c r="FKE529" s="274"/>
      <c r="FKF529" s="275"/>
      <c r="FKG529" s="275"/>
      <c r="FKH529" s="274"/>
      <c r="FKI529" s="274"/>
      <c r="FKJ529" s="274"/>
      <c r="FKK529" s="274"/>
      <c r="FKL529" s="275"/>
      <c r="FKM529" s="274"/>
      <c r="FKN529" s="275"/>
      <c r="FKO529" s="275"/>
      <c r="FKP529" s="274"/>
      <c r="FKQ529" s="274"/>
      <c r="FKR529" s="274"/>
      <c r="FKS529" s="274"/>
      <c r="FKT529" s="275"/>
      <c r="FKU529" s="274"/>
      <c r="FKV529" s="275"/>
      <c r="FKW529" s="275"/>
      <c r="FKX529" s="274"/>
      <c r="FKY529" s="274"/>
      <c r="FKZ529" s="274"/>
      <c r="FLA529" s="274"/>
      <c r="FLB529" s="275"/>
      <c r="FLC529" s="274"/>
      <c r="FLD529" s="275"/>
      <c r="FLE529" s="275"/>
      <c r="FLF529" s="274"/>
      <c r="FLG529" s="274"/>
      <c r="FLH529" s="274"/>
      <c r="FLI529" s="274"/>
      <c r="FLJ529" s="275"/>
      <c r="FLK529" s="274"/>
      <c r="FLL529" s="275"/>
      <c r="FLM529" s="275"/>
      <c r="FLN529" s="274"/>
      <c r="FLO529" s="274"/>
      <c r="FLP529" s="274"/>
      <c r="FLQ529" s="274"/>
      <c r="FLR529" s="275"/>
      <c r="FLS529" s="274"/>
      <c r="FLT529" s="275"/>
      <c r="FLU529" s="275"/>
      <c r="FLV529" s="274"/>
      <c r="FLW529" s="274"/>
      <c r="FLX529" s="274"/>
      <c r="FLY529" s="274"/>
      <c r="FLZ529" s="275"/>
      <c r="FMA529" s="274"/>
      <c r="FMB529" s="275"/>
      <c r="FMC529" s="275"/>
      <c r="FMD529" s="274"/>
      <c r="FME529" s="274"/>
      <c r="FMF529" s="274"/>
      <c r="FMG529" s="274"/>
      <c r="FMH529" s="275"/>
      <c r="FMI529" s="274"/>
      <c r="FMJ529" s="275"/>
      <c r="FMK529" s="275"/>
      <c r="FML529" s="274"/>
      <c r="FMM529" s="274"/>
      <c r="FMN529" s="274"/>
      <c r="FMO529" s="274"/>
      <c r="FMP529" s="275"/>
      <c r="FMQ529" s="274"/>
      <c r="FMR529" s="275"/>
      <c r="FMS529" s="275"/>
      <c r="FMT529" s="274"/>
      <c r="FMU529" s="274"/>
      <c r="FMV529" s="274"/>
      <c r="FMW529" s="274"/>
      <c r="FMX529" s="275"/>
      <c r="FMY529" s="274"/>
      <c r="FMZ529" s="275"/>
      <c r="FNA529" s="275"/>
      <c r="FNB529" s="274"/>
      <c r="FNC529" s="274"/>
      <c r="FND529" s="274"/>
      <c r="FNE529" s="274"/>
      <c r="FNF529" s="275"/>
      <c r="FNG529" s="274"/>
      <c r="FNH529" s="275"/>
      <c r="FNI529" s="275"/>
      <c r="FNJ529" s="274"/>
      <c r="FNK529" s="274"/>
      <c r="FNL529" s="274"/>
      <c r="FNM529" s="274"/>
      <c r="FNN529" s="275"/>
      <c r="FNO529" s="274"/>
      <c r="FNP529" s="275"/>
      <c r="FNQ529" s="275"/>
      <c r="FNR529" s="274"/>
      <c r="FNS529" s="274"/>
      <c r="FNT529" s="274"/>
      <c r="FNU529" s="274"/>
      <c r="FNV529" s="275"/>
      <c r="FNW529" s="274"/>
      <c r="FNX529" s="275"/>
      <c r="FNY529" s="275"/>
      <c r="FNZ529" s="274"/>
      <c r="FOA529" s="274"/>
      <c r="FOB529" s="274"/>
      <c r="FOC529" s="274"/>
      <c r="FOD529" s="275"/>
      <c r="FOE529" s="274"/>
      <c r="FOF529" s="275"/>
      <c r="FOG529" s="275"/>
      <c r="FOH529" s="274"/>
      <c r="FOI529" s="274"/>
      <c r="FOJ529" s="274"/>
      <c r="FOK529" s="274"/>
      <c r="FOL529" s="275"/>
      <c r="FOM529" s="274"/>
      <c r="FON529" s="275"/>
      <c r="FOO529" s="275"/>
      <c r="FOP529" s="274"/>
      <c r="FOQ529" s="274"/>
      <c r="FOR529" s="274"/>
      <c r="FOS529" s="274"/>
      <c r="FOT529" s="275"/>
      <c r="FOU529" s="274"/>
      <c r="FOV529" s="275"/>
      <c r="FOW529" s="275"/>
      <c r="FOX529" s="274"/>
      <c r="FOY529" s="274"/>
      <c r="FOZ529" s="274"/>
      <c r="FPA529" s="274"/>
      <c r="FPB529" s="275"/>
      <c r="FPC529" s="274"/>
      <c r="FPD529" s="275"/>
      <c r="FPE529" s="275"/>
      <c r="FPF529" s="274"/>
      <c r="FPG529" s="274"/>
      <c r="FPH529" s="274"/>
      <c r="FPI529" s="274"/>
      <c r="FPJ529" s="275"/>
      <c r="FPK529" s="274"/>
      <c r="FPL529" s="275"/>
      <c r="FPM529" s="275"/>
      <c r="FPN529" s="274"/>
      <c r="FPO529" s="274"/>
      <c r="FPP529" s="274"/>
      <c r="FPQ529" s="274"/>
      <c r="FPR529" s="275"/>
      <c r="FPS529" s="274"/>
      <c r="FPT529" s="275"/>
      <c r="FPU529" s="275"/>
      <c r="FPV529" s="274"/>
      <c r="FPW529" s="274"/>
      <c r="FPX529" s="274"/>
      <c r="FPY529" s="274"/>
      <c r="FPZ529" s="275"/>
      <c r="FQA529" s="274"/>
      <c r="FQB529" s="275"/>
      <c r="FQC529" s="275"/>
      <c r="FQD529" s="274"/>
      <c r="FQE529" s="274"/>
      <c r="FQF529" s="274"/>
      <c r="FQG529" s="274"/>
      <c r="FQH529" s="275"/>
      <c r="FQI529" s="274"/>
      <c r="FQJ529" s="275"/>
      <c r="FQK529" s="275"/>
      <c r="FQL529" s="274"/>
      <c r="FQM529" s="274"/>
      <c r="FQN529" s="274"/>
      <c r="FQO529" s="274"/>
      <c r="FQP529" s="275"/>
      <c r="FQQ529" s="274"/>
      <c r="FQR529" s="275"/>
      <c r="FQS529" s="275"/>
      <c r="FQT529" s="274"/>
      <c r="FQU529" s="274"/>
      <c r="FQV529" s="274"/>
      <c r="FQW529" s="274"/>
      <c r="FQX529" s="275"/>
      <c r="FQY529" s="274"/>
      <c r="FQZ529" s="275"/>
      <c r="FRA529" s="275"/>
      <c r="FRB529" s="274"/>
      <c r="FRC529" s="274"/>
      <c r="FRD529" s="274"/>
      <c r="FRE529" s="274"/>
      <c r="FRF529" s="275"/>
      <c r="FRG529" s="274"/>
      <c r="FRH529" s="275"/>
      <c r="FRI529" s="275"/>
      <c r="FRJ529" s="274"/>
      <c r="FRK529" s="274"/>
      <c r="FRL529" s="274"/>
      <c r="FRM529" s="274"/>
      <c r="FRN529" s="275"/>
      <c r="FRO529" s="274"/>
      <c r="FRP529" s="275"/>
      <c r="FRQ529" s="275"/>
      <c r="FRR529" s="274"/>
      <c r="FRS529" s="274"/>
      <c r="FRT529" s="274"/>
      <c r="FRU529" s="274"/>
      <c r="FRV529" s="275"/>
      <c r="FRW529" s="274"/>
      <c r="FRX529" s="275"/>
      <c r="FRY529" s="275"/>
      <c r="FRZ529" s="274"/>
      <c r="FSA529" s="274"/>
      <c r="FSB529" s="274"/>
      <c r="FSC529" s="274"/>
      <c r="FSD529" s="275"/>
      <c r="FSE529" s="274"/>
      <c r="FSF529" s="275"/>
      <c r="FSG529" s="275"/>
      <c r="FSH529" s="274"/>
      <c r="FSI529" s="274"/>
      <c r="FSJ529" s="274"/>
      <c r="FSK529" s="274"/>
      <c r="FSL529" s="275"/>
      <c r="FSM529" s="274"/>
      <c r="FSN529" s="275"/>
      <c r="FSO529" s="275"/>
      <c r="FSP529" s="274"/>
      <c r="FSQ529" s="274"/>
      <c r="FSR529" s="274"/>
      <c r="FSS529" s="274"/>
      <c r="FST529" s="275"/>
      <c r="FSU529" s="274"/>
      <c r="FSV529" s="275"/>
      <c r="FSW529" s="275"/>
      <c r="FSX529" s="274"/>
      <c r="FSY529" s="274"/>
      <c r="FSZ529" s="274"/>
      <c r="FTA529" s="274"/>
      <c r="FTB529" s="275"/>
      <c r="FTC529" s="274"/>
      <c r="FTD529" s="275"/>
      <c r="FTE529" s="275"/>
      <c r="FTF529" s="274"/>
      <c r="FTG529" s="274"/>
      <c r="FTH529" s="274"/>
      <c r="FTI529" s="274"/>
      <c r="FTJ529" s="275"/>
      <c r="FTK529" s="274"/>
      <c r="FTL529" s="275"/>
      <c r="FTM529" s="275"/>
      <c r="FTN529" s="274"/>
      <c r="FTO529" s="274"/>
      <c r="FTP529" s="274"/>
      <c r="FTQ529" s="274"/>
      <c r="FTR529" s="275"/>
      <c r="FTS529" s="274"/>
      <c r="FTT529" s="275"/>
      <c r="FTU529" s="275"/>
      <c r="FTV529" s="274"/>
      <c r="FTW529" s="274"/>
      <c r="FTX529" s="274"/>
      <c r="FTY529" s="274"/>
      <c r="FTZ529" s="275"/>
      <c r="FUA529" s="274"/>
      <c r="FUB529" s="275"/>
      <c r="FUC529" s="275"/>
      <c r="FUD529" s="274"/>
      <c r="FUE529" s="274"/>
      <c r="FUF529" s="274"/>
      <c r="FUG529" s="274"/>
      <c r="FUH529" s="275"/>
      <c r="FUI529" s="274"/>
      <c r="FUJ529" s="275"/>
      <c r="FUK529" s="275"/>
      <c r="FUL529" s="274"/>
      <c r="FUM529" s="274"/>
      <c r="FUN529" s="274"/>
      <c r="FUO529" s="274"/>
      <c r="FUP529" s="275"/>
      <c r="FUQ529" s="274"/>
      <c r="FUR529" s="275"/>
      <c r="FUS529" s="275"/>
      <c r="FUT529" s="274"/>
      <c r="FUU529" s="274"/>
      <c r="FUV529" s="274"/>
      <c r="FUW529" s="274"/>
      <c r="FUX529" s="275"/>
      <c r="FUY529" s="274"/>
      <c r="FUZ529" s="275"/>
      <c r="FVA529" s="275"/>
      <c r="FVB529" s="274"/>
      <c r="FVC529" s="274"/>
      <c r="FVD529" s="274"/>
      <c r="FVE529" s="274"/>
      <c r="FVF529" s="275"/>
      <c r="FVG529" s="274"/>
      <c r="FVH529" s="275"/>
      <c r="FVI529" s="275"/>
      <c r="FVJ529" s="274"/>
      <c r="FVK529" s="274"/>
      <c r="FVL529" s="274"/>
      <c r="FVM529" s="274"/>
      <c r="FVN529" s="275"/>
      <c r="FVO529" s="274"/>
      <c r="FVP529" s="275"/>
      <c r="FVQ529" s="275"/>
      <c r="FVR529" s="274"/>
      <c r="FVS529" s="274"/>
      <c r="FVT529" s="274"/>
      <c r="FVU529" s="274"/>
      <c r="FVV529" s="275"/>
      <c r="FVW529" s="274"/>
      <c r="FVX529" s="275"/>
      <c r="FVY529" s="275"/>
      <c r="FVZ529" s="274"/>
      <c r="FWA529" s="274"/>
      <c r="FWB529" s="274"/>
      <c r="FWC529" s="274"/>
      <c r="FWD529" s="275"/>
      <c r="FWE529" s="274"/>
      <c r="FWF529" s="275"/>
      <c r="FWG529" s="275"/>
      <c r="FWH529" s="274"/>
      <c r="FWI529" s="274"/>
      <c r="FWJ529" s="274"/>
      <c r="FWK529" s="274"/>
      <c r="FWL529" s="275"/>
      <c r="FWM529" s="274"/>
      <c r="FWN529" s="275"/>
      <c r="FWO529" s="275"/>
      <c r="FWP529" s="274"/>
      <c r="FWQ529" s="274"/>
      <c r="FWR529" s="274"/>
      <c r="FWS529" s="274"/>
      <c r="FWT529" s="275"/>
      <c r="FWU529" s="274"/>
      <c r="FWV529" s="275"/>
      <c r="FWW529" s="275"/>
      <c r="FWX529" s="274"/>
      <c r="FWY529" s="274"/>
      <c r="FWZ529" s="274"/>
      <c r="FXA529" s="274"/>
      <c r="FXB529" s="275"/>
      <c r="FXC529" s="274"/>
      <c r="FXD529" s="275"/>
      <c r="FXE529" s="275"/>
      <c r="FXF529" s="274"/>
      <c r="FXG529" s="274"/>
      <c r="FXH529" s="274"/>
      <c r="FXI529" s="274"/>
      <c r="FXJ529" s="275"/>
      <c r="FXK529" s="274"/>
      <c r="FXL529" s="275"/>
      <c r="FXM529" s="275"/>
      <c r="FXN529" s="274"/>
      <c r="FXO529" s="274"/>
      <c r="FXP529" s="274"/>
      <c r="FXQ529" s="274"/>
      <c r="FXR529" s="275"/>
      <c r="FXS529" s="274"/>
      <c r="FXT529" s="275"/>
      <c r="FXU529" s="275"/>
      <c r="FXV529" s="274"/>
      <c r="FXW529" s="274"/>
      <c r="FXX529" s="274"/>
      <c r="FXY529" s="274"/>
      <c r="FXZ529" s="275"/>
      <c r="FYA529" s="274"/>
      <c r="FYB529" s="275"/>
      <c r="FYC529" s="275"/>
      <c r="FYD529" s="274"/>
      <c r="FYE529" s="274"/>
      <c r="FYF529" s="274"/>
      <c r="FYG529" s="274"/>
      <c r="FYH529" s="275"/>
      <c r="FYI529" s="274"/>
      <c r="FYJ529" s="275"/>
      <c r="FYK529" s="275"/>
      <c r="FYL529" s="274"/>
      <c r="FYM529" s="274"/>
      <c r="FYN529" s="274"/>
      <c r="FYO529" s="274"/>
      <c r="FYP529" s="275"/>
      <c r="FYQ529" s="274"/>
      <c r="FYR529" s="275"/>
      <c r="FYS529" s="275"/>
      <c r="FYT529" s="274"/>
      <c r="FYU529" s="274"/>
      <c r="FYV529" s="274"/>
      <c r="FYW529" s="274"/>
      <c r="FYX529" s="275"/>
      <c r="FYY529" s="274"/>
      <c r="FYZ529" s="275"/>
      <c r="FZA529" s="275"/>
      <c r="FZB529" s="274"/>
      <c r="FZC529" s="274"/>
      <c r="FZD529" s="274"/>
      <c r="FZE529" s="274"/>
      <c r="FZF529" s="275"/>
      <c r="FZG529" s="274"/>
      <c r="FZH529" s="275"/>
      <c r="FZI529" s="275"/>
      <c r="FZJ529" s="274"/>
      <c r="FZK529" s="274"/>
      <c r="FZL529" s="274"/>
      <c r="FZM529" s="274"/>
      <c r="FZN529" s="275"/>
      <c r="FZO529" s="274"/>
      <c r="FZP529" s="275"/>
      <c r="FZQ529" s="275"/>
      <c r="FZR529" s="274"/>
      <c r="FZS529" s="274"/>
      <c r="FZT529" s="274"/>
      <c r="FZU529" s="274"/>
      <c r="FZV529" s="275"/>
      <c r="FZW529" s="274"/>
      <c r="FZX529" s="275"/>
      <c r="FZY529" s="275"/>
      <c r="FZZ529" s="274"/>
      <c r="GAA529" s="274"/>
      <c r="GAB529" s="274"/>
      <c r="GAC529" s="274"/>
      <c r="GAD529" s="275"/>
      <c r="GAE529" s="274"/>
      <c r="GAF529" s="275"/>
      <c r="GAG529" s="275"/>
      <c r="GAH529" s="274"/>
      <c r="GAI529" s="274"/>
      <c r="GAJ529" s="274"/>
      <c r="GAK529" s="274"/>
      <c r="GAL529" s="275"/>
      <c r="GAM529" s="274"/>
      <c r="GAN529" s="275"/>
      <c r="GAO529" s="275"/>
      <c r="GAP529" s="274"/>
      <c r="GAQ529" s="274"/>
      <c r="GAR529" s="274"/>
      <c r="GAS529" s="274"/>
      <c r="GAT529" s="275"/>
      <c r="GAU529" s="274"/>
      <c r="GAV529" s="275"/>
      <c r="GAW529" s="275"/>
      <c r="GAX529" s="274"/>
      <c r="GAY529" s="274"/>
      <c r="GAZ529" s="274"/>
      <c r="GBA529" s="274"/>
      <c r="GBB529" s="275"/>
      <c r="GBC529" s="274"/>
      <c r="GBD529" s="275"/>
      <c r="GBE529" s="275"/>
      <c r="GBF529" s="274"/>
      <c r="GBG529" s="274"/>
      <c r="GBH529" s="274"/>
      <c r="GBI529" s="274"/>
      <c r="GBJ529" s="275"/>
      <c r="GBK529" s="274"/>
      <c r="GBL529" s="275"/>
      <c r="GBM529" s="275"/>
      <c r="GBN529" s="274"/>
      <c r="GBO529" s="274"/>
      <c r="GBP529" s="274"/>
      <c r="GBQ529" s="274"/>
      <c r="GBR529" s="275"/>
      <c r="GBS529" s="274"/>
      <c r="GBT529" s="275"/>
      <c r="GBU529" s="275"/>
      <c r="GBV529" s="274"/>
      <c r="GBW529" s="274"/>
      <c r="GBX529" s="274"/>
      <c r="GBY529" s="274"/>
      <c r="GBZ529" s="275"/>
      <c r="GCA529" s="274"/>
      <c r="GCB529" s="275"/>
      <c r="GCC529" s="275"/>
      <c r="GCD529" s="274"/>
      <c r="GCE529" s="274"/>
      <c r="GCF529" s="274"/>
      <c r="GCG529" s="274"/>
      <c r="GCH529" s="275"/>
      <c r="GCI529" s="274"/>
      <c r="GCJ529" s="275"/>
      <c r="GCK529" s="275"/>
      <c r="GCL529" s="274"/>
      <c r="GCM529" s="274"/>
      <c r="GCN529" s="274"/>
      <c r="GCO529" s="274"/>
      <c r="GCP529" s="275"/>
      <c r="GCQ529" s="274"/>
      <c r="GCR529" s="275"/>
      <c r="GCS529" s="275"/>
      <c r="GCT529" s="274"/>
      <c r="GCU529" s="274"/>
      <c r="GCV529" s="274"/>
      <c r="GCW529" s="274"/>
      <c r="GCX529" s="275"/>
      <c r="GCY529" s="274"/>
      <c r="GCZ529" s="275"/>
      <c r="GDA529" s="275"/>
      <c r="GDB529" s="274"/>
      <c r="GDC529" s="274"/>
      <c r="GDD529" s="274"/>
      <c r="GDE529" s="274"/>
      <c r="GDF529" s="275"/>
      <c r="GDG529" s="274"/>
      <c r="GDH529" s="275"/>
      <c r="GDI529" s="275"/>
      <c r="GDJ529" s="274"/>
      <c r="GDK529" s="274"/>
      <c r="GDL529" s="274"/>
      <c r="GDM529" s="274"/>
      <c r="GDN529" s="275"/>
      <c r="GDO529" s="274"/>
      <c r="GDP529" s="275"/>
      <c r="GDQ529" s="275"/>
      <c r="GDR529" s="274"/>
      <c r="GDS529" s="274"/>
      <c r="GDT529" s="274"/>
      <c r="GDU529" s="274"/>
      <c r="GDV529" s="275"/>
      <c r="GDW529" s="274"/>
      <c r="GDX529" s="275"/>
      <c r="GDY529" s="275"/>
      <c r="GDZ529" s="274"/>
      <c r="GEA529" s="274"/>
      <c r="GEB529" s="274"/>
      <c r="GEC529" s="274"/>
      <c r="GED529" s="275"/>
      <c r="GEE529" s="274"/>
      <c r="GEF529" s="275"/>
      <c r="GEG529" s="275"/>
      <c r="GEH529" s="274"/>
      <c r="GEI529" s="274"/>
      <c r="GEJ529" s="274"/>
      <c r="GEK529" s="274"/>
      <c r="GEL529" s="275"/>
      <c r="GEM529" s="274"/>
      <c r="GEN529" s="275"/>
      <c r="GEO529" s="275"/>
      <c r="GEP529" s="274"/>
      <c r="GEQ529" s="274"/>
      <c r="GER529" s="274"/>
      <c r="GES529" s="274"/>
      <c r="GET529" s="275"/>
      <c r="GEU529" s="274"/>
      <c r="GEV529" s="275"/>
      <c r="GEW529" s="275"/>
      <c r="GEX529" s="274"/>
      <c r="GEY529" s="274"/>
      <c r="GEZ529" s="274"/>
      <c r="GFA529" s="274"/>
      <c r="GFB529" s="275"/>
      <c r="GFC529" s="274"/>
      <c r="GFD529" s="275"/>
      <c r="GFE529" s="275"/>
      <c r="GFF529" s="274"/>
      <c r="GFG529" s="274"/>
      <c r="GFH529" s="274"/>
      <c r="GFI529" s="274"/>
      <c r="GFJ529" s="275"/>
      <c r="GFK529" s="274"/>
      <c r="GFL529" s="275"/>
      <c r="GFM529" s="275"/>
      <c r="GFN529" s="274"/>
      <c r="GFO529" s="274"/>
      <c r="GFP529" s="274"/>
      <c r="GFQ529" s="274"/>
      <c r="GFR529" s="275"/>
      <c r="GFS529" s="274"/>
      <c r="GFT529" s="275"/>
      <c r="GFU529" s="275"/>
      <c r="GFV529" s="274"/>
      <c r="GFW529" s="274"/>
      <c r="GFX529" s="274"/>
      <c r="GFY529" s="274"/>
      <c r="GFZ529" s="275"/>
      <c r="GGA529" s="274"/>
      <c r="GGB529" s="275"/>
      <c r="GGC529" s="275"/>
      <c r="GGD529" s="274"/>
      <c r="GGE529" s="274"/>
      <c r="GGF529" s="274"/>
      <c r="GGG529" s="274"/>
      <c r="GGH529" s="275"/>
      <c r="GGI529" s="274"/>
      <c r="GGJ529" s="275"/>
      <c r="GGK529" s="275"/>
      <c r="GGL529" s="274"/>
      <c r="GGM529" s="274"/>
      <c r="GGN529" s="274"/>
      <c r="GGO529" s="274"/>
      <c r="GGP529" s="275"/>
      <c r="GGQ529" s="274"/>
      <c r="GGR529" s="275"/>
      <c r="GGS529" s="275"/>
      <c r="GGT529" s="274"/>
      <c r="GGU529" s="274"/>
      <c r="GGV529" s="274"/>
      <c r="GGW529" s="274"/>
      <c r="GGX529" s="275"/>
      <c r="GGY529" s="274"/>
      <c r="GGZ529" s="275"/>
      <c r="GHA529" s="275"/>
      <c r="GHB529" s="274"/>
      <c r="GHC529" s="274"/>
      <c r="GHD529" s="274"/>
      <c r="GHE529" s="274"/>
      <c r="GHF529" s="275"/>
      <c r="GHG529" s="274"/>
      <c r="GHH529" s="275"/>
      <c r="GHI529" s="275"/>
      <c r="GHJ529" s="274"/>
      <c r="GHK529" s="274"/>
      <c r="GHL529" s="274"/>
      <c r="GHM529" s="274"/>
      <c r="GHN529" s="275"/>
      <c r="GHO529" s="274"/>
      <c r="GHP529" s="275"/>
      <c r="GHQ529" s="275"/>
      <c r="GHR529" s="274"/>
      <c r="GHS529" s="274"/>
      <c r="GHT529" s="274"/>
      <c r="GHU529" s="274"/>
      <c r="GHV529" s="275"/>
      <c r="GHW529" s="274"/>
      <c r="GHX529" s="275"/>
      <c r="GHY529" s="275"/>
      <c r="GHZ529" s="274"/>
      <c r="GIA529" s="274"/>
      <c r="GIB529" s="274"/>
      <c r="GIC529" s="274"/>
      <c r="GID529" s="275"/>
      <c r="GIE529" s="274"/>
      <c r="GIF529" s="275"/>
      <c r="GIG529" s="275"/>
      <c r="GIH529" s="274"/>
      <c r="GII529" s="274"/>
      <c r="GIJ529" s="274"/>
      <c r="GIK529" s="274"/>
      <c r="GIL529" s="275"/>
      <c r="GIM529" s="274"/>
      <c r="GIN529" s="275"/>
      <c r="GIO529" s="275"/>
      <c r="GIP529" s="274"/>
      <c r="GIQ529" s="274"/>
      <c r="GIR529" s="274"/>
      <c r="GIS529" s="274"/>
      <c r="GIT529" s="275"/>
      <c r="GIU529" s="274"/>
      <c r="GIV529" s="275"/>
      <c r="GIW529" s="275"/>
      <c r="GIX529" s="274"/>
      <c r="GIY529" s="274"/>
      <c r="GIZ529" s="274"/>
      <c r="GJA529" s="274"/>
      <c r="GJB529" s="275"/>
      <c r="GJC529" s="274"/>
      <c r="GJD529" s="275"/>
      <c r="GJE529" s="275"/>
      <c r="GJF529" s="274"/>
      <c r="GJG529" s="274"/>
      <c r="GJH529" s="274"/>
      <c r="GJI529" s="274"/>
      <c r="GJJ529" s="275"/>
      <c r="GJK529" s="274"/>
      <c r="GJL529" s="275"/>
      <c r="GJM529" s="275"/>
      <c r="GJN529" s="274"/>
      <c r="GJO529" s="274"/>
      <c r="GJP529" s="274"/>
      <c r="GJQ529" s="274"/>
      <c r="GJR529" s="275"/>
      <c r="GJS529" s="274"/>
      <c r="GJT529" s="275"/>
      <c r="GJU529" s="275"/>
      <c r="GJV529" s="274"/>
      <c r="GJW529" s="274"/>
      <c r="GJX529" s="274"/>
      <c r="GJY529" s="274"/>
      <c r="GJZ529" s="275"/>
      <c r="GKA529" s="274"/>
      <c r="GKB529" s="275"/>
      <c r="GKC529" s="275"/>
      <c r="GKD529" s="274"/>
      <c r="GKE529" s="274"/>
      <c r="GKF529" s="274"/>
      <c r="GKG529" s="274"/>
      <c r="GKH529" s="275"/>
      <c r="GKI529" s="274"/>
      <c r="GKJ529" s="275"/>
      <c r="GKK529" s="275"/>
      <c r="GKL529" s="274"/>
      <c r="GKM529" s="274"/>
      <c r="GKN529" s="274"/>
      <c r="GKO529" s="274"/>
      <c r="GKP529" s="275"/>
      <c r="GKQ529" s="274"/>
      <c r="GKR529" s="275"/>
      <c r="GKS529" s="275"/>
      <c r="GKT529" s="274"/>
      <c r="GKU529" s="274"/>
      <c r="GKV529" s="274"/>
      <c r="GKW529" s="274"/>
      <c r="GKX529" s="275"/>
      <c r="GKY529" s="274"/>
      <c r="GKZ529" s="275"/>
      <c r="GLA529" s="275"/>
      <c r="GLB529" s="274"/>
      <c r="GLC529" s="274"/>
      <c r="GLD529" s="274"/>
      <c r="GLE529" s="274"/>
      <c r="GLF529" s="275"/>
      <c r="GLG529" s="274"/>
      <c r="GLH529" s="275"/>
      <c r="GLI529" s="275"/>
      <c r="GLJ529" s="274"/>
      <c r="GLK529" s="274"/>
      <c r="GLL529" s="274"/>
      <c r="GLM529" s="274"/>
      <c r="GLN529" s="275"/>
      <c r="GLO529" s="274"/>
      <c r="GLP529" s="275"/>
      <c r="GLQ529" s="275"/>
      <c r="GLR529" s="274"/>
      <c r="GLS529" s="274"/>
      <c r="GLT529" s="274"/>
      <c r="GLU529" s="274"/>
      <c r="GLV529" s="275"/>
      <c r="GLW529" s="274"/>
      <c r="GLX529" s="275"/>
      <c r="GLY529" s="275"/>
      <c r="GLZ529" s="274"/>
      <c r="GMA529" s="274"/>
      <c r="GMB529" s="274"/>
      <c r="GMC529" s="274"/>
      <c r="GMD529" s="275"/>
      <c r="GME529" s="274"/>
      <c r="GMF529" s="275"/>
      <c r="GMG529" s="275"/>
      <c r="GMH529" s="274"/>
      <c r="GMI529" s="274"/>
      <c r="GMJ529" s="274"/>
      <c r="GMK529" s="274"/>
      <c r="GML529" s="275"/>
      <c r="GMM529" s="274"/>
      <c r="GMN529" s="275"/>
      <c r="GMO529" s="275"/>
      <c r="GMP529" s="274"/>
      <c r="GMQ529" s="274"/>
      <c r="GMR529" s="274"/>
      <c r="GMS529" s="274"/>
      <c r="GMT529" s="275"/>
      <c r="GMU529" s="274"/>
      <c r="GMV529" s="275"/>
      <c r="GMW529" s="275"/>
      <c r="GMX529" s="274"/>
      <c r="GMY529" s="274"/>
      <c r="GMZ529" s="274"/>
      <c r="GNA529" s="274"/>
      <c r="GNB529" s="275"/>
      <c r="GNC529" s="274"/>
      <c r="GND529" s="275"/>
      <c r="GNE529" s="275"/>
      <c r="GNF529" s="274"/>
      <c r="GNG529" s="274"/>
      <c r="GNH529" s="274"/>
      <c r="GNI529" s="274"/>
      <c r="GNJ529" s="275"/>
      <c r="GNK529" s="274"/>
      <c r="GNL529" s="275"/>
      <c r="GNM529" s="275"/>
      <c r="GNN529" s="274"/>
      <c r="GNO529" s="274"/>
      <c r="GNP529" s="274"/>
      <c r="GNQ529" s="274"/>
      <c r="GNR529" s="275"/>
      <c r="GNS529" s="274"/>
      <c r="GNT529" s="275"/>
      <c r="GNU529" s="275"/>
      <c r="GNV529" s="274"/>
      <c r="GNW529" s="274"/>
      <c r="GNX529" s="274"/>
      <c r="GNY529" s="274"/>
      <c r="GNZ529" s="275"/>
      <c r="GOA529" s="274"/>
      <c r="GOB529" s="275"/>
      <c r="GOC529" s="275"/>
      <c r="GOD529" s="274"/>
      <c r="GOE529" s="274"/>
      <c r="GOF529" s="274"/>
      <c r="GOG529" s="274"/>
      <c r="GOH529" s="275"/>
      <c r="GOI529" s="274"/>
      <c r="GOJ529" s="275"/>
      <c r="GOK529" s="275"/>
      <c r="GOL529" s="274"/>
      <c r="GOM529" s="274"/>
      <c r="GON529" s="274"/>
      <c r="GOO529" s="274"/>
      <c r="GOP529" s="275"/>
      <c r="GOQ529" s="274"/>
      <c r="GOR529" s="275"/>
      <c r="GOS529" s="275"/>
      <c r="GOT529" s="274"/>
      <c r="GOU529" s="274"/>
      <c r="GOV529" s="274"/>
      <c r="GOW529" s="274"/>
      <c r="GOX529" s="275"/>
      <c r="GOY529" s="274"/>
      <c r="GOZ529" s="275"/>
      <c r="GPA529" s="275"/>
      <c r="GPB529" s="274"/>
      <c r="GPC529" s="274"/>
      <c r="GPD529" s="274"/>
      <c r="GPE529" s="274"/>
      <c r="GPF529" s="275"/>
      <c r="GPG529" s="274"/>
      <c r="GPH529" s="275"/>
      <c r="GPI529" s="275"/>
      <c r="GPJ529" s="274"/>
      <c r="GPK529" s="274"/>
      <c r="GPL529" s="274"/>
      <c r="GPM529" s="274"/>
      <c r="GPN529" s="275"/>
      <c r="GPO529" s="274"/>
      <c r="GPP529" s="275"/>
      <c r="GPQ529" s="275"/>
      <c r="GPR529" s="274"/>
      <c r="GPS529" s="274"/>
      <c r="GPT529" s="274"/>
      <c r="GPU529" s="274"/>
      <c r="GPV529" s="275"/>
      <c r="GPW529" s="274"/>
      <c r="GPX529" s="275"/>
      <c r="GPY529" s="275"/>
      <c r="GPZ529" s="274"/>
      <c r="GQA529" s="274"/>
      <c r="GQB529" s="274"/>
      <c r="GQC529" s="274"/>
      <c r="GQD529" s="275"/>
      <c r="GQE529" s="274"/>
      <c r="GQF529" s="275"/>
      <c r="GQG529" s="275"/>
      <c r="GQH529" s="274"/>
      <c r="GQI529" s="274"/>
      <c r="GQJ529" s="274"/>
      <c r="GQK529" s="274"/>
      <c r="GQL529" s="275"/>
      <c r="GQM529" s="274"/>
      <c r="GQN529" s="275"/>
      <c r="GQO529" s="275"/>
      <c r="GQP529" s="274"/>
      <c r="GQQ529" s="274"/>
      <c r="GQR529" s="274"/>
      <c r="GQS529" s="274"/>
      <c r="GQT529" s="275"/>
      <c r="GQU529" s="274"/>
      <c r="GQV529" s="275"/>
      <c r="GQW529" s="275"/>
      <c r="GQX529" s="274"/>
      <c r="GQY529" s="274"/>
      <c r="GQZ529" s="274"/>
      <c r="GRA529" s="274"/>
      <c r="GRB529" s="275"/>
      <c r="GRC529" s="274"/>
      <c r="GRD529" s="275"/>
      <c r="GRE529" s="275"/>
      <c r="GRF529" s="274"/>
      <c r="GRG529" s="274"/>
      <c r="GRH529" s="274"/>
      <c r="GRI529" s="274"/>
      <c r="GRJ529" s="275"/>
      <c r="GRK529" s="274"/>
      <c r="GRL529" s="275"/>
      <c r="GRM529" s="275"/>
      <c r="GRN529" s="274"/>
      <c r="GRO529" s="274"/>
      <c r="GRP529" s="274"/>
      <c r="GRQ529" s="274"/>
      <c r="GRR529" s="275"/>
      <c r="GRS529" s="274"/>
      <c r="GRT529" s="275"/>
      <c r="GRU529" s="275"/>
      <c r="GRV529" s="274"/>
      <c r="GRW529" s="274"/>
      <c r="GRX529" s="274"/>
      <c r="GRY529" s="274"/>
      <c r="GRZ529" s="275"/>
      <c r="GSA529" s="274"/>
      <c r="GSB529" s="275"/>
      <c r="GSC529" s="275"/>
      <c r="GSD529" s="274"/>
      <c r="GSE529" s="274"/>
      <c r="GSF529" s="274"/>
      <c r="GSG529" s="274"/>
      <c r="GSH529" s="275"/>
      <c r="GSI529" s="274"/>
      <c r="GSJ529" s="275"/>
      <c r="GSK529" s="275"/>
      <c r="GSL529" s="274"/>
      <c r="GSM529" s="274"/>
      <c r="GSN529" s="274"/>
      <c r="GSO529" s="274"/>
      <c r="GSP529" s="275"/>
      <c r="GSQ529" s="274"/>
      <c r="GSR529" s="275"/>
      <c r="GSS529" s="275"/>
      <c r="GST529" s="274"/>
      <c r="GSU529" s="274"/>
      <c r="GSV529" s="274"/>
      <c r="GSW529" s="274"/>
      <c r="GSX529" s="275"/>
      <c r="GSY529" s="274"/>
      <c r="GSZ529" s="275"/>
      <c r="GTA529" s="275"/>
      <c r="GTB529" s="274"/>
      <c r="GTC529" s="274"/>
      <c r="GTD529" s="274"/>
      <c r="GTE529" s="274"/>
      <c r="GTF529" s="275"/>
      <c r="GTG529" s="274"/>
      <c r="GTH529" s="275"/>
      <c r="GTI529" s="275"/>
      <c r="GTJ529" s="274"/>
      <c r="GTK529" s="274"/>
      <c r="GTL529" s="274"/>
      <c r="GTM529" s="274"/>
      <c r="GTN529" s="275"/>
      <c r="GTO529" s="274"/>
      <c r="GTP529" s="275"/>
      <c r="GTQ529" s="275"/>
      <c r="GTR529" s="274"/>
      <c r="GTS529" s="274"/>
      <c r="GTT529" s="274"/>
      <c r="GTU529" s="274"/>
      <c r="GTV529" s="275"/>
      <c r="GTW529" s="274"/>
      <c r="GTX529" s="275"/>
      <c r="GTY529" s="275"/>
      <c r="GTZ529" s="274"/>
      <c r="GUA529" s="274"/>
      <c r="GUB529" s="274"/>
      <c r="GUC529" s="274"/>
      <c r="GUD529" s="275"/>
      <c r="GUE529" s="274"/>
      <c r="GUF529" s="275"/>
      <c r="GUG529" s="275"/>
      <c r="GUH529" s="274"/>
      <c r="GUI529" s="274"/>
      <c r="GUJ529" s="274"/>
      <c r="GUK529" s="274"/>
      <c r="GUL529" s="275"/>
      <c r="GUM529" s="274"/>
      <c r="GUN529" s="275"/>
      <c r="GUO529" s="275"/>
      <c r="GUP529" s="274"/>
      <c r="GUQ529" s="274"/>
      <c r="GUR529" s="274"/>
      <c r="GUS529" s="274"/>
      <c r="GUT529" s="275"/>
      <c r="GUU529" s="274"/>
      <c r="GUV529" s="275"/>
      <c r="GUW529" s="275"/>
      <c r="GUX529" s="274"/>
      <c r="GUY529" s="274"/>
      <c r="GUZ529" s="274"/>
      <c r="GVA529" s="274"/>
      <c r="GVB529" s="275"/>
      <c r="GVC529" s="274"/>
      <c r="GVD529" s="275"/>
      <c r="GVE529" s="275"/>
      <c r="GVF529" s="274"/>
      <c r="GVG529" s="274"/>
      <c r="GVH529" s="274"/>
      <c r="GVI529" s="274"/>
      <c r="GVJ529" s="275"/>
      <c r="GVK529" s="274"/>
      <c r="GVL529" s="275"/>
      <c r="GVM529" s="275"/>
      <c r="GVN529" s="274"/>
      <c r="GVO529" s="274"/>
      <c r="GVP529" s="274"/>
      <c r="GVQ529" s="274"/>
      <c r="GVR529" s="275"/>
      <c r="GVS529" s="274"/>
      <c r="GVT529" s="275"/>
      <c r="GVU529" s="275"/>
      <c r="GVV529" s="274"/>
      <c r="GVW529" s="274"/>
      <c r="GVX529" s="274"/>
      <c r="GVY529" s="274"/>
      <c r="GVZ529" s="275"/>
      <c r="GWA529" s="274"/>
      <c r="GWB529" s="275"/>
      <c r="GWC529" s="275"/>
      <c r="GWD529" s="274"/>
      <c r="GWE529" s="274"/>
      <c r="GWF529" s="274"/>
      <c r="GWG529" s="274"/>
      <c r="GWH529" s="275"/>
      <c r="GWI529" s="274"/>
      <c r="GWJ529" s="275"/>
      <c r="GWK529" s="275"/>
      <c r="GWL529" s="274"/>
      <c r="GWM529" s="274"/>
      <c r="GWN529" s="274"/>
      <c r="GWO529" s="274"/>
      <c r="GWP529" s="275"/>
      <c r="GWQ529" s="274"/>
      <c r="GWR529" s="275"/>
      <c r="GWS529" s="275"/>
      <c r="GWT529" s="274"/>
      <c r="GWU529" s="274"/>
      <c r="GWV529" s="274"/>
      <c r="GWW529" s="274"/>
      <c r="GWX529" s="275"/>
      <c r="GWY529" s="274"/>
      <c r="GWZ529" s="275"/>
      <c r="GXA529" s="275"/>
      <c r="GXB529" s="274"/>
      <c r="GXC529" s="274"/>
      <c r="GXD529" s="274"/>
      <c r="GXE529" s="274"/>
      <c r="GXF529" s="275"/>
      <c r="GXG529" s="274"/>
      <c r="GXH529" s="275"/>
      <c r="GXI529" s="275"/>
      <c r="GXJ529" s="274"/>
      <c r="GXK529" s="274"/>
      <c r="GXL529" s="274"/>
      <c r="GXM529" s="274"/>
      <c r="GXN529" s="275"/>
      <c r="GXO529" s="274"/>
      <c r="GXP529" s="275"/>
      <c r="GXQ529" s="275"/>
      <c r="GXR529" s="274"/>
      <c r="GXS529" s="274"/>
      <c r="GXT529" s="274"/>
      <c r="GXU529" s="274"/>
      <c r="GXV529" s="275"/>
      <c r="GXW529" s="274"/>
      <c r="GXX529" s="275"/>
      <c r="GXY529" s="275"/>
      <c r="GXZ529" s="274"/>
      <c r="GYA529" s="274"/>
      <c r="GYB529" s="274"/>
      <c r="GYC529" s="274"/>
      <c r="GYD529" s="275"/>
      <c r="GYE529" s="274"/>
      <c r="GYF529" s="275"/>
      <c r="GYG529" s="275"/>
      <c r="GYH529" s="274"/>
      <c r="GYI529" s="274"/>
      <c r="GYJ529" s="274"/>
      <c r="GYK529" s="274"/>
      <c r="GYL529" s="275"/>
      <c r="GYM529" s="274"/>
      <c r="GYN529" s="275"/>
      <c r="GYO529" s="275"/>
      <c r="GYP529" s="274"/>
      <c r="GYQ529" s="274"/>
      <c r="GYR529" s="274"/>
      <c r="GYS529" s="274"/>
      <c r="GYT529" s="275"/>
      <c r="GYU529" s="274"/>
      <c r="GYV529" s="275"/>
      <c r="GYW529" s="275"/>
      <c r="GYX529" s="274"/>
      <c r="GYY529" s="274"/>
      <c r="GYZ529" s="274"/>
      <c r="GZA529" s="274"/>
      <c r="GZB529" s="275"/>
      <c r="GZC529" s="274"/>
      <c r="GZD529" s="275"/>
      <c r="GZE529" s="275"/>
      <c r="GZF529" s="274"/>
      <c r="GZG529" s="274"/>
      <c r="GZH529" s="274"/>
      <c r="GZI529" s="274"/>
      <c r="GZJ529" s="275"/>
      <c r="GZK529" s="274"/>
      <c r="GZL529" s="275"/>
      <c r="GZM529" s="275"/>
      <c r="GZN529" s="274"/>
      <c r="GZO529" s="274"/>
      <c r="GZP529" s="274"/>
      <c r="GZQ529" s="274"/>
      <c r="GZR529" s="275"/>
      <c r="GZS529" s="274"/>
      <c r="GZT529" s="275"/>
      <c r="GZU529" s="275"/>
      <c r="GZV529" s="274"/>
      <c r="GZW529" s="274"/>
      <c r="GZX529" s="274"/>
      <c r="GZY529" s="274"/>
      <c r="GZZ529" s="275"/>
      <c r="HAA529" s="274"/>
      <c r="HAB529" s="275"/>
      <c r="HAC529" s="275"/>
      <c r="HAD529" s="274"/>
      <c r="HAE529" s="274"/>
      <c r="HAF529" s="274"/>
      <c r="HAG529" s="274"/>
      <c r="HAH529" s="275"/>
      <c r="HAI529" s="274"/>
      <c r="HAJ529" s="275"/>
      <c r="HAK529" s="275"/>
      <c r="HAL529" s="274"/>
      <c r="HAM529" s="274"/>
      <c r="HAN529" s="274"/>
      <c r="HAO529" s="274"/>
      <c r="HAP529" s="275"/>
      <c r="HAQ529" s="274"/>
      <c r="HAR529" s="275"/>
      <c r="HAS529" s="275"/>
      <c r="HAT529" s="274"/>
      <c r="HAU529" s="274"/>
      <c r="HAV529" s="274"/>
      <c r="HAW529" s="274"/>
      <c r="HAX529" s="275"/>
      <c r="HAY529" s="274"/>
      <c r="HAZ529" s="275"/>
      <c r="HBA529" s="275"/>
      <c r="HBB529" s="274"/>
      <c r="HBC529" s="274"/>
      <c r="HBD529" s="274"/>
      <c r="HBE529" s="274"/>
      <c r="HBF529" s="275"/>
      <c r="HBG529" s="274"/>
      <c r="HBH529" s="275"/>
      <c r="HBI529" s="275"/>
      <c r="HBJ529" s="274"/>
      <c r="HBK529" s="274"/>
      <c r="HBL529" s="274"/>
      <c r="HBM529" s="274"/>
      <c r="HBN529" s="275"/>
      <c r="HBO529" s="274"/>
      <c r="HBP529" s="275"/>
      <c r="HBQ529" s="275"/>
      <c r="HBR529" s="274"/>
      <c r="HBS529" s="274"/>
      <c r="HBT529" s="274"/>
      <c r="HBU529" s="274"/>
      <c r="HBV529" s="275"/>
      <c r="HBW529" s="274"/>
      <c r="HBX529" s="275"/>
      <c r="HBY529" s="275"/>
      <c r="HBZ529" s="274"/>
      <c r="HCA529" s="274"/>
      <c r="HCB529" s="274"/>
      <c r="HCC529" s="274"/>
      <c r="HCD529" s="275"/>
      <c r="HCE529" s="274"/>
      <c r="HCF529" s="275"/>
      <c r="HCG529" s="275"/>
      <c r="HCH529" s="274"/>
      <c r="HCI529" s="274"/>
      <c r="HCJ529" s="274"/>
      <c r="HCK529" s="274"/>
      <c r="HCL529" s="275"/>
      <c r="HCM529" s="274"/>
      <c r="HCN529" s="275"/>
      <c r="HCO529" s="275"/>
      <c r="HCP529" s="274"/>
      <c r="HCQ529" s="274"/>
      <c r="HCR529" s="274"/>
      <c r="HCS529" s="274"/>
      <c r="HCT529" s="275"/>
      <c r="HCU529" s="274"/>
      <c r="HCV529" s="275"/>
      <c r="HCW529" s="275"/>
      <c r="HCX529" s="274"/>
      <c r="HCY529" s="274"/>
      <c r="HCZ529" s="274"/>
      <c r="HDA529" s="274"/>
      <c r="HDB529" s="275"/>
      <c r="HDC529" s="274"/>
      <c r="HDD529" s="275"/>
      <c r="HDE529" s="275"/>
      <c r="HDF529" s="274"/>
      <c r="HDG529" s="274"/>
      <c r="HDH529" s="274"/>
      <c r="HDI529" s="274"/>
      <c r="HDJ529" s="275"/>
      <c r="HDK529" s="274"/>
      <c r="HDL529" s="275"/>
      <c r="HDM529" s="275"/>
      <c r="HDN529" s="274"/>
      <c r="HDO529" s="274"/>
      <c r="HDP529" s="274"/>
      <c r="HDQ529" s="274"/>
      <c r="HDR529" s="275"/>
      <c r="HDS529" s="274"/>
      <c r="HDT529" s="275"/>
      <c r="HDU529" s="275"/>
      <c r="HDV529" s="274"/>
      <c r="HDW529" s="274"/>
      <c r="HDX529" s="274"/>
      <c r="HDY529" s="274"/>
      <c r="HDZ529" s="275"/>
      <c r="HEA529" s="274"/>
      <c r="HEB529" s="275"/>
      <c r="HEC529" s="275"/>
      <c r="HED529" s="274"/>
      <c r="HEE529" s="274"/>
      <c r="HEF529" s="274"/>
      <c r="HEG529" s="274"/>
      <c r="HEH529" s="275"/>
      <c r="HEI529" s="274"/>
      <c r="HEJ529" s="275"/>
      <c r="HEK529" s="275"/>
      <c r="HEL529" s="274"/>
      <c r="HEM529" s="274"/>
      <c r="HEN529" s="274"/>
      <c r="HEO529" s="274"/>
      <c r="HEP529" s="275"/>
      <c r="HEQ529" s="274"/>
      <c r="HER529" s="275"/>
      <c r="HES529" s="275"/>
      <c r="HET529" s="274"/>
      <c r="HEU529" s="274"/>
      <c r="HEV529" s="274"/>
      <c r="HEW529" s="274"/>
      <c r="HEX529" s="275"/>
      <c r="HEY529" s="274"/>
      <c r="HEZ529" s="275"/>
      <c r="HFA529" s="275"/>
      <c r="HFB529" s="274"/>
      <c r="HFC529" s="274"/>
      <c r="HFD529" s="274"/>
      <c r="HFE529" s="274"/>
      <c r="HFF529" s="275"/>
      <c r="HFG529" s="274"/>
      <c r="HFH529" s="275"/>
      <c r="HFI529" s="275"/>
      <c r="HFJ529" s="274"/>
      <c r="HFK529" s="274"/>
      <c r="HFL529" s="274"/>
      <c r="HFM529" s="274"/>
      <c r="HFN529" s="275"/>
      <c r="HFO529" s="274"/>
      <c r="HFP529" s="275"/>
      <c r="HFQ529" s="275"/>
      <c r="HFR529" s="274"/>
      <c r="HFS529" s="274"/>
      <c r="HFT529" s="274"/>
      <c r="HFU529" s="274"/>
      <c r="HFV529" s="275"/>
      <c r="HFW529" s="274"/>
      <c r="HFX529" s="275"/>
      <c r="HFY529" s="275"/>
      <c r="HFZ529" s="274"/>
      <c r="HGA529" s="274"/>
      <c r="HGB529" s="274"/>
      <c r="HGC529" s="274"/>
      <c r="HGD529" s="275"/>
      <c r="HGE529" s="274"/>
      <c r="HGF529" s="275"/>
      <c r="HGG529" s="275"/>
      <c r="HGH529" s="274"/>
      <c r="HGI529" s="274"/>
      <c r="HGJ529" s="274"/>
      <c r="HGK529" s="274"/>
      <c r="HGL529" s="275"/>
      <c r="HGM529" s="274"/>
      <c r="HGN529" s="275"/>
      <c r="HGO529" s="275"/>
      <c r="HGP529" s="274"/>
      <c r="HGQ529" s="274"/>
      <c r="HGR529" s="274"/>
      <c r="HGS529" s="274"/>
      <c r="HGT529" s="275"/>
      <c r="HGU529" s="274"/>
      <c r="HGV529" s="275"/>
      <c r="HGW529" s="275"/>
      <c r="HGX529" s="274"/>
      <c r="HGY529" s="274"/>
      <c r="HGZ529" s="274"/>
      <c r="HHA529" s="274"/>
      <c r="HHB529" s="275"/>
      <c r="HHC529" s="274"/>
      <c r="HHD529" s="275"/>
      <c r="HHE529" s="275"/>
      <c r="HHF529" s="274"/>
      <c r="HHG529" s="274"/>
      <c r="HHH529" s="274"/>
      <c r="HHI529" s="274"/>
      <c r="HHJ529" s="275"/>
      <c r="HHK529" s="274"/>
      <c r="HHL529" s="275"/>
      <c r="HHM529" s="275"/>
      <c r="HHN529" s="274"/>
      <c r="HHO529" s="274"/>
      <c r="HHP529" s="274"/>
      <c r="HHQ529" s="274"/>
      <c r="HHR529" s="275"/>
      <c r="HHS529" s="274"/>
      <c r="HHT529" s="275"/>
      <c r="HHU529" s="275"/>
      <c r="HHV529" s="274"/>
      <c r="HHW529" s="274"/>
      <c r="HHX529" s="274"/>
      <c r="HHY529" s="274"/>
      <c r="HHZ529" s="275"/>
      <c r="HIA529" s="274"/>
      <c r="HIB529" s="275"/>
      <c r="HIC529" s="275"/>
      <c r="HID529" s="274"/>
      <c r="HIE529" s="274"/>
      <c r="HIF529" s="274"/>
      <c r="HIG529" s="274"/>
      <c r="HIH529" s="275"/>
      <c r="HII529" s="274"/>
      <c r="HIJ529" s="275"/>
      <c r="HIK529" s="275"/>
      <c r="HIL529" s="274"/>
      <c r="HIM529" s="274"/>
      <c r="HIN529" s="274"/>
      <c r="HIO529" s="274"/>
      <c r="HIP529" s="275"/>
      <c r="HIQ529" s="274"/>
      <c r="HIR529" s="275"/>
      <c r="HIS529" s="275"/>
      <c r="HIT529" s="274"/>
      <c r="HIU529" s="274"/>
      <c r="HIV529" s="274"/>
      <c r="HIW529" s="274"/>
      <c r="HIX529" s="275"/>
      <c r="HIY529" s="274"/>
      <c r="HIZ529" s="275"/>
      <c r="HJA529" s="275"/>
      <c r="HJB529" s="274"/>
      <c r="HJC529" s="274"/>
      <c r="HJD529" s="274"/>
      <c r="HJE529" s="274"/>
      <c r="HJF529" s="275"/>
      <c r="HJG529" s="274"/>
      <c r="HJH529" s="275"/>
      <c r="HJI529" s="275"/>
      <c r="HJJ529" s="274"/>
      <c r="HJK529" s="274"/>
      <c r="HJL529" s="274"/>
      <c r="HJM529" s="274"/>
      <c r="HJN529" s="275"/>
      <c r="HJO529" s="274"/>
      <c r="HJP529" s="275"/>
      <c r="HJQ529" s="275"/>
      <c r="HJR529" s="274"/>
      <c r="HJS529" s="274"/>
      <c r="HJT529" s="274"/>
      <c r="HJU529" s="274"/>
      <c r="HJV529" s="275"/>
      <c r="HJW529" s="274"/>
      <c r="HJX529" s="275"/>
      <c r="HJY529" s="275"/>
      <c r="HJZ529" s="274"/>
      <c r="HKA529" s="274"/>
      <c r="HKB529" s="274"/>
      <c r="HKC529" s="274"/>
      <c r="HKD529" s="275"/>
      <c r="HKE529" s="274"/>
      <c r="HKF529" s="275"/>
      <c r="HKG529" s="275"/>
      <c r="HKH529" s="274"/>
      <c r="HKI529" s="274"/>
      <c r="HKJ529" s="274"/>
      <c r="HKK529" s="274"/>
      <c r="HKL529" s="275"/>
      <c r="HKM529" s="274"/>
      <c r="HKN529" s="275"/>
      <c r="HKO529" s="275"/>
      <c r="HKP529" s="274"/>
      <c r="HKQ529" s="274"/>
      <c r="HKR529" s="274"/>
      <c r="HKS529" s="274"/>
      <c r="HKT529" s="275"/>
      <c r="HKU529" s="274"/>
      <c r="HKV529" s="275"/>
      <c r="HKW529" s="275"/>
      <c r="HKX529" s="274"/>
      <c r="HKY529" s="274"/>
      <c r="HKZ529" s="274"/>
      <c r="HLA529" s="274"/>
      <c r="HLB529" s="275"/>
      <c r="HLC529" s="274"/>
      <c r="HLD529" s="275"/>
      <c r="HLE529" s="275"/>
      <c r="HLF529" s="274"/>
      <c r="HLG529" s="274"/>
      <c r="HLH529" s="274"/>
      <c r="HLI529" s="274"/>
      <c r="HLJ529" s="275"/>
      <c r="HLK529" s="274"/>
      <c r="HLL529" s="275"/>
      <c r="HLM529" s="275"/>
      <c r="HLN529" s="274"/>
      <c r="HLO529" s="274"/>
      <c r="HLP529" s="274"/>
      <c r="HLQ529" s="274"/>
      <c r="HLR529" s="275"/>
      <c r="HLS529" s="274"/>
      <c r="HLT529" s="275"/>
      <c r="HLU529" s="275"/>
      <c r="HLV529" s="274"/>
      <c r="HLW529" s="274"/>
      <c r="HLX529" s="274"/>
      <c r="HLY529" s="274"/>
      <c r="HLZ529" s="275"/>
      <c r="HMA529" s="274"/>
      <c r="HMB529" s="275"/>
      <c r="HMC529" s="275"/>
      <c r="HMD529" s="274"/>
      <c r="HME529" s="274"/>
      <c r="HMF529" s="274"/>
      <c r="HMG529" s="274"/>
      <c r="HMH529" s="275"/>
      <c r="HMI529" s="274"/>
      <c r="HMJ529" s="275"/>
      <c r="HMK529" s="275"/>
      <c r="HML529" s="274"/>
      <c r="HMM529" s="274"/>
      <c r="HMN529" s="274"/>
      <c r="HMO529" s="274"/>
      <c r="HMP529" s="275"/>
      <c r="HMQ529" s="274"/>
      <c r="HMR529" s="275"/>
      <c r="HMS529" s="275"/>
      <c r="HMT529" s="274"/>
      <c r="HMU529" s="274"/>
      <c r="HMV529" s="274"/>
      <c r="HMW529" s="274"/>
      <c r="HMX529" s="275"/>
      <c r="HMY529" s="274"/>
      <c r="HMZ529" s="275"/>
      <c r="HNA529" s="275"/>
      <c r="HNB529" s="274"/>
      <c r="HNC529" s="274"/>
      <c r="HND529" s="274"/>
      <c r="HNE529" s="274"/>
      <c r="HNF529" s="275"/>
      <c r="HNG529" s="274"/>
      <c r="HNH529" s="275"/>
      <c r="HNI529" s="275"/>
      <c r="HNJ529" s="274"/>
      <c r="HNK529" s="274"/>
      <c r="HNL529" s="274"/>
      <c r="HNM529" s="274"/>
      <c r="HNN529" s="275"/>
      <c r="HNO529" s="274"/>
      <c r="HNP529" s="275"/>
      <c r="HNQ529" s="275"/>
      <c r="HNR529" s="274"/>
      <c r="HNS529" s="274"/>
      <c r="HNT529" s="274"/>
      <c r="HNU529" s="274"/>
      <c r="HNV529" s="275"/>
      <c r="HNW529" s="274"/>
      <c r="HNX529" s="275"/>
      <c r="HNY529" s="275"/>
      <c r="HNZ529" s="274"/>
      <c r="HOA529" s="274"/>
      <c r="HOB529" s="274"/>
      <c r="HOC529" s="274"/>
      <c r="HOD529" s="275"/>
      <c r="HOE529" s="274"/>
      <c r="HOF529" s="275"/>
      <c r="HOG529" s="275"/>
      <c r="HOH529" s="274"/>
      <c r="HOI529" s="274"/>
      <c r="HOJ529" s="274"/>
      <c r="HOK529" s="274"/>
      <c r="HOL529" s="275"/>
      <c r="HOM529" s="274"/>
      <c r="HON529" s="275"/>
      <c r="HOO529" s="275"/>
      <c r="HOP529" s="274"/>
      <c r="HOQ529" s="274"/>
      <c r="HOR529" s="274"/>
      <c r="HOS529" s="274"/>
      <c r="HOT529" s="275"/>
      <c r="HOU529" s="274"/>
      <c r="HOV529" s="275"/>
      <c r="HOW529" s="275"/>
      <c r="HOX529" s="274"/>
      <c r="HOY529" s="274"/>
      <c r="HOZ529" s="274"/>
      <c r="HPA529" s="274"/>
      <c r="HPB529" s="275"/>
      <c r="HPC529" s="274"/>
      <c r="HPD529" s="275"/>
      <c r="HPE529" s="275"/>
      <c r="HPF529" s="274"/>
      <c r="HPG529" s="274"/>
      <c r="HPH529" s="274"/>
      <c r="HPI529" s="274"/>
      <c r="HPJ529" s="275"/>
      <c r="HPK529" s="274"/>
      <c r="HPL529" s="275"/>
      <c r="HPM529" s="275"/>
      <c r="HPN529" s="274"/>
      <c r="HPO529" s="274"/>
      <c r="HPP529" s="274"/>
      <c r="HPQ529" s="274"/>
      <c r="HPR529" s="275"/>
      <c r="HPS529" s="274"/>
      <c r="HPT529" s="275"/>
      <c r="HPU529" s="275"/>
      <c r="HPV529" s="274"/>
      <c r="HPW529" s="274"/>
      <c r="HPX529" s="274"/>
      <c r="HPY529" s="274"/>
      <c r="HPZ529" s="275"/>
      <c r="HQA529" s="274"/>
      <c r="HQB529" s="275"/>
      <c r="HQC529" s="275"/>
      <c r="HQD529" s="274"/>
      <c r="HQE529" s="274"/>
      <c r="HQF529" s="274"/>
      <c r="HQG529" s="274"/>
      <c r="HQH529" s="275"/>
      <c r="HQI529" s="274"/>
      <c r="HQJ529" s="275"/>
      <c r="HQK529" s="275"/>
      <c r="HQL529" s="274"/>
      <c r="HQM529" s="274"/>
      <c r="HQN529" s="274"/>
      <c r="HQO529" s="274"/>
      <c r="HQP529" s="275"/>
      <c r="HQQ529" s="274"/>
      <c r="HQR529" s="275"/>
      <c r="HQS529" s="275"/>
      <c r="HQT529" s="274"/>
      <c r="HQU529" s="274"/>
      <c r="HQV529" s="274"/>
      <c r="HQW529" s="274"/>
      <c r="HQX529" s="275"/>
      <c r="HQY529" s="274"/>
      <c r="HQZ529" s="275"/>
      <c r="HRA529" s="275"/>
      <c r="HRB529" s="274"/>
      <c r="HRC529" s="274"/>
      <c r="HRD529" s="274"/>
      <c r="HRE529" s="274"/>
      <c r="HRF529" s="275"/>
      <c r="HRG529" s="274"/>
      <c r="HRH529" s="275"/>
      <c r="HRI529" s="275"/>
      <c r="HRJ529" s="274"/>
      <c r="HRK529" s="274"/>
      <c r="HRL529" s="274"/>
      <c r="HRM529" s="274"/>
      <c r="HRN529" s="275"/>
      <c r="HRO529" s="274"/>
      <c r="HRP529" s="275"/>
      <c r="HRQ529" s="275"/>
      <c r="HRR529" s="274"/>
      <c r="HRS529" s="274"/>
      <c r="HRT529" s="274"/>
      <c r="HRU529" s="274"/>
      <c r="HRV529" s="275"/>
      <c r="HRW529" s="274"/>
      <c r="HRX529" s="275"/>
      <c r="HRY529" s="275"/>
      <c r="HRZ529" s="274"/>
      <c r="HSA529" s="274"/>
      <c r="HSB529" s="274"/>
      <c r="HSC529" s="274"/>
      <c r="HSD529" s="275"/>
      <c r="HSE529" s="274"/>
      <c r="HSF529" s="275"/>
      <c r="HSG529" s="275"/>
      <c r="HSH529" s="274"/>
      <c r="HSI529" s="274"/>
      <c r="HSJ529" s="274"/>
      <c r="HSK529" s="274"/>
      <c r="HSL529" s="275"/>
      <c r="HSM529" s="274"/>
      <c r="HSN529" s="275"/>
      <c r="HSO529" s="275"/>
      <c r="HSP529" s="274"/>
      <c r="HSQ529" s="274"/>
      <c r="HSR529" s="274"/>
      <c r="HSS529" s="274"/>
      <c r="HST529" s="275"/>
      <c r="HSU529" s="274"/>
      <c r="HSV529" s="275"/>
      <c r="HSW529" s="275"/>
      <c r="HSX529" s="274"/>
      <c r="HSY529" s="274"/>
      <c r="HSZ529" s="274"/>
      <c r="HTA529" s="274"/>
      <c r="HTB529" s="275"/>
      <c r="HTC529" s="274"/>
      <c r="HTD529" s="275"/>
      <c r="HTE529" s="275"/>
      <c r="HTF529" s="274"/>
      <c r="HTG529" s="274"/>
      <c r="HTH529" s="274"/>
      <c r="HTI529" s="274"/>
      <c r="HTJ529" s="275"/>
      <c r="HTK529" s="274"/>
      <c r="HTL529" s="275"/>
      <c r="HTM529" s="275"/>
      <c r="HTN529" s="274"/>
      <c r="HTO529" s="274"/>
      <c r="HTP529" s="274"/>
      <c r="HTQ529" s="274"/>
      <c r="HTR529" s="275"/>
      <c r="HTS529" s="274"/>
      <c r="HTT529" s="275"/>
      <c r="HTU529" s="275"/>
      <c r="HTV529" s="274"/>
      <c r="HTW529" s="274"/>
      <c r="HTX529" s="274"/>
      <c r="HTY529" s="274"/>
      <c r="HTZ529" s="275"/>
      <c r="HUA529" s="274"/>
      <c r="HUB529" s="275"/>
      <c r="HUC529" s="275"/>
      <c r="HUD529" s="274"/>
      <c r="HUE529" s="274"/>
      <c r="HUF529" s="274"/>
      <c r="HUG529" s="274"/>
      <c r="HUH529" s="275"/>
      <c r="HUI529" s="274"/>
      <c r="HUJ529" s="275"/>
      <c r="HUK529" s="275"/>
      <c r="HUL529" s="274"/>
      <c r="HUM529" s="274"/>
      <c r="HUN529" s="274"/>
      <c r="HUO529" s="274"/>
      <c r="HUP529" s="275"/>
      <c r="HUQ529" s="274"/>
      <c r="HUR529" s="275"/>
      <c r="HUS529" s="275"/>
      <c r="HUT529" s="274"/>
      <c r="HUU529" s="274"/>
      <c r="HUV529" s="274"/>
      <c r="HUW529" s="274"/>
      <c r="HUX529" s="275"/>
      <c r="HUY529" s="274"/>
      <c r="HUZ529" s="275"/>
      <c r="HVA529" s="275"/>
      <c r="HVB529" s="274"/>
      <c r="HVC529" s="274"/>
      <c r="HVD529" s="274"/>
      <c r="HVE529" s="274"/>
      <c r="HVF529" s="275"/>
      <c r="HVG529" s="274"/>
      <c r="HVH529" s="275"/>
      <c r="HVI529" s="275"/>
      <c r="HVJ529" s="274"/>
      <c r="HVK529" s="274"/>
      <c r="HVL529" s="274"/>
      <c r="HVM529" s="274"/>
      <c r="HVN529" s="275"/>
      <c r="HVO529" s="274"/>
      <c r="HVP529" s="275"/>
      <c r="HVQ529" s="275"/>
      <c r="HVR529" s="274"/>
      <c r="HVS529" s="274"/>
      <c r="HVT529" s="274"/>
      <c r="HVU529" s="274"/>
      <c r="HVV529" s="275"/>
      <c r="HVW529" s="274"/>
      <c r="HVX529" s="275"/>
      <c r="HVY529" s="275"/>
      <c r="HVZ529" s="274"/>
      <c r="HWA529" s="274"/>
      <c r="HWB529" s="274"/>
      <c r="HWC529" s="274"/>
      <c r="HWD529" s="275"/>
      <c r="HWE529" s="274"/>
      <c r="HWF529" s="275"/>
      <c r="HWG529" s="275"/>
      <c r="HWH529" s="274"/>
      <c r="HWI529" s="274"/>
      <c r="HWJ529" s="274"/>
      <c r="HWK529" s="274"/>
      <c r="HWL529" s="275"/>
      <c r="HWM529" s="274"/>
      <c r="HWN529" s="275"/>
      <c r="HWO529" s="275"/>
      <c r="HWP529" s="274"/>
      <c r="HWQ529" s="274"/>
      <c r="HWR529" s="274"/>
      <c r="HWS529" s="274"/>
      <c r="HWT529" s="275"/>
      <c r="HWU529" s="274"/>
      <c r="HWV529" s="275"/>
      <c r="HWW529" s="275"/>
      <c r="HWX529" s="274"/>
      <c r="HWY529" s="274"/>
      <c r="HWZ529" s="274"/>
      <c r="HXA529" s="274"/>
      <c r="HXB529" s="275"/>
      <c r="HXC529" s="274"/>
      <c r="HXD529" s="275"/>
      <c r="HXE529" s="275"/>
      <c r="HXF529" s="274"/>
      <c r="HXG529" s="274"/>
      <c r="HXH529" s="274"/>
      <c r="HXI529" s="274"/>
      <c r="HXJ529" s="275"/>
      <c r="HXK529" s="274"/>
      <c r="HXL529" s="275"/>
      <c r="HXM529" s="275"/>
      <c r="HXN529" s="274"/>
      <c r="HXO529" s="274"/>
      <c r="HXP529" s="274"/>
      <c r="HXQ529" s="274"/>
      <c r="HXR529" s="275"/>
      <c r="HXS529" s="274"/>
      <c r="HXT529" s="275"/>
      <c r="HXU529" s="275"/>
      <c r="HXV529" s="274"/>
      <c r="HXW529" s="274"/>
      <c r="HXX529" s="274"/>
      <c r="HXY529" s="274"/>
      <c r="HXZ529" s="275"/>
      <c r="HYA529" s="274"/>
      <c r="HYB529" s="275"/>
      <c r="HYC529" s="275"/>
      <c r="HYD529" s="274"/>
      <c r="HYE529" s="274"/>
      <c r="HYF529" s="274"/>
      <c r="HYG529" s="274"/>
      <c r="HYH529" s="275"/>
      <c r="HYI529" s="274"/>
      <c r="HYJ529" s="275"/>
      <c r="HYK529" s="275"/>
      <c r="HYL529" s="274"/>
      <c r="HYM529" s="274"/>
      <c r="HYN529" s="274"/>
      <c r="HYO529" s="274"/>
      <c r="HYP529" s="275"/>
      <c r="HYQ529" s="274"/>
      <c r="HYR529" s="275"/>
      <c r="HYS529" s="275"/>
      <c r="HYT529" s="274"/>
      <c r="HYU529" s="274"/>
      <c r="HYV529" s="274"/>
      <c r="HYW529" s="274"/>
      <c r="HYX529" s="275"/>
      <c r="HYY529" s="274"/>
      <c r="HYZ529" s="275"/>
      <c r="HZA529" s="275"/>
      <c r="HZB529" s="274"/>
      <c r="HZC529" s="274"/>
      <c r="HZD529" s="274"/>
      <c r="HZE529" s="274"/>
      <c r="HZF529" s="275"/>
      <c r="HZG529" s="274"/>
      <c r="HZH529" s="275"/>
      <c r="HZI529" s="275"/>
      <c r="HZJ529" s="274"/>
      <c r="HZK529" s="274"/>
      <c r="HZL529" s="274"/>
      <c r="HZM529" s="274"/>
      <c r="HZN529" s="275"/>
      <c r="HZO529" s="274"/>
      <c r="HZP529" s="275"/>
      <c r="HZQ529" s="275"/>
      <c r="HZR529" s="274"/>
      <c r="HZS529" s="274"/>
      <c r="HZT529" s="274"/>
      <c r="HZU529" s="274"/>
      <c r="HZV529" s="275"/>
      <c r="HZW529" s="274"/>
      <c r="HZX529" s="275"/>
      <c r="HZY529" s="275"/>
      <c r="HZZ529" s="274"/>
      <c r="IAA529" s="274"/>
      <c r="IAB529" s="274"/>
      <c r="IAC529" s="274"/>
      <c r="IAD529" s="275"/>
      <c r="IAE529" s="274"/>
      <c r="IAF529" s="275"/>
      <c r="IAG529" s="275"/>
      <c r="IAH529" s="274"/>
      <c r="IAI529" s="274"/>
      <c r="IAJ529" s="274"/>
      <c r="IAK529" s="274"/>
      <c r="IAL529" s="275"/>
      <c r="IAM529" s="274"/>
      <c r="IAN529" s="275"/>
      <c r="IAO529" s="275"/>
      <c r="IAP529" s="274"/>
      <c r="IAQ529" s="274"/>
      <c r="IAR529" s="274"/>
      <c r="IAS529" s="274"/>
      <c r="IAT529" s="275"/>
      <c r="IAU529" s="274"/>
      <c r="IAV529" s="275"/>
      <c r="IAW529" s="275"/>
      <c r="IAX529" s="274"/>
      <c r="IAY529" s="274"/>
      <c r="IAZ529" s="274"/>
      <c r="IBA529" s="274"/>
      <c r="IBB529" s="275"/>
      <c r="IBC529" s="274"/>
      <c r="IBD529" s="275"/>
      <c r="IBE529" s="275"/>
      <c r="IBF529" s="274"/>
      <c r="IBG529" s="274"/>
      <c r="IBH529" s="274"/>
      <c r="IBI529" s="274"/>
      <c r="IBJ529" s="275"/>
      <c r="IBK529" s="274"/>
      <c r="IBL529" s="275"/>
      <c r="IBM529" s="275"/>
      <c r="IBN529" s="274"/>
      <c r="IBO529" s="274"/>
      <c r="IBP529" s="274"/>
      <c r="IBQ529" s="274"/>
      <c r="IBR529" s="275"/>
      <c r="IBS529" s="274"/>
      <c r="IBT529" s="275"/>
      <c r="IBU529" s="275"/>
      <c r="IBV529" s="274"/>
      <c r="IBW529" s="274"/>
      <c r="IBX529" s="274"/>
      <c r="IBY529" s="274"/>
      <c r="IBZ529" s="275"/>
      <c r="ICA529" s="274"/>
      <c r="ICB529" s="275"/>
      <c r="ICC529" s="275"/>
      <c r="ICD529" s="274"/>
      <c r="ICE529" s="274"/>
      <c r="ICF529" s="274"/>
      <c r="ICG529" s="274"/>
      <c r="ICH529" s="275"/>
      <c r="ICI529" s="274"/>
      <c r="ICJ529" s="275"/>
      <c r="ICK529" s="275"/>
      <c r="ICL529" s="274"/>
      <c r="ICM529" s="274"/>
      <c r="ICN529" s="274"/>
      <c r="ICO529" s="274"/>
      <c r="ICP529" s="275"/>
      <c r="ICQ529" s="274"/>
      <c r="ICR529" s="275"/>
      <c r="ICS529" s="275"/>
      <c r="ICT529" s="274"/>
      <c r="ICU529" s="274"/>
      <c r="ICV529" s="274"/>
      <c r="ICW529" s="274"/>
      <c r="ICX529" s="275"/>
      <c r="ICY529" s="274"/>
      <c r="ICZ529" s="275"/>
      <c r="IDA529" s="275"/>
      <c r="IDB529" s="274"/>
      <c r="IDC529" s="274"/>
      <c r="IDD529" s="274"/>
      <c r="IDE529" s="274"/>
      <c r="IDF529" s="275"/>
      <c r="IDG529" s="274"/>
      <c r="IDH529" s="275"/>
      <c r="IDI529" s="275"/>
      <c r="IDJ529" s="274"/>
      <c r="IDK529" s="274"/>
      <c r="IDL529" s="274"/>
      <c r="IDM529" s="274"/>
      <c r="IDN529" s="275"/>
      <c r="IDO529" s="274"/>
      <c r="IDP529" s="275"/>
      <c r="IDQ529" s="275"/>
      <c r="IDR529" s="274"/>
      <c r="IDS529" s="274"/>
      <c r="IDT529" s="274"/>
      <c r="IDU529" s="274"/>
      <c r="IDV529" s="275"/>
      <c r="IDW529" s="274"/>
      <c r="IDX529" s="275"/>
      <c r="IDY529" s="275"/>
      <c r="IDZ529" s="274"/>
      <c r="IEA529" s="274"/>
      <c r="IEB529" s="274"/>
      <c r="IEC529" s="274"/>
      <c r="IED529" s="275"/>
      <c r="IEE529" s="274"/>
      <c r="IEF529" s="275"/>
      <c r="IEG529" s="275"/>
      <c r="IEH529" s="274"/>
      <c r="IEI529" s="274"/>
      <c r="IEJ529" s="274"/>
      <c r="IEK529" s="274"/>
      <c r="IEL529" s="275"/>
      <c r="IEM529" s="274"/>
      <c r="IEN529" s="275"/>
      <c r="IEO529" s="275"/>
      <c r="IEP529" s="274"/>
      <c r="IEQ529" s="274"/>
      <c r="IER529" s="274"/>
      <c r="IES529" s="274"/>
      <c r="IET529" s="275"/>
      <c r="IEU529" s="274"/>
      <c r="IEV529" s="275"/>
      <c r="IEW529" s="275"/>
      <c r="IEX529" s="274"/>
      <c r="IEY529" s="274"/>
      <c r="IEZ529" s="274"/>
      <c r="IFA529" s="274"/>
      <c r="IFB529" s="275"/>
      <c r="IFC529" s="274"/>
      <c r="IFD529" s="275"/>
      <c r="IFE529" s="275"/>
      <c r="IFF529" s="274"/>
      <c r="IFG529" s="274"/>
      <c r="IFH529" s="274"/>
      <c r="IFI529" s="274"/>
      <c r="IFJ529" s="275"/>
      <c r="IFK529" s="274"/>
      <c r="IFL529" s="275"/>
      <c r="IFM529" s="275"/>
      <c r="IFN529" s="274"/>
      <c r="IFO529" s="274"/>
      <c r="IFP529" s="274"/>
      <c r="IFQ529" s="274"/>
      <c r="IFR529" s="275"/>
      <c r="IFS529" s="274"/>
      <c r="IFT529" s="275"/>
      <c r="IFU529" s="275"/>
      <c r="IFV529" s="274"/>
      <c r="IFW529" s="274"/>
      <c r="IFX529" s="274"/>
      <c r="IFY529" s="274"/>
      <c r="IFZ529" s="275"/>
      <c r="IGA529" s="274"/>
      <c r="IGB529" s="275"/>
      <c r="IGC529" s="275"/>
      <c r="IGD529" s="274"/>
      <c r="IGE529" s="274"/>
      <c r="IGF529" s="274"/>
      <c r="IGG529" s="274"/>
      <c r="IGH529" s="275"/>
      <c r="IGI529" s="274"/>
      <c r="IGJ529" s="275"/>
      <c r="IGK529" s="275"/>
      <c r="IGL529" s="274"/>
      <c r="IGM529" s="274"/>
      <c r="IGN529" s="274"/>
      <c r="IGO529" s="274"/>
      <c r="IGP529" s="275"/>
      <c r="IGQ529" s="274"/>
      <c r="IGR529" s="275"/>
      <c r="IGS529" s="275"/>
      <c r="IGT529" s="274"/>
      <c r="IGU529" s="274"/>
      <c r="IGV529" s="274"/>
      <c r="IGW529" s="274"/>
      <c r="IGX529" s="275"/>
      <c r="IGY529" s="274"/>
      <c r="IGZ529" s="275"/>
      <c r="IHA529" s="275"/>
      <c r="IHB529" s="274"/>
      <c r="IHC529" s="274"/>
      <c r="IHD529" s="274"/>
      <c r="IHE529" s="274"/>
      <c r="IHF529" s="275"/>
      <c r="IHG529" s="274"/>
      <c r="IHH529" s="275"/>
      <c r="IHI529" s="275"/>
      <c r="IHJ529" s="274"/>
      <c r="IHK529" s="274"/>
      <c r="IHL529" s="274"/>
      <c r="IHM529" s="274"/>
      <c r="IHN529" s="275"/>
      <c r="IHO529" s="274"/>
      <c r="IHP529" s="275"/>
      <c r="IHQ529" s="275"/>
      <c r="IHR529" s="274"/>
      <c r="IHS529" s="274"/>
      <c r="IHT529" s="274"/>
      <c r="IHU529" s="274"/>
      <c r="IHV529" s="275"/>
      <c r="IHW529" s="274"/>
      <c r="IHX529" s="275"/>
      <c r="IHY529" s="275"/>
      <c r="IHZ529" s="274"/>
      <c r="IIA529" s="274"/>
      <c r="IIB529" s="274"/>
      <c r="IIC529" s="274"/>
      <c r="IID529" s="275"/>
      <c r="IIE529" s="274"/>
      <c r="IIF529" s="275"/>
      <c r="IIG529" s="275"/>
      <c r="IIH529" s="274"/>
      <c r="III529" s="274"/>
      <c r="IIJ529" s="274"/>
      <c r="IIK529" s="274"/>
      <c r="IIL529" s="275"/>
      <c r="IIM529" s="274"/>
      <c r="IIN529" s="275"/>
      <c r="IIO529" s="275"/>
      <c r="IIP529" s="274"/>
      <c r="IIQ529" s="274"/>
      <c r="IIR529" s="274"/>
      <c r="IIS529" s="274"/>
      <c r="IIT529" s="275"/>
      <c r="IIU529" s="274"/>
      <c r="IIV529" s="275"/>
      <c r="IIW529" s="275"/>
      <c r="IIX529" s="274"/>
      <c r="IIY529" s="274"/>
      <c r="IIZ529" s="274"/>
      <c r="IJA529" s="274"/>
      <c r="IJB529" s="275"/>
      <c r="IJC529" s="274"/>
      <c r="IJD529" s="275"/>
      <c r="IJE529" s="275"/>
      <c r="IJF529" s="274"/>
      <c r="IJG529" s="274"/>
      <c r="IJH529" s="274"/>
      <c r="IJI529" s="274"/>
      <c r="IJJ529" s="275"/>
      <c r="IJK529" s="274"/>
      <c r="IJL529" s="275"/>
      <c r="IJM529" s="275"/>
      <c r="IJN529" s="274"/>
      <c r="IJO529" s="274"/>
      <c r="IJP529" s="274"/>
      <c r="IJQ529" s="274"/>
      <c r="IJR529" s="275"/>
      <c r="IJS529" s="274"/>
      <c r="IJT529" s="275"/>
      <c r="IJU529" s="275"/>
      <c r="IJV529" s="274"/>
      <c r="IJW529" s="274"/>
      <c r="IJX529" s="274"/>
      <c r="IJY529" s="274"/>
      <c r="IJZ529" s="275"/>
      <c r="IKA529" s="274"/>
      <c r="IKB529" s="275"/>
      <c r="IKC529" s="275"/>
      <c r="IKD529" s="274"/>
      <c r="IKE529" s="274"/>
      <c r="IKF529" s="274"/>
      <c r="IKG529" s="274"/>
      <c r="IKH529" s="275"/>
      <c r="IKI529" s="274"/>
      <c r="IKJ529" s="275"/>
      <c r="IKK529" s="275"/>
      <c r="IKL529" s="274"/>
      <c r="IKM529" s="274"/>
      <c r="IKN529" s="274"/>
      <c r="IKO529" s="274"/>
      <c r="IKP529" s="275"/>
      <c r="IKQ529" s="274"/>
      <c r="IKR529" s="275"/>
      <c r="IKS529" s="275"/>
      <c r="IKT529" s="274"/>
      <c r="IKU529" s="274"/>
      <c r="IKV529" s="274"/>
      <c r="IKW529" s="274"/>
      <c r="IKX529" s="275"/>
      <c r="IKY529" s="274"/>
      <c r="IKZ529" s="275"/>
      <c r="ILA529" s="275"/>
      <c r="ILB529" s="274"/>
      <c r="ILC529" s="274"/>
      <c r="ILD529" s="274"/>
      <c r="ILE529" s="274"/>
      <c r="ILF529" s="275"/>
      <c r="ILG529" s="274"/>
      <c r="ILH529" s="275"/>
      <c r="ILI529" s="275"/>
      <c r="ILJ529" s="274"/>
      <c r="ILK529" s="274"/>
      <c r="ILL529" s="274"/>
      <c r="ILM529" s="274"/>
      <c r="ILN529" s="275"/>
      <c r="ILO529" s="274"/>
      <c r="ILP529" s="275"/>
      <c r="ILQ529" s="275"/>
      <c r="ILR529" s="274"/>
      <c r="ILS529" s="274"/>
      <c r="ILT529" s="274"/>
      <c r="ILU529" s="274"/>
      <c r="ILV529" s="275"/>
      <c r="ILW529" s="274"/>
      <c r="ILX529" s="275"/>
      <c r="ILY529" s="275"/>
      <c r="ILZ529" s="274"/>
      <c r="IMA529" s="274"/>
      <c r="IMB529" s="274"/>
      <c r="IMC529" s="274"/>
      <c r="IMD529" s="275"/>
      <c r="IME529" s="274"/>
      <c r="IMF529" s="275"/>
      <c r="IMG529" s="275"/>
      <c r="IMH529" s="274"/>
      <c r="IMI529" s="274"/>
      <c r="IMJ529" s="274"/>
      <c r="IMK529" s="274"/>
      <c r="IML529" s="275"/>
      <c r="IMM529" s="274"/>
      <c r="IMN529" s="275"/>
      <c r="IMO529" s="275"/>
      <c r="IMP529" s="274"/>
      <c r="IMQ529" s="274"/>
      <c r="IMR529" s="274"/>
      <c r="IMS529" s="274"/>
      <c r="IMT529" s="275"/>
      <c r="IMU529" s="274"/>
      <c r="IMV529" s="275"/>
      <c r="IMW529" s="275"/>
      <c r="IMX529" s="274"/>
      <c r="IMY529" s="274"/>
      <c r="IMZ529" s="274"/>
      <c r="INA529" s="274"/>
      <c r="INB529" s="275"/>
      <c r="INC529" s="274"/>
      <c r="IND529" s="275"/>
      <c r="INE529" s="275"/>
      <c r="INF529" s="274"/>
      <c r="ING529" s="274"/>
      <c r="INH529" s="274"/>
      <c r="INI529" s="274"/>
      <c r="INJ529" s="275"/>
      <c r="INK529" s="274"/>
      <c r="INL529" s="275"/>
      <c r="INM529" s="275"/>
      <c r="INN529" s="274"/>
      <c r="INO529" s="274"/>
      <c r="INP529" s="274"/>
      <c r="INQ529" s="274"/>
      <c r="INR529" s="275"/>
      <c r="INS529" s="274"/>
      <c r="INT529" s="275"/>
      <c r="INU529" s="275"/>
      <c r="INV529" s="274"/>
      <c r="INW529" s="274"/>
      <c r="INX529" s="274"/>
      <c r="INY529" s="274"/>
      <c r="INZ529" s="275"/>
      <c r="IOA529" s="274"/>
      <c r="IOB529" s="275"/>
      <c r="IOC529" s="275"/>
      <c r="IOD529" s="274"/>
      <c r="IOE529" s="274"/>
      <c r="IOF529" s="274"/>
      <c r="IOG529" s="274"/>
      <c r="IOH529" s="275"/>
      <c r="IOI529" s="274"/>
      <c r="IOJ529" s="275"/>
      <c r="IOK529" s="275"/>
      <c r="IOL529" s="274"/>
      <c r="IOM529" s="274"/>
      <c r="ION529" s="274"/>
      <c r="IOO529" s="274"/>
      <c r="IOP529" s="275"/>
      <c r="IOQ529" s="274"/>
      <c r="IOR529" s="275"/>
      <c r="IOS529" s="275"/>
      <c r="IOT529" s="274"/>
      <c r="IOU529" s="274"/>
      <c r="IOV529" s="274"/>
      <c r="IOW529" s="274"/>
      <c r="IOX529" s="275"/>
      <c r="IOY529" s="274"/>
      <c r="IOZ529" s="275"/>
      <c r="IPA529" s="275"/>
      <c r="IPB529" s="274"/>
      <c r="IPC529" s="274"/>
      <c r="IPD529" s="274"/>
      <c r="IPE529" s="274"/>
      <c r="IPF529" s="275"/>
      <c r="IPG529" s="274"/>
      <c r="IPH529" s="275"/>
      <c r="IPI529" s="275"/>
      <c r="IPJ529" s="274"/>
      <c r="IPK529" s="274"/>
      <c r="IPL529" s="274"/>
      <c r="IPM529" s="274"/>
      <c r="IPN529" s="275"/>
      <c r="IPO529" s="274"/>
      <c r="IPP529" s="275"/>
      <c r="IPQ529" s="275"/>
      <c r="IPR529" s="274"/>
      <c r="IPS529" s="274"/>
      <c r="IPT529" s="274"/>
      <c r="IPU529" s="274"/>
      <c r="IPV529" s="275"/>
      <c r="IPW529" s="274"/>
      <c r="IPX529" s="275"/>
      <c r="IPY529" s="275"/>
      <c r="IPZ529" s="274"/>
      <c r="IQA529" s="274"/>
      <c r="IQB529" s="274"/>
      <c r="IQC529" s="274"/>
      <c r="IQD529" s="275"/>
      <c r="IQE529" s="274"/>
      <c r="IQF529" s="275"/>
      <c r="IQG529" s="275"/>
      <c r="IQH529" s="274"/>
      <c r="IQI529" s="274"/>
      <c r="IQJ529" s="274"/>
      <c r="IQK529" s="274"/>
      <c r="IQL529" s="275"/>
      <c r="IQM529" s="274"/>
      <c r="IQN529" s="275"/>
      <c r="IQO529" s="275"/>
      <c r="IQP529" s="274"/>
      <c r="IQQ529" s="274"/>
      <c r="IQR529" s="274"/>
      <c r="IQS529" s="274"/>
      <c r="IQT529" s="275"/>
      <c r="IQU529" s="274"/>
      <c r="IQV529" s="275"/>
      <c r="IQW529" s="275"/>
      <c r="IQX529" s="274"/>
      <c r="IQY529" s="274"/>
      <c r="IQZ529" s="274"/>
      <c r="IRA529" s="274"/>
      <c r="IRB529" s="275"/>
      <c r="IRC529" s="274"/>
      <c r="IRD529" s="275"/>
      <c r="IRE529" s="275"/>
      <c r="IRF529" s="274"/>
      <c r="IRG529" s="274"/>
      <c r="IRH529" s="274"/>
      <c r="IRI529" s="274"/>
      <c r="IRJ529" s="275"/>
      <c r="IRK529" s="274"/>
      <c r="IRL529" s="275"/>
      <c r="IRM529" s="275"/>
      <c r="IRN529" s="274"/>
      <c r="IRO529" s="274"/>
      <c r="IRP529" s="274"/>
      <c r="IRQ529" s="274"/>
      <c r="IRR529" s="275"/>
      <c r="IRS529" s="274"/>
      <c r="IRT529" s="275"/>
      <c r="IRU529" s="275"/>
      <c r="IRV529" s="274"/>
      <c r="IRW529" s="274"/>
      <c r="IRX529" s="274"/>
      <c r="IRY529" s="274"/>
      <c r="IRZ529" s="275"/>
      <c r="ISA529" s="274"/>
      <c r="ISB529" s="275"/>
      <c r="ISC529" s="275"/>
      <c r="ISD529" s="274"/>
      <c r="ISE529" s="274"/>
      <c r="ISF529" s="274"/>
      <c r="ISG529" s="274"/>
      <c r="ISH529" s="275"/>
      <c r="ISI529" s="274"/>
      <c r="ISJ529" s="275"/>
      <c r="ISK529" s="275"/>
      <c r="ISL529" s="274"/>
      <c r="ISM529" s="274"/>
      <c r="ISN529" s="274"/>
      <c r="ISO529" s="274"/>
      <c r="ISP529" s="275"/>
      <c r="ISQ529" s="274"/>
      <c r="ISR529" s="275"/>
      <c r="ISS529" s="275"/>
      <c r="IST529" s="274"/>
      <c r="ISU529" s="274"/>
      <c r="ISV529" s="274"/>
      <c r="ISW529" s="274"/>
      <c r="ISX529" s="275"/>
      <c r="ISY529" s="274"/>
      <c r="ISZ529" s="275"/>
      <c r="ITA529" s="275"/>
      <c r="ITB529" s="274"/>
      <c r="ITC529" s="274"/>
      <c r="ITD529" s="274"/>
      <c r="ITE529" s="274"/>
      <c r="ITF529" s="275"/>
      <c r="ITG529" s="274"/>
      <c r="ITH529" s="275"/>
      <c r="ITI529" s="275"/>
      <c r="ITJ529" s="274"/>
      <c r="ITK529" s="274"/>
      <c r="ITL529" s="274"/>
      <c r="ITM529" s="274"/>
      <c r="ITN529" s="275"/>
      <c r="ITO529" s="274"/>
      <c r="ITP529" s="275"/>
      <c r="ITQ529" s="275"/>
      <c r="ITR529" s="274"/>
      <c r="ITS529" s="274"/>
      <c r="ITT529" s="274"/>
      <c r="ITU529" s="274"/>
      <c r="ITV529" s="275"/>
      <c r="ITW529" s="274"/>
      <c r="ITX529" s="275"/>
      <c r="ITY529" s="275"/>
      <c r="ITZ529" s="274"/>
      <c r="IUA529" s="274"/>
      <c r="IUB529" s="274"/>
      <c r="IUC529" s="274"/>
      <c r="IUD529" s="275"/>
      <c r="IUE529" s="274"/>
      <c r="IUF529" s="275"/>
      <c r="IUG529" s="275"/>
      <c r="IUH529" s="274"/>
      <c r="IUI529" s="274"/>
      <c r="IUJ529" s="274"/>
      <c r="IUK529" s="274"/>
      <c r="IUL529" s="275"/>
      <c r="IUM529" s="274"/>
      <c r="IUN529" s="275"/>
      <c r="IUO529" s="275"/>
      <c r="IUP529" s="274"/>
      <c r="IUQ529" s="274"/>
      <c r="IUR529" s="274"/>
      <c r="IUS529" s="274"/>
      <c r="IUT529" s="275"/>
      <c r="IUU529" s="274"/>
      <c r="IUV529" s="275"/>
      <c r="IUW529" s="275"/>
      <c r="IUX529" s="274"/>
      <c r="IUY529" s="274"/>
      <c r="IUZ529" s="274"/>
      <c r="IVA529" s="274"/>
      <c r="IVB529" s="275"/>
      <c r="IVC529" s="274"/>
      <c r="IVD529" s="275"/>
      <c r="IVE529" s="275"/>
      <c r="IVF529" s="274"/>
      <c r="IVG529" s="274"/>
      <c r="IVH529" s="274"/>
      <c r="IVI529" s="274"/>
      <c r="IVJ529" s="275"/>
      <c r="IVK529" s="274"/>
      <c r="IVL529" s="275"/>
      <c r="IVM529" s="275"/>
      <c r="IVN529" s="274"/>
      <c r="IVO529" s="274"/>
      <c r="IVP529" s="274"/>
      <c r="IVQ529" s="274"/>
      <c r="IVR529" s="275"/>
      <c r="IVS529" s="274"/>
      <c r="IVT529" s="275"/>
      <c r="IVU529" s="275"/>
      <c r="IVV529" s="274"/>
      <c r="IVW529" s="274"/>
      <c r="IVX529" s="274"/>
      <c r="IVY529" s="274"/>
      <c r="IVZ529" s="275"/>
      <c r="IWA529" s="274"/>
      <c r="IWB529" s="275"/>
      <c r="IWC529" s="275"/>
      <c r="IWD529" s="274"/>
      <c r="IWE529" s="274"/>
      <c r="IWF529" s="274"/>
      <c r="IWG529" s="274"/>
      <c r="IWH529" s="275"/>
      <c r="IWI529" s="274"/>
      <c r="IWJ529" s="275"/>
      <c r="IWK529" s="275"/>
      <c r="IWL529" s="274"/>
      <c r="IWM529" s="274"/>
      <c r="IWN529" s="274"/>
      <c r="IWO529" s="274"/>
      <c r="IWP529" s="275"/>
      <c r="IWQ529" s="274"/>
      <c r="IWR529" s="275"/>
      <c r="IWS529" s="275"/>
      <c r="IWT529" s="274"/>
      <c r="IWU529" s="274"/>
      <c r="IWV529" s="274"/>
      <c r="IWW529" s="274"/>
      <c r="IWX529" s="275"/>
      <c r="IWY529" s="274"/>
      <c r="IWZ529" s="275"/>
      <c r="IXA529" s="275"/>
      <c r="IXB529" s="274"/>
      <c r="IXC529" s="274"/>
      <c r="IXD529" s="274"/>
      <c r="IXE529" s="274"/>
      <c r="IXF529" s="275"/>
      <c r="IXG529" s="274"/>
      <c r="IXH529" s="275"/>
      <c r="IXI529" s="275"/>
      <c r="IXJ529" s="274"/>
      <c r="IXK529" s="274"/>
      <c r="IXL529" s="274"/>
      <c r="IXM529" s="274"/>
      <c r="IXN529" s="275"/>
      <c r="IXO529" s="274"/>
      <c r="IXP529" s="275"/>
      <c r="IXQ529" s="275"/>
      <c r="IXR529" s="274"/>
      <c r="IXS529" s="274"/>
      <c r="IXT529" s="274"/>
      <c r="IXU529" s="274"/>
      <c r="IXV529" s="275"/>
      <c r="IXW529" s="274"/>
      <c r="IXX529" s="275"/>
      <c r="IXY529" s="275"/>
      <c r="IXZ529" s="274"/>
      <c r="IYA529" s="274"/>
      <c r="IYB529" s="274"/>
      <c r="IYC529" s="274"/>
      <c r="IYD529" s="275"/>
      <c r="IYE529" s="274"/>
      <c r="IYF529" s="275"/>
      <c r="IYG529" s="275"/>
      <c r="IYH529" s="274"/>
      <c r="IYI529" s="274"/>
      <c r="IYJ529" s="274"/>
      <c r="IYK529" s="274"/>
      <c r="IYL529" s="275"/>
      <c r="IYM529" s="274"/>
      <c r="IYN529" s="275"/>
      <c r="IYO529" s="275"/>
      <c r="IYP529" s="274"/>
      <c r="IYQ529" s="274"/>
      <c r="IYR529" s="274"/>
      <c r="IYS529" s="274"/>
      <c r="IYT529" s="275"/>
      <c r="IYU529" s="274"/>
      <c r="IYV529" s="275"/>
      <c r="IYW529" s="275"/>
      <c r="IYX529" s="274"/>
      <c r="IYY529" s="274"/>
      <c r="IYZ529" s="274"/>
      <c r="IZA529" s="274"/>
      <c r="IZB529" s="275"/>
      <c r="IZC529" s="274"/>
      <c r="IZD529" s="275"/>
      <c r="IZE529" s="275"/>
      <c r="IZF529" s="274"/>
      <c r="IZG529" s="274"/>
      <c r="IZH529" s="274"/>
      <c r="IZI529" s="274"/>
      <c r="IZJ529" s="275"/>
      <c r="IZK529" s="274"/>
      <c r="IZL529" s="275"/>
      <c r="IZM529" s="275"/>
      <c r="IZN529" s="274"/>
      <c r="IZO529" s="274"/>
      <c r="IZP529" s="274"/>
      <c r="IZQ529" s="274"/>
      <c r="IZR529" s="275"/>
      <c r="IZS529" s="274"/>
      <c r="IZT529" s="275"/>
      <c r="IZU529" s="275"/>
      <c r="IZV529" s="274"/>
      <c r="IZW529" s="274"/>
      <c r="IZX529" s="274"/>
      <c r="IZY529" s="274"/>
      <c r="IZZ529" s="275"/>
      <c r="JAA529" s="274"/>
      <c r="JAB529" s="275"/>
      <c r="JAC529" s="275"/>
      <c r="JAD529" s="274"/>
      <c r="JAE529" s="274"/>
      <c r="JAF529" s="274"/>
      <c r="JAG529" s="274"/>
      <c r="JAH529" s="275"/>
      <c r="JAI529" s="274"/>
      <c r="JAJ529" s="275"/>
      <c r="JAK529" s="275"/>
      <c r="JAL529" s="274"/>
      <c r="JAM529" s="274"/>
      <c r="JAN529" s="274"/>
      <c r="JAO529" s="274"/>
      <c r="JAP529" s="275"/>
      <c r="JAQ529" s="274"/>
      <c r="JAR529" s="275"/>
      <c r="JAS529" s="275"/>
      <c r="JAT529" s="274"/>
      <c r="JAU529" s="274"/>
      <c r="JAV529" s="274"/>
      <c r="JAW529" s="274"/>
      <c r="JAX529" s="275"/>
      <c r="JAY529" s="274"/>
      <c r="JAZ529" s="275"/>
      <c r="JBA529" s="275"/>
      <c r="JBB529" s="274"/>
      <c r="JBC529" s="274"/>
      <c r="JBD529" s="274"/>
      <c r="JBE529" s="274"/>
      <c r="JBF529" s="275"/>
      <c r="JBG529" s="274"/>
      <c r="JBH529" s="275"/>
      <c r="JBI529" s="275"/>
      <c r="JBJ529" s="274"/>
      <c r="JBK529" s="274"/>
      <c r="JBL529" s="274"/>
      <c r="JBM529" s="274"/>
      <c r="JBN529" s="275"/>
      <c r="JBO529" s="274"/>
      <c r="JBP529" s="275"/>
      <c r="JBQ529" s="275"/>
      <c r="JBR529" s="274"/>
      <c r="JBS529" s="274"/>
      <c r="JBT529" s="274"/>
      <c r="JBU529" s="274"/>
      <c r="JBV529" s="275"/>
      <c r="JBW529" s="274"/>
      <c r="JBX529" s="275"/>
      <c r="JBY529" s="275"/>
      <c r="JBZ529" s="274"/>
      <c r="JCA529" s="274"/>
      <c r="JCB529" s="274"/>
      <c r="JCC529" s="274"/>
      <c r="JCD529" s="275"/>
      <c r="JCE529" s="274"/>
      <c r="JCF529" s="275"/>
      <c r="JCG529" s="275"/>
      <c r="JCH529" s="274"/>
      <c r="JCI529" s="274"/>
      <c r="JCJ529" s="274"/>
      <c r="JCK529" s="274"/>
      <c r="JCL529" s="275"/>
      <c r="JCM529" s="274"/>
      <c r="JCN529" s="275"/>
      <c r="JCO529" s="275"/>
      <c r="JCP529" s="274"/>
      <c r="JCQ529" s="274"/>
      <c r="JCR529" s="274"/>
      <c r="JCS529" s="274"/>
      <c r="JCT529" s="275"/>
      <c r="JCU529" s="274"/>
      <c r="JCV529" s="275"/>
      <c r="JCW529" s="275"/>
      <c r="JCX529" s="274"/>
      <c r="JCY529" s="274"/>
      <c r="JCZ529" s="274"/>
      <c r="JDA529" s="274"/>
      <c r="JDB529" s="275"/>
      <c r="JDC529" s="274"/>
      <c r="JDD529" s="275"/>
      <c r="JDE529" s="275"/>
      <c r="JDF529" s="274"/>
      <c r="JDG529" s="274"/>
      <c r="JDH529" s="274"/>
      <c r="JDI529" s="274"/>
      <c r="JDJ529" s="275"/>
      <c r="JDK529" s="274"/>
      <c r="JDL529" s="275"/>
      <c r="JDM529" s="275"/>
      <c r="JDN529" s="274"/>
      <c r="JDO529" s="274"/>
      <c r="JDP529" s="274"/>
      <c r="JDQ529" s="274"/>
      <c r="JDR529" s="275"/>
      <c r="JDS529" s="274"/>
      <c r="JDT529" s="275"/>
      <c r="JDU529" s="275"/>
      <c r="JDV529" s="274"/>
      <c r="JDW529" s="274"/>
      <c r="JDX529" s="274"/>
      <c r="JDY529" s="274"/>
      <c r="JDZ529" s="275"/>
      <c r="JEA529" s="274"/>
      <c r="JEB529" s="275"/>
      <c r="JEC529" s="275"/>
      <c r="JED529" s="274"/>
      <c r="JEE529" s="274"/>
      <c r="JEF529" s="274"/>
      <c r="JEG529" s="274"/>
      <c r="JEH529" s="275"/>
      <c r="JEI529" s="274"/>
      <c r="JEJ529" s="275"/>
      <c r="JEK529" s="275"/>
      <c r="JEL529" s="274"/>
      <c r="JEM529" s="274"/>
      <c r="JEN529" s="274"/>
      <c r="JEO529" s="274"/>
      <c r="JEP529" s="275"/>
      <c r="JEQ529" s="274"/>
      <c r="JER529" s="275"/>
      <c r="JES529" s="275"/>
      <c r="JET529" s="274"/>
      <c r="JEU529" s="274"/>
      <c r="JEV529" s="274"/>
      <c r="JEW529" s="274"/>
      <c r="JEX529" s="275"/>
      <c r="JEY529" s="274"/>
      <c r="JEZ529" s="275"/>
      <c r="JFA529" s="275"/>
      <c r="JFB529" s="274"/>
      <c r="JFC529" s="274"/>
      <c r="JFD529" s="274"/>
      <c r="JFE529" s="274"/>
      <c r="JFF529" s="275"/>
      <c r="JFG529" s="274"/>
      <c r="JFH529" s="275"/>
      <c r="JFI529" s="275"/>
      <c r="JFJ529" s="274"/>
      <c r="JFK529" s="274"/>
      <c r="JFL529" s="274"/>
      <c r="JFM529" s="274"/>
      <c r="JFN529" s="275"/>
      <c r="JFO529" s="274"/>
      <c r="JFP529" s="275"/>
      <c r="JFQ529" s="275"/>
      <c r="JFR529" s="274"/>
      <c r="JFS529" s="274"/>
      <c r="JFT529" s="274"/>
      <c r="JFU529" s="274"/>
      <c r="JFV529" s="275"/>
      <c r="JFW529" s="274"/>
      <c r="JFX529" s="275"/>
      <c r="JFY529" s="275"/>
      <c r="JFZ529" s="274"/>
      <c r="JGA529" s="274"/>
      <c r="JGB529" s="274"/>
      <c r="JGC529" s="274"/>
      <c r="JGD529" s="275"/>
      <c r="JGE529" s="274"/>
      <c r="JGF529" s="275"/>
      <c r="JGG529" s="275"/>
      <c r="JGH529" s="274"/>
      <c r="JGI529" s="274"/>
      <c r="JGJ529" s="274"/>
      <c r="JGK529" s="274"/>
      <c r="JGL529" s="275"/>
      <c r="JGM529" s="274"/>
      <c r="JGN529" s="275"/>
      <c r="JGO529" s="275"/>
      <c r="JGP529" s="274"/>
      <c r="JGQ529" s="274"/>
      <c r="JGR529" s="274"/>
      <c r="JGS529" s="274"/>
      <c r="JGT529" s="275"/>
      <c r="JGU529" s="274"/>
      <c r="JGV529" s="275"/>
      <c r="JGW529" s="275"/>
      <c r="JGX529" s="274"/>
      <c r="JGY529" s="274"/>
      <c r="JGZ529" s="274"/>
      <c r="JHA529" s="274"/>
      <c r="JHB529" s="275"/>
      <c r="JHC529" s="274"/>
      <c r="JHD529" s="275"/>
      <c r="JHE529" s="275"/>
      <c r="JHF529" s="274"/>
      <c r="JHG529" s="274"/>
      <c r="JHH529" s="274"/>
      <c r="JHI529" s="274"/>
      <c r="JHJ529" s="275"/>
      <c r="JHK529" s="274"/>
      <c r="JHL529" s="275"/>
      <c r="JHM529" s="275"/>
      <c r="JHN529" s="274"/>
      <c r="JHO529" s="274"/>
      <c r="JHP529" s="274"/>
      <c r="JHQ529" s="274"/>
      <c r="JHR529" s="275"/>
      <c r="JHS529" s="274"/>
      <c r="JHT529" s="275"/>
      <c r="JHU529" s="275"/>
      <c r="JHV529" s="274"/>
      <c r="JHW529" s="274"/>
      <c r="JHX529" s="274"/>
      <c r="JHY529" s="274"/>
      <c r="JHZ529" s="275"/>
      <c r="JIA529" s="274"/>
      <c r="JIB529" s="275"/>
      <c r="JIC529" s="275"/>
      <c r="JID529" s="274"/>
      <c r="JIE529" s="274"/>
      <c r="JIF529" s="274"/>
      <c r="JIG529" s="274"/>
      <c r="JIH529" s="275"/>
      <c r="JII529" s="274"/>
      <c r="JIJ529" s="275"/>
      <c r="JIK529" s="275"/>
      <c r="JIL529" s="274"/>
      <c r="JIM529" s="274"/>
      <c r="JIN529" s="274"/>
      <c r="JIO529" s="274"/>
      <c r="JIP529" s="275"/>
      <c r="JIQ529" s="274"/>
      <c r="JIR529" s="275"/>
      <c r="JIS529" s="275"/>
      <c r="JIT529" s="274"/>
      <c r="JIU529" s="274"/>
      <c r="JIV529" s="274"/>
      <c r="JIW529" s="274"/>
      <c r="JIX529" s="275"/>
      <c r="JIY529" s="274"/>
      <c r="JIZ529" s="275"/>
      <c r="JJA529" s="275"/>
      <c r="JJB529" s="274"/>
      <c r="JJC529" s="274"/>
      <c r="JJD529" s="274"/>
      <c r="JJE529" s="274"/>
      <c r="JJF529" s="275"/>
      <c r="JJG529" s="274"/>
      <c r="JJH529" s="275"/>
      <c r="JJI529" s="275"/>
      <c r="JJJ529" s="274"/>
      <c r="JJK529" s="274"/>
      <c r="JJL529" s="274"/>
      <c r="JJM529" s="274"/>
      <c r="JJN529" s="275"/>
      <c r="JJO529" s="274"/>
      <c r="JJP529" s="275"/>
      <c r="JJQ529" s="275"/>
      <c r="JJR529" s="274"/>
      <c r="JJS529" s="274"/>
      <c r="JJT529" s="274"/>
      <c r="JJU529" s="274"/>
      <c r="JJV529" s="275"/>
      <c r="JJW529" s="274"/>
      <c r="JJX529" s="275"/>
      <c r="JJY529" s="275"/>
      <c r="JJZ529" s="274"/>
      <c r="JKA529" s="274"/>
      <c r="JKB529" s="274"/>
      <c r="JKC529" s="274"/>
      <c r="JKD529" s="275"/>
      <c r="JKE529" s="274"/>
      <c r="JKF529" s="275"/>
      <c r="JKG529" s="275"/>
      <c r="JKH529" s="274"/>
      <c r="JKI529" s="274"/>
      <c r="JKJ529" s="274"/>
      <c r="JKK529" s="274"/>
      <c r="JKL529" s="275"/>
      <c r="JKM529" s="274"/>
      <c r="JKN529" s="275"/>
      <c r="JKO529" s="275"/>
      <c r="JKP529" s="274"/>
      <c r="JKQ529" s="274"/>
      <c r="JKR529" s="274"/>
      <c r="JKS529" s="274"/>
      <c r="JKT529" s="275"/>
      <c r="JKU529" s="274"/>
      <c r="JKV529" s="275"/>
      <c r="JKW529" s="275"/>
      <c r="JKX529" s="274"/>
      <c r="JKY529" s="274"/>
      <c r="JKZ529" s="274"/>
      <c r="JLA529" s="274"/>
      <c r="JLB529" s="275"/>
      <c r="JLC529" s="274"/>
      <c r="JLD529" s="275"/>
      <c r="JLE529" s="275"/>
      <c r="JLF529" s="274"/>
      <c r="JLG529" s="274"/>
      <c r="JLH529" s="274"/>
      <c r="JLI529" s="274"/>
      <c r="JLJ529" s="275"/>
      <c r="JLK529" s="274"/>
      <c r="JLL529" s="275"/>
      <c r="JLM529" s="275"/>
      <c r="JLN529" s="274"/>
      <c r="JLO529" s="274"/>
      <c r="JLP529" s="274"/>
      <c r="JLQ529" s="274"/>
      <c r="JLR529" s="275"/>
      <c r="JLS529" s="274"/>
      <c r="JLT529" s="275"/>
      <c r="JLU529" s="275"/>
      <c r="JLV529" s="274"/>
      <c r="JLW529" s="274"/>
      <c r="JLX529" s="274"/>
      <c r="JLY529" s="274"/>
      <c r="JLZ529" s="275"/>
      <c r="JMA529" s="274"/>
      <c r="JMB529" s="275"/>
      <c r="JMC529" s="275"/>
      <c r="JMD529" s="274"/>
      <c r="JME529" s="274"/>
      <c r="JMF529" s="274"/>
      <c r="JMG529" s="274"/>
      <c r="JMH529" s="275"/>
      <c r="JMI529" s="274"/>
      <c r="JMJ529" s="275"/>
      <c r="JMK529" s="275"/>
      <c r="JML529" s="274"/>
      <c r="JMM529" s="274"/>
      <c r="JMN529" s="274"/>
      <c r="JMO529" s="274"/>
      <c r="JMP529" s="275"/>
      <c r="JMQ529" s="274"/>
      <c r="JMR529" s="275"/>
      <c r="JMS529" s="275"/>
      <c r="JMT529" s="274"/>
      <c r="JMU529" s="274"/>
      <c r="JMV529" s="274"/>
      <c r="JMW529" s="274"/>
      <c r="JMX529" s="275"/>
      <c r="JMY529" s="274"/>
      <c r="JMZ529" s="275"/>
      <c r="JNA529" s="275"/>
      <c r="JNB529" s="274"/>
      <c r="JNC529" s="274"/>
      <c r="JND529" s="274"/>
      <c r="JNE529" s="274"/>
      <c r="JNF529" s="275"/>
      <c r="JNG529" s="274"/>
      <c r="JNH529" s="275"/>
      <c r="JNI529" s="275"/>
      <c r="JNJ529" s="274"/>
      <c r="JNK529" s="274"/>
      <c r="JNL529" s="274"/>
      <c r="JNM529" s="274"/>
      <c r="JNN529" s="275"/>
      <c r="JNO529" s="274"/>
      <c r="JNP529" s="275"/>
      <c r="JNQ529" s="275"/>
      <c r="JNR529" s="274"/>
      <c r="JNS529" s="274"/>
      <c r="JNT529" s="274"/>
      <c r="JNU529" s="274"/>
      <c r="JNV529" s="275"/>
      <c r="JNW529" s="274"/>
      <c r="JNX529" s="275"/>
      <c r="JNY529" s="275"/>
      <c r="JNZ529" s="274"/>
      <c r="JOA529" s="274"/>
      <c r="JOB529" s="274"/>
      <c r="JOC529" s="274"/>
      <c r="JOD529" s="275"/>
      <c r="JOE529" s="274"/>
      <c r="JOF529" s="275"/>
      <c r="JOG529" s="275"/>
      <c r="JOH529" s="274"/>
      <c r="JOI529" s="274"/>
      <c r="JOJ529" s="274"/>
      <c r="JOK529" s="274"/>
      <c r="JOL529" s="275"/>
      <c r="JOM529" s="274"/>
      <c r="JON529" s="275"/>
      <c r="JOO529" s="275"/>
      <c r="JOP529" s="274"/>
      <c r="JOQ529" s="274"/>
      <c r="JOR529" s="274"/>
      <c r="JOS529" s="274"/>
      <c r="JOT529" s="275"/>
      <c r="JOU529" s="274"/>
      <c r="JOV529" s="275"/>
      <c r="JOW529" s="275"/>
      <c r="JOX529" s="274"/>
      <c r="JOY529" s="274"/>
      <c r="JOZ529" s="274"/>
      <c r="JPA529" s="274"/>
      <c r="JPB529" s="275"/>
      <c r="JPC529" s="274"/>
      <c r="JPD529" s="275"/>
      <c r="JPE529" s="275"/>
      <c r="JPF529" s="274"/>
      <c r="JPG529" s="274"/>
      <c r="JPH529" s="274"/>
      <c r="JPI529" s="274"/>
      <c r="JPJ529" s="275"/>
      <c r="JPK529" s="274"/>
      <c r="JPL529" s="275"/>
      <c r="JPM529" s="275"/>
      <c r="JPN529" s="274"/>
      <c r="JPO529" s="274"/>
      <c r="JPP529" s="274"/>
      <c r="JPQ529" s="274"/>
      <c r="JPR529" s="275"/>
      <c r="JPS529" s="274"/>
      <c r="JPT529" s="275"/>
      <c r="JPU529" s="275"/>
      <c r="JPV529" s="274"/>
      <c r="JPW529" s="274"/>
      <c r="JPX529" s="274"/>
      <c r="JPY529" s="274"/>
      <c r="JPZ529" s="275"/>
      <c r="JQA529" s="274"/>
      <c r="JQB529" s="275"/>
      <c r="JQC529" s="275"/>
      <c r="JQD529" s="274"/>
      <c r="JQE529" s="274"/>
      <c r="JQF529" s="274"/>
      <c r="JQG529" s="274"/>
      <c r="JQH529" s="275"/>
      <c r="JQI529" s="274"/>
      <c r="JQJ529" s="275"/>
      <c r="JQK529" s="275"/>
      <c r="JQL529" s="274"/>
      <c r="JQM529" s="274"/>
      <c r="JQN529" s="274"/>
      <c r="JQO529" s="274"/>
      <c r="JQP529" s="275"/>
      <c r="JQQ529" s="274"/>
      <c r="JQR529" s="275"/>
      <c r="JQS529" s="275"/>
      <c r="JQT529" s="274"/>
      <c r="JQU529" s="274"/>
      <c r="JQV529" s="274"/>
      <c r="JQW529" s="274"/>
      <c r="JQX529" s="275"/>
      <c r="JQY529" s="274"/>
      <c r="JQZ529" s="275"/>
      <c r="JRA529" s="275"/>
      <c r="JRB529" s="274"/>
      <c r="JRC529" s="274"/>
      <c r="JRD529" s="274"/>
      <c r="JRE529" s="274"/>
      <c r="JRF529" s="275"/>
      <c r="JRG529" s="274"/>
      <c r="JRH529" s="275"/>
      <c r="JRI529" s="275"/>
      <c r="JRJ529" s="274"/>
      <c r="JRK529" s="274"/>
      <c r="JRL529" s="274"/>
      <c r="JRM529" s="274"/>
      <c r="JRN529" s="275"/>
      <c r="JRO529" s="274"/>
      <c r="JRP529" s="275"/>
      <c r="JRQ529" s="275"/>
      <c r="JRR529" s="274"/>
      <c r="JRS529" s="274"/>
      <c r="JRT529" s="274"/>
      <c r="JRU529" s="274"/>
      <c r="JRV529" s="275"/>
      <c r="JRW529" s="274"/>
      <c r="JRX529" s="275"/>
      <c r="JRY529" s="275"/>
      <c r="JRZ529" s="274"/>
      <c r="JSA529" s="274"/>
      <c r="JSB529" s="274"/>
      <c r="JSC529" s="274"/>
      <c r="JSD529" s="275"/>
      <c r="JSE529" s="274"/>
      <c r="JSF529" s="275"/>
      <c r="JSG529" s="275"/>
      <c r="JSH529" s="274"/>
      <c r="JSI529" s="274"/>
      <c r="JSJ529" s="274"/>
      <c r="JSK529" s="274"/>
      <c r="JSL529" s="275"/>
      <c r="JSM529" s="274"/>
      <c r="JSN529" s="275"/>
      <c r="JSO529" s="275"/>
      <c r="JSP529" s="274"/>
      <c r="JSQ529" s="274"/>
      <c r="JSR529" s="274"/>
      <c r="JSS529" s="274"/>
      <c r="JST529" s="275"/>
      <c r="JSU529" s="274"/>
      <c r="JSV529" s="275"/>
      <c r="JSW529" s="275"/>
      <c r="JSX529" s="274"/>
      <c r="JSY529" s="274"/>
      <c r="JSZ529" s="274"/>
      <c r="JTA529" s="274"/>
      <c r="JTB529" s="275"/>
      <c r="JTC529" s="274"/>
      <c r="JTD529" s="275"/>
      <c r="JTE529" s="275"/>
      <c r="JTF529" s="274"/>
      <c r="JTG529" s="274"/>
      <c r="JTH529" s="274"/>
      <c r="JTI529" s="274"/>
      <c r="JTJ529" s="275"/>
      <c r="JTK529" s="274"/>
      <c r="JTL529" s="275"/>
      <c r="JTM529" s="275"/>
      <c r="JTN529" s="274"/>
      <c r="JTO529" s="274"/>
      <c r="JTP529" s="274"/>
      <c r="JTQ529" s="274"/>
      <c r="JTR529" s="275"/>
      <c r="JTS529" s="274"/>
      <c r="JTT529" s="275"/>
      <c r="JTU529" s="275"/>
      <c r="JTV529" s="274"/>
      <c r="JTW529" s="274"/>
      <c r="JTX529" s="274"/>
      <c r="JTY529" s="274"/>
      <c r="JTZ529" s="275"/>
      <c r="JUA529" s="274"/>
      <c r="JUB529" s="275"/>
      <c r="JUC529" s="275"/>
      <c r="JUD529" s="274"/>
      <c r="JUE529" s="274"/>
      <c r="JUF529" s="274"/>
      <c r="JUG529" s="274"/>
      <c r="JUH529" s="275"/>
      <c r="JUI529" s="274"/>
      <c r="JUJ529" s="275"/>
      <c r="JUK529" s="275"/>
      <c r="JUL529" s="274"/>
      <c r="JUM529" s="274"/>
      <c r="JUN529" s="274"/>
      <c r="JUO529" s="274"/>
      <c r="JUP529" s="275"/>
      <c r="JUQ529" s="274"/>
      <c r="JUR529" s="275"/>
      <c r="JUS529" s="275"/>
      <c r="JUT529" s="274"/>
      <c r="JUU529" s="274"/>
      <c r="JUV529" s="274"/>
      <c r="JUW529" s="274"/>
      <c r="JUX529" s="275"/>
      <c r="JUY529" s="274"/>
      <c r="JUZ529" s="275"/>
      <c r="JVA529" s="275"/>
      <c r="JVB529" s="274"/>
      <c r="JVC529" s="274"/>
      <c r="JVD529" s="274"/>
      <c r="JVE529" s="274"/>
      <c r="JVF529" s="275"/>
      <c r="JVG529" s="274"/>
      <c r="JVH529" s="275"/>
      <c r="JVI529" s="275"/>
      <c r="JVJ529" s="274"/>
      <c r="JVK529" s="274"/>
      <c r="JVL529" s="274"/>
      <c r="JVM529" s="274"/>
      <c r="JVN529" s="275"/>
      <c r="JVO529" s="274"/>
      <c r="JVP529" s="275"/>
      <c r="JVQ529" s="275"/>
      <c r="JVR529" s="274"/>
      <c r="JVS529" s="274"/>
      <c r="JVT529" s="274"/>
      <c r="JVU529" s="274"/>
      <c r="JVV529" s="275"/>
      <c r="JVW529" s="274"/>
      <c r="JVX529" s="275"/>
      <c r="JVY529" s="275"/>
      <c r="JVZ529" s="274"/>
      <c r="JWA529" s="274"/>
      <c r="JWB529" s="274"/>
      <c r="JWC529" s="274"/>
      <c r="JWD529" s="275"/>
      <c r="JWE529" s="274"/>
      <c r="JWF529" s="275"/>
      <c r="JWG529" s="275"/>
      <c r="JWH529" s="274"/>
      <c r="JWI529" s="274"/>
      <c r="JWJ529" s="274"/>
      <c r="JWK529" s="274"/>
      <c r="JWL529" s="275"/>
      <c r="JWM529" s="274"/>
      <c r="JWN529" s="275"/>
      <c r="JWO529" s="275"/>
      <c r="JWP529" s="274"/>
      <c r="JWQ529" s="274"/>
      <c r="JWR529" s="274"/>
      <c r="JWS529" s="274"/>
      <c r="JWT529" s="275"/>
      <c r="JWU529" s="274"/>
      <c r="JWV529" s="275"/>
      <c r="JWW529" s="275"/>
      <c r="JWX529" s="274"/>
      <c r="JWY529" s="274"/>
      <c r="JWZ529" s="274"/>
      <c r="JXA529" s="274"/>
      <c r="JXB529" s="275"/>
      <c r="JXC529" s="274"/>
      <c r="JXD529" s="275"/>
      <c r="JXE529" s="275"/>
      <c r="JXF529" s="274"/>
      <c r="JXG529" s="274"/>
      <c r="JXH529" s="274"/>
      <c r="JXI529" s="274"/>
      <c r="JXJ529" s="275"/>
      <c r="JXK529" s="274"/>
      <c r="JXL529" s="275"/>
      <c r="JXM529" s="275"/>
      <c r="JXN529" s="274"/>
      <c r="JXO529" s="274"/>
      <c r="JXP529" s="274"/>
      <c r="JXQ529" s="274"/>
      <c r="JXR529" s="275"/>
      <c r="JXS529" s="274"/>
      <c r="JXT529" s="275"/>
      <c r="JXU529" s="275"/>
      <c r="JXV529" s="274"/>
      <c r="JXW529" s="274"/>
      <c r="JXX529" s="274"/>
      <c r="JXY529" s="274"/>
      <c r="JXZ529" s="275"/>
      <c r="JYA529" s="274"/>
      <c r="JYB529" s="275"/>
      <c r="JYC529" s="275"/>
      <c r="JYD529" s="274"/>
      <c r="JYE529" s="274"/>
      <c r="JYF529" s="274"/>
      <c r="JYG529" s="274"/>
      <c r="JYH529" s="275"/>
      <c r="JYI529" s="274"/>
      <c r="JYJ529" s="275"/>
      <c r="JYK529" s="275"/>
      <c r="JYL529" s="274"/>
      <c r="JYM529" s="274"/>
      <c r="JYN529" s="274"/>
      <c r="JYO529" s="274"/>
      <c r="JYP529" s="275"/>
      <c r="JYQ529" s="274"/>
      <c r="JYR529" s="275"/>
      <c r="JYS529" s="275"/>
      <c r="JYT529" s="274"/>
      <c r="JYU529" s="274"/>
      <c r="JYV529" s="274"/>
      <c r="JYW529" s="274"/>
      <c r="JYX529" s="275"/>
      <c r="JYY529" s="274"/>
      <c r="JYZ529" s="275"/>
      <c r="JZA529" s="275"/>
      <c r="JZB529" s="274"/>
      <c r="JZC529" s="274"/>
      <c r="JZD529" s="274"/>
      <c r="JZE529" s="274"/>
      <c r="JZF529" s="275"/>
      <c r="JZG529" s="274"/>
      <c r="JZH529" s="275"/>
      <c r="JZI529" s="275"/>
      <c r="JZJ529" s="274"/>
      <c r="JZK529" s="274"/>
      <c r="JZL529" s="274"/>
      <c r="JZM529" s="274"/>
      <c r="JZN529" s="275"/>
      <c r="JZO529" s="274"/>
      <c r="JZP529" s="275"/>
      <c r="JZQ529" s="275"/>
      <c r="JZR529" s="274"/>
      <c r="JZS529" s="274"/>
      <c r="JZT529" s="274"/>
      <c r="JZU529" s="274"/>
      <c r="JZV529" s="275"/>
      <c r="JZW529" s="274"/>
      <c r="JZX529" s="275"/>
      <c r="JZY529" s="275"/>
      <c r="JZZ529" s="274"/>
      <c r="KAA529" s="274"/>
      <c r="KAB529" s="274"/>
      <c r="KAC529" s="274"/>
      <c r="KAD529" s="275"/>
      <c r="KAE529" s="274"/>
      <c r="KAF529" s="275"/>
      <c r="KAG529" s="275"/>
      <c r="KAH529" s="274"/>
      <c r="KAI529" s="274"/>
      <c r="KAJ529" s="274"/>
      <c r="KAK529" s="274"/>
      <c r="KAL529" s="275"/>
      <c r="KAM529" s="274"/>
      <c r="KAN529" s="275"/>
      <c r="KAO529" s="275"/>
      <c r="KAP529" s="274"/>
      <c r="KAQ529" s="274"/>
      <c r="KAR529" s="274"/>
      <c r="KAS529" s="274"/>
      <c r="KAT529" s="275"/>
      <c r="KAU529" s="274"/>
      <c r="KAV529" s="275"/>
      <c r="KAW529" s="275"/>
      <c r="KAX529" s="274"/>
      <c r="KAY529" s="274"/>
      <c r="KAZ529" s="274"/>
      <c r="KBA529" s="274"/>
      <c r="KBB529" s="275"/>
      <c r="KBC529" s="274"/>
      <c r="KBD529" s="275"/>
      <c r="KBE529" s="275"/>
      <c r="KBF529" s="274"/>
      <c r="KBG529" s="274"/>
      <c r="KBH529" s="274"/>
      <c r="KBI529" s="274"/>
      <c r="KBJ529" s="275"/>
      <c r="KBK529" s="274"/>
      <c r="KBL529" s="275"/>
      <c r="KBM529" s="275"/>
      <c r="KBN529" s="274"/>
      <c r="KBO529" s="274"/>
      <c r="KBP529" s="274"/>
      <c r="KBQ529" s="274"/>
      <c r="KBR529" s="275"/>
      <c r="KBS529" s="274"/>
      <c r="KBT529" s="275"/>
      <c r="KBU529" s="275"/>
      <c r="KBV529" s="274"/>
      <c r="KBW529" s="274"/>
      <c r="KBX529" s="274"/>
      <c r="KBY529" s="274"/>
      <c r="KBZ529" s="275"/>
      <c r="KCA529" s="274"/>
      <c r="KCB529" s="275"/>
      <c r="KCC529" s="275"/>
      <c r="KCD529" s="274"/>
      <c r="KCE529" s="274"/>
      <c r="KCF529" s="274"/>
      <c r="KCG529" s="274"/>
      <c r="KCH529" s="275"/>
      <c r="KCI529" s="274"/>
      <c r="KCJ529" s="275"/>
      <c r="KCK529" s="275"/>
      <c r="KCL529" s="274"/>
      <c r="KCM529" s="274"/>
      <c r="KCN529" s="274"/>
      <c r="KCO529" s="274"/>
      <c r="KCP529" s="275"/>
      <c r="KCQ529" s="274"/>
      <c r="KCR529" s="275"/>
      <c r="KCS529" s="275"/>
      <c r="KCT529" s="274"/>
      <c r="KCU529" s="274"/>
      <c r="KCV529" s="274"/>
      <c r="KCW529" s="274"/>
      <c r="KCX529" s="275"/>
      <c r="KCY529" s="274"/>
      <c r="KCZ529" s="275"/>
      <c r="KDA529" s="275"/>
      <c r="KDB529" s="274"/>
      <c r="KDC529" s="274"/>
      <c r="KDD529" s="274"/>
      <c r="KDE529" s="274"/>
      <c r="KDF529" s="275"/>
      <c r="KDG529" s="274"/>
      <c r="KDH529" s="275"/>
      <c r="KDI529" s="275"/>
      <c r="KDJ529" s="274"/>
      <c r="KDK529" s="274"/>
      <c r="KDL529" s="274"/>
      <c r="KDM529" s="274"/>
      <c r="KDN529" s="275"/>
      <c r="KDO529" s="274"/>
      <c r="KDP529" s="275"/>
      <c r="KDQ529" s="275"/>
      <c r="KDR529" s="274"/>
      <c r="KDS529" s="274"/>
      <c r="KDT529" s="274"/>
      <c r="KDU529" s="274"/>
      <c r="KDV529" s="275"/>
      <c r="KDW529" s="274"/>
      <c r="KDX529" s="275"/>
      <c r="KDY529" s="275"/>
      <c r="KDZ529" s="274"/>
      <c r="KEA529" s="274"/>
      <c r="KEB529" s="274"/>
      <c r="KEC529" s="274"/>
      <c r="KED529" s="275"/>
      <c r="KEE529" s="274"/>
      <c r="KEF529" s="275"/>
      <c r="KEG529" s="275"/>
      <c r="KEH529" s="274"/>
      <c r="KEI529" s="274"/>
      <c r="KEJ529" s="274"/>
      <c r="KEK529" s="274"/>
      <c r="KEL529" s="275"/>
      <c r="KEM529" s="274"/>
      <c r="KEN529" s="275"/>
      <c r="KEO529" s="275"/>
      <c r="KEP529" s="274"/>
      <c r="KEQ529" s="274"/>
      <c r="KER529" s="274"/>
      <c r="KES529" s="274"/>
      <c r="KET529" s="275"/>
      <c r="KEU529" s="274"/>
      <c r="KEV529" s="275"/>
      <c r="KEW529" s="275"/>
      <c r="KEX529" s="274"/>
      <c r="KEY529" s="274"/>
      <c r="KEZ529" s="274"/>
      <c r="KFA529" s="274"/>
      <c r="KFB529" s="275"/>
      <c r="KFC529" s="274"/>
      <c r="KFD529" s="275"/>
      <c r="KFE529" s="275"/>
      <c r="KFF529" s="274"/>
      <c r="KFG529" s="274"/>
      <c r="KFH529" s="274"/>
      <c r="KFI529" s="274"/>
      <c r="KFJ529" s="275"/>
      <c r="KFK529" s="274"/>
      <c r="KFL529" s="275"/>
      <c r="KFM529" s="275"/>
      <c r="KFN529" s="274"/>
      <c r="KFO529" s="274"/>
      <c r="KFP529" s="274"/>
      <c r="KFQ529" s="274"/>
      <c r="KFR529" s="275"/>
      <c r="KFS529" s="274"/>
      <c r="KFT529" s="275"/>
      <c r="KFU529" s="275"/>
      <c r="KFV529" s="274"/>
      <c r="KFW529" s="274"/>
      <c r="KFX529" s="274"/>
      <c r="KFY529" s="274"/>
      <c r="KFZ529" s="275"/>
      <c r="KGA529" s="274"/>
      <c r="KGB529" s="275"/>
      <c r="KGC529" s="275"/>
      <c r="KGD529" s="274"/>
      <c r="KGE529" s="274"/>
      <c r="KGF529" s="274"/>
      <c r="KGG529" s="274"/>
      <c r="KGH529" s="275"/>
      <c r="KGI529" s="274"/>
      <c r="KGJ529" s="275"/>
      <c r="KGK529" s="275"/>
      <c r="KGL529" s="274"/>
      <c r="KGM529" s="274"/>
      <c r="KGN529" s="274"/>
      <c r="KGO529" s="274"/>
      <c r="KGP529" s="275"/>
      <c r="KGQ529" s="274"/>
      <c r="KGR529" s="275"/>
      <c r="KGS529" s="275"/>
      <c r="KGT529" s="274"/>
      <c r="KGU529" s="274"/>
      <c r="KGV529" s="274"/>
      <c r="KGW529" s="274"/>
      <c r="KGX529" s="275"/>
      <c r="KGY529" s="274"/>
      <c r="KGZ529" s="275"/>
      <c r="KHA529" s="275"/>
      <c r="KHB529" s="274"/>
      <c r="KHC529" s="274"/>
      <c r="KHD529" s="274"/>
      <c r="KHE529" s="274"/>
      <c r="KHF529" s="275"/>
      <c r="KHG529" s="274"/>
      <c r="KHH529" s="275"/>
      <c r="KHI529" s="275"/>
      <c r="KHJ529" s="274"/>
      <c r="KHK529" s="274"/>
      <c r="KHL529" s="274"/>
      <c r="KHM529" s="274"/>
      <c r="KHN529" s="275"/>
      <c r="KHO529" s="274"/>
      <c r="KHP529" s="275"/>
      <c r="KHQ529" s="275"/>
      <c r="KHR529" s="274"/>
      <c r="KHS529" s="274"/>
      <c r="KHT529" s="274"/>
      <c r="KHU529" s="274"/>
      <c r="KHV529" s="275"/>
      <c r="KHW529" s="274"/>
      <c r="KHX529" s="275"/>
      <c r="KHY529" s="275"/>
      <c r="KHZ529" s="274"/>
      <c r="KIA529" s="274"/>
      <c r="KIB529" s="274"/>
      <c r="KIC529" s="274"/>
      <c r="KID529" s="275"/>
      <c r="KIE529" s="274"/>
      <c r="KIF529" s="275"/>
      <c r="KIG529" s="275"/>
      <c r="KIH529" s="274"/>
      <c r="KII529" s="274"/>
      <c r="KIJ529" s="274"/>
      <c r="KIK529" s="274"/>
      <c r="KIL529" s="275"/>
      <c r="KIM529" s="274"/>
      <c r="KIN529" s="275"/>
      <c r="KIO529" s="275"/>
      <c r="KIP529" s="274"/>
      <c r="KIQ529" s="274"/>
      <c r="KIR529" s="274"/>
      <c r="KIS529" s="274"/>
      <c r="KIT529" s="275"/>
      <c r="KIU529" s="274"/>
      <c r="KIV529" s="275"/>
      <c r="KIW529" s="275"/>
      <c r="KIX529" s="274"/>
      <c r="KIY529" s="274"/>
      <c r="KIZ529" s="274"/>
      <c r="KJA529" s="274"/>
      <c r="KJB529" s="275"/>
      <c r="KJC529" s="274"/>
      <c r="KJD529" s="275"/>
      <c r="KJE529" s="275"/>
      <c r="KJF529" s="274"/>
      <c r="KJG529" s="274"/>
      <c r="KJH529" s="274"/>
      <c r="KJI529" s="274"/>
      <c r="KJJ529" s="275"/>
      <c r="KJK529" s="274"/>
      <c r="KJL529" s="275"/>
      <c r="KJM529" s="275"/>
      <c r="KJN529" s="274"/>
      <c r="KJO529" s="274"/>
      <c r="KJP529" s="274"/>
      <c r="KJQ529" s="274"/>
      <c r="KJR529" s="275"/>
      <c r="KJS529" s="274"/>
      <c r="KJT529" s="275"/>
      <c r="KJU529" s="275"/>
      <c r="KJV529" s="274"/>
      <c r="KJW529" s="274"/>
      <c r="KJX529" s="274"/>
      <c r="KJY529" s="274"/>
      <c r="KJZ529" s="275"/>
      <c r="KKA529" s="274"/>
      <c r="KKB529" s="275"/>
      <c r="KKC529" s="275"/>
      <c r="KKD529" s="274"/>
      <c r="KKE529" s="274"/>
      <c r="KKF529" s="274"/>
      <c r="KKG529" s="274"/>
      <c r="KKH529" s="275"/>
      <c r="KKI529" s="274"/>
      <c r="KKJ529" s="275"/>
      <c r="KKK529" s="275"/>
      <c r="KKL529" s="274"/>
      <c r="KKM529" s="274"/>
      <c r="KKN529" s="274"/>
      <c r="KKO529" s="274"/>
      <c r="KKP529" s="275"/>
      <c r="KKQ529" s="274"/>
      <c r="KKR529" s="275"/>
      <c r="KKS529" s="275"/>
      <c r="KKT529" s="274"/>
      <c r="KKU529" s="274"/>
      <c r="KKV529" s="274"/>
      <c r="KKW529" s="274"/>
      <c r="KKX529" s="275"/>
      <c r="KKY529" s="274"/>
      <c r="KKZ529" s="275"/>
      <c r="KLA529" s="275"/>
      <c r="KLB529" s="274"/>
      <c r="KLC529" s="274"/>
      <c r="KLD529" s="274"/>
      <c r="KLE529" s="274"/>
      <c r="KLF529" s="275"/>
      <c r="KLG529" s="274"/>
      <c r="KLH529" s="275"/>
      <c r="KLI529" s="275"/>
      <c r="KLJ529" s="274"/>
      <c r="KLK529" s="274"/>
      <c r="KLL529" s="274"/>
      <c r="KLM529" s="274"/>
      <c r="KLN529" s="275"/>
      <c r="KLO529" s="274"/>
      <c r="KLP529" s="275"/>
      <c r="KLQ529" s="275"/>
      <c r="KLR529" s="274"/>
      <c r="KLS529" s="274"/>
      <c r="KLT529" s="274"/>
      <c r="KLU529" s="274"/>
      <c r="KLV529" s="275"/>
      <c r="KLW529" s="274"/>
      <c r="KLX529" s="275"/>
      <c r="KLY529" s="275"/>
      <c r="KLZ529" s="274"/>
      <c r="KMA529" s="274"/>
      <c r="KMB529" s="274"/>
      <c r="KMC529" s="274"/>
      <c r="KMD529" s="275"/>
      <c r="KME529" s="274"/>
      <c r="KMF529" s="275"/>
      <c r="KMG529" s="275"/>
      <c r="KMH529" s="274"/>
      <c r="KMI529" s="274"/>
      <c r="KMJ529" s="274"/>
      <c r="KMK529" s="274"/>
      <c r="KML529" s="275"/>
      <c r="KMM529" s="274"/>
      <c r="KMN529" s="275"/>
      <c r="KMO529" s="275"/>
      <c r="KMP529" s="274"/>
      <c r="KMQ529" s="274"/>
      <c r="KMR529" s="274"/>
      <c r="KMS529" s="274"/>
      <c r="KMT529" s="275"/>
      <c r="KMU529" s="274"/>
      <c r="KMV529" s="275"/>
      <c r="KMW529" s="275"/>
      <c r="KMX529" s="274"/>
      <c r="KMY529" s="274"/>
      <c r="KMZ529" s="274"/>
      <c r="KNA529" s="274"/>
      <c r="KNB529" s="275"/>
      <c r="KNC529" s="274"/>
      <c r="KND529" s="275"/>
      <c r="KNE529" s="275"/>
      <c r="KNF529" s="274"/>
      <c r="KNG529" s="274"/>
      <c r="KNH529" s="274"/>
      <c r="KNI529" s="274"/>
      <c r="KNJ529" s="275"/>
      <c r="KNK529" s="274"/>
      <c r="KNL529" s="275"/>
      <c r="KNM529" s="275"/>
      <c r="KNN529" s="274"/>
      <c r="KNO529" s="274"/>
      <c r="KNP529" s="274"/>
      <c r="KNQ529" s="274"/>
      <c r="KNR529" s="275"/>
      <c r="KNS529" s="274"/>
      <c r="KNT529" s="275"/>
      <c r="KNU529" s="275"/>
      <c r="KNV529" s="274"/>
      <c r="KNW529" s="274"/>
      <c r="KNX529" s="274"/>
      <c r="KNY529" s="274"/>
      <c r="KNZ529" s="275"/>
      <c r="KOA529" s="274"/>
      <c r="KOB529" s="275"/>
      <c r="KOC529" s="275"/>
      <c r="KOD529" s="274"/>
      <c r="KOE529" s="274"/>
      <c r="KOF529" s="274"/>
      <c r="KOG529" s="274"/>
      <c r="KOH529" s="275"/>
      <c r="KOI529" s="274"/>
      <c r="KOJ529" s="275"/>
      <c r="KOK529" s="275"/>
      <c r="KOL529" s="274"/>
      <c r="KOM529" s="274"/>
      <c r="KON529" s="274"/>
      <c r="KOO529" s="274"/>
      <c r="KOP529" s="275"/>
      <c r="KOQ529" s="274"/>
      <c r="KOR529" s="275"/>
      <c r="KOS529" s="275"/>
      <c r="KOT529" s="274"/>
      <c r="KOU529" s="274"/>
      <c r="KOV529" s="274"/>
      <c r="KOW529" s="274"/>
      <c r="KOX529" s="275"/>
      <c r="KOY529" s="274"/>
      <c r="KOZ529" s="275"/>
      <c r="KPA529" s="275"/>
      <c r="KPB529" s="274"/>
      <c r="KPC529" s="274"/>
      <c r="KPD529" s="274"/>
      <c r="KPE529" s="274"/>
      <c r="KPF529" s="275"/>
      <c r="KPG529" s="274"/>
      <c r="KPH529" s="275"/>
      <c r="KPI529" s="275"/>
      <c r="KPJ529" s="274"/>
      <c r="KPK529" s="274"/>
      <c r="KPL529" s="274"/>
      <c r="KPM529" s="274"/>
      <c r="KPN529" s="275"/>
      <c r="KPO529" s="274"/>
      <c r="KPP529" s="275"/>
      <c r="KPQ529" s="275"/>
      <c r="KPR529" s="274"/>
      <c r="KPS529" s="274"/>
      <c r="KPT529" s="274"/>
      <c r="KPU529" s="274"/>
      <c r="KPV529" s="275"/>
      <c r="KPW529" s="274"/>
      <c r="KPX529" s="275"/>
      <c r="KPY529" s="275"/>
      <c r="KPZ529" s="274"/>
      <c r="KQA529" s="274"/>
      <c r="KQB529" s="274"/>
      <c r="KQC529" s="274"/>
      <c r="KQD529" s="275"/>
      <c r="KQE529" s="274"/>
      <c r="KQF529" s="275"/>
      <c r="KQG529" s="275"/>
      <c r="KQH529" s="274"/>
      <c r="KQI529" s="274"/>
      <c r="KQJ529" s="274"/>
      <c r="KQK529" s="274"/>
      <c r="KQL529" s="275"/>
      <c r="KQM529" s="274"/>
      <c r="KQN529" s="275"/>
      <c r="KQO529" s="275"/>
      <c r="KQP529" s="274"/>
      <c r="KQQ529" s="274"/>
      <c r="KQR529" s="274"/>
      <c r="KQS529" s="274"/>
      <c r="KQT529" s="275"/>
      <c r="KQU529" s="274"/>
      <c r="KQV529" s="275"/>
      <c r="KQW529" s="275"/>
      <c r="KQX529" s="274"/>
      <c r="KQY529" s="274"/>
      <c r="KQZ529" s="274"/>
      <c r="KRA529" s="274"/>
      <c r="KRB529" s="275"/>
      <c r="KRC529" s="274"/>
      <c r="KRD529" s="275"/>
      <c r="KRE529" s="275"/>
      <c r="KRF529" s="274"/>
      <c r="KRG529" s="274"/>
      <c r="KRH529" s="274"/>
      <c r="KRI529" s="274"/>
      <c r="KRJ529" s="275"/>
      <c r="KRK529" s="274"/>
      <c r="KRL529" s="275"/>
      <c r="KRM529" s="275"/>
      <c r="KRN529" s="274"/>
      <c r="KRO529" s="274"/>
      <c r="KRP529" s="274"/>
      <c r="KRQ529" s="274"/>
      <c r="KRR529" s="275"/>
      <c r="KRS529" s="274"/>
      <c r="KRT529" s="275"/>
      <c r="KRU529" s="275"/>
      <c r="KRV529" s="274"/>
      <c r="KRW529" s="274"/>
      <c r="KRX529" s="274"/>
      <c r="KRY529" s="274"/>
      <c r="KRZ529" s="275"/>
      <c r="KSA529" s="274"/>
      <c r="KSB529" s="275"/>
      <c r="KSC529" s="275"/>
      <c r="KSD529" s="274"/>
      <c r="KSE529" s="274"/>
      <c r="KSF529" s="274"/>
      <c r="KSG529" s="274"/>
      <c r="KSH529" s="275"/>
      <c r="KSI529" s="274"/>
      <c r="KSJ529" s="275"/>
      <c r="KSK529" s="275"/>
      <c r="KSL529" s="274"/>
      <c r="KSM529" s="274"/>
      <c r="KSN529" s="274"/>
      <c r="KSO529" s="274"/>
      <c r="KSP529" s="275"/>
      <c r="KSQ529" s="274"/>
      <c r="KSR529" s="275"/>
      <c r="KSS529" s="275"/>
      <c r="KST529" s="274"/>
      <c r="KSU529" s="274"/>
      <c r="KSV529" s="274"/>
      <c r="KSW529" s="274"/>
      <c r="KSX529" s="275"/>
      <c r="KSY529" s="274"/>
      <c r="KSZ529" s="275"/>
      <c r="KTA529" s="275"/>
      <c r="KTB529" s="274"/>
      <c r="KTC529" s="274"/>
      <c r="KTD529" s="274"/>
      <c r="KTE529" s="274"/>
      <c r="KTF529" s="275"/>
      <c r="KTG529" s="274"/>
      <c r="KTH529" s="275"/>
      <c r="KTI529" s="275"/>
      <c r="KTJ529" s="274"/>
      <c r="KTK529" s="274"/>
      <c r="KTL529" s="274"/>
      <c r="KTM529" s="274"/>
      <c r="KTN529" s="275"/>
      <c r="KTO529" s="274"/>
      <c r="KTP529" s="275"/>
      <c r="KTQ529" s="275"/>
      <c r="KTR529" s="274"/>
      <c r="KTS529" s="274"/>
      <c r="KTT529" s="274"/>
      <c r="KTU529" s="274"/>
      <c r="KTV529" s="275"/>
      <c r="KTW529" s="274"/>
      <c r="KTX529" s="275"/>
      <c r="KTY529" s="275"/>
      <c r="KTZ529" s="274"/>
      <c r="KUA529" s="274"/>
      <c r="KUB529" s="274"/>
      <c r="KUC529" s="274"/>
      <c r="KUD529" s="275"/>
      <c r="KUE529" s="274"/>
      <c r="KUF529" s="275"/>
      <c r="KUG529" s="275"/>
      <c r="KUH529" s="274"/>
      <c r="KUI529" s="274"/>
      <c r="KUJ529" s="274"/>
      <c r="KUK529" s="274"/>
      <c r="KUL529" s="275"/>
      <c r="KUM529" s="274"/>
      <c r="KUN529" s="275"/>
      <c r="KUO529" s="275"/>
      <c r="KUP529" s="274"/>
      <c r="KUQ529" s="274"/>
      <c r="KUR529" s="274"/>
      <c r="KUS529" s="274"/>
      <c r="KUT529" s="275"/>
      <c r="KUU529" s="274"/>
      <c r="KUV529" s="275"/>
      <c r="KUW529" s="275"/>
      <c r="KUX529" s="274"/>
      <c r="KUY529" s="274"/>
      <c r="KUZ529" s="274"/>
      <c r="KVA529" s="274"/>
      <c r="KVB529" s="275"/>
      <c r="KVC529" s="274"/>
      <c r="KVD529" s="275"/>
      <c r="KVE529" s="275"/>
      <c r="KVF529" s="274"/>
      <c r="KVG529" s="274"/>
      <c r="KVH529" s="274"/>
      <c r="KVI529" s="274"/>
      <c r="KVJ529" s="275"/>
      <c r="KVK529" s="274"/>
      <c r="KVL529" s="275"/>
      <c r="KVM529" s="275"/>
      <c r="KVN529" s="274"/>
      <c r="KVO529" s="274"/>
      <c r="KVP529" s="274"/>
      <c r="KVQ529" s="274"/>
      <c r="KVR529" s="275"/>
      <c r="KVS529" s="274"/>
      <c r="KVT529" s="275"/>
      <c r="KVU529" s="275"/>
      <c r="KVV529" s="274"/>
      <c r="KVW529" s="274"/>
      <c r="KVX529" s="274"/>
      <c r="KVY529" s="274"/>
      <c r="KVZ529" s="275"/>
      <c r="KWA529" s="274"/>
      <c r="KWB529" s="275"/>
      <c r="KWC529" s="275"/>
      <c r="KWD529" s="274"/>
      <c r="KWE529" s="274"/>
      <c r="KWF529" s="274"/>
      <c r="KWG529" s="274"/>
      <c r="KWH529" s="275"/>
      <c r="KWI529" s="274"/>
      <c r="KWJ529" s="275"/>
      <c r="KWK529" s="275"/>
      <c r="KWL529" s="274"/>
      <c r="KWM529" s="274"/>
      <c r="KWN529" s="274"/>
      <c r="KWO529" s="274"/>
      <c r="KWP529" s="275"/>
      <c r="KWQ529" s="274"/>
      <c r="KWR529" s="275"/>
      <c r="KWS529" s="275"/>
      <c r="KWT529" s="274"/>
      <c r="KWU529" s="274"/>
      <c r="KWV529" s="274"/>
      <c r="KWW529" s="274"/>
      <c r="KWX529" s="275"/>
      <c r="KWY529" s="274"/>
      <c r="KWZ529" s="275"/>
      <c r="KXA529" s="275"/>
      <c r="KXB529" s="274"/>
      <c r="KXC529" s="274"/>
      <c r="KXD529" s="274"/>
      <c r="KXE529" s="274"/>
      <c r="KXF529" s="275"/>
      <c r="KXG529" s="274"/>
      <c r="KXH529" s="275"/>
      <c r="KXI529" s="275"/>
      <c r="KXJ529" s="274"/>
      <c r="KXK529" s="274"/>
      <c r="KXL529" s="274"/>
      <c r="KXM529" s="274"/>
      <c r="KXN529" s="275"/>
      <c r="KXO529" s="274"/>
      <c r="KXP529" s="275"/>
      <c r="KXQ529" s="275"/>
      <c r="KXR529" s="274"/>
      <c r="KXS529" s="274"/>
      <c r="KXT529" s="274"/>
      <c r="KXU529" s="274"/>
      <c r="KXV529" s="275"/>
      <c r="KXW529" s="274"/>
      <c r="KXX529" s="275"/>
      <c r="KXY529" s="275"/>
      <c r="KXZ529" s="274"/>
      <c r="KYA529" s="274"/>
      <c r="KYB529" s="274"/>
      <c r="KYC529" s="274"/>
      <c r="KYD529" s="275"/>
      <c r="KYE529" s="274"/>
      <c r="KYF529" s="275"/>
      <c r="KYG529" s="275"/>
      <c r="KYH529" s="274"/>
      <c r="KYI529" s="274"/>
      <c r="KYJ529" s="274"/>
      <c r="KYK529" s="274"/>
      <c r="KYL529" s="275"/>
      <c r="KYM529" s="274"/>
      <c r="KYN529" s="275"/>
      <c r="KYO529" s="275"/>
      <c r="KYP529" s="274"/>
      <c r="KYQ529" s="274"/>
      <c r="KYR529" s="274"/>
      <c r="KYS529" s="274"/>
      <c r="KYT529" s="275"/>
      <c r="KYU529" s="274"/>
      <c r="KYV529" s="275"/>
      <c r="KYW529" s="275"/>
      <c r="KYX529" s="274"/>
      <c r="KYY529" s="274"/>
      <c r="KYZ529" s="274"/>
      <c r="KZA529" s="274"/>
      <c r="KZB529" s="275"/>
      <c r="KZC529" s="274"/>
      <c r="KZD529" s="275"/>
      <c r="KZE529" s="275"/>
      <c r="KZF529" s="274"/>
      <c r="KZG529" s="274"/>
      <c r="KZH529" s="274"/>
      <c r="KZI529" s="274"/>
      <c r="KZJ529" s="275"/>
      <c r="KZK529" s="274"/>
      <c r="KZL529" s="275"/>
      <c r="KZM529" s="275"/>
      <c r="KZN529" s="274"/>
      <c r="KZO529" s="274"/>
      <c r="KZP529" s="274"/>
      <c r="KZQ529" s="274"/>
      <c r="KZR529" s="275"/>
      <c r="KZS529" s="274"/>
      <c r="KZT529" s="275"/>
      <c r="KZU529" s="275"/>
      <c r="KZV529" s="274"/>
      <c r="KZW529" s="274"/>
      <c r="KZX529" s="274"/>
      <c r="KZY529" s="274"/>
      <c r="KZZ529" s="275"/>
      <c r="LAA529" s="274"/>
      <c r="LAB529" s="275"/>
      <c r="LAC529" s="275"/>
      <c r="LAD529" s="274"/>
      <c r="LAE529" s="274"/>
      <c r="LAF529" s="274"/>
      <c r="LAG529" s="274"/>
      <c r="LAH529" s="275"/>
      <c r="LAI529" s="274"/>
      <c r="LAJ529" s="275"/>
      <c r="LAK529" s="275"/>
      <c r="LAL529" s="274"/>
      <c r="LAM529" s="274"/>
      <c r="LAN529" s="274"/>
      <c r="LAO529" s="274"/>
      <c r="LAP529" s="275"/>
      <c r="LAQ529" s="274"/>
      <c r="LAR529" s="275"/>
      <c r="LAS529" s="275"/>
      <c r="LAT529" s="274"/>
      <c r="LAU529" s="274"/>
      <c r="LAV529" s="274"/>
      <c r="LAW529" s="274"/>
      <c r="LAX529" s="275"/>
      <c r="LAY529" s="274"/>
      <c r="LAZ529" s="275"/>
      <c r="LBA529" s="275"/>
      <c r="LBB529" s="274"/>
      <c r="LBC529" s="274"/>
      <c r="LBD529" s="274"/>
      <c r="LBE529" s="274"/>
      <c r="LBF529" s="275"/>
      <c r="LBG529" s="274"/>
      <c r="LBH529" s="275"/>
      <c r="LBI529" s="275"/>
      <c r="LBJ529" s="274"/>
      <c r="LBK529" s="274"/>
      <c r="LBL529" s="274"/>
      <c r="LBM529" s="274"/>
      <c r="LBN529" s="275"/>
      <c r="LBO529" s="274"/>
      <c r="LBP529" s="275"/>
      <c r="LBQ529" s="275"/>
      <c r="LBR529" s="274"/>
      <c r="LBS529" s="274"/>
      <c r="LBT529" s="274"/>
      <c r="LBU529" s="274"/>
      <c r="LBV529" s="275"/>
      <c r="LBW529" s="274"/>
      <c r="LBX529" s="275"/>
      <c r="LBY529" s="275"/>
      <c r="LBZ529" s="274"/>
      <c r="LCA529" s="274"/>
      <c r="LCB529" s="274"/>
      <c r="LCC529" s="274"/>
      <c r="LCD529" s="275"/>
      <c r="LCE529" s="274"/>
      <c r="LCF529" s="275"/>
      <c r="LCG529" s="275"/>
      <c r="LCH529" s="274"/>
      <c r="LCI529" s="274"/>
      <c r="LCJ529" s="274"/>
      <c r="LCK529" s="274"/>
      <c r="LCL529" s="275"/>
      <c r="LCM529" s="274"/>
      <c r="LCN529" s="275"/>
      <c r="LCO529" s="275"/>
      <c r="LCP529" s="274"/>
      <c r="LCQ529" s="274"/>
      <c r="LCR529" s="274"/>
      <c r="LCS529" s="274"/>
      <c r="LCT529" s="275"/>
      <c r="LCU529" s="274"/>
      <c r="LCV529" s="275"/>
      <c r="LCW529" s="275"/>
      <c r="LCX529" s="274"/>
      <c r="LCY529" s="274"/>
      <c r="LCZ529" s="274"/>
      <c r="LDA529" s="274"/>
      <c r="LDB529" s="275"/>
      <c r="LDC529" s="274"/>
      <c r="LDD529" s="275"/>
      <c r="LDE529" s="275"/>
      <c r="LDF529" s="274"/>
      <c r="LDG529" s="274"/>
      <c r="LDH529" s="274"/>
      <c r="LDI529" s="274"/>
      <c r="LDJ529" s="275"/>
      <c r="LDK529" s="274"/>
      <c r="LDL529" s="275"/>
      <c r="LDM529" s="275"/>
      <c r="LDN529" s="274"/>
      <c r="LDO529" s="274"/>
      <c r="LDP529" s="274"/>
      <c r="LDQ529" s="274"/>
      <c r="LDR529" s="275"/>
      <c r="LDS529" s="274"/>
      <c r="LDT529" s="275"/>
      <c r="LDU529" s="275"/>
      <c r="LDV529" s="274"/>
      <c r="LDW529" s="274"/>
      <c r="LDX529" s="274"/>
      <c r="LDY529" s="274"/>
      <c r="LDZ529" s="275"/>
      <c r="LEA529" s="274"/>
      <c r="LEB529" s="275"/>
      <c r="LEC529" s="275"/>
      <c r="LED529" s="274"/>
      <c r="LEE529" s="274"/>
      <c r="LEF529" s="274"/>
      <c r="LEG529" s="274"/>
      <c r="LEH529" s="275"/>
      <c r="LEI529" s="274"/>
      <c r="LEJ529" s="275"/>
      <c r="LEK529" s="275"/>
      <c r="LEL529" s="274"/>
      <c r="LEM529" s="274"/>
      <c r="LEN529" s="274"/>
      <c r="LEO529" s="274"/>
      <c r="LEP529" s="275"/>
      <c r="LEQ529" s="274"/>
      <c r="LER529" s="275"/>
      <c r="LES529" s="275"/>
      <c r="LET529" s="274"/>
      <c r="LEU529" s="274"/>
      <c r="LEV529" s="274"/>
      <c r="LEW529" s="274"/>
      <c r="LEX529" s="275"/>
      <c r="LEY529" s="274"/>
      <c r="LEZ529" s="275"/>
      <c r="LFA529" s="275"/>
      <c r="LFB529" s="274"/>
      <c r="LFC529" s="274"/>
      <c r="LFD529" s="274"/>
      <c r="LFE529" s="274"/>
      <c r="LFF529" s="275"/>
      <c r="LFG529" s="274"/>
      <c r="LFH529" s="275"/>
      <c r="LFI529" s="275"/>
      <c r="LFJ529" s="274"/>
      <c r="LFK529" s="274"/>
      <c r="LFL529" s="274"/>
      <c r="LFM529" s="274"/>
      <c r="LFN529" s="275"/>
      <c r="LFO529" s="274"/>
      <c r="LFP529" s="275"/>
      <c r="LFQ529" s="275"/>
      <c r="LFR529" s="274"/>
      <c r="LFS529" s="274"/>
      <c r="LFT529" s="274"/>
      <c r="LFU529" s="274"/>
      <c r="LFV529" s="275"/>
      <c r="LFW529" s="274"/>
      <c r="LFX529" s="275"/>
      <c r="LFY529" s="275"/>
      <c r="LFZ529" s="274"/>
      <c r="LGA529" s="274"/>
      <c r="LGB529" s="274"/>
      <c r="LGC529" s="274"/>
      <c r="LGD529" s="275"/>
      <c r="LGE529" s="274"/>
      <c r="LGF529" s="275"/>
      <c r="LGG529" s="275"/>
      <c r="LGH529" s="274"/>
      <c r="LGI529" s="274"/>
      <c r="LGJ529" s="274"/>
      <c r="LGK529" s="274"/>
      <c r="LGL529" s="275"/>
      <c r="LGM529" s="274"/>
      <c r="LGN529" s="275"/>
      <c r="LGO529" s="275"/>
      <c r="LGP529" s="274"/>
      <c r="LGQ529" s="274"/>
      <c r="LGR529" s="274"/>
      <c r="LGS529" s="274"/>
      <c r="LGT529" s="275"/>
      <c r="LGU529" s="274"/>
      <c r="LGV529" s="275"/>
      <c r="LGW529" s="275"/>
      <c r="LGX529" s="274"/>
      <c r="LGY529" s="274"/>
      <c r="LGZ529" s="274"/>
      <c r="LHA529" s="274"/>
      <c r="LHB529" s="275"/>
      <c r="LHC529" s="274"/>
      <c r="LHD529" s="275"/>
      <c r="LHE529" s="275"/>
      <c r="LHF529" s="274"/>
      <c r="LHG529" s="274"/>
      <c r="LHH529" s="274"/>
      <c r="LHI529" s="274"/>
      <c r="LHJ529" s="275"/>
      <c r="LHK529" s="274"/>
      <c r="LHL529" s="275"/>
      <c r="LHM529" s="275"/>
      <c r="LHN529" s="274"/>
      <c r="LHO529" s="274"/>
      <c r="LHP529" s="274"/>
      <c r="LHQ529" s="274"/>
      <c r="LHR529" s="275"/>
      <c r="LHS529" s="274"/>
      <c r="LHT529" s="275"/>
      <c r="LHU529" s="275"/>
      <c r="LHV529" s="274"/>
      <c r="LHW529" s="274"/>
      <c r="LHX529" s="274"/>
      <c r="LHY529" s="274"/>
      <c r="LHZ529" s="275"/>
      <c r="LIA529" s="274"/>
      <c r="LIB529" s="275"/>
      <c r="LIC529" s="275"/>
      <c r="LID529" s="274"/>
      <c r="LIE529" s="274"/>
      <c r="LIF529" s="274"/>
      <c r="LIG529" s="274"/>
      <c r="LIH529" s="275"/>
      <c r="LII529" s="274"/>
      <c r="LIJ529" s="275"/>
      <c r="LIK529" s="275"/>
      <c r="LIL529" s="274"/>
      <c r="LIM529" s="274"/>
      <c r="LIN529" s="274"/>
      <c r="LIO529" s="274"/>
      <c r="LIP529" s="275"/>
      <c r="LIQ529" s="274"/>
      <c r="LIR529" s="275"/>
      <c r="LIS529" s="275"/>
      <c r="LIT529" s="274"/>
      <c r="LIU529" s="274"/>
      <c r="LIV529" s="274"/>
      <c r="LIW529" s="274"/>
      <c r="LIX529" s="275"/>
      <c r="LIY529" s="274"/>
      <c r="LIZ529" s="275"/>
      <c r="LJA529" s="275"/>
      <c r="LJB529" s="274"/>
      <c r="LJC529" s="274"/>
      <c r="LJD529" s="274"/>
      <c r="LJE529" s="274"/>
      <c r="LJF529" s="275"/>
      <c r="LJG529" s="274"/>
      <c r="LJH529" s="275"/>
      <c r="LJI529" s="275"/>
      <c r="LJJ529" s="274"/>
      <c r="LJK529" s="274"/>
      <c r="LJL529" s="274"/>
      <c r="LJM529" s="274"/>
      <c r="LJN529" s="275"/>
      <c r="LJO529" s="274"/>
      <c r="LJP529" s="275"/>
      <c r="LJQ529" s="275"/>
      <c r="LJR529" s="274"/>
      <c r="LJS529" s="274"/>
      <c r="LJT529" s="274"/>
      <c r="LJU529" s="274"/>
      <c r="LJV529" s="275"/>
      <c r="LJW529" s="274"/>
      <c r="LJX529" s="275"/>
      <c r="LJY529" s="275"/>
      <c r="LJZ529" s="274"/>
      <c r="LKA529" s="274"/>
      <c r="LKB529" s="274"/>
      <c r="LKC529" s="274"/>
      <c r="LKD529" s="275"/>
      <c r="LKE529" s="274"/>
      <c r="LKF529" s="275"/>
      <c r="LKG529" s="275"/>
      <c r="LKH529" s="274"/>
      <c r="LKI529" s="274"/>
      <c r="LKJ529" s="274"/>
      <c r="LKK529" s="274"/>
      <c r="LKL529" s="275"/>
      <c r="LKM529" s="274"/>
      <c r="LKN529" s="275"/>
      <c r="LKO529" s="275"/>
      <c r="LKP529" s="274"/>
      <c r="LKQ529" s="274"/>
      <c r="LKR529" s="274"/>
      <c r="LKS529" s="274"/>
      <c r="LKT529" s="275"/>
      <c r="LKU529" s="274"/>
      <c r="LKV529" s="275"/>
      <c r="LKW529" s="275"/>
      <c r="LKX529" s="274"/>
      <c r="LKY529" s="274"/>
      <c r="LKZ529" s="274"/>
      <c r="LLA529" s="274"/>
      <c r="LLB529" s="275"/>
      <c r="LLC529" s="274"/>
      <c r="LLD529" s="275"/>
      <c r="LLE529" s="275"/>
      <c r="LLF529" s="274"/>
      <c r="LLG529" s="274"/>
      <c r="LLH529" s="274"/>
      <c r="LLI529" s="274"/>
      <c r="LLJ529" s="275"/>
      <c r="LLK529" s="274"/>
      <c r="LLL529" s="275"/>
      <c r="LLM529" s="275"/>
      <c r="LLN529" s="274"/>
      <c r="LLO529" s="274"/>
      <c r="LLP529" s="274"/>
      <c r="LLQ529" s="274"/>
      <c r="LLR529" s="275"/>
      <c r="LLS529" s="274"/>
      <c r="LLT529" s="275"/>
      <c r="LLU529" s="275"/>
      <c r="LLV529" s="274"/>
      <c r="LLW529" s="274"/>
      <c r="LLX529" s="274"/>
      <c r="LLY529" s="274"/>
      <c r="LLZ529" s="275"/>
      <c r="LMA529" s="274"/>
      <c r="LMB529" s="275"/>
      <c r="LMC529" s="275"/>
      <c r="LMD529" s="274"/>
      <c r="LME529" s="274"/>
      <c r="LMF529" s="274"/>
      <c r="LMG529" s="274"/>
      <c r="LMH529" s="275"/>
      <c r="LMI529" s="274"/>
      <c r="LMJ529" s="275"/>
      <c r="LMK529" s="275"/>
      <c r="LML529" s="274"/>
      <c r="LMM529" s="274"/>
      <c r="LMN529" s="274"/>
      <c r="LMO529" s="274"/>
      <c r="LMP529" s="275"/>
      <c r="LMQ529" s="274"/>
      <c r="LMR529" s="275"/>
      <c r="LMS529" s="275"/>
      <c r="LMT529" s="274"/>
      <c r="LMU529" s="274"/>
      <c r="LMV529" s="274"/>
      <c r="LMW529" s="274"/>
      <c r="LMX529" s="275"/>
      <c r="LMY529" s="274"/>
      <c r="LMZ529" s="275"/>
      <c r="LNA529" s="275"/>
      <c r="LNB529" s="274"/>
      <c r="LNC529" s="274"/>
      <c r="LND529" s="274"/>
      <c r="LNE529" s="274"/>
      <c r="LNF529" s="275"/>
      <c r="LNG529" s="274"/>
      <c r="LNH529" s="275"/>
      <c r="LNI529" s="275"/>
      <c r="LNJ529" s="274"/>
      <c r="LNK529" s="274"/>
      <c r="LNL529" s="274"/>
      <c r="LNM529" s="274"/>
      <c r="LNN529" s="275"/>
      <c r="LNO529" s="274"/>
      <c r="LNP529" s="275"/>
      <c r="LNQ529" s="275"/>
      <c r="LNR529" s="274"/>
      <c r="LNS529" s="274"/>
      <c r="LNT529" s="274"/>
      <c r="LNU529" s="274"/>
      <c r="LNV529" s="275"/>
      <c r="LNW529" s="274"/>
      <c r="LNX529" s="275"/>
      <c r="LNY529" s="275"/>
      <c r="LNZ529" s="274"/>
      <c r="LOA529" s="274"/>
      <c r="LOB529" s="274"/>
      <c r="LOC529" s="274"/>
      <c r="LOD529" s="275"/>
      <c r="LOE529" s="274"/>
      <c r="LOF529" s="275"/>
      <c r="LOG529" s="275"/>
      <c r="LOH529" s="274"/>
      <c r="LOI529" s="274"/>
      <c r="LOJ529" s="274"/>
      <c r="LOK529" s="274"/>
      <c r="LOL529" s="275"/>
      <c r="LOM529" s="274"/>
      <c r="LON529" s="275"/>
      <c r="LOO529" s="275"/>
      <c r="LOP529" s="274"/>
      <c r="LOQ529" s="274"/>
      <c r="LOR529" s="274"/>
      <c r="LOS529" s="274"/>
      <c r="LOT529" s="275"/>
      <c r="LOU529" s="274"/>
      <c r="LOV529" s="275"/>
      <c r="LOW529" s="275"/>
      <c r="LOX529" s="274"/>
      <c r="LOY529" s="274"/>
      <c r="LOZ529" s="274"/>
      <c r="LPA529" s="274"/>
      <c r="LPB529" s="275"/>
      <c r="LPC529" s="274"/>
      <c r="LPD529" s="275"/>
      <c r="LPE529" s="275"/>
      <c r="LPF529" s="274"/>
      <c r="LPG529" s="274"/>
      <c r="LPH529" s="274"/>
      <c r="LPI529" s="274"/>
      <c r="LPJ529" s="275"/>
      <c r="LPK529" s="274"/>
      <c r="LPL529" s="275"/>
      <c r="LPM529" s="275"/>
      <c r="LPN529" s="274"/>
      <c r="LPO529" s="274"/>
      <c r="LPP529" s="274"/>
      <c r="LPQ529" s="274"/>
      <c r="LPR529" s="275"/>
      <c r="LPS529" s="274"/>
      <c r="LPT529" s="275"/>
      <c r="LPU529" s="275"/>
      <c r="LPV529" s="274"/>
      <c r="LPW529" s="274"/>
      <c r="LPX529" s="274"/>
      <c r="LPY529" s="274"/>
      <c r="LPZ529" s="275"/>
      <c r="LQA529" s="274"/>
      <c r="LQB529" s="275"/>
      <c r="LQC529" s="275"/>
      <c r="LQD529" s="274"/>
      <c r="LQE529" s="274"/>
      <c r="LQF529" s="274"/>
      <c r="LQG529" s="274"/>
      <c r="LQH529" s="275"/>
      <c r="LQI529" s="274"/>
      <c r="LQJ529" s="275"/>
      <c r="LQK529" s="275"/>
      <c r="LQL529" s="274"/>
      <c r="LQM529" s="274"/>
      <c r="LQN529" s="274"/>
      <c r="LQO529" s="274"/>
      <c r="LQP529" s="275"/>
      <c r="LQQ529" s="274"/>
      <c r="LQR529" s="275"/>
      <c r="LQS529" s="275"/>
      <c r="LQT529" s="274"/>
      <c r="LQU529" s="274"/>
      <c r="LQV529" s="274"/>
      <c r="LQW529" s="274"/>
      <c r="LQX529" s="275"/>
      <c r="LQY529" s="274"/>
      <c r="LQZ529" s="275"/>
      <c r="LRA529" s="275"/>
      <c r="LRB529" s="274"/>
      <c r="LRC529" s="274"/>
      <c r="LRD529" s="274"/>
      <c r="LRE529" s="274"/>
      <c r="LRF529" s="275"/>
      <c r="LRG529" s="274"/>
      <c r="LRH529" s="275"/>
      <c r="LRI529" s="275"/>
      <c r="LRJ529" s="274"/>
      <c r="LRK529" s="274"/>
      <c r="LRL529" s="274"/>
      <c r="LRM529" s="274"/>
      <c r="LRN529" s="275"/>
      <c r="LRO529" s="274"/>
      <c r="LRP529" s="275"/>
      <c r="LRQ529" s="275"/>
      <c r="LRR529" s="274"/>
      <c r="LRS529" s="274"/>
      <c r="LRT529" s="274"/>
      <c r="LRU529" s="274"/>
      <c r="LRV529" s="275"/>
      <c r="LRW529" s="274"/>
      <c r="LRX529" s="275"/>
      <c r="LRY529" s="275"/>
      <c r="LRZ529" s="274"/>
      <c r="LSA529" s="274"/>
      <c r="LSB529" s="274"/>
      <c r="LSC529" s="274"/>
      <c r="LSD529" s="275"/>
      <c r="LSE529" s="274"/>
      <c r="LSF529" s="275"/>
      <c r="LSG529" s="275"/>
      <c r="LSH529" s="274"/>
      <c r="LSI529" s="274"/>
      <c r="LSJ529" s="274"/>
      <c r="LSK529" s="274"/>
      <c r="LSL529" s="275"/>
      <c r="LSM529" s="274"/>
      <c r="LSN529" s="275"/>
      <c r="LSO529" s="275"/>
      <c r="LSP529" s="274"/>
      <c r="LSQ529" s="274"/>
      <c r="LSR529" s="274"/>
      <c r="LSS529" s="274"/>
      <c r="LST529" s="275"/>
      <c r="LSU529" s="274"/>
      <c r="LSV529" s="275"/>
      <c r="LSW529" s="275"/>
      <c r="LSX529" s="274"/>
      <c r="LSY529" s="274"/>
      <c r="LSZ529" s="274"/>
      <c r="LTA529" s="274"/>
      <c r="LTB529" s="275"/>
      <c r="LTC529" s="274"/>
      <c r="LTD529" s="275"/>
      <c r="LTE529" s="275"/>
      <c r="LTF529" s="274"/>
      <c r="LTG529" s="274"/>
      <c r="LTH529" s="274"/>
      <c r="LTI529" s="274"/>
      <c r="LTJ529" s="275"/>
      <c r="LTK529" s="274"/>
      <c r="LTL529" s="275"/>
      <c r="LTM529" s="275"/>
      <c r="LTN529" s="274"/>
      <c r="LTO529" s="274"/>
      <c r="LTP529" s="274"/>
      <c r="LTQ529" s="274"/>
      <c r="LTR529" s="275"/>
      <c r="LTS529" s="274"/>
      <c r="LTT529" s="275"/>
      <c r="LTU529" s="275"/>
      <c r="LTV529" s="274"/>
      <c r="LTW529" s="274"/>
      <c r="LTX529" s="274"/>
      <c r="LTY529" s="274"/>
      <c r="LTZ529" s="275"/>
      <c r="LUA529" s="274"/>
      <c r="LUB529" s="275"/>
      <c r="LUC529" s="275"/>
      <c r="LUD529" s="274"/>
      <c r="LUE529" s="274"/>
      <c r="LUF529" s="274"/>
      <c r="LUG529" s="274"/>
      <c r="LUH529" s="275"/>
      <c r="LUI529" s="274"/>
      <c r="LUJ529" s="275"/>
      <c r="LUK529" s="275"/>
      <c r="LUL529" s="274"/>
      <c r="LUM529" s="274"/>
      <c r="LUN529" s="274"/>
      <c r="LUO529" s="274"/>
      <c r="LUP529" s="275"/>
      <c r="LUQ529" s="274"/>
      <c r="LUR529" s="275"/>
      <c r="LUS529" s="275"/>
      <c r="LUT529" s="274"/>
      <c r="LUU529" s="274"/>
      <c r="LUV529" s="274"/>
      <c r="LUW529" s="274"/>
      <c r="LUX529" s="275"/>
      <c r="LUY529" s="274"/>
      <c r="LUZ529" s="275"/>
      <c r="LVA529" s="275"/>
      <c r="LVB529" s="274"/>
      <c r="LVC529" s="274"/>
      <c r="LVD529" s="274"/>
      <c r="LVE529" s="274"/>
      <c r="LVF529" s="275"/>
      <c r="LVG529" s="274"/>
      <c r="LVH529" s="275"/>
      <c r="LVI529" s="275"/>
      <c r="LVJ529" s="274"/>
      <c r="LVK529" s="274"/>
      <c r="LVL529" s="274"/>
      <c r="LVM529" s="274"/>
      <c r="LVN529" s="275"/>
      <c r="LVO529" s="274"/>
      <c r="LVP529" s="275"/>
      <c r="LVQ529" s="275"/>
      <c r="LVR529" s="274"/>
      <c r="LVS529" s="274"/>
      <c r="LVT529" s="274"/>
      <c r="LVU529" s="274"/>
      <c r="LVV529" s="275"/>
      <c r="LVW529" s="274"/>
      <c r="LVX529" s="275"/>
      <c r="LVY529" s="275"/>
      <c r="LVZ529" s="274"/>
      <c r="LWA529" s="274"/>
      <c r="LWB529" s="274"/>
      <c r="LWC529" s="274"/>
      <c r="LWD529" s="275"/>
      <c r="LWE529" s="274"/>
      <c r="LWF529" s="275"/>
      <c r="LWG529" s="275"/>
      <c r="LWH529" s="274"/>
      <c r="LWI529" s="274"/>
      <c r="LWJ529" s="274"/>
      <c r="LWK529" s="274"/>
      <c r="LWL529" s="275"/>
      <c r="LWM529" s="274"/>
      <c r="LWN529" s="275"/>
      <c r="LWO529" s="275"/>
      <c r="LWP529" s="274"/>
      <c r="LWQ529" s="274"/>
      <c r="LWR529" s="274"/>
      <c r="LWS529" s="274"/>
      <c r="LWT529" s="275"/>
      <c r="LWU529" s="274"/>
      <c r="LWV529" s="275"/>
      <c r="LWW529" s="275"/>
      <c r="LWX529" s="274"/>
      <c r="LWY529" s="274"/>
      <c r="LWZ529" s="274"/>
      <c r="LXA529" s="274"/>
      <c r="LXB529" s="275"/>
      <c r="LXC529" s="274"/>
      <c r="LXD529" s="275"/>
      <c r="LXE529" s="275"/>
      <c r="LXF529" s="274"/>
      <c r="LXG529" s="274"/>
      <c r="LXH529" s="274"/>
      <c r="LXI529" s="274"/>
      <c r="LXJ529" s="275"/>
      <c r="LXK529" s="274"/>
      <c r="LXL529" s="275"/>
      <c r="LXM529" s="275"/>
      <c r="LXN529" s="274"/>
      <c r="LXO529" s="274"/>
      <c r="LXP529" s="274"/>
      <c r="LXQ529" s="274"/>
      <c r="LXR529" s="275"/>
      <c r="LXS529" s="274"/>
      <c r="LXT529" s="275"/>
      <c r="LXU529" s="275"/>
      <c r="LXV529" s="274"/>
      <c r="LXW529" s="274"/>
      <c r="LXX529" s="274"/>
      <c r="LXY529" s="274"/>
      <c r="LXZ529" s="275"/>
      <c r="LYA529" s="274"/>
      <c r="LYB529" s="275"/>
      <c r="LYC529" s="275"/>
      <c r="LYD529" s="274"/>
      <c r="LYE529" s="274"/>
      <c r="LYF529" s="274"/>
      <c r="LYG529" s="274"/>
      <c r="LYH529" s="275"/>
      <c r="LYI529" s="274"/>
      <c r="LYJ529" s="275"/>
      <c r="LYK529" s="275"/>
      <c r="LYL529" s="274"/>
      <c r="LYM529" s="274"/>
      <c r="LYN529" s="274"/>
      <c r="LYO529" s="274"/>
      <c r="LYP529" s="275"/>
      <c r="LYQ529" s="274"/>
      <c r="LYR529" s="275"/>
      <c r="LYS529" s="275"/>
      <c r="LYT529" s="274"/>
      <c r="LYU529" s="274"/>
      <c r="LYV529" s="274"/>
      <c r="LYW529" s="274"/>
      <c r="LYX529" s="275"/>
      <c r="LYY529" s="274"/>
      <c r="LYZ529" s="275"/>
      <c r="LZA529" s="275"/>
      <c r="LZB529" s="274"/>
      <c r="LZC529" s="274"/>
      <c r="LZD529" s="274"/>
      <c r="LZE529" s="274"/>
      <c r="LZF529" s="275"/>
      <c r="LZG529" s="274"/>
      <c r="LZH529" s="275"/>
      <c r="LZI529" s="275"/>
      <c r="LZJ529" s="274"/>
      <c r="LZK529" s="274"/>
      <c r="LZL529" s="274"/>
      <c r="LZM529" s="274"/>
      <c r="LZN529" s="275"/>
      <c r="LZO529" s="274"/>
      <c r="LZP529" s="275"/>
      <c r="LZQ529" s="275"/>
      <c r="LZR529" s="274"/>
      <c r="LZS529" s="274"/>
      <c r="LZT529" s="274"/>
      <c r="LZU529" s="274"/>
      <c r="LZV529" s="275"/>
      <c r="LZW529" s="274"/>
      <c r="LZX529" s="275"/>
      <c r="LZY529" s="275"/>
      <c r="LZZ529" s="274"/>
      <c r="MAA529" s="274"/>
      <c r="MAB529" s="274"/>
      <c r="MAC529" s="274"/>
      <c r="MAD529" s="275"/>
      <c r="MAE529" s="274"/>
      <c r="MAF529" s="275"/>
      <c r="MAG529" s="275"/>
      <c r="MAH529" s="274"/>
      <c r="MAI529" s="274"/>
      <c r="MAJ529" s="274"/>
      <c r="MAK529" s="274"/>
      <c r="MAL529" s="275"/>
      <c r="MAM529" s="274"/>
      <c r="MAN529" s="275"/>
      <c r="MAO529" s="275"/>
      <c r="MAP529" s="274"/>
      <c r="MAQ529" s="274"/>
      <c r="MAR529" s="274"/>
      <c r="MAS529" s="274"/>
      <c r="MAT529" s="275"/>
      <c r="MAU529" s="274"/>
      <c r="MAV529" s="275"/>
      <c r="MAW529" s="275"/>
      <c r="MAX529" s="274"/>
      <c r="MAY529" s="274"/>
      <c r="MAZ529" s="274"/>
      <c r="MBA529" s="274"/>
      <c r="MBB529" s="275"/>
      <c r="MBC529" s="274"/>
      <c r="MBD529" s="275"/>
      <c r="MBE529" s="275"/>
      <c r="MBF529" s="274"/>
      <c r="MBG529" s="274"/>
      <c r="MBH529" s="274"/>
      <c r="MBI529" s="274"/>
      <c r="MBJ529" s="275"/>
      <c r="MBK529" s="274"/>
      <c r="MBL529" s="275"/>
      <c r="MBM529" s="275"/>
      <c r="MBN529" s="274"/>
      <c r="MBO529" s="274"/>
      <c r="MBP529" s="274"/>
      <c r="MBQ529" s="274"/>
      <c r="MBR529" s="275"/>
      <c r="MBS529" s="274"/>
      <c r="MBT529" s="275"/>
      <c r="MBU529" s="275"/>
      <c r="MBV529" s="274"/>
      <c r="MBW529" s="274"/>
      <c r="MBX529" s="274"/>
      <c r="MBY529" s="274"/>
      <c r="MBZ529" s="275"/>
      <c r="MCA529" s="274"/>
      <c r="MCB529" s="275"/>
      <c r="MCC529" s="275"/>
      <c r="MCD529" s="274"/>
      <c r="MCE529" s="274"/>
      <c r="MCF529" s="274"/>
      <c r="MCG529" s="274"/>
      <c r="MCH529" s="275"/>
      <c r="MCI529" s="274"/>
      <c r="MCJ529" s="275"/>
      <c r="MCK529" s="275"/>
      <c r="MCL529" s="274"/>
      <c r="MCM529" s="274"/>
      <c r="MCN529" s="274"/>
      <c r="MCO529" s="274"/>
      <c r="MCP529" s="275"/>
      <c r="MCQ529" s="274"/>
      <c r="MCR529" s="275"/>
      <c r="MCS529" s="275"/>
      <c r="MCT529" s="274"/>
      <c r="MCU529" s="274"/>
      <c r="MCV529" s="274"/>
      <c r="MCW529" s="274"/>
      <c r="MCX529" s="275"/>
      <c r="MCY529" s="274"/>
      <c r="MCZ529" s="275"/>
      <c r="MDA529" s="275"/>
      <c r="MDB529" s="274"/>
      <c r="MDC529" s="274"/>
      <c r="MDD529" s="274"/>
      <c r="MDE529" s="274"/>
      <c r="MDF529" s="275"/>
      <c r="MDG529" s="274"/>
      <c r="MDH529" s="275"/>
      <c r="MDI529" s="275"/>
      <c r="MDJ529" s="274"/>
      <c r="MDK529" s="274"/>
      <c r="MDL529" s="274"/>
      <c r="MDM529" s="274"/>
      <c r="MDN529" s="275"/>
      <c r="MDO529" s="274"/>
      <c r="MDP529" s="275"/>
      <c r="MDQ529" s="275"/>
      <c r="MDR529" s="274"/>
      <c r="MDS529" s="274"/>
      <c r="MDT529" s="274"/>
      <c r="MDU529" s="274"/>
      <c r="MDV529" s="275"/>
      <c r="MDW529" s="274"/>
      <c r="MDX529" s="275"/>
      <c r="MDY529" s="275"/>
      <c r="MDZ529" s="274"/>
      <c r="MEA529" s="274"/>
      <c r="MEB529" s="274"/>
      <c r="MEC529" s="274"/>
      <c r="MED529" s="275"/>
      <c r="MEE529" s="274"/>
      <c r="MEF529" s="275"/>
      <c r="MEG529" s="275"/>
      <c r="MEH529" s="274"/>
      <c r="MEI529" s="274"/>
      <c r="MEJ529" s="274"/>
      <c r="MEK529" s="274"/>
      <c r="MEL529" s="275"/>
      <c r="MEM529" s="274"/>
      <c r="MEN529" s="275"/>
      <c r="MEO529" s="275"/>
      <c r="MEP529" s="274"/>
      <c r="MEQ529" s="274"/>
      <c r="MER529" s="274"/>
      <c r="MES529" s="274"/>
      <c r="MET529" s="275"/>
      <c r="MEU529" s="274"/>
      <c r="MEV529" s="275"/>
      <c r="MEW529" s="275"/>
      <c r="MEX529" s="274"/>
      <c r="MEY529" s="274"/>
      <c r="MEZ529" s="274"/>
      <c r="MFA529" s="274"/>
      <c r="MFB529" s="275"/>
      <c r="MFC529" s="274"/>
      <c r="MFD529" s="275"/>
      <c r="MFE529" s="275"/>
      <c r="MFF529" s="274"/>
      <c r="MFG529" s="274"/>
      <c r="MFH529" s="274"/>
      <c r="MFI529" s="274"/>
      <c r="MFJ529" s="275"/>
      <c r="MFK529" s="274"/>
      <c r="MFL529" s="275"/>
      <c r="MFM529" s="275"/>
      <c r="MFN529" s="274"/>
      <c r="MFO529" s="274"/>
      <c r="MFP529" s="274"/>
      <c r="MFQ529" s="274"/>
      <c r="MFR529" s="275"/>
      <c r="MFS529" s="274"/>
      <c r="MFT529" s="275"/>
      <c r="MFU529" s="275"/>
      <c r="MFV529" s="274"/>
      <c r="MFW529" s="274"/>
      <c r="MFX529" s="274"/>
      <c r="MFY529" s="274"/>
      <c r="MFZ529" s="275"/>
      <c r="MGA529" s="274"/>
      <c r="MGB529" s="275"/>
      <c r="MGC529" s="275"/>
      <c r="MGD529" s="274"/>
      <c r="MGE529" s="274"/>
      <c r="MGF529" s="274"/>
      <c r="MGG529" s="274"/>
      <c r="MGH529" s="275"/>
      <c r="MGI529" s="274"/>
      <c r="MGJ529" s="275"/>
      <c r="MGK529" s="275"/>
      <c r="MGL529" s="274"/>
      <c r="MGM529" s="274"/>
      <c r="MGN529" s="274"/>
      <c r="MGO529" s="274"/>
      <c r="MGP529" s="275"/>
      <c r="MGQ529" s="274"/>
      <c r="MGR529" s="275"/>
      <c r="MGS529" s="275"/>
      <c r="MGT529" s="274"/>
      <c r="MGU529" s="274"/>
      <c r="MGV529" s="274"/>
      <c r="MGW529" s="274"/>
      <c r="MGX529" s="275"/>
      <c r="MGY529" s="274"/>
      <c r="MGZ529" s="275"/>
      <c r="MHA529" s="275"/>
      <c r="MHB529" s="274"/>
      <c r="MHC529" s="274"/>
      <c r="MHD529" s="274"/>
      <c r="MHE529" s="274"/>
      <c r="MHF529" s="275"/>
      <c r="MHG529" s="274"/>
      <c r="MHH529" s="275"/>
      <c r="MHI529" s="275"/>
      <c r="MHJ529" s="274"/>
      <c r="MHK529" s="274"/>
      <c r="MHL529" s="274"/>
      <c r="MHM529" s="274"/>
      <c r="MHN529" s="275"/>
      <c r="MHO529" s="274"/>
      <c r="MHP529" s="275"/>
      <c r="MHQ529" s="275"/>
      <c r="MHR529" s="274"/>
      <c r="MHS529" s="274"/>
      <c r="MHT529" s="274"/>
      <c r="MHU529" s="274"/>
      <c r="MHV529" s="275"/>
      <c r="MHW529" s="274"/>
      <c r="MHX529" s="275"/>
      <c r="MHY529" s="275"/>
      <c r="MHZ529" s="274"/>
      <c r="MIA529" s="274"/>
      <c r="MIB529" s="274"/>
      <c r="MIC529" s="274"/>
      <c r="MID529" s="275"/>
      <c r="MIE529" s="274"/>
      <c r="MIF529" s="275"/>
      <c r="MIG529" s="275"/>
      <c r="MIH529" s="274"/>
      <c r="MII529" s="274"/>
      <c r="MIJ529" s="274"/>
      <c r="MIK529" s="274"/>
      <c r="MIL529" s="275"/>
      <c r="MIM529" s="274"/>
      <c r="MIN529" s="275"/>
      <c r="MIO529" s="275"/>
      <c r="MIP529" s="274"/>
      <c r="MIQ529" s="274"/>
      <c r="MIR529" s="274"/>
      <c r="MIS529" s="274"/>
      <c r="MIT529" s="275"/>
      <c r="MIU529" s="274"/>
      <c r="MIV529" s="275"/>
      <c r="MIW529" s="275"/>
      <c r="MIX529" s="274"/>
      <c r="MIY529" s="274"/>
      <c r="MIZ529" s="274"/>
      <c r="MJA529" s="274"/>
      <c r="MJB529" s="275"/>
      <c r="MJC529" s="274"/>
      <c r="MJD529" s="275"/>
      <c r="MJE529" s="275"/>
      <c r="MJF529" s="274"/>
      <c r="MJG529" s="274"/>
      <c r="MJH529" s="274"/>
      <c r="MJI529" s="274"/>
      <c r="MJJ529" s="275"/>
      <c r="MJK529" s="274"/>
      <c r="MJL529" s="275"/>
      <c r="MJM529" s="275"/>
      <c r="MJN529" s="274"/>
      <c r="MJO529" s="274"/>
      <c r="MJP529" s="274"/>
      <c r="MJQ529" s="274"/>
      <c r="MJR529" s="275"/>
      <c r="MJS529" s="274"/>
      <c r="MJT529" s="275"/>
      <c r="MJU529" s="275"/>
      <c r="MJV529" s="274"/>
      <c r="MJW529" s="274"/>
      <c r="MJX529" s="274"/>
      <c r="MJY529" s="274"/>
      <c r="MJZ529" s="275"/>
      <c r="MKA529" s="274"/>
      <c r="MKB529" s="275"/>
      <c r="MKC529" s="275"/>
      <c r="MKD529" s="274"/>
      <c r="MKE529" s="274"/>
      <c r="MKF529" s="274"/>
      <c r="MKG529" s="274"/>
      <c r="MKH529" s="275"/>
      <c r="MKI529" s="274"/>
      <c r="MKJ529" s="275"/>
      <c r="MKK529" s="275"/>
      <c r="MKL529" s="274"/>
      <c r="MKM529" s="274"/>
      <c r="MKN529" s="274"/>
      <c r="MKO529" s="274"/>
      <c r="MKP529" s="275"/>
      <c r="MKQ529" s="274"/>
      <c r="MKR529" s="275"/>
      <c r="MKS529" s="275"/>
      <c r="MKT529" s="274"/>
      <c r="MKU529" s="274"/>
      <c r="MKV529" s="274"/>
      <c r="MKW529" s="274"/>
      <c r="MKX529" s="275"/>
      <c r="MKY529" s="274"/>
      <c r="MKZ529" s="275"/>
      <c r="MLA529" s="275"/>
      <c r="MLB529" s="274"/>
      <c r="MLC529" s="274"/>
      <c r="MLD529" s="274"/>
      <c r="MLE529" s="274"/>
      <c r="MLF529" s="275"/>
      <c r="MLG529" s="274"/>
      <c r="MLH529" s="275"/>
      <c r="MLI529" s="275"/>
      <c r="MLJ529" s="274"/>
      <c r="MLK529" s="274"/>
      <c r="MLL529" s="274"/>
      <c r="MLM529" s="274"/>
      <c r="MLN529" s="275"/>
      <c r="MLO529" s="274"/>
      <c r="MLP529" s="275"/>
      <c r="MLQ529" s="275"/>
      <c r="MLR529" s="274"/>
      <c r="MLS529" s="274"/>
      <c r="MLT529" s="274"/>
      <c r="MLU529" s="274"/>
      <c r="MLV529" s="275"/>
      <c r="MLW529" s="274"/>
      <c r="MLX529" s="275"/>
      <c r="MLY529" s="275"/>
      <c r="MLZ529" s="274"/>
      <c r="MMA529" s="274"/>
      <c r="MMB529" s="274"/>
      <c r="MMC529" s="274"/>
      <c r="MMD529" s="275"/>
      <c r="MME529" s="274"/>
      <c r="MMF529" s="275"/>
      <c r="MMG529" s="275"/>
      <c r="MMH529" s="274"/>
      <c r="MMI529" s="274"/>
      <c r="MMJ529" s="274"/>
      <c r="MMK529" s="274"/>
      <c r="MML529" s="275"/>
      <c r="MMM529" s="274"/>
      <c r="MMN529" s="275"/>
      <c r="MMO529" s="275"/>
      <c r="MMP529" s="274"/>
      <c r="MMQ529" s="274"/>
      <c r="MMR529" s="274"/>
      <c r="MMS529" s="274"/>
      <c r="MMT529" s="275"/>
      <c r="MMU529" s="274"/>
      <c r="MMV529" s="275"/>
      <c r="MMW529" s="275"/>
      <c r="MMX529" s="274"/>
      <c r="MMY529" s="274"/>
      <c r="MMZ529" s="274"/>
      <c r="MNA529" s="274"/>
      <c r="MNB529" s="275"/>
      <c r="MNC529" s="274"/>
      <c r="MND529" s="275"/>
      <c r="MNE529" s="275"/>
      <c r="MNF529" s="274"/>
      <c r="MNG529" s="274"/>
      <c r="MNH529" s="274"/>
      <c r="MNI529" s="274"/>
      <c r="MNJ529" s="275"/>
      <c r="MNK529" s="274"/>
      <c r="MNL529" s="275"/>
      <c r="MNM529" s="275"/>
      <c r="MNN529" s="274"/>
      <c r="MNO529" s="274"/>
      <c r="MNP529" s="274"/>
      <c r="MNQ529" s="274"/>
      <c r="MNR529" s="275"/>
      <c r="MNS529" s="274"/>
      <c r="MNT529" s="275"/>
      <c r="MNU529" s="275"/>
      <c r="MNV529" s="274"/>
      <c r="MNW529" s="274"/>
      <c r="MNX529" s="274"/>
      <c r="MNY529" s="274"/>
      <c r="MNZ529" s="275"/>
      <c r="MOA529" s="274"/>
      <c r="MOB529" s="275"/>
      <c r="MOC529" s="275"/>
      <c r="MOD529" s="274"/>
      <c r="MOE529" s="274"/>
      <c r="MOF529" s="274"/>
      <c r="MOG529" s="274"/>
      <c r="MOH529" s="275"/>
      <c r="MOI529" s="274"/>
      <c r="MOJ529" s="275"/>
      <c r="MOK529" s="275"/>
      <c r="MOL529" s="274"/>
      <c r="MOM529" s="274"/>
      <c r="MON529" s="274"/>
      <c r="MOO529" s="274"/>
      <c r="MOP529" s="275"/>
      <c r="MOQ529" s="274"/>
      <c r="MOR529" s="275"/>
      <c r="MOS529" s="275"/>
      <c r="MOT529" s="274"/>
      <c r="MOU529" s="274"/>
      <c r="MOV529" s="274"/>
      <c r="MOW529" s="274"/>
      <c r="MOX529" s="275"/>
      <c r="MOY529" s="274"/>
      <c r="MOZ529" s="275"/>
      <c r="MPA529" s="275"/>
      <c r="MPB529" s="274"/>
      <c r="MPC529" s="274"/>
      <c r="MPD529" s="274"/>
      <c r="MPE529" s="274"/>
      <c r="MPF529" s="275"/>
      <c r="MPG529" s="274"/>
      <c r="MPH529" s="275"/>
      <c r="MPI529" s="275"/>
      <c r="MPJ529" s="274"/>
      <c r="MPK529" s="274"/>
      <c r="MPL529" s="274"/>
      <c r="MPM529" s="274"/>
      <c r="MPN529" s="275"/>
      <c r="MPO529" s="274"/>
      <c r="MPP529" s="275"/>
      <c r="MPQ529" s="275"/>
      <c r="MPR529" s="274"/>
      <c r="MPS529" s="274"/>
      <c r="MPT529" s="274"/>
      <c r="MPU529" s="274"/>
      <c r="MPV529" s="275"/>
      <c r="MPW529" s="274"/>
      <c r="MPX529" s="275"/>
      <c r="MPY529" s="275"/>
      <c r="MPZ529" s="274"/>
      <c r="MQA529" s="274"/>
      <c r="MQB529" s="274"/>
      <c r="MQC529" s="274"/>
      <c r="MQD529" s="275"/>
      <c r="MQE529" s="274"/>
      <c r="MQF529" s="275"/>
      <c r="MQG529" s="275"/>
      <c r="MQH529" s="274"/>
      <c r="MQI529" s="274"/>
      <c r="MQJ529" s="274"/>
      <c r="MQK529" s="274"/>
      <c r="MQL529" s="275"/>
      <c r="MQM529" s="274"/>
      <c r="MQN529" s="275"/>
      <c r="MQO529" s="275"/>
      <c r="MQP529" s="274"/>
      <c r="MQQ529" s="274"/>
      <c r="MQR529" s="274"/>
      <c r="MQS529" s="274"/>
      <c r="MQT529" s="275"/>
      <c r="MQU529" s="274"/>
      <c r="MQV529" s="275"/>
      <c r="MQW529" s="275"/>
      <c r="MQX529" s="274"/>
      <c r="MQY529" s="274"/>
      <c r="MQZ529" s="274"/>
      <c r="MRA529" s="274"/>
      <c r="MRB529" s="275"/>
      <c r="MRC529" s="274"/>
      <c r="MRD529" s="275"/>
      <c r="MRE529" s="275"/>
      <c r="MRF529" s="274"/>
      <c r="MRG529" s="274"/>
      <c r="MRH529" s="274"/>
      <c r="MRI529" s="274"/>
      <c r="MRJ529" s="275"/>
      <c r="MRK529" s="274"/>
      <c r="MRL529" s="275"/>
      <c r="MRM529" s="275"/>
      <c r="MRN529" s="274"/>
      <c r="MRO529" s="274"/>
      <c r="MRP529" s="274"/>
      <c r="MRQ529" s="274"/>
      <c r="MRR529" s="275"/>
      <c r="MRS529" s="274"/>
      <c r="MRT529" s="275"/>
      <c r="MRU529" s="275"/>
      <c r="MRV529" s="274"/>
      <c r="MRW529" s="274"/>
      <c r="MRX529" s="274"/>
      <c r="MRY529" s="274"/>
      <c r="MRZ529" s="275"/>
      <c r="MSA529" s="274"/>
      <c r="MSB529" s="275"/>
      <c r="MSC529" s="275"/>
      <c r="MSD529" s="274"/>
      <c r="MSE529" s="274"/>
      <c r="MSF529" s="274"/>
      <c r="MSG529" s="274"/>
      <c r="MSH529" s="275"/>
      <c r="MSI529" s="274"/>
      <c r="MSJ529" s="275"/>
      <c r="MSK529" s="275"/>
      <c r="MSL529" s="274"/>
      <c r="MSM529" s="274"/>
      <c r="MSN529" s="274"/>
      <c r="MSO529" s="274"/>
      <c r="MSP529" s="275"/>
      <c r="MSQ529" s="274"/>
      <c r="MSR529" s="275"/>
      <c r="MSS529" s="275"/>
      <c r="MST529" s="274"/>
      <c r="MSU529" s="274"/>
      <c r="MSV529" s="274"/>
      <c r="MSW529" s="274"/>
      <c r="MSX529" s="275"/>
      <c r="MSY529" s="274"/>
      <c r="MSZ529" s="275"/>
      <c r="MTA529" s="275"/>
      <c r="MTB529" s="274"/>
      <c r="MTC529" s="274"/>
      <c r="MTD529" s="274"/>
      <c r="MTE529" s="274"/>
      <c r="MTF529" s="275"/>
      <c r="MTG529" s="274"/>
      <c r="MTH529" s="275"/>
      <c r="MTI529" s="275"/>
      <c r="MTJ529" s="274"/>
      <c r="MTK529" s="274"/>
      <c r="MTL529" s="274"/>
      <c r="MTM529" s="274"/>
      <c r="MTN529" s="275"/>
      <c r="MTO529" s="274"/>
      <c r="MTP529" s="275"/>
      <c r="MTQ529" s="275"/>
      <c r="MTR529" s="274"/>
      <c r="MTS529" s="274"/>
      <c r="MTT529" s="274"/>
      <c r="MTU529" s="274"/>
      <c r="MTV529" s="275"/>
      <c r="MTW529" s="274"/>
      <c r="MTX529" s="275"/>
      <c r="MTY529" s="275"/>
      <c r="MTZ529" s="274"/>
      <c r="MUA529" s="274"/>
      <c r="MUB529" s="274"/>
      <c r="MUC529" s="274"/>
      <c r="MUD529" s="275"/>
      <c r="MUE529" s="274"/>
      <c r="MUF529" s="275"/>
      <c r="MUG529" s="275"/>
      <c r="MUH529" s="274"/>
      <c r="MUI529" s="274"/>
      <c r="MUJ529" s="274"/>
      <c r="MUK529" s="274"/>
      <c r="MUL529" s="275"/>
      <c r="MUM529" s="274"/>
      <c r="MUN529" s="275"/>
      <c r="MUO529" s="275"/>
      <c r="MUP529" s="274"/>
      <c r="MUQ529" s="274"/>
      <c r="MUR529" s="274"/>
      <c r="MUS529" s="274"/>
      <c r="MUT529" s="275"/>
      <c r="MUU529" s="274"/>
      <c r="MUV529" s="275"/>
      <c r="MUW529" s="275"/>
      <c r="MUX529" s="274"/>
      <c r="MUY529" s="274"/>
      <c r="MUZ529" s="274"/>
      <c r="MVA529" s="274"/>
      <c r="MVB529" s="275"/>
      <c r="MVC529" s="274"/>
      <c r="MVD529" s="275"/>
      <c r="MVE529" s="275"/>
      <c r="MVF529" s="274"/>
      <c r="MVG529" s="274"/>
      <c r="MVH529" s="274"/>
      <c r="MVI529" s="274"/>
      <c r="MVJ529" s="275"/>
      <c r="MVK529" s="274"/>
      <c r="MVL529" s="275"/>
      <c r="MVM529" s="275"/>
      <c r="MVN529" s="274"/>
      <c r="MVO529" s="274"/>
      <c r="MVP529" s="274"/>
      <c r="MVQ529" s="274"/>
      <c r="MVR529" s="275"/>
      <c r="MVS529" s="274"/>
      <c r="MVT529" s="275"/>
      <c r="MVU529" s="275"/>
      <c r="MVV529" s="274"/>
      <c r="MVW529" s="274"/>
      <c r="MVX529" s="274"/>
      <c r="MVY529" s="274"/>
      <c r="MVZ529" s="275"/>
      <c r="MWA529" s="274"/>
      <c r="MWB529" s="275"/>
      <c r="MWC529" s="275"/>
      <c r="MWD529" s="274"/>
      <c r="MWE529" s="274"/>
      <c r="MWF529" s="274"/>
      <c r="MWG529" s="274"/>
      <c r="MWH529" s="275"/>
      <c r="MWI529" s="274"/>
      <c r="MWJ529" s="275"/>
      <c r="MWK529" s="275"/>
      <c r="MWL529" s="274"/>
      <c r="MWM529" s="274"/>
      <c r="MWN529" s="274"/>
      <c r="MWO529" s="274"/>
      <c r="MWP529" s="275"/>
      <c r="MWQ529" s="274"/>
      <c r="MWR529" s="275"/>
      <c r="MWS529" s="275"/>
      <c r="MWT529" s="274"/>
      <c r="MWU529" s="274"/>
      <c r="MWV529" s="274"/>
      <c r="MWW529" s="274"/>
      <c r="MWX529" s="275"/>
      <c r="MWY529" s="274"/>
      <c r="MWZ529" s="275"/>
      <c r="MXA529" s="275"/>
      <c r="MXB529" s="274"/>
      <c r="MXC529" s="274"/>
      <c r="MXD529" s="274"/>
      <c r="MXE529" s="274"/>
      <c r="MXF529" s="275"/>
      <c r="MXG529" s="274"/>
      <c r="MXH529" s="275"/>
      <c r="MXI529" s="275"/>
      <c r="MXJ529" s="274"/>
      <c r="MXK529" s="274"/>
      <c r="MXL529" s="274"/>
      <c r="MXM529" s="274"/>
      <c r="MXN529" s="275"/>
      <c r="MXO529" s="274"/>
      <c r="MXP529" s="275"/>
      <c r="MXQ529" s="275"/>
      <c r="MXR529" s="274"/>
      <c r="MXS529" s="274"/>
      <c r="MXT529" s="274"/>
      <c r="MXU529" s="274"/>
      <c r="MXV529" s="275"/>
      <c r="MXW529" s="274"/>
      <c r="MXX529" s="275"/>
      <c r="MXY529" s="275"/>
      <c r="MXZ529" s="274"/>
      <c r="MYA529" s="274"/>
      <c r="MYB529" s="274"/>
      <c r="MYC529" s="274"/>
      <c r="MYD529" s="275"/>
      <c r="MYE529" s="274"/>
      <c r="MYF529" s="275"/>
      <c r="MYG529" s="275"/>
      <c r="MYH529" s="274"/>
      <c r="MYI529" s="274"/>
      <c r="MYJ529" s="274"/>
      <c r="MYK529" s="274"/>
      <c r="MYL529" s="275"/>
      <c r="MYM529" s="274"/>
      <c r="MYN529" s="275"/>
      <c r="MYO529" s="275"/>
      <c r="MYP529" s="274"/>
      <c r="MYQ529" s="274"/>
      <c r="MYR529" s="274"/>
      <c r="MYS529" s="274"/>
      <c r="MYT529" s="275"/>
      <c r="MYU529" s="274"/>
      <c r="MYV529" s="275"/>
      <c r="MYW529" s="275"/>
      <c r="MYX529" s="274"/>
      <c r="MYY529" s="274"/>
      <c r="MYZ529" s="274"/>
      <c r="MZA529" s="274"/>
      <c r="MZB529" s="275"/>
      <c r="MZC529" s="274"/>
      <c r="MZD529" s="275"/>
      <c r="MZE529" s="275"/>
      <c r="MZF529" s="274"/>
      <c r="MZG529" s="274"/>
      <c r="MZH529" s="274"/>
      <c r="MZI529" s="274"/>
      <c r="MZJ529" s="275"/>
      <c r="MZK529" s="274"/>
      <c r="MZL529" s="275"/>
      <c r="MZM529" s="275"/>
      <c r="MZN529" s="274"/>
      <c r="MZO529" s="274"/>
      <c r="MZP529" s="274"/>
      <c r="MZQ529" s="274"/>
      <c r="MZR529" s="275"/>
      <c r="MZS529" s="274"/>
      <c r="MZT529" s="275"/>
      <c r="MZU529" s="275"/>
      <c r="MZV529" s="274"/>
      <c r="MZW529" s="274"/>
      <c r="MZX529" s="274"/>
      <c r="MZY529" s="274"/>
      <c r="MZZ529" s="275"/>
      <c r="NAA529" s="274"/>
      <c r="NAB529" s="275"/>
      <c r="NAC529" s="275"/>
      <c r="NAD529" s="274"/>
      <c r="NAE529" s="274"/>
      <c r="NAF529" s="274"/>
      <c r="NAG529" s="274"/>
      <c r="NAH529" s="275"/>
      <c r="NAI529" s="274"/>
      <c r="NAJ529" s="275"/>
      <c r="NAK529" s="275"/>
      <c r="NAL529" s="274"/>
      <c r="NAM529" s="274"/>
      <c r="NAN529" s="274"/>
      <c r="NAO529" s="274"/>
      <c r="NAP529" s="275"/>
      <c r="NAQ529" s="274"/>
      <c r="NAR529" s="275"/>
      <c r="NAS529" s="275"/>
      <c r="NAT529" s="274"/>
      <c r="NAU529" s="274"/>
      <c r="NAV529" s="274"/>
      <c r="NAW529" s="274"/>
      <c r="NAX529" s="275"/>
      <c r="NAY529" s="274"/>
      <c r="NAZ529" s="275"/>
      <c r="NBA529" s="275"/>
      <c r="NBB529" s="274"/>
      <c r="NBC529" s="274"/>
      <c r="NBD529" s="274"/>
      <c r="NBE529" s="274"/>
      <c r="NBF529" s="275"/>
      <c r="NBG529" s="274"/>
      <c r="NBH529" s="275"/>
      <c r="NBI529" s="275"/>
      <c r="NBJ529" s="274"/>
      <c r="NBK529" s="274"/>
      <c r="NBL529" s="274"/>
      <c r="NBM529" s="274"/>
      <c r="NBN529" s="275"/>
      <c r="NBO529" s="274"/>
      <c r="NBP529" s="275"/>
      <c r="NBQ529" s="275"/>
      <c r="NBR529" s="274"/>
      <c r="NBS529" s="274"/>
      <c r="NBT529" s="274"/>
      <c r="NBU529" s="274"/>
      <c r="NBV529" s="275"/>
      <c r="NBW529" s="274"/>
      <c r="NBX529" s="275"/>
      <c r="NBY529" s="275"/>
      <c r="NBZ529" s="274"/>
      <c r="NCA529" s="274"/>
      <c r="NCB529" s="274"/>
      <c r="NCC529" s="274"/>
      <c r="NCD529" s="275"/>
      <c r="NCE529" s="274"/>
      <c r="NCF529" s="275"/>
      <c r="NCG529" s="275"/>
      <c r="NCH529" s="274"/>
      <c r="NCI529" s="274"/>
      <c r="NCJ529" s="274"/>
      <c r="NCK529" s="274"/>
      <c r="NCL529" s="275"/>
      <c r="NCM529" s="274"/>
      <c r="NCN529" s="275"/>
      <c r="NCO529" s="275"/>
      <c r="NCP529" s="274"/>
      <c r="NCQ529" s="274"/>
      <c r="NCR529" s="274"/>
      <c r="NCS529" s="274"/>
      <c r="NCT529" s="275"/>
      <c r="NCU529" s="274"/>
      <c r="NCV529" s="275"/>
      <c r="NCW529" s="275"/>
      <c r="NCX529" s="274"/>
      <c r="NCY529" s="274"/>
      <c r="NCZ529" s="274"/>
      <c r="NDA529" s="274"/>
      <c r="NDB529" s="275"/>
      <c r="NDC529" s="274"/>
      <c r="NDD529" s="275"/>
      <c r="NDE529" s="275"/>
      <c r="NDF529" s="274"/>
      <c r="NDG529" s="274"/>
      <c r="NDH529" s="274"/>
      <c r="NDI529" s="274"/>
      <c r="NDJ529" s="275"/>
      <c r="NDK529" s="274"/>
      <c r="NDL529" s="275"/>
      <c r="NDM529" s="275"/>
      <c r="NDN529" s="274"/>
      <c r="NDO529" s="274"/>
      <c r="NDP529" s="274"/>
      <c r="NDQ529" s="274"/>
      <c r="NDR529" s="275"/>
      <c r="NDS529" s="274"/>
      <c r="NDT529" s="275"/>
      <c r="NDU529" s="275"/>
      <c r="NDV529" s="274"/>
      <c r="NDW529" s="274"/>
      <c r="NDX529" s="274"/>
      <c r="NDY529" s="274"/>
      <c r="NDZ529" s="275"/>
      <c r="NEA529" s="274"/>
      <c r="NEB529" s="275"/>
      <c r="NEC529" s="275"/>
      <c r="NED529" s="274"/>
      <c r="NEE529" s="274"/>
      <c r="NEF529" s="274"/>
      <c r="NEG529" s="274"/>
      <c r="NEH529" s="275"/>
      <c r="NEI529" s="274"/>
      <c r="NEJ529" s="275"/>
      <c r="NEK529" s="275"/>
      <c r="NEL529" s="274"/>
      <c r="NEM529" s="274"/>
      <c r="NEN529" s="274"/>
      <c r="NEO529" s="274"/>
      <c r="NEP529" s="275"/>
      <c r="NEQ529" s="274"/>
      <c r="NER529" s="275"/>
      <c r="NES529" s="275"/>
      <c r="NET529" s="274"/>
      <c r="NEU529" s="274"/>
      <c r="NEV529" s="274"/>
      <c r="NEW529" s="274"/>
      <c r="NEX529" s="275"/>
      <c r="NEY529" s="274"/>
      <c r="NEZ529" s="275"/>
      <c r="NFA529" s="275"/>
      <c r="NFB529" s="274"/>
      <c r="NFC529" s="274"/>
      <c r="NFD529" s="274"/>
      <c r="NFE529" s="274"/>
      <c r="NFF529" s="275"/>
      <c r="NFG529" s="274"/>
      <c r="NFH529" s="275"/>
      <c r="NFI529" s="275"/>
      <c r="NFJ529" s="274"/>
      <c r="NFK529" s="274"/>
      <c r="NFL529" s="274"/>
      <c r="NFM529" s="274"/>
      <c r="NFN529" s="275"/>
      <c r="NFO529" s="274"/>
      <c r="NFP529" s="275"/>
      <c r="NFQ529" s="275"/>
      <c r="NFR529" s="274"/>
      <c r="NFS529" s="274"/>
      <c r="NFT529" s="274"/>
      <c r="NFU529" s="274"/>
      <c r="NFV529" s="275"/>
      <c r="NFW529" s="274"/>
      <c r="NFX529" s="275"/>
      <c r="NFY529" s="275"/>
      <c r="NFZ529" s="274"/>
      <c r="NGA529" s="274"/>
      <c r="NGB529" s="274"/>
      <c r="NGC529" s="274"/>
      <c r="NGD529" s="275"/>
      <c r="NGE529" s="274"/>
      <c r="NGF529" s="275"/>
      <c r="NGG529" s="275"/>
      <c r="NGH529" s="274"/>
      <c r="NGI529" s="274"/>
      <c r="NGJ529" s="274"/>
      <c r="NGK529" s="274"/>
      <c r="NGL529" s="275"/>
      <c r="NGM529" s="274"/>
      <c r="NGN529" s="275"/>
      <c r="NGO529" s="275"/>
      <c r="NGP529" s="274"/>
      <c r="NGQ529" s="274"/>
      <c r="NGR529" s="274"/>
      <c r="NGS529" s="274"/>
      <c r="NGT529" s="275"/>
      <c r="NGU529" s="274"/>
      <c r="NGV529" s="275"/>
      <c r="NGW529" s="275"/>
      <c r="NGX529" s="274"/>
      <c r="NGY529" s="274"/>
      <c r="NGZ529" s="274"/>
      <c r="NHA529" s="274"/>
      <c r="NHB529" s="275"/>
      <c r="NHC529" s="274"/>
      <c r="NHD529" s="275"/>
      <c r="NHE529" s="275"/>
      <c r="NHF529" s="274"/>
      <c r="NHG529" s="274"/>
      <c r="NHH529" s="274"/>
      <c r="NHI529" s="274"/>
      <c r="NHJ529" s="275"/>
      <c r="NHK529" s="274"/>
      <c r="NHL529" s="275"/>
      <c r="NHM529" s="275"/>
      <c r="NHN529" s="274"/>
      <c r="NHO529" s="274"/>
      <c r="NHP529" s="274"/>
      <c r="NHQ529" s="274"/>
      <c r="NHR529" s="275"/>
      <c r="NHS529" s="274"/>
      <c r="NHT529" s="275"/>
      <c r="NHU529" s="275"/>
      <c r="NHV529" s="274"/>
      <c r="NHW529" s="274"/>
      <c r="NHX529" s="274"/>
      <c r="NHY529" s="274"/>
      <c r="NHZ529" s="275"/>
      <c r="NIA529" s="274"/>
      <c r="NIB529" s="275"/>
      <c r="NIC529" s="275"/>
      <c r="NID529" s="274"/>
      <c r="NIE529" s="274"/>
      <c r="NIF529" s="274"/>
      <c r="NIG529" s="274"/>
      <c r="NIH529" s="275"/>
      <c r="NII529" s="274"/>
      <c r="NIJ529" s="275"/>
      <c r="NIK529" s="275"/>
      <c r="NIL529" s="274"/>
      <c r="NIM529" s="274"/>
      <c r="NIN529" s="274"/>
      <c r="NIO529" s="274"/>
      <c r="NIP529" s="275"/>
      <c r="NIQ529" s="274"/>
      <c r="NIR529" s="275"/>
      <c r="NIS529" s="275"/>
      <c r="NIT529" s="274"/>
      <c r="NIU529" s="274"/>
      <c r="NIV529" s="274"/>
      <c r="NIW529" s="274"/>
      <c r="NIX529" s="275"/>
      <c r="NIY529" s="274"/>
      <c r="NIZ529" s="275"/>
      <c r="NJA529" s="275"/>
      <c r="NJB529" s="274"/>
      <c r="NJC529" s="274"/>
      <c r="NJD529" s="274"/>
      <c r="NJE529" s="274"/>
      <c r="NJF529" s="275"/>
      <c r="NJG529" s="274"/>
      <c r="NJH529" s="275"/>
      <c r="NJI529" s="275"/>
      <c r="NJJ529" s="274"/>
      <c r="NJK529" s="274"/>
      <c r="NJL529" s="274"/>
      <c r="NJM529" s="274"/>
      <c r="NJN529" s="275"/>
      <c r="NJO529" s="274"/>
      <c r="NJP529" s="275"/>
      <c r="NJQ529" s="275"/>
      <c r="NJR529" s="274"/>
      <c r="NJS529" s="274"/>
      <c r="NJT529" s="274"/>
      <c r="NJU529" s="274"/>
      <c r="NJV529" s="275"/>
      <c r="NJW529" s="274"/>
      <c r="NJX529" s="275"/>
      <c r="NJY529" s="275"/>
      <c r="NJZ529" s="274"/>
      <c r="NKA529" s="274"/>
      <c r="NKB529" s="274"/>
      <c r="NKC529" s="274"/>
      <c r="NKD529" s="275"/>
      <c r="NKE529" s="274"/>
      <c r="NKF529" s="275"/>
      <c r="NKG529" s="275"/>
      <c r="NKH529" s="274"/>
      <c r="NKI529" s="274"/>
      <c r="NKJ529" s="274"/>
      <c r="NKK529" s="274"/>
      <c r="NKL529" s="275"/>
      <c r="NKM529" s="274"/>
      <c r="NKN529" s="275"/>
      <c r="NKO529" s="275"/>
      <c r="NKP529" s="274"/>
      <c r="NKQ529" s="274"/>
      <c r="NKR529" s="274"/>
      <c r="NKS529" s="274"/>
      <c r="NKT529" s="275"/>
      <c r="NKU529" s="274"/>
      <c r="NKV529" s="275"/>
      <c r="NKW529" s="275"/>
      <c r="NKX529" s="274"/>
      <c r="NKY529" s="274"/>
      <c r="NKZ529" s="274"/>
      <c r="NLA529" s="274"/>
      <c r="NLB529" s="275"/>
      <c r="NLC529" s="274"/>
      <c r="NLD529" s="275"/>
      <c r="NLE529" s="275"/>
      <c r="NLF529" s="274"/>
      <c r="NLG529" s="274"/>
      <c r="NLH529" s="274"/>
      <c r="NLI529" s="274"/>
      <c r="NLJ529" s="275"/>
      <c r="NLK529" s="274"/>
      <c r="NLL529" s="275"/>
      <c r="NLM529" s="275"/>
      <c r="NLN529" s="274"/>
      <c r="NLO529" s="274"/>
      <c r="NLP529" s="274"/>
      <c r="NLQ529" s="274"/>
      <c r="NLR529" s="275"/>
      <c r="NLS529" s="274"/>
      <c r="NLT529" s="275"/>
      <c r="NLU529" s="275"/>
      <c r="NLV529" s="274"/>
      <c r="NLW529" s="274"/>
      <c r="NLX529" s="274"/>
      <c r="NLY529" s="274"/>
      <c r="NLZ529" s="275"/>
      <c r="NMA529" s="274"/>
      <c r="NMB529" s="275"/>
      <c r="NMC529" s="275"/>
      <c r="NMD529" s="274"/>
      <c r="NME529" s="274"/>
      <c r="NMF529" s="274"/>
      <c r="NMG529" s="274"/>
      <c r="NMH529" s="275"/>
      <c r="NMI529" s="274"/>
      <c r="NMJ529" s="275"/>
      <c r="NMK529" s="275"/>
      <c r="NML529" s="274"/>
      <c r="NMM529" s="274"/>
      <c r="NMN529" s="274"/>
      <c r="NMO529" s="274"/>
      <c r="NMP529" s="275"/>
      <c r="NMQ529" s="274"/>
      <c r="NMR529" s="275"/>
      <c r="NMS529" s="275"/>
      <c r="NMT529" s="274"/>
      <c r="NMU529" s="274"/>
      <c r="NMV529" s="274"/>
      <c r="NMW529" s="274"/>
      <c r="NMX529" s="275"/>
      <c r="NMY529" s="274"/>
      <c r="NMZ529" s="275"/>
      <c r="NNA529" s="275"/>
      <c r="NNB529" s="274"/>
      <c r="NNC529" s="274"/>
      <c r="NND529" s="274"/>
      <c r="NNE529" s="274"/>
      <c r="NNF529" s="275"/>
      <c r="NNG529" s="274"/>
      <c r="NNH529" s="275"/>
      <c r="NNI529" s="275"/>
      <c r="NNJ529" s="274"/>
      <c r="NNK529" s="274"/>
      <c r="NNL529" s="274"/>
      <c r="NNM529" s="274"/>
      <c r="NNN529" s="275"/>
      <c r="NNO529" s="274"/>
      <c r="NNP529" s="275"/>
      <c r="NNQ529" s="275"/>
      <c r="NNR529" s="274"/>
      <c r="NNS529" s="274"/>
      <c r="NNT529" s="274"/>
      <c r="NNU529" s="274"/>
      <c r="NNV529" s="275"/>
      <c r="NNW529" s="274"/>
      <c r="NNX529" s="275"/>
      <c r="NNY529" s="275"/>
      <c r="NNZ529" s="274"/>
      <c r="NOA529" s="274"/>
      <c r="NOB529" s="274"/>
      <c r="NOC529" s="274"/>
      <c r="NOD529" s="275"/>
      <c r="NOE529" s="274"/>
      <c r="NOF529" s="275"/>
      <c r="NOG529" s="275"/>
      <c r="NOH529" s="274"/>
      <c r="NOI529" s="274"/>
      <c r="NOJ529" s="274"/>
      <c r="NOK529" s="274"/>
      <c r="NOL529" s="275"/>
      <c r="NOM529" s="274"/>
      <c r="NON529" s="275"/>
      <c r="NOO529" s="275"/>
      <c r="NOP529" s="274"/>
      <c r="NOQ529" s="274"/>
      <c r="NOR529" s="274"/>
      <c r="NOS529" s="274"/>
      <c r="NOT529" s="275"/>
      <c r="NOU529" s="274"/>
      <c r="NOV529" s="275"/>
      <c r="NOW529" s="275"/>
      <c r="NOX529" s="274"/>
      <c r="NOY529" s="274"/>
      <c r="NOZ529" s="274"/>
      <c r="NPA529" s="274"/>
      <c r="NPB529" s="275"/>
      <c r="NPC529" s="274"/>
      <c r="NPD529" s="275"/>
      <c r="NPE529" s="275"/>
      <c r="NPF529" s="274"/>
      <c r="NPG529" s="274"/>
      <c r="NPH529" s="274"/>
      <c r="NPI529" s="274"/>
      <c r="NPJ529" s="275"/>
      <c r="NPK529" s="274"/>
      <c r="NPL529" s="275"/>
      <c r="NPM529" s="275"/>
      <c r="NPN529" s="274"/>
      <c r="NPO529" s="274"/>
      <c r="NPP529" s="274"/>
      <c r="NPQ529" s="274"/>
      <c r="NPR529" s="275"/>
      <c r="NPS529" s="274"/>
      <c r="NPT529" s="275"/>
      <c r="NPU529" s="275"/>
      <c r="NPV529" s="274"/>
      <c r="NPW529" s="274"/>
      <c r="NPX529" s="274"/>
      <c r="NPY529" s="274"/>
      <c r="NPZ529" s="275"/>
      <c r="NQA529" s="274"/>
      <c r="NQB529" s="275"/>
      <c r="NQC529" s="275"/>
      <c r="NQD529" s="274"/>
      <c r="NQE529" s="274"/>
      <c r="NQF529" s="274"/>
      <c r="NQG529" s="274"/>
      <c r="NQH529" s="275"/>
      <c r="NQI529" s="274"/>
      <c r="NQJ529" s="275"/>
      <c r="NQK529" s="275"/>
      <c r="NQL529" s="274"/>
      <c r="NQM529" s="274"/>
      <c r="NQN529" s="274"/>
      <c r="NQO529" s="274"/>
      <c r="NQP529" s="275"/>
      <c r="NQQ529" s="274"/>
      <c r="NQR529" s="275"/>
      <c r="NQS529" s="275"/>
      <c r="NQT529" s="274"/>
      <c r="NQU529" s="274"/>
      <c r="NQV529" s="274"/>
      <c r="NQW529" s="274"/>
      <c r="NQX529" s="275"/>
      <c r="NQY529" s="274"/>
      <c r="NQZ529" s="275"/>
      <c r="NRA529" s="275"/>
      <c r="NRB529" s="274"/>
      <c r="NRC529" s="274"/>
      <c r="NRD529" s="274"/>
      <c r="NRE529" s="274"/>
      <c r="NRF529" s="275"/>
      <c r="NRG529" s="274"/>
      <c r="NRH529" s="275"/>
      <c r="NRI529" s="275"/>
      <c r="NRJ529" s="274"/>
      <c r="NRK529" s="274"/>
      <c r="NRL529" s="274"/>
      <c r="NRM529" s="274"/>
      <c r="NRN529" s="275"/>
      <c r="NRO529" s="274"/>
      <c r="NRP529" s="275"/>
      <c r="NRQ529" s="275"/>
      <c r="NRR529" s="274"/>
      <c r="NRS529" s="274"/>
      <c r="NRT529" s="274"/>
      <c r="NRU529" s="274"/>
      <c r="NRV529" s="275"/>
      <c r="NRW529" s="274"/>
      <c r="NRX529" s="275"/>
      <c r="NRY529" s="275"/>
      <c r="NRZ529" s="274"/>
      <c r="NSA529" s="274"/>
      <c r="NSB529" s="274"/>
      <c r="NSC529" s="274"/>
      <c r="NSD529" s="275"/>
      <c r="NSE529" s="274"/>
      <c r="NSF529" s="275"/>
      <c r="NSG529" s="275"/>
      <c r="NSH529" s="274"/>
      <c r="NSI529" s="274"/>
      <c r="NSJ529" s="274"/>
      <c r="NSK529" s="274"/>
      <c r="NSL529" s="275"/>
      <c r="NSM529" s="274"/>
      <c r="NSN529" s="275"/>
      <c r="NSO529" s="275"/>
      <c r="NSP529" s="274"/>
      <c r="NSQ529" s="274"/>
      <c r="NSR529" s="274"/>
      <c r="NSS529" s="274"/>
      <c r="NST529" s="275"/>
      <c r="NSU529" s="274"/>
      <c r="NSV529" s="275"/>
      <c r="NSW529" s="275"/>
      <c r="NSX529" s="274"/>
      <c r="NSY529" s="274"/>
      <c r="NSZ529" s="274"/>
      <c r="NTA529" s="274"/>
      <c r="NTB529" s="275"/>
      <c r="NTC529" s="274"/>
      <c r="NTD529" s="275"/>
      <c r="NTE529" s="275"/>
      <c r="NTF529" s="274"/>
      <c r="NTG529" s="274"/>
      <c r="NTH529" s="274"/>
      <c r="NTI529" s="274"/>
      <c r="NTJ529" s="275"/>
      <c r="NTK529" s="274"/>
      <c r="NTL529" s="275"/>
      <c r="NTM529" s="275"/>
      <c r="NTN529" s="274"/>
      <c r="NTO529" s="274"/>
      <c r="NTP529" s="274"/>
      <c r="NTQ529" s="274"/>
      <c r="NTR529" s="275"/>
      <c r="NTS529" s="274"/>
      <c r="NTT529" s="275"/>
      <c r="NTU529" s="275"/>
      <c r="NTV529" s="274"/>
      <c r="NTW529" s="274"/>
      <c r="NTX529" s="274"/>
      <c r="NTY529" s="274"/>
      <c r="NTZ529" s="275"/>
      <c r="NUA529" s="274"/>
      <c r="NUB529" s="275"/>
      <c r="NUC529" s="275"/>
      <c r="NUD529" s="274"/>
      <c r="NUE529" s="274"/>
      <c r="NUF529" s="274"/>
      <c r="NUG529" s="274"/>
      <c r="NUH529" s="275"/>
      <c r="NUI529" s="274"/>
      <c r="NUJ529" s="275"/>
      <c r="NUK529" s="275"/>
      <c r="NUL529" s="274"/>
      <c r="NUM529" s="274"/>
      <c r="NUN529" s="274"/>
      <c r="NUO529" s="274"/>
      <c r="NUP529" s="275"/>
      <c r="NUQ529" s="274"/>
      <c r="NUR529" s="275"/>
      <c r="NUS529" s="275"/>
      <c r="NUT529" s="274"/>
      <c r="NUU529" s="274"/>
      <c r="NUV529" s="274"/>
      <c r="NUW529" s="274"/>
      <c r="NUX529" s="275"/>
      <c r="NUY529" s="274"/>
      <c r="NUZ529" s="275"/>
      <c r="NVA529" s="275"/>
      <c r="NVB529" s="274"/>
      <c r="NVC529" s="274"/>
      <c r="NVD529" s="274"/>
      <c r="NVE529" s="274"/>
      <c r="NVF529" s="275"/>
      <c r="NVG529" s="274"/>
      <c r="NVH529" s="275"/>
      <c r="NVI529" s="275"/>
      <c r="NVJ529" s="274"/>
      <c r="NVK529" s="274"/>
      <c r="NVL529" s="274"/>
      <c r="NVM529" s="274"/>
      <c r="NVN529" s="275"/>
      <c r="NVO529" s="274"/>
      <c r="NVP529" s="275"/>
      <c r="NVQ529" s="275"/>
      <c r="NVR529" s="274"/>
      <c r="NVS529" s="274"/>
      <c r="NVT529" s="274"/>
      <c r="NVU529" s="274"/>
      <c r="NVV529" s="275"/>
      <c r="NVW529" s="274"/>
      <c r="NVX529" s="275"/>
      <c r="NVY529" s="275"/>
      <c r="NVZ529" s="274"/>
      <c r="NWA529" s="274"/>
      <c r="NWB529" s="274"/>
      <c r="NWC529" s="274"/>
      <c r="NWD529" s="275"/>
      <c r="NWE529" s="274"/>
      <c r="NWF529" s="275"/>
      <c r="NWG529" s="275"/>
      <c r="NWH529" s="274"/>
      <c r="NWI529" s="274"/>
      <c r="NWJ529" s="274"/>
      <c r="NWK529" s="274"/>
      <c r="NWL529" s="275"/>
      <c r="NWM529" s="274"/>
      <c r="NWN529" s="275"/>
      <c r="NWO529" s="275"/>
      <c r="NWP529" s="274"/>
      <c r="NWQ529" s="274"/>
      <c r="NWR529" s="274"/>
      <c r="NWS529" s="274"/>
      <c r="NWT529" s="275"/>
      <c r="NWU529" s="274"/>
      <c r="NWV529" s="275"/>
      <c r="NWW529" s="275"/>
      <c r="NWX529" s="274"/>
      <c r="NWY529" s="274"/>
      <c r="NWZ529" s="274"/>
      <c r="NXA529" s="274"/>
      <c r="NXB529" s="275"/>
      <c r="NXC529" s="274"/>
      <c r="NXD529" s="275"/>
      <c r="NXE529" s="275"/>
      <c r="NXF529" s="274"/>
      <c r="NXG529" s="274"/>
      <c r="NXH529" s="274"/>
      <c r="NXI529" s="274"/>
      <c r="NXJ529" s="275"/>
      <c r="NXK529" s="274"/>
      <c r="NXL529" s="275"/>
      <c r="NXM529" s="275"/>
      <c r="NXN529" s="274"/>
      <c r="NXO529" s="274"/>
      <c r="NXP529" s="274"/>
      <c r="NXQ529" s="274"/>
      <c r="NXR529" s="275"/>
      <c r="NXS529" s="274"/>
      <c r="NXT529" s="275"/>
      <c r="NXU529" s="275"/>
      <c r="NXV529" s="274"/>
      <c r="NXW529" s="274"/>
      <c r="NXX529" s="274"/>
      <c r="NXY529" s="274"/>
      <c r="NXZ529" s="275"/>
      <c r="NYA529" s="274"/>
      <c r="NYB529" s="275"/>
      <c r="NYC529" s="275"/>
      <c r="NYD529" s="274"/>
      <c r="NYE529" s="274"/>
      <c r="NYF529" s="274"/>
      <c r="NYG529" s="274"/>
      <c r="NYH529" s="275"/>
      <c r="NYI529" s="274"/>
      <c r="NYJ529" s="275"/>
      <c r="NYK529" s="275"/>
      <c r="NYL529" s="274"/>
      <c r="NYM529" s="274"/>
      <c r="NYN529" s="274"/>
      <c r="NYO529" s="274"/>
      <c r="NYP529" s="275"/>
      <c r="NYQ529" s="274"/>
      <c r="NYR529" s="275"/>
      <c r="NYS529" s="275"/>
      <c r="NYT529" s="274"/>
      <c r="NYU529" s="274"/>
      <c r="NYV529" s="274"/>
      <c r="NYW529" s="274"/>
      <c r="NYX529" s="275"/>
      <c r="NYY529" s="274"/>
      <c r="NYZ529" s="275"/>
      <c r="NZA529" s="275"/>
      <c r="NZB529" s="274"/>
      <c r="NZC529" s="274"/>
      <c r="NZD529" s="274"/>
      <c r="NZE529" s="274"/>
      <c r="NZF529" s="275"/>
      <c r="NZG529" s="274"/>
      <c r="NZH529" s="275"/>
      <c r="NZI529" s="275"/>
      <c r="NZJ529" s="274"/>
      <c r="NZK529" s="274"/>
      <c r="NZL529" s="274"/>
      <c r="NZM529" s="274"/>
      <c r="NZN529" s="275"/>
      <c r="NZO529" s="274"/>
      <c r="NZP529" s="275"/>
      <c r="NZQ529" s="275"/>
      <c r="NZR529" s="274"/>
      <c r="NZS529" s="274"/>
      <c r="NZT529" s="274"/>
      <c r="NZU529" s="274"/>
      <c r="NZV529" s="275"/>
      <c r="NZW529" s="274"/>
      <c r="NZX529" s="275"/>
      <c r="NZY529" s="275"/>
      <c r="NZZ529" s="274"/>
      <c r="OAA529" s="274"/>
      <c r="OAB529" s="274"/>
      <c r="OAC529" s="274"/>
      <c r="OAD529" s="275"/>
      <c r="OAE529" s="274"/>
      <c r="OAF529" s="275"/>
      <c r="OAG529" s="275"/>
      <c r="OAH529" s="274"/>
      <c r="OAI529" s="274"/>
      <c r="OAJ529" s="274"/>
      <c r="OAK529" s="274"/>
      <c r="OAL529" s="275"/>
      <c r="OAM529" s="274"/>
      <c r="OAN529" s="275"/>
      <c r="OAO529" s="275"/>
      <c r="OAP529" s="274"/>
      <c r="OAQ529" s="274"/>
      <c r="OAR529" s="274"/>
      <c r="OAS529" s="274"/>
      <c r="OAT529" s="275"/>
      <c r="OAU529" s="274"/>
      <c r="OAV529" s="275"/>
      <c r="OAW529" s="275"/>
      <c r="OAX529" s="274"/>
      <c r="OAY529" s="274"/>
      <c r="OAZ529" s="274"/>
      <c r="OBA529" s="274"/>
      <c r="OBB529" s="275"/>
      <c r="OBC529" s="274"/>
      <c r="OBD529" s="275"/>
      <c r="OBE529" s="275"/>
      <c r="OBF529" s="274"/>
      <c r="OBG529" s="274"/>
      <c r="OBH529" s="274"/>
      <c r="OBI529" s="274"/>
      <c r="OBJ529" s="275"/>
      <c r="OBK529" s="274"/>
      <c r="OBL529" s="275"/>
      <c r="OBM529" s="275"/>
      <c r="OBN529" s="274"/>
      <c r="OBO529" s="274"/>
      <c r="OBP529" s="274"/>
      <c r="OBQ529" s="274"/>
      <c r="OBR529" s="275"/>
      <c r="OBS529" s="274"/>
      <c r="OBT529" s="275"/>
      <c r="OBU529" s="275"/>
      <c r="OBV529" s="274"/>
      <c r="OBW529" s="274"/>
      <c r="OBX529" s="274"/>
      <c r="OBY529" s="274"/>
      <c r="OBZ529" s="275"/>
      <c r="OCA529" s="274"/>
      <c r="OCB529" s="275"/>
      <c r="OCC529" s="275"/>
      <c r="OCD529" s="274"/>
      <c r="OCE529" s="274"/>
      <c r="OCF529" s="274"/>
      <c r="OCG529" s="274"/>
      <c r="OCH529" s="275"/>
      <c r="OCI529" s="274"/>
      <c r="OCJ529" s="275"/>
      <c r="OCK529" s="275"/>
      <c r="OCL529" s="274"/>
      <c r="OCM529" s="274"/>
      <c r="OCN529" s="274"/>
      <c r="OCO529" s="274"/>
      <c r="OCP529" s="275"/>
      <c r="OCQ529" s="274"/>
      <c r="OCR529" s="275"/>
      <c r="OCS529" s="275"/>
      <c r="OCT529" s="274"/>
      <c r="OCU529" s="274"/>
      <c r="OCV529" s="274"/>
      <c r="OCW529" s="274"/>
      <c r="OCX529" s="275"/>
      <c r="OCY529" s="274"/>
      <c r="OCZ529" s="275"/>
      <c r="ODA529" s="275"/>
      <c r="ODB529" s="274"/>
      <c r="ODC529" s="274"/>
      <c r="ODD529" s="274"/>
      <c r="ODE529" s="274"/>
      <c r="ODF529" s="275"/>
      <c r="ODG529" s="274"/>
      <c r="ODH529" s="275"/>
      <c r="ODI529" s="275"/>
      <c r="ODJ529" s="274"/>
      <c r="ODK529" s="274"/>
      <c r="ODL529" s="274"/>
      <c r="ODM529" s="274"/>
      <c r="ODN529" s="275"/>
      <c r="ODO529" s="274"/>
      <c r="ODP529" s="275"/>
      <c r="ODQ529" s="275"/>
      <c r="ODR529" s="274"/>
      <c r="ODS529" s="274"/>
      <c r="ODT529" s="274"/>
      <c r="ODU529" s="274"/>
      <c r="ODV529" s="275"/>
      <c r="ODW529" s="274"/>
      <c r="ODX529" s="275"/>
      <c r="ODY529" s="275"/>
      <c r="ODZ529" s="274"/>
      <c r="OEA529" s="274"/>
      <c r="OEB529" s="274"/>
      <c r="OEC529" s="274"/>
      <c r="OED529" s="275"/>
      <c r="OEE529" s="274"/>
      <c r="OEF529" s="275"/>
      <c r="OEG529" s="275"/>
      <c r="OEH529" s="274"/>
      <c r="OEI529" s="274"/>
      <c r="OEJ529" s="274"/>
      <c r="OEK529" s="274"/>
      <c r="OEL529" s="275"/>
      <c r="OEM529" s="274"/>
      <c r="OEN529" s="275"/>
      <c r="OEO529" s="275"/>
      <c r="OEP529" s="274"/>
      <c r="OEQ529" s="274"/>
      <c r="OER529" s="274"/>
      <c r="OES529" s="274"/>
      <c r="OET529" s="275"/>
      <c r="OEU529" s="274"/>
      <c r="OEV529" s="275"/>
      <c r="OEW529" s="275"/>
      <c r="OEX529" s="274"/>
      <c r="OEY529" s="274"/>
      <c r="OEZ529" s="274"/>
      <c r="OFA529" s="274"/>
      <c r="OFB529" s="275"/>
      <c r="OFC529" s="274"/>
      <c r="OFD529" s="275"/>
      <c r="OFE529" s="275"/>
      <c r="OFF529" s="274"/>
      <c r="OFG529" s="274"/>
      <c r="OFH529" s="274"/>
      <c r="OFI529" s="274"/>
      <c r="OFJ529" s="275"/>
      <c r="OFK529" s="274"/>
      <c r="OFL529" s="275"/>
      <c r="OFM529" s="275"/>
      <c r="OFN529" s="274"/>
      <c r="OFO529" s="274"/>
      <c r="OFP529" s="274"/>
      <c r="OFQ529" s="274"/>
      <c r="OFR529" s="275"/>
      <c r="OFS529" s="274"/>
      <c r="OFT529" s="275"/>
      <c r="OFU529" s="275"/>
      <c r="OFV529" s="274"/>
      <c r="OFW529" s="274"/>
      <c r="OFX529" s="274"/>
      <c r="OFY529" s="274"/>
      <c r="OFZ529" s="275"/>
      <c r="OGA529" s="274"/>
      <c r="OGB529" s="275"/>
      <c r="OGC529" s="275"/>
      <c r="OGD529" s="274"/>
      <c r="OGE529" s="274"/>
      <c r="OGF529" s="274"/>
      <c r="OGG529" s="274"/>
      <c r="OGH529" s="275"/>
      <c r="OGI529" s="274"/>
      <c r="OGJ529" s="275"/>
      <c r="OGK529" s="275"/>
      <c r="OGL529" s="274"/>
      <c r="OGM529" s="274"/>
      <c r="OGN529" s="274"/>
      <c r="OGO529" s="274"/>
      <c r="OGP529" s="275"/>
      <c r="OGQ529" s="274"/>
      <c r="OGR529" s="275"/>
      <c r="OGS529" s="275"/>
      <c r="OGT529" s="274"/>
      <c r="OGU529" s="274"/>
      <c r="OGV529" s="274"/>
      <c r="OGW529" s="274"/>
      <c r="OGX529" s="275"/>
      <c r="OGY529" s="274"/>
      <c r="OGZ529" s="275"/>
      <c r="OHA529" s="275"/>
      <c r="OHB529" s="274"/>
      <c r="OHC529" s="274"/>
      <c r="OHD529" s="274"/>
      <c r="OHE529" s="274"/>
      <c r="OHF529" s="275"/>
      <c r="OHG529" s="274"/>
      <c r="OHH529" s="275"/>
      <c r="OHI529" s="275"/>
      <c r="OHJ529" s="274"/>
      <c r="OHK529" s="274"/>
      <c r="OHL529" s="274"/>
      <c r="OHM529" s="274"/>
      <c r="OHN529" s="275"/>
      <c r="OHO529" s="274"/>
      <c r="OHP529" s="275"/>
      <c r="OHQ529" s="275"/>
      <c r="OHR529" s="274"/>
      <c r="OHS529" s="274"/>
      <c r="OHT529" s="274"/>
      <c r="OHU529" s="274"/>
      <c r="OHV529" s="275"/>
      <c r="OHW529" s="274"/>
      <c r="OHX529" s="275"/>
      <c r="OHY529" s="275"/>
      <c r="OHZ529" s="274"/>
      <c r="OIA529" s="274"/>
      <c r="OIB529" s="274"/>
      <c r="OIC529" s="274"/>
      <c r="OID529" s="275"/>
      <c r="OIE529" s="274"/>
      <c r="OIF529" s="275"/>
      <c r="OIG529" s="275"/>
      <c r="OIH529" s="274"/>
      <c r="OII529" s="274"/>
      <c r="OIJ529" s="274"/>
      <c r="OIK529" s="274"/>
      <c r="OIL529" s="275"/>
      <c r="OIM529" s="274"/>
      <c r="OIN529" s="275"/>
      <c r="OIO529" s="275"/>
      <c r="OIP529" s="274"/>
      <c r="OIQ529" s="274"/>
      <c r="OIR529" s="274"/>
      <c r="OIS529" s="274"/>
      <c r="OIT529" s="275"/>
      <c r="OIU529" s="274"/>
      <c r="OIV529" s="275"/>
      <c r="OIW529" s="275"/>
      <c r="OIX529" s="274"/>
      <c r="OIY529" s="274"/>
      <c r="OIZ529" s="274"/>
      <c r="OJA529" s="274"/>
      <c r="OJB529" s="275"/>
      <c r="OJC529" s="274"/>
      <c r="OJD529" s="275"/>
      <c r="OJE529" s="275"/>
      <c r="OJF529" s="274"/>
      <c r="OJG529" s="274"/>
      <c r="OJH529" s="274"/>
      <c r="OJI529" s="274"/>
      <c r="OJJ529" s="275"/>
      <c r="OJK529" s="274"/>
      <c r="OJL529" s="275"/>
      <c r="OJM529" s="275"/>
      <c r="OJN529" s="274"/>
      <c r="OJO529" s="274"/>
      <c r="OJP529" s="274"/>
      <c r="OJQ529" s="274"/>
      <c r="OJR529" s="275"/>
      <c r="OJS529" s="274"/>
      <c r="OJT529" s="275"/>
      <c r="OJU529" s="275"/>
      <c r="OJV529" s="274"/>
      <c r="OJW529" s="274"/>
      <c r="OJX529" s="274"/>
      <c r="OJY529" s="274"/>
      <c r="OJZ529" s="275"/>
      <c r="OKA529" s="274"/>
      <c r="OKB529" s="275"/>
      <c r="OKC529" s="275"/>
      <c r="OKD529" s="274"/>
      <c r="OKE529" s="274"/>
      <c r="OKF529" s="274"/>
      <c r="OKG529" s="274"/>
      <c r="OKH529" s="275"/>
      <c r="OKI529" s="274"/>
      <c r="OKJ529" s="275"/>
      <c r="OKK529" s="275"/>
      <c r="OKL529" s="274"/>
      <c r="OKM529" s="274"/>
      <c r="OKN529" s="274"/>
      <c r="OKO529" s="274"/>
      <c r="OKP529" s="275"/>
      <c r="OKQ529" s="274"/>
      <c r="OKR529" s="275"/>
      <c r="OKS529" s="275"/>
      <c r="OKT529" s="274"/>
      <c r="OKU529" s="274"/>
      <c r="OKV529" s="274"/>
      <c r="OKW529" s="274"/>
      <c r="OKX529" s="275"/>
      <c r="OKY529" s="274"/>
      <c r="OKZ529" s="275"/>
      <c r="OLA529" s="275"/>
      <c r="OLB529" s="274"/>
      <c r="OLC529" s="274"/>
      <c r="OLD529" s="274"/>
      <c r="OLE529" s="274"/>
      <c r="OLF529" s="275"/>
      <c r="OLG529" s="274"/>
      <c r="OLH529" s="275"/>
      <c r="OLI529" s="275"/>
      <c r="OLJ529" s="274"/>
      <c r="OLK529" s="274"/>
      <c r="OLL529" s="274"/>
      <c r="OLM529" s="274"/>
      <c r="OLN529" s="275"/>
      <c r="OLO529" s="274"/>
      <c r="OLP529" s="275"/>
      <c r="OLQ529" s="275"/>
      <c r="OLR529" s="274"/>
      <c r="OLS529" s="274"/>
      <c r="OLT529" s="274"/>
      <c r="OLU529" s="274"/>
      <c r="OLV529" s="275"/>
      <c r="OLW529" s="274"/>
      <c r="OLX529" s="275"/>
      <c r="OLY529" s="275"/>
      <c r="OLZ529" s="274"/>
      <c r="OMA529" s="274"/>
      <c r="OMB529" s="274"/>
      <c r="OMC529" s="274"/>
      <c r="OMD529" s="275"/>
      <c r="OME529" s="274"/>
      <c r="OMF529" s="275"/>
      <c r="OMG529" s="275"/>
      <c r="OMH529" s="274"/>
      <c r="OMI529" s="274"/>
      <c r="OMJ529" s="274"/>
      <c r="OMK529" s="274"/>
      <c r="OML529" s="275"/>
      <c r="OMM529" s="274"/>
      <c r="OMN529" s="275"/>
      <c r="OMO529" s="275"/>
      <c r="OMP529" s="274"/>
      <c r="OMQ529" s="274"/>
      <c r="OMR529" s="274"/>
      <c r="OMS529" s="274"/>
      <c r="OMT529" s="275"/>
      <c r="OMU529" s="274"/>
      <c r="OMV529" s="275"/>
      <c r="OMW529" s="275"/>
      <c r="OMX529" s="274"/>
      <c r="OMY529" s="274"/>
      <c r="OMZ529" s="274"/>
      <c r="ONA529" s="274"/>
      <c r="ONB529" s="275"/>
      <c r="ONC529" s="274"/>
      <c r="OND529" s="275"/>
      <c r="ONE529" s="275"/>
      <c r="ONF529" s="274"/>
      <c r="ONG529" s="274"/>
      <c r="ONH529" s="274"/>
      <c r="ONI529" s="274"/>
      <c r="ONJ529" s="275"/>
      <c r="ONK529" s="274"/>
      <c r="ONL529" s="275"/>
      <c r="ONM529" s="275"/>
      <c r="ONN529" s="274"/>
      <c r="ONO529" s="274"/>
      <c r="ONP529" s="274"/>
      <c r="ONQ529" s="274"/>
      <c r="ONR529" s="275"/>
      <c r="ONS529" s="274"/>
      <c r="ONT529" s="275"/>
      <c r="ONU529" s="275"/>
      <c r="ONV529" s="274"/>
      <c r="ONW529" s="274"/>
      <c r="ONX529" s="274"/>
      <c r="ONY529" s="274"/>
      <c r="ONZ529" s="275"/>
      <c r="OOA529" s="274"/>
      <c r="OOB529" s="275"/>
      <c r="OOC529" s="275"/>
      <c r="OOD529" s="274"/>
      <c r="OOE529" s="274"/>
      <c r="OOF529" s="274"/>
      <c r="OOG529" s="274"/>
      <c r="OOH529" s="275"/>
      <c r="OOI529" s="274"/>
      <c r="OOJ529" s="275"/>
      <c r="OOK529" s="275"/>
      <c r="OOL529" s="274"/>
      <c r="OOM529" s="274"/>
      <c r="OON529" s="274"/>
      <c r="OOO529" s="274"/>
      <c r="OOP529" s="275"/>
      <c r="OOQ529" s="274"/>
      <c r="OOR529" s="275"/>
      <c r="OOS529" s="275"/>
      <c r="OOT529" s="274"/>
      <c r="OOU529" s="274"/>
      <c r="OOV529" s="274"/>
      <c r="OOW529" s="274"/>
      <c r="OOX529" s="275"/>
      <c r="OOY529" s="274"/>
      <c r="OOZ529" s="275"/>
      <c r="OPA529" s="275"/>
      <c r="OPB529" s="274"/>
      <c r="OPC529" s="274"/>
      <c r="OPD529" s="274"/>
      <c r="OPE529" s="274"/>
      <c r="OPF529" s="275"/>
      <c r="OPG529" s="274"/>
      <c r="OPH529" s="275"/>
      <c r="OPI529" s="275"/>
      <c r="OPJ529" s="274"/>
      <c r="OPK529" s="274"/>
      <c r="OPL529" s="274"/>
      <c r="OPM529" s="274"/>
      <c r="OPN529" s="275"/>
      <c r="OPO529" s="274"/>
      <c r="OPP529" s="275"/>
      <c r="OPQ529" s="275"/>
      <c r="OPR529" s="274"/>
      <c r="OPS529" s="274"/>
      <c r="OPT529" s="274"/>
      <c r="OPU529" s="274"/>
      <c r="OPV529" s="275"/>
      <c r="OPW529" s="274"/>
      <c r="OPX529" s="275"/>
      <c r="OPY529" s="275"/>
      <c r="OPZ529" s="274"/>
      <c r="OQA529" s="274"/>
      <c r="OQB529" s="274"/>
      <c r="OQC529" s="274"/>
      <c r="OQD529" s="275"/>
      <c r="OQE529" s="274"/>
      <c r="OQF529" s="275"/>
      <c r="OQG529" s="275"/>
      <c r="OQH529" s="274"/>
      <c r="OQI529" s="274"/>
      <c r="OQJ529" s="274"/>
      <c r="OQK529" s="274"/>
      <c r="OQL529" s="275"/>
      <c r="OQM529" s="274"/>
      <c r="OQN529" s="275"/>
      <c r="OQO529" s="275"/>
      <c r="OQP529" s="274"/>
      <c r="OQQ529" s="274"/>
      <c r="OQR529" s="274"/>
      <c r="OQS529" s="274"/>
      <c r="OQT529" s="275"/>
      <c r="OQU529" s="274"/>
      <c r="OQV529" s="275"/>
      <c r="OQW529" s="275"/>
      <c r="OQX529" s="274"/>
      <c r="OQY529" s="274"/>
      <c r="OQZ529" s="274"/>
      <c r="ORA529" s="274"/>
      <c r="ORB529" s="275"/>
      <c r="ORC529" s="274"/>
      <c r="ORD529" s="275"/>
      <c r="ORE529" s="275"/>
      <c r="ORF529" s="274"/>
      <c r="ORG529" s="274"/>
      <c r="ORH529" s="274"/>
      <c r="ORI529" s="274"/>
      <c r="ORJ529" s="275"/>
      <c r="ORK529" s="274"/>
      <c r="ORL529" s="275"/>
      <c r="ORM529" s="275"/>
      <c r="ORN529" s="274"/>
      <c r="ORO529" s="274"/>
      <c r="ORP529" s="274"/>
      <c r="ORQ529" s="274"/>
      <c r="ORR529" s="275"/>
      <c r="ORS529" s="274"/>
      <c r="ORT529" s="275"/>
      <c r="ORU529" s="275"/>
      <c r="ORV529" s="274"/>
      <c r="ORW529" s="274"/>
      <c r="ORX529" s="274"/>
      <c r="ORY529" s="274"/>
      <c r="ORZ529" s="275"/>
      <c r="OSA529" s="274"/>
      <c r="OSB529" s="275"/>
      <c r="OSC529" s="275"/>
      <c r="OSD529" s="274"/>
      <c r="OSE529" s="274"/>
      <c r="OSF529" s="274"/>
      <c r="OSG529" s="274"/>
      <c r="OSH529" s="275"/>
      <c r="OSI529" s="274"/>
      <c r="OSJ529" s="275"/>
      <c r="OSK529" s="275"/>
      <c r="OSL529" s="274"/>
      <c r="OSM529" s="274"/>
      <c r="OSN529" s="274"/>
      <c r="OSO529" s="274"/>
      <c r="OSP529" s="275"/>
      <c r="OSQ529" s="274"/>
      <c r="OSR529" s="275"/>
      <c r="OSS529" s="275"/>
      <c r="OST529" s="274"/>
      <c r="OSU529" s="274"/>
      <c r="OSV529" s="274"/>
      <c r="OSW529" s="274"/>
      <c r="OSX529" s="275"/>
      <c r="OSY529" s="274"/>
      <c r="OSZ529" s="275"/>
      <c r="OTA529" s="275"/>
      <c r="OTB529" s="274"/>
      <c r="OTC529" s="274"/>
      <c r="OTD529" s="274"/>
      <c r="OTE529" s="274"/>
      <c r="OTF529" s="275"/>
      <c r="OTG529" s="274"/>
      <c r="OTH529" s="275"/>
      <c r="OTI529" s="275"/>
      <c r="OTJ529" s="274"/>
      <c r="OTK529" s="274"/>
      <c r="OTL529" s="274"/>
      <c r="OTM529" s="274"/>
      <c r="OTN529" s="275"/>
      <c r="OTO529" s="274"/>
      <c r="OTP529" s="275"/>
      <c r="OTQ529" s="275"/>
      <c r="OTR529" s="274"/>
      <c r="OTS529" s="274"/>
      <c r="OTT529" s="274"/>
      <c r="OTU529" s="274"/>
      <c r="OTV529" s="275"/>
      <c r="OTW529" s="274"/>
      <c r="OTX529" s="275"/>
      <c r="OTY529" s="275"/>
      <c r="OTZ529" s="274"/>
      <c r="OUA529" s="274"/>
      <c r="OUB529" s="274"/>
      <c r="OUC529" s="274"/>
      <c r="OUD529" s="275"/>
      <c r="OUE529" s="274"/>
      <c r="OUF529" s="275"/>
      <c r="OUG529" s="275"/>
      <c r="OUH529" s="274"/>
      <c r="OUI529" s="274"/>
      <c r="OUJ529" s="274"/>
      <c r="OUK529" s="274"/>
      <c r="OUL529" s="275"/>
      <c r="OUM529" s="274"/>
      <c r="OUN529" s="275"/>
      <c r="OUO529" s="275"/>
      <c r="OUP529" s="274"/>
      <c r="OUQ529" s="274"/>
      <c r="OUR529" s="274"/>
      <c r="OUS529" s="274"/>
      <c r="OUT529" s="275"/>
      <c r="OUU529" s="274"/>
      <c r="OUV529" s="275"/>
      <c r="OUW529" s="275"/>
      <c r="OUX529" s="274"/>
      <c r="OUY529" s="274"/>
      <c r="OUZ529" s="274"/>
      <c r="OVA529" s="274"/>
      <c r="OVB529" s="275"/>
      <c r="OVC529" s="274"/>
      <c r="OVD529" s="275"/>
      <c r="OVE529" s="275"/>
      <c r="OVF529" s="274"/>
      <c r="OVG529" s="274"/>
      <c r="OVH529" s="274"/>
      <c r="OVI529" s="274"/>
      <c r="OVJ529" s="275"/>
      <c r="OVK529" s="274"/>
      <c r="OVL529" s="275"/>
      <c r="OVM529" s="275"/>
      <c r="OVN529" s="274"/>
      <c r="OVO529" s="274"/>
      <c r="OVP529" s="274"/>
      <c r="OVQ529" s="274"/>
      <c r="OVR529" s="275"/>
      <c r="OVS529" s="274"/>
      <c r="OVT529" s="275"/>
      <c r="OVU529" s="275"/>
      <c r="OVV529" s="274"/>
      <c r="OVW529" s="274"/>
      <c r="OVX529" s="274"/>
      <c r="OVY529" s="274"/>
      <c r="OVZ529" s="275"/>
      <c r="OWA529" s="274"/>
      <c r="OWB529" s="275"/>
      <c r="OWC529" s="275"/>
      <c r="OWD529" s="274"/>
      <c r="OWE529" s="274"/>
      <c r="OWF529" s="274"/>
      <c r="OWG529" s="274"/>
      <c r="OWH529" s="275"/>
      <c r="OWI529" s="274"/>
      <c r="OWJ529" s="275"/>
      <c r="OWK529" s="275"/>
      <c r="OWL529" s="274"/>
      <c r="OWM529" s="274"/>
      <c r="OWN529" s="274"/>
      <c r="OWO529" s="274"/>
      <c r="OWP529" s="275"/>
      <c r="OWQ529" s="274"/>
      <c r="OWR529" s="275"/>
      <c r="OWS529" s="275"/>
      <c r="OWT529" s="274"/>
      <c r="OWU529" s="274"/>
      <c r="OWV529" s="274"/>
      <c r="OWW529" s="274"/>
      <c r="OWX529" s="275"/>
      <c r="OWY529" s="274"/>
      <c r="OWZ529" s="275"/>
      <c r="OXA529" s="275"/>
      <c r="OXB529" s="274"/>
      <c r="OXC529" s="274"/>
      <c r="OXD529" s="274"/>
      <c r="OXE529" s="274"/>
      <c r="OXF529" s="275"/>
      <c r="OXG529" s="274"/>
      <c r="OXH529" s="275"/>
      <c r="OXI529" s="275"/>
      <c r="OXJ529" s="274"/>
      <c r="OXK529" s="274"/>
      <c r="OXL529" s="274"/>
      <c r="OXM529" s="274"/>
      <c r="OXN529" s="275"/>
      <c r="OXO529" s="274"/>
      <c r="OXP529" s="275"/>
      <c r="OXQ529" s="275"/>
      <c r="OXR529" s="274"/>
      <c r="OXS529" s="274"/>
      <c r="OXT529" s="274"/>
      <c r="OXU529" s="274"/>
      <c r="OXV529" s="275"/>
      <c r="OXW529" s="274"/>
      <c r="OXX529" s="275"/>
      <c r="OXY529" s="275"/>
      <c r="OXZ529" s="274"/>
      <c r="OYA529" s="274"/>
      <c r="OYB529" s="274"/>
      <c r="OYC529" s="274"/>
      <c r="OYD529" s="275"/>
      <c r="OYE529" s="274"/>
      <c r="OYF529" s="275"/>
      <c r="OYG529" s="275"/>
      <c r="OYH529" s="274"/>
      <c r="OYI529" s="274"/>
      <c r="OYJ529" s="274"/>
      <c r="OYK529" s="274"/>
      <c r="OYL529" s="275"/>
      <c r="OYM529" s="274"/>
      <c r="OYN529" s="275"/>
      <c r="OYO529" s="275"/>
      <c r="OYP529" s="274"/>
      <c r="OYQ529" s="274"/>
      <c r="OYR529" s="274"/>
      <c r="OYS529" s="274"/>
      <c r="OYT529" s="275"/>
      <c r="OYU529" s="274"/>
      <c r="OYV529" s="275"/>
      <c r="OYW529" s="275"/>
      <c r="OYX529" s="274"/>
      <c r="OYY529" s="274"/>
      <c r="OYZ529" s="274"/>
      <c r="OZA529" s="274"/>
      <c r="OZB529" s="275"/>
      <c r="OZC529" s="274"/>
      <c r="OZD529" s="275"/>
      <c r="OZE529" s="275"/>
      <c r="OZF529" s="274"/>
      <c r="OZG529" s="274"/>
      <c r="OZH529" s="274"/>
      <c r="OZI529" s="274"/>
      <c r="OZJ529" s="275"/>
      <c r="OZK529" s="274"/>
      <c r="OZL529" s="275"/>
      <c r="OZM529" s="275"/>
      <c r="OZN529" s="274"/>
      <c r="OZO529" s="274"/>
      <c r="OZP529" s="274"/>
      <c r="OZQ529" s="274"/>
      <c r="OZR529" s="275"/>
      <c r="OZS529" s="274"/>
      <c r="OZT529" s="275"/>
      <c r="OZU529" s="275"/>
      <c r="OZV529" s="274"/>
      <c r="OZW529" s="274"/>
      <c r="OZX529" s="274"/>
      <c r="OZY529" s="274"/>
      <c r="OZZ529" s="275"/>
      <c r="PAA529" s="274"/>
      <c r="PAB529" s="275"/>
      <c r="PAC529" s="275"/>
      <c r="PAD529" s="274"/>
      <c r="PAE529" s="274"/>
      <c r="PAF529" s="274"/>
      <c r="PAG529" s="274"/>
      <c r="PAH529" s="275"/>
      <c r="PAI529" s="274"/>
      <c r="PAJ529" s="275"/>
      <c r="PAK529" s="275"/>
      <c r="PAL529" s="274"/>
      <c r="PAM529" s="274"/>
      <c r="PAN529" s="274"/>
      <c r="PAO529" s="274"/>
      <c r="PAP529" s="275"/>
      <c r="PAQ529" s="274"/>
      <c r="PAR529" s="275"/>
      <c r="PAS529" s="275"/>
      <c r="PAT529" s="274"/>
      <c r="PAU529" s="274"/>
      <c r="PAV529" s="274"/>
      <c r="PAW529" s="274"/>
      <c r="PAX529" s="275"/>
      <c r="PAY529" s="274"/>
      <c r="PAZ529" s="275"/>
      <c r="PBA529" s="275"/>
      <c r="PBB529" s="274"/>
      <c r="PBC529" s="274"/>
      <c r="PBD529" s="274"/>
      <c r="PBE529" s="274"/>
      <c r="PBF529" s="275"/>
      <c r="PBG529" s="274"/>
      <c r="PBH529" s="275"/>
      <c r="PBI529" s="275"/>
      <c r="PBJ529" s="274"/>
      <c r="PBK529" s="274"/>
      <c r="PBL529" s="274"/>
      <c r="PBM529" s="274"/>
      <c r="PBN529" s="275"/>
      <c r="PBO529" s="274"/>
      <c r="PBP529" s="275"/>
      <c r="PBQ529" s="275"/>
      <c r="PBR529" s="274"/>
      <c r="PBS529" s="274"/>
      <c r="PBT529" s="274"/>
      <c r="PBU529" s="274"/>
      <c r="PBV529" s="275"/>
      <c r="PBW529" s="274"/>
      <c r="PBX529" s="275"/>
      <c r="PBY529" s="275"/>
      <c r="PBZ529" s="274"/>
      <c r="PCA529" s="274"/>
      <c r="PCB529" s="274"/>
      <c r="PCC529" s="274"/>
      <c r="PCD529" s="275"/>
      <c r="PCE529" s="274"/>
      <c r="PCF529" s="275"/>
      <c r="PCG529" s="275"/>
      <c r="PCH529" s="274"/>
      <c r="PCI529" s="274"/>
      <c r="PCJ529" s="274"/>
      <c r="PCK529" s="274"/>
      <c r="PCL529" s="275"/>
      <c r="PCM529" s="274"/>
      <c r="PCN529" s="275"/>
      <c r="PCO529" s="275"/>
      <c r="PCP529" s="274"/>
      <c r="PCQ529" s="274"/>
      <c r="PCR529" s="274"/>
      <c r="PCS529" s="274"/>
      <c r="PCT529" s="275"/>
      <c r="PCU529" s="274"/>
      <c r="PCV529" s="275"/>
      <c r="PCW529" s="275"/>
      <c r="PCX529" s="274"/>
      <c r="PCY529" s="274"/>
      <c r="PCZ529" s="274"/>
      <c r="PDA529" s="274"/>
      <c r="PDB529" s="275"/>
      <c r="PDC529" s="274"/>
      <c r="PDD529" s="275"/>
      <c r="PDE529" s="275"/>
      <c r="PDF529" s="274"/>
      <c r="PDG529" s="274"/>
      <c r="PDH529" s="274"/>
      <c r="PDI529" s="274"/>
      <c r="PDJ529" s="275"/>
      <c r="PDK529" s="274"/>
      <c r="PDL529" s="275"/>
      <c r="PDM529" s="275"/>
      <c r="PDN529" s="274"/>
      <c r="PDO529" s="274"/>
      <c r="PDP529" s="274"/>
      <c r="PDQ529" s="274"/>
      <c r="PDR529" s="275"/>
      <c r="PDS529" s="274"/>
      <c r="PDT529" s="275"/>
      <c r="PDU529" s="275"/>
      <c r="PDV529" s="274"/>
      <c r="PDW529" s="274"/>
      <c r="PDX529" s="274"/>
      <c r="PDY529" s="274"/>
      <c r="PDZ529" s="275"/>
      <c r="PEA529" s="274"/>
      <c r="PEB529" s="275"/>
      <c r="PEC529" s="275"/>
      <c r="PED529" s="274"/>
      <c r="PEE529" s="274"/>
      <c r="PEF529" s="274"/>
      <c r="PEG529" s="274"/>
      <c r="PEH529" s="275"/>
      <c r="PEI529" s="274"/>
      <c r="PEJ529" s="275"/>
      <c r="PEK529" s="275"/>
      <c r="PEL529" s="274"/>
      <c r="PEM529" s="274"/>
      <c r="PEN529" s="274"/>
      <c r="PEO529" s="274"/>
      <c r="PEP529" s="275"/>
      <c r="PEQ529" s="274"/>
      <c r="PER529" s="275"/>
      <c r="PES529" s="275"/>
      <c r="PET529" s="274"/>
      <c r="PEU529" s="274"/>
      <c r="PEV529" s="274"/>
      <c r="PEW529" s="274"/>
      <c r="PEX529" s="275"/>
      <c r="PEY529" s="274"/>
      <c r="PEZ529" s="275"/>
      <c r="PFA529" s="275"/>
      <c r="PFB529" s="274"/>
      <c r="PFC529" s="274"/>
      <c r="PFD529" s="274"/>
      <c r="PFE529" s="274"/>
      <c r="PFF529" s="275"/>
      <c r="PFG529" s="274"/>
      <c r="PFH529" s="275"/>
      <c r="PFI529" s="275"/>
      <c r="PFJ529" s="274"/>
      <c r="PFK529" s="274"/>
      <c r="PFL529" s="274"/>
      <c r="PFM529" s="274"/>
      <c r="PFN529" s="275"/>
      <c r="PFO529" s="274"/>
      <c r="PFP529" s="275"/>
      <c r="PFQ529" s="275"/>
      <c r="PFR529" s="274"/>
      <c r="PFS529" s="274"/>
      <c r="PFT529" s="274"/>
      <c r="PFU529" s="274"/>
      <c r="PFV529" s="275"/>
      <c r="PFW529" s="274"/>
      <c r="PFX529" s="275"/>
      <c r="PFY529" s="275"/>
      <c r="PFZ529" s="274"/>
      <c r="PGA529" s="274"/>
      <c r="PGB529" s="274"/>
      <c r="PGC529" s="274"/>
      <c r="PGD529" s="275"/>
      <c r="PGE529" s="274"/>
      <c r="PGF529" s="275"/>
      <c r="PGG529" s="275"/>
      <c r="PGH529" s="274"/>
      <c r="PGI529" s="274"/>
      <c r="PGJ529" s="274"/>
      <c r="PGK529" s="274"/>
      <c r="PGL529" s="275"/>
      <c r="PGM529" s="274"/>
      <c r="PGN529" s="275"/>
      <c r="PGO529" s="275"/>
      <c r="PGP529" s="274"/>
      <c r="PGQ529" s="274"/>
      <c r="PGR529" s="274"/>
      <c r="PGS529" s="274"/>
      <c r="PGT529" s="275"/>
      <c r="PGU529" s="274"/>
      <c r="PGV529" s="275"/>
      <c r="PGW529" s="275"/>
      <c r="PGX529" s="274"/>
      <c r="PGY529" s="274"/>
      <c r="PGZ529" s="274"/>
      <c r="PHA529" s="274"/>
      <c r="PHB529" s="275"/>
      <c r="PHC529" s="274"/>
      <c r="PHD529" s="275"/>
      <c r="PHE529" s="275"/>
      <c r="PHF529" s="274"/>
      <c r="PHG529" s="274"/>
      <c r="PHH529" s="274"/>
      <c r="PHI529" s="274"/>
      <c r="PHJ529" s="275"/>
      <c r="PHK529" s="274"/>
      <c r="PHL529" s="275"/>
      <c r="PHM529" s="275"/>
      <c r="PHN529" s="274"/>
      <c r="PHO529" s="274"/>
      <c r="PHP529" s="274"/>
      <c r="PHQ529" s="274"/>
      <c r="PHR529" s="275"/>
      <c r="PHS529" s="274"/>
      <c r="PHT529" s="275"/>
      <c r="PHU529" s="275"/>
      <c r="PHV529" s="274"/>
      <c r="PHW529" s="274"/>
      <c r="PHX529" s="274"/>
      <c r="PHY529" s="274"/>
      <c r="PHZ529" s="275"/>
      <c r="PIA529" s="274"/>
      <c r="PIB529" s="275"/>
      <c r="PIC529" s="275"/>
      <c r="PID529" s="274"/>
      <c r="PIE529" s="274"/>
      <c r="PIF529" s="274"/>
      <c r="PIG529" s="274"/>
      <c r="PIH529" s="275"/>
      <c r="PII529" s="274"/>
      <c r="PIJ529" s="275"/>
      <c r="PIK529" s="275"/>
      <c r="PIL529" s="274"/>
      <c r="PIM529" s="274"/>
      <c r="PIN529" s="274"/>
      <c r="PIO529" s="274"/>
      <c r="PIP529" s="275"/>
      <c r="PIQ529" s="274"/>
      <c r="PIR529" s="275"/>
      <c r="PIS529" s="275"/>
      <c r="PIT529" s="274"/>
      <c r="PIU529" s="274"/>
      <c r="PIV529" s="274"/>
      <c r="PIW529" s="274"/>
      <c r="PIX529" s="275"/>
      <c r="PIY529" s="274"/>
      <c r="PIZ529" s="275"/>
      <c r="PJA529" s="275"/>
      <c r="PJB529" s="274"/>
      <c r="PJC529" s="274"/>
      <c r="PJD529" s="274"/>
      <c r="PJE529" s="274"/>
      <c r="PJF529" s="275"/>
      <c r="PJG529" s="274"/>
      <c r="PJH529" s="275"/>
      <c r="PJI529" s="275"/>
      <c r="PJJ529" s="274"/>
      <c r="PJK529" s="274"/>
      <c r="PJL529" s="274"/>
      <c r="PJM529" s="274"/>
      <c r="PJN529" s="275"/>
      <c r="PJO529" s="274"/>
      <c r="PJP529" s="275"/>
      <c r="PJQ529" s="275"/>
      <c r="PJR529" s="274"/>
      <c r="PJS529" s="274"/>
      <c r="PJT529" s="274"/>
      <c r="PJU529" s="274"/>
      <c r="PJV529" s="275"/>
      <c r="PJW529" s="274"/>
      <c r="PJX529" s="275"/>
      <c r="PJY529" s="275"/>
      <c r="PJZ529" s="274"/>
      <c r="PKA529" s="274"/>
      <c r="PKB529" s="274"/>
      <c r="PKC529" s="274"/>
      <c r="PKD529" s="275"/>
      <c r="PKE529" s="274"/>
      <c r="PKF529" s="275"/>
      <c r="PKG529" s="275"/>
      <c r="PKH529" s="274"/>
      <c r="PKI529" s="274"/>
      <c r="PKJ529" s="274"/>
      <c r="PKK529" s="274"/>
      <c r="PKL529" s="275"/>
      <c r="PKM529" s="274"/>
      <c r="PKN529" s="275"/>
      <c r="PKO529" s="275"/>
      <c r="PKP529" s="274"/>
      <c r="PKQ529" s="274"/>
      <c r="PKR529" s="274"/>
      <c r="PKS529" s="274"/>
      <c r="PKT529" s="275"/>
      <c r="PKU529" s="274"/>
      <c r="PKV529" s="275"/>
      <c r="PKW529" s="275"/>
      <c r="PKX529" s="274"/>
      <c r="PKY529" s="274"/>
      <c r="PKZ529" s="274"/>
      <c r="PLA529" s="274"/>
      <c r="PLB529" s="275"/>
      <c r="PLC529" s="274"/>
      <c r="PLD529" s="275"/>
      <c r="PLE529" s="275"/>
      <c r="PLF529" s="274"/>
      <c r="PLG529" s="274"/>
      <c r="PLH529" s="274"/>
      <c r="PLI529" s="274"/>
      <c r="PLJ529" s="275"/>
      <c r="PLK529" s="274"/>
      <c r="PLL529" s="275"/>
      <c r="PLM529" s="275"/>
      <c r="PLN529" s="274"/>
      <c r="PLO529" s="274"/>
      <c r="PLP529" s="274"/>
      <c r="PLQ529" s="274"/>
      <c r="PLR529" s="275"/>
      <c r="PLS529" s="274"/>
      <c r="PLT529" s="275"/>
      <c r="PLU529" s="275"/>
      <c r="PLV529" s="274"/>
      <c r="PLW529" s="274"/>
      <c r="PLX529" s="274"/>
      <c r="PLY529" s="274"/>
      <c r="PLZ529" s="275"/>
      <c r="PMA529" s="274"/>
      <c r="PMB529" s="275"/>
      <c r="PMC529" s="275"/>
      <c r="PMD529" s="274"/>
      <c r="PME529" s="274"/>
      <c r="PMF529" s="274"/>
      <c r="PMG529" s="274"/>
      <c r="PMH529" s="275"/>
      <c r="PMI529" s="274"/>
      <c r="PMJ529" s="275"/>
      <c r="PMK529" s="275"/>
      <c r="PML529" s="274"/>
      <c r="PMM529" s="274"/>
      <c r="PMN529" s="274"/>
      <c r="PMO529" s="274"/>
      <c r="PMP529" s="275"/>
      <c r="PMQ529" s="274"/>
      <c r="PMR529" s="275"/>
      <c r="PMS529" s="275"/>
      <c r="PMT529" s="274"/>
      <c r="PMU529" s="274"/>
      <c r="PMV529" s="274"/>
      <c r="PMW529" s="274"/>
      <c r="PMX529" s="275"/>
      <c r="PMY529" s="274"/>
      <c r="PMZ529" s="275"/>
      <c r="PNA529" s="275"/>
      <c r="PNB529" s="274"/>
      <c r="PNC529" s="274"/>
      <c r="PND529" s="274"/>
      <c r="PNE529" s="274"/>
      <c r="PNF529" s="275"/>
      <c r="PNG529" s="274"/>
      <c r="PNH529" s="275"/>
      <c r="PNI529" s="275"/>
      <c r="PNJ529" s="274"/>
      <c r="PNK529" s="274"/>
      <c r="PNL529" s="274"/>
      <c r="PNM529" s="274"/>
      <c r="PNN529" s="275"/>
      <c r="PNO529" s="274"/>
      <c r="PNP529" s="275"/>
      <c r="PNQ529" s="275"/>
      <c r="PNR529" s="274"/>
      <c r="PNS529" s="274"/>
      <c r="PNT529" s="274"/>
      <c r="PNU529" s="274"/>
      <c r="PNV529" s="275"/>
      <c r="PNW529" s="274"/>
      <c r="PNX529" s="275"/>
      <c r="PNY529" s="275"/>
      <c r="PNZ529" s="274"/>
      <c r="POA529" s="274"/>
      <c r="POB529" s="274"/>
      <c r="POC529" s="274"/>
      <c r="POD529" s="275"/>
      <c r="POE529" s="274"/>
      <c r="POF529" s="275"/>
      <c r="POG529" s="275"/>
      <c r="POH529" s="274"/>
      <c r="POI529" s="274"/>
      <c r="POJ529" s="274"/>
      <c r="POK529" s="274"/>
      <c r="POL529" s="275"/>
      <c r="POM529" s="274"/>
      <c r="PON529" s="275"/>
      <c r="POO529" s="275"/>
      <c r="POP529" s="274"/>
      <c r="POQ529" s="274"/>
      <c r="POR529" s="274"/>
      <c r="POS529" s="274"/>
      <c r="POT529" s="275"/>
      <c r="POU529" s="274"/>
      <c r="POV529" s="275"/>
      <c r="POW529" s="275"/>
      <c r="POX529" s="274"/>
      <c r="POY529" s="274"/>
      <c r="POZ529" s="274"/>
      <c r="PPA529" s="274"/>
      <c r="PPB529" s="275"/>
      <c r="PPC529" s="274"/>
      <c r="PPD529" s="275"/>
      <c r="PPE529" s="275"/>
      <c r="PPF529" s="274"/>
      <c r="PPG529" s="274"/>
      <c r="PPH529" s="274"/>
      <c r="PPI529" s="274"/>
      <c r="PPJ529" s="275"/>
      <c r="PPK529" s="274"/>
      <c r="PPL529" s="275"/>
      <c r="PPM529" s="275"/>
      <c r="PPN529" s="274"/>
      <c r="PPO529" s="274"/>
      <c r="PPP529" s="274"/>
      <c r="PPQ529" s="274"/>
      <c r="PPR529" s="275"/>
      <c r="PPS529" s="274"/>
      <c r="PPT529" s="275"/>
      <c r="PPU529" s="275"/>
      <c r="PPV529" s="274"/>
      <c r="PPW529" s="274"/>
      <c r="PPX529" s="274"/>
      <c r="PPY529" s="274"/>
      <c r="PPZ529" s="275"/>
      <c r="PQA529" s="274"/>
      <c r="PQB529" s="275"/>
      <c r="PQC529" s="275"/>
      <c r="PQD529" s="274"/>
      <c r="PQE529" s="274"/>
      <c r="PQF529" s="274"/>
      <c r="PQG529" s="274"/>
      <c r="PQH529" s="275"/>
      <c r="PQI529" s="274"/>
      <c r="PQJ529" s="275"/>
      <c r="PQK529" s="275"/>
      <c r="PQL529" s="274"/>
      <c r="PQM529" s="274"/>
      <c r="PQN529" s="274"/>
      <c r="PQO529" s="274"/>
      <c r="PQP529" s="275"/>
      <c r="PQQ529" s="274"/>
      <c r="PQR529" s="275"/>
      <c r="PQS529" s="275"/>
      <c r="PQT529" s="274"/>
      <c r="PQU529" s="274"/>
      <c r="PQV529" s="274"/>
      <c r="PQW529" s="274"/>
      <c r="PQX529" s="275"/>
      <c r="PQY529" s="274"/>
      <c r="PQZ529" s="275"/>
      <c r="PRA529" s="275"/>
      <c r="PRB529" s="274"/>
      <c r="PRC529" s="274"/>
      <c r="PRD529" s="274"/>
      <c r="PRE529" s="274"/>
      <c r="PRF529" s="275"/>
      <c r="PRG529" s="274"/>
      <c r="PRH529" s="275"/>
      <c r="PRI529" s="275"/>
      <c r="PRJ529" s="274"/>
      <c r="PRK529" s="274"/>
      <c r="PRL529" s="274"/>
      <c r="PRM529" s="274"/>
      <c r="PRN529" s="275"/>
      <c r="PRO529" s="274"/>
      <c r="PRP529" s="275"/>
      <c r="PRQ529" s="275"/>
      <c r="PRR529" s="274"/>
      <c r="PRS529" s="274"/>
      <c r="PRT529" s="274"/>
      <c r="PRU529" s="274"/>
      <c r="PRV529" s="275"/>
      <c r="PRW529" s="274"/>
      <c r="PRX529" s="275"/>
      <c r="PRY529" s="275"/>
      <c r="PRZ529" s="274"/>
      <c r="PSA529" s="274"/>
      <c r="PSB529" s="274"/>
      <c r="PSC529" s="274"/>
      <c r="PSD529" s="275"/>
      <c r="PSE529" s="274"/>
      <c r="PSF529" s="275"/>
      <c r="PSG529" s="275"/>
      <c r="PSH529" s="274"/>
      <c r="PSI529" s="274"/>
      <c r="PSJ529" s="274"/>
      <c r="PSK529" s="274"/>
      <c r="PSL529" s="275"/>
      <c r="PSM529" s="274"/>
      <c r="PSN529" s="275"/>
      <c r="PSO529" s="275"/>
      <c r="PSP529" s="274"/>
      <c r="PSQ529" s="274"/>
      <c r="PSR529" s="274"/>
      <c r="PSS529" s="274"/>
      <c r="PST529" s="275"/>
      <c r="PSU529" s="274"/>
      <c r="PSV529" s="275"/>
      <c r="PSW529" s="275"/>
      <c r="PSX529" s="274"/>
      <c r="PSY529" s="274"/>
      <c r="PSZ529" s="274"/>
      <c r="PTA529" s="274"/>
      <c r="PTB529" s="275"/>
      <c r="PTC529" s="274"/>
      <c r="PTD529" s="275"/>
      <c r="PTE529" s="275"/>
      <c r="PTF529" s="274"/>
      <c r="PTG529" s="274"/>
      <c r="PTH529" s="274"/>
      <c r="PTI529" s="274"/>
      <c r="PTJ529" s="275"/>
      <c r="PTK529" s="274"/>
      <c r="PTL529" s="275"/>
      <c r="PTM529" s="275"/>
      <c r="PTN529" s="274"/>
      <c r="PTO529" s="274"/>
      <c r="PTP529" s="274"/>
      <c r="PTQ529" s="274"/>
      <c r="PTR529" s="275"/>
      <c r="PTS529" s="274"/>
      <c r="PTT529" s="275"/>
      <c r="PTU529" s="275"/>
      <c r="PTV529" s="274"/>
      <c r="PTW529" s="274"/>
      <c r="PTX529" s="274"/>
      <c r="PTY529" s="274"/>
      <c r="PTZ529" s="275"/>
      <c r="PUA529" s="274"/>
      <c r="PUB529" s="275"/>
      <c r="PUC529" s="275"/>
      <c r="PUD529" s="274"/>
      <c r="PUE529" s="274"/>
      <c r="PUF529" s="274"/>
      <c r="PUG529" s="274"/>
      <c r="PUH529" s="275"/>
      <c r="PUI529" s="274"/>
      <c r="PUJ529" s="275"/>
      <c r="PUK529" s="275"/>
      <c r="PUL529" s="274"/>
      <c r="PUM529" s="274"/>
      <c r="PUN529" s="274"/>
      <c r="PUO529" s="274"/>
      <c r="PUP529" s="275"/>
      <c r="PUQ529" s="274"/>
      <c r="PUR529" s="275"/>
      <c r="PUS529" s="275"/>
      <c r="PUT529" s="274"/>
      <c r="PUU529" s="274"/>
      <c r="PUV529" s="274"/>
      <c r="PUW529" s="274"/>
      <c r="PUX529" s="275"/>
      <c r="PUY529" s="274"/>
      <c r="PUZ529" s="275"/>
      <c r="PVA529" s="275"/>
      <c r="PVB529" s="274"/>
      <c r="PVC529" s="274"/>
      <c r="PVD529" s="274"/>
      <c r="PVE529" s="274"/>
      <c r="PVF529" s="275"/>
      <c r="PVG529" s="274"/>
      <c r="PVH529" s="275"/>
      <c r="PVI529" s="275"/>
      <c r="PVJ529" s="274"/>
      <c r="PVK529" s="274"/>
      <c r="PVL529" s="274"/>
      <c r="PVM529" s="274"/>
      <c r="PVN529" s="275"/>
      <c r="PVO529" s="274"/>
      <c r="PVP529" s="275"/>
      <c r="PVQ529" s="275"/>
      <c r="PVR529" s="274"/>
      <c r="PVS529" s="274"/>
      <c r="PVT529" s="274"/>
      <c r="PVU529" s="274"/>
      <c r="PVV529" s="275"/>
      <c r="PVW529" s="274"/>
      <c r="PVX529" s="275"/>
      <c r="PVY529" s="275"/>
      <c r="PVZ529" s="274"/>
      <c r="PWA529" s="274"/>
      <c r="PWB529" s="274"/>
      <c r="PWC529" s="274"/>
      <c r="PWD529" s="275"/>
      <c r="PWE529" s="274"/>
      <c r="PWF529" s="275"/>
      <c r="PWG529" s="275"/>
      <c r="PWH529" s="274"/>
      <c r="PWI529" s="274"/>
      <c r="PWJ529" s="274"/>
      <c r="PWK529" s="274"/>
      <c r="PWL529" s="275"/>
      <c r="PWM529" s="274"/>
      <c r="PWN529" s="275"/>
      <c r="PWO529" s="275"/>
      <c r="PWP529" s="274"/>
      <c r="PWQ529" s="274"/>
      <c r="PWR529" s="274"/>
      <c r="PWS529" s="274"/>
      <c r="PWT529" s="275"/>
      <c r="PWU529" s="274"/>
      <c r="PWV529" s="275"/>
      <c r="PWW529" s="275"/>
      <c r="PWX529" s="274"/>
      <c r="PWY529" s="274"/>
      <c r="PWZ529" s="274"/>
      <c r="PXA529" s="274"/>
      <c r="PXB529" s="275"/>
      <c r="PXC529" s="274"/>
      <c r="PXD529" s="275"/>
      <c r="PXE529" s="275"/>
      <c r="PXF529" s="274"/>
      <c r="PXG529" s="274"/>
      <c r="PXH529" s="274"/>
      <c r="PXI529" s="274"/>
      <c r="PXJ529" s="275"/>
      <c r="PXK529" s="274"/>
      <c r="PXL529" s="275"/>
      <c r="PXM529" s="275"/>
      <c r="PXN529" s="274"/>
      <c r="PXO529" s="274"/>
      <c r="PXP529" s="274"/>
      <c r="PXQ529" s="274"/>
      <c r="PXR529" s="275"/>
      <c r="PXS529" s="274"/>
      <c r="PXT529" s="275"/>
      <c r="PXU529" s="275"/>
      <c r="PXV529" s="274"/>
      <c r="PXW529" s="274"/>
      <c r="PXX529" s="274"/>
      <c r="PXY529" s="274"/>
      <c r="PXZ529" s="275"/>
      <c r="PYA529" s="274"/>
      <c r="PYB529" s="275"/>
      <c r="PYC529" s="275"/>
      <c r="PYD529" s="274"/>
      <c r="PYE529" s="274"/>
      <c r="PYF529" s="274"/>
      <c r="PYG529" s="274"/>
      <c r="PYH529" s="275"/>
      <c r="PYI529" s="274"/>
      <c r="PYJ529" s="275"/>
      <c r="PYK529" s="275"/>
      <c r="PYL529" s="274"/>
      <c r="PYM529" s="274"/>
      <c r="PYN529" s="274"/>
      <c r="PYO529" s="274"/>
      <c r="PYP529" s="275"/>
      <c r="PYQ529" s="274"/>
      <c r="PYR529" s="275"/>
      <c r="PYS529" s="275"/>
      <c r="PYT529" s="274"/>
      <c r="PYU529" s="274"/>
      <c r="PYV529" s="274"/>
      <c r="PYW529" s="274"/>
      <c r="PYX529" s="275"/>
      <c r="PYY529" s="274"/>
      <c r="PYZ529" s="275"/>
      <c r="PZA529" s="275"/>
      <c r="PZB529" s="274"/>
      <c r="PZC529" s="274"/>
      <c r="PZD529" s="274"/>
      <c r="PZE529" s="274"/>
      <c r="PZF529" s="275"/>
      <c r="PZG529" s="274"/>
      <c r="PZH529" s="275"/>
      <c r="PZI529" s="275"/>
      <c r="PZJ529" s="274"/>
      <c r="PZK529" s="274"/>
      <c r="PZL529" s="274"/>
      <c r="PZM529" s="274"/>
      <c r="PZN529" s="275"/>
      <c r="PZO529" s="274"/>
      <c r="PZP529" s="275"/>
      <c r="PZQ529" s="275"/>
      <c r="PZR529" s="274"/>
      <c r="PZS529" s="274"/>
      <c r="PZT529" s="274"/>
      <c r="PZU529" s="274"/>
      <c r="PZV529" s="275"/>
      <c r="PZW529" s="274"/>
      <c r="PZX529" s="275"/>
      <c r="PZY529" s="275"/>
      <c r="PZZ529" s="274"/>
      <c r="QAA529" s="274"/>
      <c r="QAB529" s="274"/>
      <c r="QAC529" s="274"/>
      <c r="QAD529" s="275"/>
      <c r="QAE529" s="274"/>
      <c r="QAF529" s="275"/>
      <c r="QAG529" s="275"/>
      <c r="QAH529" s="274"/>
      <c r="QAI529" s="274"/>
      <c r="QAJ529" s="274"/>
      <c r="QAK529" s="274"/>
      <c r="QAL529" s="275"/>
      <c r="QAM529" s="274"/>
      <c r="QAN529" s="275"/>
      <c r="QAO529" s="275"/>
      <c r="QAP529" s="274"/>
      <c r="QAQ529" s="274"/>
      <c r="QAR529" s="274"/>
      <c r="QAS529" s="274"/>
      <c r="QAT529" s="275"/>
      <c r="QAU529" s="274"/>
      <c r="QAV529" s="275"/>
      <c r="QAW529" s="275"/>
      <c r="QAX529" s="274"/>
      <c r="QAY529" s="274"/>
      <c r="QAZ529" s="274"/>
      <c r="QBA529" s="274"/>
      <c r="QBB529" s="275"/>
      <c r="QBC529" s="274"/>
      <c r="QBD529" s="275"/>
      <c r="QBE529" s="275"/>
      <c r="QBF529" s="274"/>
      <c r="QBG529" s="274"/>
      <c r="QBH529" s="274"/>
      <c r="QBI529" s="274"/>
      <c r="QBJ529" s="275"/>
      <c r="QBK529" s="274"/>
      <c r="QBL529" s="275"/>
      <c r="QBM529" s="275"/>
      <c r="QBN529" s="274"/>
      <c r="QBO529" s="274"/>
      <c r="QBP529" s="274"/>
      <c r="QBQ529" s="274"/>
      <c r="QBR529" s="275"/>
      <c r="QBS529" s="274"/>
      <c r="QBT529" s="275"/>
      <c r="QBU529" s="275"/>
      <c r="QBV529" s="274"/>
      <c r="QBW529" s="274"/>
      <c r="QBX529" s="274"/>
      <c r="QBY529" s="274"/>
      <c r="QBZ529" s="275"/>
      <c r="QCA529" s="274"/>
      <c r="QCB529" s="275"/>
      <c r="QCC529" s="275"/>
      <c r="QCD529" s="274"/>
      <c r="QCE529" s="274"/>
      <c r="QCF529" s="274"/>
      <c r="QCG529" s="274"/>
      <c r="QCH529" s="275"/>
      <c r="QCI529" s="274"/>
      <c r="QCJ529" s="275"/>
      <c r="QCK529" s="275"/>
      <c r="QCL529" s="274"/>
      <c r="QCM529" s="274"/>
      <c r="QCN529" s="274"/>
      <c r="QCO529" s="274"/>
      <c r="QCP529" s="275"/>
      <c r="QCQ529" s="274"/>
      <c r="QCR529" s="275"/>
      <c r="QCS529" s="275"/>
      <c r="QCT529" s="274"/>
      <c r="QCU529" s="274"/>
      <c r="QCV529" s="274"/>
      <c r="QCW529" s="274"/>
      <c r="QCX529" s="275"/>
      <c r="QCY529" s="274"/>
      <c r="QCZ529" s="275"/>
      <c r="QDA529" s="275"/>
      <c r="QDB529" s="274"/>
      <c r="QDC529" s="274"/>
      <c r="QDD529" s="274"/>
      <c r="QDE529" s="274"/>
      <c r="QDF529" s="275"/>
      <c r="QDG529" s="274"/>
      <c r="QDH529" s="275"/>
      <c r="QDI529" s="275"/>
      <c r="QDJ529" s="274"/>
      <c r="QDK529" s="274"/>
      <c r="QDL529" s="274"/>
      <c r="QDM529" s="274"/>
      <c r="QDN529" s="275"/>
      <c r="QDO529" s="274"/>
      <c r="QDP529" s="275"/>
      <c r="QDQ529" s="275"/>
      <c r="QDR529" s="274"/>
      <c r="QDS529" s="274"/>
      <c r="QDT529" s="274"/>
      <c r="QDU529" s="274"/>
      <c r="QDV529" s="275"/>
      <c r="QDW529" s="274"/>
      <c r="QDX529" s="275"/>
      <c r="QDY529" s="275"/>
      <c r="QDZ529" s="274"/>
      <c r="QEA529" s="274"/>
      <c r="QEB529" s="274"/>
      <c r="QEC529" s="274"/>
      <c r="QED529" s="275"/>
      <c r="QEE529" s="274"/>
      <c r="QEF529" s="275"/>
      <c r="QEG529" s="275"/>
      <c r="QEH529" s="274"/>
      <c r="QEI529" s="274"/>
      <c r="QEJ529" s="274"/>
      <c r="QEK529" s="274"/>
      <c r="QEL529" s="275"/>
      <c r="QEM529" s="274"/>
      <c r="QEN529" s="275"/>
      <c r="QEO529" s="275"/>
      <c r="QEP529" s="274"/>
      <c r="QEQ529" s="274"/>
      <c r="QER529" s="274"/>
      <c r="QES529" s="274"/>
      <c r="QET529" s="275"/>
      <c r="QEU529" s="274"/>
      <c r="QEV529" s="275"/>
      <c r="QEW529" s="275"/>
      <c r="QEX529" s="274"/>
      <c r="QEY529" s="274"/>
      <c r="QEZ529" s="274"/>
      <c r="QFA529" s="274"/>
      <c r="QFB529" s="275"/>
      <c r="QFC529" s="274"/>
      <c r="QFD529" s="275"/>
      <c r="QFE529" s="275"/>
      <c r="QFF529" s="274"/>
      <c r="QFG529" s="274"/>
      <c r="QFH529" s="274"/>
      <c r="QFI529" s="274"/>
      <c r="QFJ529" s="275"/>
      <c r="QFK529" s="274"/>
      <c r="QFL529" s="275"/>
      <c r="QFM529" s="275"/>
      <c r="QFN529" s="274"/>
      <c r="QFO529" s="274"/>
      <c r="QFP529" s="274"/>
      <c r="QFQ529" s="274"/>
      <c r="QFR529" s="275"/>
      <c r="QFS529" s="274"/>
      <c r="QFT529" s="275"/>
      <c r="QFU529" s="275"/>
      <c r="QFV529" s="274"/>
      <c r="QFW529" s="274"/>
      <c r="QFX529" s="274"/>
      <c r="QFY529" s="274"/>
      <c r="QFZ529" s="275"/>
      <c r="QGA529" s="274"/>
      <c r="QGB529" s="275"/>
      <c r="QGC529" s="275"/>
      <c r="QGD529" s="274"/>
      <c r="QGE529" s="274"/>
      <c r="QGF529" s="274"/>
      <c r="QGG529" s="274"/>
      <c r="QGH529" s="275"/>
      <c r="QGI529" s="274"/>
      <c r="QGJ529" s="275"/>
      <c r="QGK529" s="275"/>
      <c r="QGL529" s="274"/>
      <c r="QGM529" s="274"/>
      <c r="QGN529" s="274"/>
      <c r="QGO529" s="274"/>
      <c r="QGP529" s="275"/>
      <c r="QGQ529" s="274"/>
      <c r="QGR529" s="275"/>
      <c r="QGS529" s="275"/>
      <c r="QGT529" s="274"/>
      <c r="QGU529" s="274"/>
      <c r="QGV529" s="274"/>
      <c r="QGW529" s="274"/>
      <c r="QGX529" s="275"/>
      <c r="QGY529" s="274"/>
      <c r="QGZ529" s="275"/>
      <c r="QHA529" s="275"/>
      <c r="QHB529" s="274"/>
      <c r="QHC529" s="274"/>
      <c r="QHD529" s="274"/>
      <c r="QHE529" s="274"/>
      <c r="QHF529" s="275"/>
      <c r="QHG529" s="274"/>
      <c r="QHH529" s="275"/>
      <c r="QHI529" s="275"/>
      <c r="QHJ529" s="274"/>
      <c r="QHK529" s="274"/>
      <c r="QHL529" s="274"/>
      <c r="QHM529" s="274"/>
      <c r="QHN529" s="275"/>
      <c r="QHO529" s="274"/>
      <c r="QHP529" s="275"/>
      <c r="QHQ529" s="275"/>
      <c r="QHR529" s="274"/>
      <c r="QHS529" s="274"/>
      <c r="QHT529" s="274"/>
      <c r="QHU529" s="274"/>
      <c r="QHV529" s="275"/>
      <c r="QHW529" s="274"/>
      <c r="QHX529" s="275"/>
      <c r="QHY529" s="275"/>
      <c r="QHZ529" s="274"/>
      <c r="QIA529" s="274"/>
      <c r="QIB529" s="274"/>
      <c r="QIC529" s="274"/>
      <c r="QID529" s="275"/>
      <c r="QIE529" s="274"/>
      <c r="QIF529" s="275"/>
      <c r="QIG529" s="275"/>
      <c r="QIH529" s="274"/>
      <c r="QII529" s="274"/>
      <c r="QIJ529" s="274"/>
      <c r="QIK529" s="274"/>
      <c r="QIL529" s="275"/>
      <c r="QIM529" s="274"/>
      <c r="QIN529" s="275"/>
      <c r="QIO529" s="275"/>
      <c r="QIP529" s="274"/>
      <c r="QIQ529" s="274"/>
      <c r="QIR529" s="274"/>
      <c r="QIS529" s="274"/>
      <c r="QIT529" s="275"/>
      <c r="QIU529" s="274"/>
      <c r="QIV529" s="275"/>
      <c r="QIW529" s="275"/>
      <c r="QIX529" s="274"/>
      <c r="QIY529" s="274"/>
      <c r="QIZ529" s="274"/>
      <c r="QJA529" s="274"/>
      <c r="QJB529" s="275"/>
      <c r="QJC529" s="274"/>
      <c r="QJD529" s="275"/>
      <c r="QJE529" s="275"/>
      <c r="QJF529" s="274"/>
      <c r="QJG529" s="274"/>
      <c r="QJH529" s="274"/>
      <c r="QJI529" s="274"/>
      <c r="QJJ529" s="275"/>
      <c r="QJK529" s="274"/>
      <c r="QJL529" s="275"/>
      <c r="QJM529" s="275"/>
      <c r="QJN529" s="274"/>
      <c r="QJO529" s="274"/>
      <c r="QJP529" s="274"/>
      <c r="QJQ529" s="274"/>
      <c r="QJR529" s="275"/>
      <c r="QJS529" s="274"/>
      <c r="QJT529" s="275"/>
      <c r="QJU529" s="275"/>
      <c r="QJV529" s="274"/>
      <c r="QJW529" s="274"/>
      <c r="QJX529" s="274"/>
      <c r="QJY529" s="274"/>
      <c r="QJZ529" s="275"/>
      <c r="QKA529" s="274"/>
      <c r="QKB529" s="275"/>
      <c r="QKC529" s="275"/>
      <c r="QKD529" s="274"/>
      <c r="QKE529" s="274"/>
      <c r="QKF529" s="274"/>
      <c r="QKG529" s="274"/>
      <c r="QKH529" s="275"/>
      <c r="QKI529" s="274"/>
      <c r="QKJ529" s="275"/>
      <c r="QKK529" s="275"/>
      <c r="QKL529" s="274"/>
      <c r="QKM529" s="274"/>
      <c r="QKN529" s="274"/>
      <c r="QKO529" s="274"/>
      <c r="QKP529" s="275"/>
      <c r="QKQ529" s="274"/>
      <c r="QKR529" s="275"/>
      <c r="QKS529" s="275"/>
      <c r="QKT529" s="274"/>
      <c r="QKU529" s="274"/>
      <c r="QKV529" s="274"/>
      <c r="QKW529" s="274"/>
      <c r="QKX529" s="275"/>
      <c r="QKY529" s="274"/>
      <c r="QKZ529" s="275"/>
      <c r="QLA529" s="275"/>
      <c r="QLB529" s="274"/>
      <c r="QLC529" s="274"/>
      <c r="QLD529" s="274"/>
      <c r="QLE529" s="274"/>
      <c r="QLF529" s="275"/>
      <c r="QLG529" s="274"/>
      <c r="QLH529" s="275"/>
      <c r="QLI529" s="275"/>
      <c r="QLJ529" s="274"/>
      <c r="QLK529" s="274"/>
      <c r="QLL529" s="274"/>
      <c r="QLM529" s="274"/>
      <c r="QLN529" s="275"/>
      <c r="QLO529" s="274"/>
      <c r="QLP529" s="275"/>
      <c r="QLQ529" s="275"/>
      <c r="QLR529" s="274"/>
      <c r="QLS529" s="274"/>
      <c r="QLT529" s="274"/>
      <c r="QLU529" s="274"/>
      <c r="QLV529" s="275"/>
      <c r="QLW529" s="274"/>
      <c r="QLX529" s="275"/>
      <c r="QLY529" s="275"/>
      <c r="QLZ529" s="274"/>
      <c r="QMA529" s="274"/>
      <c r="QMB529" s="274"/>
      <c r="QMC529" s="274"/>
      <c r="QMD529" s="275"/>
      <c r="QME529" s="274"/>
      <c r="QMF529" s="275"/>
      <c r="QMG529" s="275"/>
      <c r="QMH529" s="274"/>
      <c r="QMI529" s="274"/>
      <c r="QMJ529" s="274"/>
      <c r="QMK529" s="274"/>
      <c r="QML529" s="275"/>
      <c r="QMM529" s="274"/>
      <c r="QMN529" s="275"/>
      <c r="QMO529" s="275"/>
      <c r="QMP529" s="274"/>
      <c r="QMQ529" s="274"/>
      <c r="QMR529" s="274"/>
      <c r="QMS529" s="274"/>
      <c r="QMT529" s="275"/>
      <c r="QMU529" s="274"/>
      <c r="QMV529" s="275"/>
      <c r="QMW529" s="275"/>
      <c r="QMX529" s="274"/>
      <c r="QMY529" s="274"/>
      <c r="QMZ529" s="274"/>
      <c r="QNA529" s="274"/>
      <c r="QNB529" s="275"/>
      <c r="QNC529" s="274"/>
      <c r="QND529" s="275"/>
      <c r="QNE529" s="275"/>
      <c r="QNF529" s="274"/>
      <c r="QNG529" s="274"/>
      <c r="QNH529" s="274"/>
      <c r="QNI529" s="274"/>
      <c r="QNJ529" s="275"/>
      <c r="QNK529" s="274"/>
      <c r="QNL529" s="275"/>
      <c r="QNM529" s="275"/>
      <c r="QNN529" s="274"/>
      <c r="QNO529" s="274"/>
      <c r="QNP529" s="274"/>
      <c r="QNQ529" s="274"/>
      <c r="QNR529" s="275"/>
      <c r="QNS529" s="274"/>
      <c r="QNT529" s="275"/>
      <c r="QNU529" s="275"/>
      <c r="QNV529" s="274"/>
      <c r="QNW529" s="274"/>
      <c r="QNX529" s="274"/>
      <c r="QNY529" s="274"/>
      <c r="QNZ529" s="275"/>
      <c r="QOA529" s="274"/>
      <c r="QOB529" s="275"/>
      <c r="QOC529" s="275"/>
      <c r="QOD529" s="274"/>
      <c r="QOE529" s="274"/>
      <c r="QOF529" s="274"/>
      <c r="QOG529" s="274"/>
      <c r="QOH529" s="275"/>
      <c r="QOI529" s="274"/>
      <c r="QOJ529" s="275"/>
      <c r="QOK529" s="275"/>
      <c r="QOL529" s="274"/>
      <c r="QOM529" s="274"/>
      <c r="QON529" s="274"/>
      <c r="QOO529" s="274"/>
      <c r="QOP529" s="275"/>
      <c r="QOQ529" s="274"/>
      <c r="QOR529" s="275"/>
      <c r="QOS529" s="275"/>
      <c r="QOT529" s="274"/>
      <c r="QOU529" s="274"/>
      <c r="QOV529" s="274"/>
      <c r="QOW529" s="274"/>
      <c r="QOX529" s="275"/>
      <c r="QOY529" s="274"/>
      <c r="QOZ529" s="275"/>
      <c r="QPA529" s="275"/>
      <c r="QPB529" s="274"/>
      <c r="QPC529" s="274"/>
      <c r="QPD529" s="274"/>
      <c r="QPE529" s="274"/>
      <c r="QPF529" s="275"/>
      <c r="QPG529" s="274"/>
      <c r="QPH529" s="275"/>
      <c r="QPI529" s="275"/>
      <c r="QPJ529" s="274"/>
      <c r="QPK529" s="274"/>
      <c r="QPL529" s="274"/>
      <c r="QPM529" s="274"/>
      <c r="QPN529" s="275"/>
      <c r="QPO529" s="274"/>
      <c r="QPP529" s="275"/>
      <c r="QPQ529" s="275"/>
      <c r="QPR529" s="274"/>
      <c r="QPS529" s="274"/>
      <c r="QPT529" s="274"/>
      <c r="QPU529" s="274"/>
      <c r="QPV529" s="275"/>
      <c r="QPW529" s="274"/>
      <c r="QPX529" s="275"/>
      <c r="QPY529" s="275"/>
      <c r="QPZ529" s="274"/>
      <c r="QQA529" s="274"/>
      <c r="QQB529" s="274"/>
      <c r="QQC529" s="274"/>
      <c r="QQD529" s="275"/>
      <c r="QQE529" s="274"/>
      <c r="QQF529" s="275"/>
      <c r="QQG529" s="275"/>
      <c r="QQH529" s="274"/>
      <c r="QQI529" s="274"/>
      <c r="QQJ529" s="274"/>
      <c r="QQK529" s="274"/>
      <c r="QQL529" s="275"/>
      <c r="QQM529" s="274"/>
      <c r="QQN529" s="275"/>
      <c r="QQO529" s="275"/>
      <c r="QQP529" s="274"/>
      <c r="QQQ529" s="274"/>
      <c r="QQR529" s="274"/>
      <c r="QQS529" s="274"/>
      <c r="QQT529" s="275"/>
      <c r="QQU529" s="274"/>
      <c r="QQV529" s="275"/>
      <c r="QQW529" s="275"/>
      <c r="QQX529" s="274"/>
      <c r="QQY529" s="274"/>
      <c r="QQZ529" s="274"/>
      <c r="QRA529" s="274"/>
      <c r="QRB529" s="275"/>
      <c r="QRC529" s="274"/>
      <c r="QRD529" s="275"/>
      <c r="QRE529" s="275"/>
      <c r="QRF529" s="274"/>
      <c r="QRG529" s="274"/>
      <c r="QRH529" s="274"/>
      <c r="QRI529" s="274"/>
      <c r="QRJ529" s="275"/>
      <c r="QRK529" s="274"/>
      <c r="QRL529" s="275"/>
      <c r="QRM529" s="275"/>
      <c r="QRN529" s="274"/>
      <c r="QRO529" s="274"/>
      <c r="QRP529" s="274"/>
      <c r="QRQ529" s="274"/>
      <c r="QRR529" s="275"/>
      <c r="QRS529" s="274"/>
      <c r="QRT529" s="275"/>
      <c r="QRU529" s="275"/>
      <c r="QRV529" s="274"/>
      <c r="QRW529" s="274"/>
      <c r="QRX529" s="274"/>
      <c r="QRY529" s="274"/>
      <c r="QRZ529" s="275"/>
      <c r="QSA529" s="274"/>
      <c r="QSB529" s="275"/>
      <c r="QSC529" s="275"/>
      <c r="QSD529" s="274"/>
      <c r="QSE529" s="274"/>
      <c r="QSF529" s="274"/>
      <c r="QSG529" s="274"/>
      <c r="QSH529" s="275"/>
      <c r="QSI529" s="274"/>
      <c r="QSJ529" s="275"/>
      <c r="QSK529" s="275"/>
      <c r="QSL529" s="274"/>
      <c r="QSM529" s="274"/>
      <c r="QSN529" s="274"/>
      <c r="QSO529" s="274"/>
      <c r="QSP529" s="275"/>
      <c r="QSQ529" s="274"/>
      <c r="QSR529" s="275"/>
      <c r="QSS529" s="275"/>
      <c r="QST529" s="274"/>
      <c r="QSU529" s="274"/>
      <c r="QSV529" s="274"/>
      <c r="QSW529" s="274"/>
      <c r="QSX529" s="275"/>
      <c r="QSY529" s="274"/>
      <c r="QSZ529" s="275"/>
      <c r="QTA529" s="275"/>
      <c r="QTB529" s="274"/>
      <c r="QTC529" s="274"/>
      <c r="QTD529" s="274"/>
      <c r="QTE529" s="274"/>
      <c r="QTF529" s="275"/>
      <c r="QTG529" s="274"/>
      <c r="QTH529" s="275"/>
      <c r="QTI529" s="275"/>
      <c r="QTJ529" s="274"/>
      <c r="QTK529" s="274"/>
      <c r="QTL529" s="274"/>
      <c r="QTM529" s="274"/>
      <c r="QTN529" s="275"/>
      <c r="QTO529" s="274"/>
      <c r="QTP529" s="275"/>
      <c r="QTQ529" s="275"/>
      <c r="QTR529" s="274"/>
      <c r="QTS529" s="274"/>
      <c r="QTT529" s="274"/>
      <c r="QTU529" s="274"/>
      <c r="QTV529" s="275"/>
      <c r="QTW529" s="274"/>
      <c r="QTX529" s="275"/>
      <c r="QTY529" s="275"/>
      <c r="QTZ529" s="274"/>
      <c r="QUA529" s="274"/>
      <c r="QUB529" s="274"/>
      <c r="QUC529" s="274"/>
      <c r="QUD529" s="275"/>
      <c r="QUE529" s="274"/>
      <c r="QUF529" s="275"/>
      <c r="QUG529" s="275"/>
      <c r="QUH529" s="274"/>
      <c r="QUI529" s="274"/>
      <c r="QUJ529" s="274"/>
      <c r="QUK529" s="274"/>
      <c r="QUL529" s="275"/>
      <c r="QUM529" s="274"/>
      <c r="QUN529" s="275"/>
      <c r="QUO529" s="275"/>
      <c r="QUP529" s="274"/>
      <c r="QUQ529" s="274"/>
      <c r="QUR529" s="274"/>
      <c r="QUS529" s="274"/>
      <c r="QUT529" s="275"/>
      <c r="QUU529" s="274"/>
      <c r="QUV529" s="275"/>
      <c r="QUW529" s="275"/>
      <c r="QUX529" s="274"/>
      <c r="QUY529" s="274"/>
      <c r="QUZ529" s="274"/>
      <c r="QVA529" s="274"/>
      <c r="QVB529" s="275"/>
      <c r="QVC529" s="274"/>
      <c r="QVD529" s="275"/>
      <c r="QVE529" s="275"/>
      <c r="QVF529" s="274"/>
      <c r="QVG529" s="274"/>
      <c r="QVH529" s="274"/>
      <c r="QVI529" s="274"/>
      <c r="QVJ529" s="275"/>
      <c r="QVK529" s="274"/>
      <c r="QVL529" s="275"/>
      <c r="QVM529" s="275"/>
      <c r="QVN529" s="274"/>
      <c r="QVO529" s="274"/>
      <c r="QVP529" s="274"/>
      <c r="QVQ529" s="274"/>
      <c r="QVR529" s="275"/>
      <c r="QVS529" s="274"/>
      <c r="QVT529" s="275"/>
      <c r="QVU529" s="275"/>
      <c r="QVV529" s="274"/>
      <c r="QVW529" s="274"/>
      <c r="QVX529" s="274"/>
      <c r="QVY529" s="274"/>
      <c r="QVZ529" s="275"/>
      <c r="QWA529" s="274"/>
      <c r="QWB529" s="275"/>
      <c r="QWC529" s="275"/>
      <c r="QWD529" s="274"/>
      <c r="QWE529" s="274"/>
      <c r="QWF529" s="274"/>
      <c r="QWG529" s="274"/>
      <c r="QWH529" s="275"/>
      <c r="QWI529" s="274"/>
      <c r="QWJ529" s="275"/>
      <c r="QWK529" s="275"/>
      <c r="QWL529" s="274"/>
      <c r="QWM529" s="274"/>
      <c r="QWN529" s="274"/>
      <c r="QWO529" s="274"/>
      <c r="QWP529" s="275"/>
      <c r="QWQ529" s="274"/>
      <c r="QWR529" s="275"/>
      <c r="QWS529" s="275"/>
      <c r="QWT529" s="274"/>
      <c r="QWU529" s="274"/>
      <c r="QWV529" s="274"/>
      <c r="QWW529" s="274"/>
      <c r="QWX529" s="275"/>
      <c r="QWY529" s="274"/>
      <c r="QWZ529" s="275"/>
      <c r="QXA529" s="275"/>
      <c r="QXB529" s="274"/>
      <c r="QXC529" s="274"/>
      <c r="QXD529" s="274"/>
      <c r="QXE529" s="274"/>
      <c r="QXF529" s="275"/>
      <c r="QXG529" s="274"/>
      <c r="QXH529" s="275"/>
      <c r="QXI529" s="275"/>
      <c r="QXJ529" s="274"/>
      <c r="QXK529" s="274"/>
      <c r="QXL529" s="274"/>
      <c r="QXM529" s="274"/>
      <c r="QXN529" s="275"/>
      <c r="QXO529" s="274"/>
      <c r="QXP529" s="275"/>
      <c r="QXQ529" s="275"/>
      <c r="QXR529" s="274"/>
      <c r="QXS529" s="274"/>
      <c r="QXT529" s="274"/>
      <c r="QXU529" s="274"/>
      <c r="QXV529" s="275"/>
      <c r="QXW529" s="274"/>
      <c r="QXX529" s="275"/>
      <c r="QXY529" s="275"/>
      <c r="QXZ529" s="274"/>
      <c r="QYA529" s="274"/>
      <c r="QYB529" s="274"/>
      <c r="QYC529" s="274"/>
      <c r="QYD529" s="275"/>
      <c r="QYE529" s="274"/>
      <c r="QYF529" s="275"/>
      <c r="QYG529" s="275"/>
      <c r="QYH529" s="274"/>
      <c r="QYI529" s="274"/>
      <c r="QYJ529" s="274"/>
      <c r="QYK529" s="274"/>
      <c r="QYL529" s="275"/>
      <c r="QYM529" s="274"/>
      <c r="QYN529" s="275"/>
      <c r="QYO529" s="275"/>
      <c r="QYP529" s="274"/>
      <c r="QYQ529" s="274"/>
      <c r="QYR529" s="274"/>
      <c r="QYS529" s="274"/>
      <c r="QYT529" s="275"/>
      <c r="QYU529" s="274"/>
      <c r="QYV529" s="275"/>
      <c r="QYW529" s="275"/>
      <c r="QYX529" s="274"/>
      <c r="QYY529" s="274"/>
      <c r="QYZ529" s="274"/>
      <c r="QZA529" s="274"/>
      <c r="QZB529" s="275"/>
      <c r="QZC529" s="274"/>
      <c r="QZD529" s="275"/>
      <c r="QZE529" s="275"/>
      <c r="QZF529" s="274"/>
      <c r="QZG529" s="274"/>
      <c r="QZH529" s="274"/>
      <c r="QZI529" s="274"/>
      <c r="QZJ529" s="275"/>
      <c r="QZK529" s="274"/>
      <c r="QZL529" s="275"/>
      <c r="QZM529" s="275"/>
      <c r="QZN529" s="274"/>
      <c r="QZO529" s="274"/>
      <c r="QZP529" s="274"/>
      <c r="QZQ529" s="274"/>
      <c r="QZR529" s="275"/>
      <c r="QZS529" s="274"/>
      <c r="QZT529" s="275"/>
      <c r="QZU529" s="275"/>
      <c r="QZV529" s="274"/>
      <c r="QZW529" s="274"/>
      <c r="QZX529" s="274"/>
      <c r="QZY529" s="274"/>
      <c r="QZZ529" s="275"/>
      <c r="RAA529" s="274"/>
      <c r="RAB529" s="275"/>
      <c r="RAC529" s="275"/>
      <c r="RAD529" s="274"/>
      <c r="RAE529" s="274"/>
      <c r="RAF529" s="274"/>
      <c r="RAG529" s="274"/>
      <c r="RAH529" s="275"/>
      <c r="RAI529" s="274"/>
      <c r="RAJ529" s="275"/>
      <c r="RAK529" s="275"/>
      <c r="RAL529" s="274"/>
      <c r="RAM529" s="274"/>
      <c r="RAN529" s="274"/>
      <c r="RAO529" s="274"/>
      <c r="RAP529" s="275"/>
      <c r="RAQ529" s="274"/>
      <c r="RAR529" s="275"/>
      <c r="RAS529" s="275"/>
      <c r="RAT529" s="274"/>
      <c r="RAU529" s="274"/>
      <c r="RAV529" s="274"/>
      <c r="RAW529" s="274"/>
      <c r="RAX529" s="275"/>
      <c r="RAY529" s="274"/>
      <c r="RAZ529" s="275"/>
      <c r="RBA529" s="275"/>
      <c r="RBB529" s="274"/>
      <c r="RBC529" s="274"/>
      <c r="RBD529" s="274"/>
      <c r="RBE529" s="274"/>
      <c r="RBF529" s="275"/>
      <c r="RBG529" s="274"/>
      <c r="RBH529" s="275"/>
      <c r="RBI529" s="275"/>
      <c r="RBJ529" s="274"/>
      <c r="RBK529" s="274"/>
      <c r="RBL529" s="274"/>
      <c r="RBM529" s="274"/>
      <c r="RBN529" s="275"/>
      <c r="RBO529" s="274"/>
      <c r="RBP529" s="275"/>
      <c r="RBQ529" s="275"/>
      <c r="RBR529" s="274"/>
      <c r="RBS529" s="274"/>
      <c r="RBT529" s="274"/>
      <c r="RBU529" s="274"/>
      <c r="RBV529" s="275"/>
      <c r="RBW529" s="274"/>
      <c r="RBX529" s="275"/>
      <c r="RBY529" s="275"/>
      <c r="RBZ529" s="274"/>
      <c r="RCA529" s="274"/>
      <c r="RCB529" s="274"/>
      <c r="RCC529" s="274"/>
      <c r="RCD529" s="275"/>
      <c r="RCE529" s="274"/>
      <c r="RCF529" s="275"/>
      <c r="RCG529" s="275"/>
      <c r="RCH529" s="274"/>
      <c r="RCI529" s="274"/>
      <c r="RCJ529" s="274"/>
      <c r="RCK529" s="274"/>
      <c r="RCL529" s="275"/>
      <c r="RCM529" s="274"/>
      <c r="RCN529" s="275"/>
      <c r="RCO529" s="275"/>
      <c r="RCP529" s="274"/>
      <c r="RCQ529" s="274"/>
      <c r="RCR529" s="274"/>
      <c r="RCS529" s="274"/>
      <c r="RCT529" s="275"/>
      <c r="RCU529" s="274"/>
      <c r="RCV529" s="275"/>
      <c r="RCW529" s="275"/>
      <c r="RCX529" s="274"/>
      <c r="RCY529" s="274"/>
      <c r="RCZ529" s="274"/>
      <c r="RDA529" s="274"/>
      <c r="RDB529" s="275"/>
      <c r="RDC529" s="274"/>
      <c r="RDD529" s="275"/>
      <c r="RDE529" s="275"/>
      <c r="RDF529" s="274"/>
      <c r="RDG529" s="274"/>
      <c r="RDH529" s="274"/>
      <c r="RDI529" s="274"/>
      <c r="RDJ529" s="275"/>
      <c r="RDK529" s="274"/>
      <c r="RDL529" s="275"/>
      <c r="RDM529" s="275"/>
      <c r="RDN529" s="274"/>
      <c r="RDO529" s="274"/>
      <c r="RDP529" s="274"/>
      <c r="RDQ529" s="274"/>
      <c r="RDR529" s="275"/>
      <c r="RDS529" s="274"/>
      <c r="RDT529" s="275"/>
      <c r="RDU529" s="275"/>
      <c r="RDV529" s="274"/>
      <c r="RDW529" s="274"/>
      <c r="RDX529" s="274"/>
      <c r="RDY529" s="274"/>
      <c r="RDZ529" s="275"/>
      <c r="REA529" s="274"/>
      <c r="REB529" s="275"/>
      <c r="REC529" s="275"/>
      <c r="RED529" s="274"/>
      <c r="REE529" s="274"/>
      <c r="REF529" s="274"/>
      <c r="REG529" s="274"/>
      <c r="REH529" s="275"/>
      <c r="REI529" s="274"/>
      <c r="REJ529" s="275"/>
      <c r="REK529" s="275"/>
      <c r="REL529" s="274"/>
      <c r="REM529" s="274"/>
      <c r="REN529" s="274"/>
      <c r="REO529" s="274"/>
      <c r="REP529" s="275"/>
      <c r="REQ529" s="274"/>
      <c r="RER529" s="275"/>
      <c r="RES529" s="275"/>
      <c r="RET529" s="274"/>
      <c r="REU529" s="274"/>
      <c r="REV529" s="274"/>
      <c r="REW529" s="274"/>
      <c r="REX529" s="275"/>
      <c r="REY529" s="274"/>
      <c r="REZ529" s="275"/>
      <c r="RFA529" s="275"/>
      <c r="RFB529" s="274"/>
      <c r="RFC529" s="274"/>
      <c r="RFD529" s="274"/>
      <c r="RFE529" s="274"/>
      <c r="RFF529" s="275"/>
      <c r="RFG529" s="274"/>
      <c r="RFH529" s="275"/>
      <c r="RFI529" s="275"/>
      <c r="RFJ529" s="274"/>
      <c r="RFK529" s="274"/>
      <c r="RFL529" s="274"/>
      <c r="RFM529" s="274"/>
      <c r="RFN529" s="275"/>
      <c r="RFO529" s="274"/>
      <c r="RFP529" s="275"/>
      <c r="RFQ529" s="275"/>
      <c r="RFR529" s="274"/>
      <c r="RFS529" s="274"/>
      <c r="RFT529" s="274"/>
      <c r="RFU529" s="274"/>
      <c r="RFV529" s="275"/>
      <c r="RFW529" s="274"/>
      <c r="RFX529" s="275"/>
      <c r="RFY529" s="275"/>
      <c r="RFZ529" s="274"/>
      <c r="RGA529" s="274"/>
      <c r="RGB529" s="274"/>
      <c r="RGC529" s="274"/>
      <c r="RGD529" s="275"/>
      <c r="RGE529" s="274"/>
      <c r="RGF529" s="275"/>
      <c r="RGG529" s="275"/>
      <c r="RGH529" s="274"/>
      <c r="RGI529" s="274"/>
      <c r="RGJ529" s="274"/>
      <c r="RGK529" s="274"/>
      <c r="RGL529" s="275"/>
      <c r="RGM529" s="274"/>
      <c r="RGN529" s="275"/>
      <c r="RGO529" s="275"/>
      <c r="RGP529" s="274"/>
      <c r="RGQ529" s="274"/>
      <c r="RGR529" s="274"/>
      <c r="RGS529" s="274"/>
      <c r="RGT529" s="275"/>
      <c r="RGU529" s="274"/>
      <c r="RGV529" s="275"/>
      <c r="RGW529" s="275"/>
      <c r="RGX529" s="274"/>
      <c r="RGY529" s="274"/>
      <c r="RGZ529" s="274"/>
      <c r="RHA529" s="274"/>
      <c r="RHB529" s="275"/>
      <c r="RHC529" s="274"/>
      <c r="RHD529" s="275"/>
      <c r="RHE529" s="275"/>
      <c r="RHF529" s="274"/>
      <c r="RHG529" s="274"/>
      <c r="RHH529" s="274"/>
      <c r="RHI529" s="274"/>
      <c r="RHJ529" s="275"/>
      <c r="RHK529" s="274"/>
      <c r="RHL529" s="275"/>
      <c r="RHM529" s="275"/>
      <c r="RHN529" s="274"/>
      <c r="RHO529" s="274"/>
      <c r="RHP529" s="274"/>
      <c r="RHQ529" s="274"/>
      <c r="RHR529" s="275"/>
      <c r="RHS529" s="274"/>
      <c r="RHT529" s="275"/>
      <c r="RHU529" s="275"/>
      <c r="RHV529" s="274"/>
      <c r="RHW529" s="274"/>
      <c r="RHX529" s="274"/>
      <c r="RHY529" s="274"/>
      <c r="RHZ529" s="275"/>
      <c r="RIA529" s="274"/>
      <c r="RIB529" s="275"/>
      <c r="RIC529" s="275"/>
      <c r="RID529" s="274"/>
      <c r="RIE529" s="274"/>
      <c r="RIF529" s="274"/>
      <c r="RIG529" s="274"/>
      <c r="RIH529" s="275"/>
      <c r="RII529" s="274"/>
      <c r="RIJ529" s="275"/>
      <c r="RIK529" s="275"/>
      <c r="RIL529" s="274"/>
      <c r="RIM529" s="274"/>
      <c r="RIN529" s="274"/>
      <c r="RIO529" s="274"/>
      <c r="RIP529" s="275"/>
      <c r="RIQ529" s="274"/>
      <c r="RIR529" s="275"/>
      <c r="RIS529" s="275"/>
      <c r="RIT529" s="274"/>
      <c r="RIU529" s="274"/>
      <c r="RIV529" s="274"/>
      <c r="RIW529" s="274"/>
      <c r="RIX529" s="275"/>
      <c r="RIY529" s="274"/>
      <c r="RIZ529" s="275"/>
      <c r="RJA529" s="275"/>
      <c r="RJB529" s="274"/>
      <c r="RJC529" s="274"/>
      <c r="RJD529" s="274"/>
      <c r="RJE529" s="274"/>
      <c r="RJF529" s="275"/>
      <c r="RJG529" s="274"/>
      <c r="RJH529" s="275"/>
      <c r="RJI529" s="275"/>
      <c r="RJJ529" s="274"/>
      <c r="RJK529" s="274"/>
      <c r="RJL529" s="274"/>
      <c r="RJM529" s="274"/>
      <c r="RJN529" s="275"/>
      <c r="RJO529" s="274"/>
      <c r="RJP529" s="275"/>
      <c r="RJQ529" s="275"/>
      <c r="RJR529" s="274"/>
      <c r="RJS529" s="274"/>
      <c r="RJT529" s="274"/>
      <c r="RJU529" s="274"/>
      <c r="RJV529" s="275"/>
      <c r="RJW529" s="274"/>
      <c r="RJX529" s="275"/>
      <c r="RJY529" s="275"/>
      <c r="RJZ529" s="274"/>
      <c r="RKA529" s="274"/>
      <c r="RKB529" s="274"/>
      <c r="RKC529" s="274"/>
      <c r="RKD529" s="275"/>
      <c r="RKE529" s="274"/>
      <c r="RKF529" s="275"/>
      <c r="RKG529" s="275"/>
      <c r="RKH529" s="274"/>
      <c r="RKI529" s="274"/>
      <c r="RKJ529" s="274"/>
      <c r="RKK529" s="274"/>
      <c r="RKL529" s="275"/>
      <c r="RKM529" s="274"/>
      <c r="RKN529" s="275"/>
      <c r="RKO529" s="275"/>
      <c r="RKP529" s="274"/>
      <c r="RKQ529" s="274"/>
      <c r="RKR529" s="274"/>
      <c r="RKS529" s="274"/>
      <c r="RKT529" s="275"/>
      <c r="RKU529" s="274"/>
      <c r="RKV529" s="275"/>
      <c r="RKW529" s="275"/>
      <c r="RKX529" s="274"/>
      <c r="RKY529" s="274"/>
      <c r="RKZ529" s="274"/>
      <c r="RLA529" s="274"/>
      <c r="RLB529" s="275"/>
      <c r="RLC529" s="274"/>
      <c r="RLD529" s="275"/>
      <c r="RLE529" s="275"/>
      <c r="RLF529" s="274"/>
      <c r="RLG529" s="274"/>
      <c r="RLH529" s="274"/>
      <c r="RLI529" s="274"/>
      <c r="RLJ529" s="275"/>
      <c r="RLK529" s="274"/>
      <c r="RLL529" s="275"/>
      <c r="RLM529" s="275"/>
      <c r="RLN529" s="274"/>
      <c r="RLO529" s="274"/>
      <c r="RLP529" s="274"/>
      <c r="RLQ529" s="274"/>
      <c r="RLR529" s="275"/>
      <c r="RLS529" s="274"/>
      <c r="RLT529" s="275"/>
      <c r="RLU529" s="275"/>
      <c r="RLV529" s="274"/>
      <c r="RLW529" s="274"/>
      <c r="RLX529" s="274"/>
      <c r="RLY529" s="274"/>
      <c r="RLZ529" s="275"/>
      <c r="RMA529" s="274"/>
      <c r="RMB529" s="275"/>
      <c r="RMC529" s="275"/>
      <c r="RMD529" s="274"/>
      <c r="RME529" s="274"/>
      <c r="RMF529" s="274"/>
      <c r="RMG529" s="274"/>
      <c r="RMH529" s="275"/>
      <c r="RMI529" s="274"/>
      <c r="RMJ529" s="275"/>
      <c r="RMK529" s="275"/>
      <c r="RML529" s="274"/>
      <c r="RMM529" s="274"/>
      <c r="RMN529" s="274"/>
      <c r="RMO529" s="274"/>
      <c r="RMP529" s="275"/>
      <c r="RMQ529" s="274"/>
      <c r="RMR529" s="275"/>
      <c r="RMS529" s="275"/>
      <c r="RMT529" s="274"/>
      <c r="RMU529" s="274"/>
      <c r="RMV529" s="274"/>
      <c r="RMW529" s="274"/>
      <c r="RMX529" s="275"/>
      <c r="RMY529" s="274"/>
      <c r="RMZ529" s="275"/>
      <c r="RNA529" s="275"/>
      <c r="RNB529" s="274"/>
      <c r="RNC529" s="274"/>
      <c r="RND529" s="274"/>
      <c r="RNE529" s="274"/>
      <c r="RNF529" s="275"/>
      <c r="RNG529" s="274"/>
      <c r="RNH529" s="275"/>
      <c r="RNI529" s="275"/>
      <c r="RNJ529" s="274"/>
      <c r="RNK529" s="274"/>
      <c r="RNL529" s="274"/>
      <c r="RNM529" s="274"/>
      <c r="RNN529" s="275"/>
      <c r="RNO529" s="274"/>
      <c r="RNP529" s="275"/>
      <c r="RNQ529" s="275"/>
      <c r="RNR529" s="274"/>
      <c r="RNS529" s="274"/>
      <c r="RNT529" s="274"/>
      <c r="RNU529" s="274"/>
      <c r="RNV529" s="275"/>
      <c r="RNW529" s="274"/>
      <c r="RNX529" s="275"/>
      <c r="RNY529" s="275"/>
      <c r="RNZ529" s="274"/>
      <c r="ROA529" s="274"/>
      <c r="ROB529" s="274"/>
      <c r="ROC529" s="274"/>
      <c r="ROD529" s="275"/>
      <c r="ROE529" s="274"/>
      <c r="ROF529" s="275"/>
      <c r="ROG529" s="275"/>
      <c r="ROH529" s="274"/>
      <c r="ROI529" s="274"/>
      <c r="ROJ529" s="274"/>
      <c r="ROK529" s="274"/>
      <c r="ROL529" s="275"/>
      <c r="ROM529" s="274"/>
      <c r="RON529" s="275"/>
      <c r="ROO529" s="275"/>
      <c r="ROP529" s="274"/>
      <c r="ROQ529" s="274"/>
      <c r="ROR529" s="274"/>
      <c r="ROS529" s="274"/>
      <c r="ROT529" s="275"/>
      <c r="ROU529" s="274"/>
      <c r="ROV529" s="275"/>
      <c r="ROW529" s="275"/>
      <c r="ROX529" s="274"/>
      <c r="ROY529" s="274"/>
      <c r="ROZ529" s="274"/>
      <c r="RPA529" s="274"/>
      <c r="RPB529" s="275"/>
      <c r="RPC529" s="274"/>
      <c r="RPD529" s="275"/>
      <c r="RPE529" s="275"/>
      <c r="RPF529" s="274"/>
      <c r="RPG529" s="274"/>
      <c r="RPH529" s="274"/>
      <c r="RPI529" s="274"/>
      <c r="RPJ529" s="275"/>
      <c r="RPK529" s="274"/>
      <c r="RPL529" s="275"/>
      <c r="RPM529" s="275"/>
      <c r="RPN529" s="274"/>
      <c r="RPO529" s="274"/>
      <c r="RPP529" s="274"/>
      <c r="RPQ529" s="274"/>
      <c r="RPR529" s="275"/>
      <c r="RPS529" s="274"/>
      <c r="RPT529" s="275"/>
      <c r="RPU529" s="275"/>
      <c r="RPV529" s="274"/>
      <c r="RPW529" s="274"/>
      <c r="RPX529" s="274"/>
      <c r="RPY529" s="274"/>
      <c r="RPZ529" s="275"/>
      <c r="RQA529" s="274"/>
      <c r="RQB529" s="275"/>
      <c r="RQC529" s="275"/>
      <c r="RQD529" s="274"/>
      <c r="RQE529" s="274"/>
      <c r="RQF529" s="274"/>
      <c r="RQG529" s="274"/>
      <c r="RQH529" s="275"/>
      <c r="RQI529" s="274"/>
      <c r="RQJ529" s="275"/>
      <c r="RQK529" s="275"/>
      <c r="RQL529" s="274"/>
      <c r="RQM529" s="274"/>
      <c r="RQN529" s="274"/>
      <c r="RQO529" s="274"/>
      <c r="RQP529" s="275"/>
      <c r="RQQ529" s="274"/>
      <c r="RQR529" s="275"/>
      <c r="RQS529" s="275"/>
      <c r="RQT529" s="274"/>
      <c r="RQU529" s="274"/>
      <c r="RQV529" s="274"/>
      <c r="RQW529" s="274"/>
      <c r="RQX529" s="275"/>
      <c r="RQY529" s="274"/>
      <c r="RQZ529" s="275"/>
      <c r="RRA529" s="275"/>
      <c r="RRB529" s="274"/>
      <c r="RRC529" s="274"/>
      <c r="RRD529" s="274"/>
      <c r="RRE529" s="274"/>
      <c r="RRF529" s="275"/>
      <c r="RRG529" s="274"/>
      <c r="RRH529" s="275"/>
      <c r="RRI529" s="275"/>
      <c r="RRJ529" s="274"/>
      <c r="RRK529" s="274"/>
      <c r="RRL529" s="274"/>
      <c r="RRM529" s="274"/>
      <c r="RRN529" s="275"/>
      <c r="RRO529" s="274"/>
      <c r="RRP529" s="275"/>
      <c r="RRQ529" s="275"/>
      <c r="RRR529" s="274"/>
      <c r="RRS529" s="274"/>
      <c r="RRT529" s="274"/>
      <c r="RRU529" s="274"/>
      <c r="RRV529" s="275"/>
      <c r="RRW529" s="274"/>
      <c r="RRX529" s="275"/>
      <c r="RRY529" s="275"/>
      <c r="RRZ529" s="274"/>
      <c r="RSA529" s="274"/>
      <c r="RSB529" s="274"/>
      <c r="RSC529" s="274"/>
      <c r="RSD529" s="275"/>
      <c r="RSE529" s="274"/>
      <c r="RSF529" s="275"/>
      <c r="RSG529" s="275"/>
      <c r="RSH529" s="274"/>
      <c r="RSI529" s="274"/>
      <c r="RSJ529" s="274"/>
      <c r="RSK529" s="274"/>
      <c r="RSL529" s="275"/>
      <c r="RSM529" s="274"/>
      <c r="RSN529" s="275"/>
      <c r="RSO529" s="275"/>
      <c r="RSP529" s="274"/>
      <c r="RSQ529" s="274"/>
      <c r="RSR529" s="274"/>
      <c r="RSS529" s="274"/>
      <c r="RST529" s="275"/>
      <c r="RSU529" s="274"/>
      <c r="RSV529" s="275"/>
      <c r="RSW529" s="275"/>
      <c r="RSX529" s="274"/>
      <c r="RSY529" s="274"/>
      <c r="RSZ529" s="274"/>
      <c r="RTA529" s="274"/>
      <c r="RTB529" s="275"/>
      <c r="RTC529" s="274"/>
      <c r="RTD529" s="275"/>
      <c r="RTE529" s="275"/>
      <c r="RTF529" s="274"/>
      <c r="RTG529" s="274"/>
      <c r="RTH529" s="274"/>
      <c r="RTI529" s="274"/>
      <c r="RTJ529" s="275"/>
      <c r="RTK529" s="274"/>
      <c r="RTL529" s="275"/>
      <c r="RTM529" s="275"/>
      <c r="RTN529" s="274"/>
      <c r="RTO529" s="274"/>
      <c r="RTP529" s="274"/>
      <c r="RTQ529" s="274"/>
      <c r="RTR529" s="275"/>
      <c r="RTS529" s="274"/>
      <c r="RTT529" s="275"/>
      <c r="RTU529" s="275"/>
      <c r="RTV529" s="274"/>
      <c r="RTW529" s="274"/>
      <c r="RTX529" s="274"/>
      <c r="RTY529" s="274"/>
      <c r="RTZ529" s="275"/>
      <c r="RUA529" s="274"/>
      <c r="RUB529" s="275"/>
      <c r="RUC529" s="275"/>
      <c r="RUD529" s="274"/>
      <c r="RUE529" s="274"/>
      <c r="RUF529" s="274"/>
      <c r="RUG529" s="274"/>
      <c r="RUH529" s="275"/>
      <c r="RUI529" s="274"/>
      <c r="RUJ529" s="275"/>
      <c r="RUK529" s="275"/>
      <c r="RUL529" s="274"/>
      <c r="RUM529" s="274"/>
      <c r="RUN529" s="274"/>
      <c r="RUO529" s="274"/>
      <c r="RUP529" s="275"/>
      <c r="RUQ529" s="274"/>
      <c r="RUR529" s="275"/>
      <c r="RUS529" s="275"/>
      <c r="RUT529" s="274"/>
      <c r="RUU529" s="274"/>
      <c r="RUV529" s="274"/>
      <c r="RUW529" s="274"/>
      <c r="RUX529" s="275"/>
      <c r="RUY529" s="274"/>
      <c r="RUZ529" s="275"/>
      <c r="RVA529" s="275"/>
      <c r="RVB529" s="274"/>
      <c r="RVC529" s="274"/>
      <c r="RVD529" s="274"/>
      <c r="RVE529" s="274"/>
      <c r="RVF529" s="275"/>
      <c r="RVG529" s="274"/>
      <c r="RVH529" s="275"/>
      <c r="RVI529" s="275"/>
      <c r="RVJ529" s="274"/>
      <c r="RVK529" s="274"/>
      <c r="RVL529" s="274"/>
      <c r="RVM529" s="274"/>
      <c r="RVN529" s="275"/>
      <c r="RVO529" s="274"/>
      <c r="RVP529" s="275"/>
      <c r="RVQ529" s="275"/>
      <c r="RVR529" s="274"/>
      <c r="RVS529" s="274"/>
      <c r="RVT529" s="274"/>
      <c r="RVU529" s="274"/>
      <c r="RVV529" s="275"/>
      <c r="RVW529" s="274"/>
      <c r="RVX529" s="275"/>
      <c r="RVY529" s="275"/>
      <c r="RVZ529" s="274"/>
      <c r="RWA529" s="274"/>
      <c r="RWB529" s="274"/>
      <c r="RWC529" s="274"/>
      <c r="RWD529" s="275"/>
      <c r="RWE529" s="274"/>
      <c r="RWF529" s="275"/>
      <c r="RWG529" s="275"/>
      <c r="RWH529" s="274"/>
      <c r="RWI529" s="274"/>
      <c r="RWJ529" s="274"/>
      <c r="RWK529" s="274"/>
      <c r="RWL529" s="275"/>
      <c r="RWM529" s="274"/>
      <c r="RWN529" s="275"/>
      <c r="RWO529" s="275"/>
      <c r="RWP529" s="274"/>
      <c r="RWQ529" s="274"/>
      <c r="RWR529" s="274"/>
      <c r="RWS529" s="274"/>
      <c r="RWT529" s="275"/>
      <c r="RWU529" s="274"/>
      <c r="RWV529" s="275"/>
      <c r="RWW529" s="275"/>
      <c r="RWX529" s="274"/>
      <c r="RWY529" s="274"/>
      <c r="RWZ529" s="274"/>
      <c r="RXA529" s="274"/>
      <c r="RXB529" s="275"/>
      <c r="RXC529" s="274"/>
      <c r="RXD529" s="275"/>
      <c r="RXE529" s="275"/>
      <c r="RXF529" s="274"/>
      <c r="RXG529" s="274"/>
      <c r="RXH529" s="274"/>
      <c r="RXI529" s="274"/>
      <c r="RXJ529" s="275"/>
      <c r="RXK529" s="274"/>
      <c r="RXL529" s="275"/>
      <c r="RXM529" s="275"/>
      <c r="RXN529" s="274"/>
      <c r="RXO529" s="274"/>
      <c r="RXP529" s="274"/>
      <c r="RXQ529" s="274"/>
      <c r="RXR529" s="275"/>
      <c r="RXS529" s="274"/>
      <c r="RXT529" s="275"/>
      <c r="RXU529" s="275"/>
      <c r="RXV529" s="274"/>
      <c r="RXW529" s="274"/>
      <c r="RXX529" s="274"/>
      <c r="RXY529" s="274"/>
      <c r="RXZ529" s="275"/>
      <c r="RYA529" s="274"/>
      <c r="RYB529" s="275"/>
      <c r="RYC529" s="275"/>
      <c r="RYD529" s="274"/>
      <c r="RYE529" s="274"/>
      <c r="RYF529" s="274"/>
      <c r="RYG529" s="274"/>
      <c r="RYH529" s="275"/>
      <c r="RYI529" s="274"/>
      <c r="RYJ529" s="275"/>
      <c r="RYK529" s="275"/>
      <c r="RYL529" s="274"/>
      <c r="RYM529" s="274"/>
      <c r="RYN529" s="274"/>
      <c r="RYO529" s="274"/>
      <c r="RYP529" s="275"/>
      <c r="RYQ529" s="274"/>
      <c r="RYR529" s="275"/>
      <c r="RYS529" s="275"/>
      <c r="RYT529" s="274"/>
      <c r="RYU529" s="274"/>
      <c r="RYV529" s="274"/>
      <c r="RYW529" s="274"/>
      <c r="RYX529" s="275"/>
      <c r="RYY529" s="274"/>
      <c r="RYZ529" s="275"/>
      <c r="RZA529" s="275"/>
      <c r="RZB529" s="274"/>
      <c r="RZC529" s="274"/>
      <c r="RZD529" s="274"/>
      <c r="RZE529" s="274"/>
      <c r="RZF529" s="275"/>
      <c r="RZG529" s="274"/>
      <c r="RZH529" s="275"/>
      <c r="RZI529" s="275"/>
      <c r="RZJ529" s="274"/>
      <c r="RZK529" s="274"/>
      <c r="RZL529" s="274"/>
      <c r="RZM529" s="274"/>
      <c r="RZN529" s="275"/>
      <c r="RZO529" s="274"/>
      <c r="RZP529" s="275"/>
      <c r="RZQ529" s="275"/>
      <c r="RZR529" s="274"/>
      <c r="RZS529" s="274"/>
      <c r="RZT529" s="274"/>
      <c r="RZU529" s="274"/>
      <c r="RZV529" s="275"/>
      <c r="RZW529" s="274"/>
      <c r="RZX529" s="275"/>
      <c r="RZY529" s="275"/>
      <c r="RZZ529" s="274"/>
      <c r="SAA529" s="274"/>
      <c r="SAB529" s="274"/>
      <c r="SAC529" s="274"/>
      <c r="SAD529" s="275"/>
      <c r="SAE529" s="274"/>
      <c r="SAF529" s="275"/>
      <c r="SAG529" s="275"/>
      <c r="SAH529" s="274"/>
      <c r="SAI529" s="274"/>
      <c r="SAJ529" s="274"/>
      <c r="SAK529" s="274"/>
      <c r="SAL529" s="275"/>
      <c r="SAM529" s="274"/>
      <c r="SAN529" s="275"/>
      <c r="SAO529" s="275"/>
      <c r="SAP529" s="274"/>
      <c r="SAQ529" s="274"/>
      <c r="SAR529" s="274"/>
      <c r="SAS529" s="274"/>
      <c r="SAT529" s="275"/>
      <c r="SAU529" s="274"/>
      <c r="SAV529" s="275"/>
      <c r="SAW529" s="275"/>
      <c r="SAX529" s="274"/>
      <c r="SAY529" s="274"/>
      <c r="SAZ529" s="274"/>
      <c r="SBA529" s="274"/>
      <c r="SBB529" s="275"/>
      <c r="SBC529" s="274"/>
      <c r="SBD529" s="275"/>
      <c r="SBE529" s="275"/>
      <c r="SBF529" s="274"/>
      <c r="SBG529" s="274"/>
      <c r="SBH529" s="274"/>
      <c r="SBI529" s="274"/>
      <c r="SBJ529" s="275"/>
      <c r="SBK529" s="274"/>
      <c r="SBL529" s="275"/>
      <c r="SBM529" s="275"/>
      <c r="SBN529" s="274"/>
      <c r="SBO529" s="274"/>
      <c r="SBP529" s="274"/>
      <c r="SBQ529" s="274"/>
      <c r="SBR529" s="275"/>
      <c r="SBS529" s="274"/>
      <c r="SBT529" s="275"/>
      <c r="SBU529" s="275"/>
      <c r="SBV529" s="274"/>
      <c r="SBW529" s="274"/>
      <c r="SBX529" s="274"/>
      <c r="SBY529" s="274"/>
      <c r="SBZ529" s="275"/>
      <c r="SCA529" s="274"/>
      <c r="SCB529" s="275"/>
      <c r="SCC529" s="275"/>
      <c r="SCD529" s="274"/>
      <c r="SCE529" s="274"/>
      <c r="SCF529" s="274"/>
      <c r="SCG529" s="274"/>
      <c r="SCH529" s="275"/>
      <c r="SCI529" s="274"/>
      <c r="SCJ529" s="275"/>
      <c r="SCK529" s="275"/>
      <c r="SCL529" s="274"/>
      <c r="SCM529" s="274"/>
      <c r="SCN529" s="274"/>
      <c r="SCO529" s="274"/>
      <c r="SCP529" s="275"/>
      <c r="SCQ529" s="274"/>
      <c r="SCR529" s="275"/>
      <c r="SCS529" s="275"/>
      <c r="SCT529" s="274"/>
      <c r="SCU529" s="274"/>
      <c r="SCV529" s="274"/>
      <c r="SCW529" s="274"/>
      <c r="SCX529" s="275"/>
      <c r="SCY529" s="274"/>
      <c r="SCZ529" s="275"/>
      <c r="SDA529" s="275"/>
      <c r="SDB529" s="274"/>
      <c r="SDC529" s="274"/>
      <c r="SDD529" s="274"/>
      <c r="SDE529" s="274"/>
      <c r="SDF529" s="275"/>
      <c r="SDG529" s="274"/>
      <c r="SDH529" s="275"/>
      <c r="SDI529" s="275"/>
      <c r="SDJ529" s="274"/>
      <c r="SDK529" s="274"/>
      <c r="SDL529" s="274"/>
      <c r="SDM529" s="274"/>
      <c r="SDN529" s="275"/>
      <c r="SDO529" s="274"/>
      <c r="SDP529" s="275"/>
      <c r="SDQ529" s="275"/>
      <c r="SDR529" s="274"/>
      <c r="SDS529" s="274"/>
      <c r="SDT529" s="274"/>
      <c r="SDU529" s="274"/>
      <c r="SDV529" s="275"/>
      <c r="SDW529" s="274"/>
      <c r="SDX529" s="275"/>
      <c r="SDY529" s="275"/>
      <c r="SDZ529" s="274"/>
      <c r="SEA529" s="274"/>
      <c r="SEB529" s="274"/>
      <c r="SEC529" s="274"/>
      <c r="SED529" s="275"/>
      <c r="SEE529" s="274"/>
      <c r="SEF529" s="275"/>
      <c r="SEG529" s="275"/>
      <c r="SEH529" s="274"/>
      <c r="SEI529" s="274"/>
      <c r="SEJ529" s="274"/>
      <c r="SEK529" s="274"/>
      <c r="SEL529" s="275"/>
      <c r="SEM529" s="274"/>
      <c r="SEN529" s="275"/>
      <c r="SEO529" s="275"/>
      <c r="SEP529" s="274"/>
      <c r="SEQ529" s="274"/>
      <c r="SER529" s="274"/>
      <c r="SES529" s="274"/>
      <c r="SET529" s="275"/>
      <c r="SEU529" s="274"/>
      <c r="SEV529" s="275"/>
      <c r="SEW529" s="275"/>
      <c r="SEX529" s="274"/>
      <c r="SEY529" s="274"/>
      <c r="SEZ529" s="274"/>
      <c r="SFA529" s="274"/>
      <c r="SFB529" s="275"/>
      <c r="SFC529" s="274"/>
      <c r="SFD529" s="275"/>
      <c r="SFE529" s="275"/>
      <c r="SFF529" s="274"/>
      <c r="SFG529" s="274"/>
      <c r="SFH529" s="274"/>
      <c r="SFI529" s="274"/>
      <c r="SFJ529" s="275"/>
      <c r="SFK529" s="274"/>
      <c r="SFL529" s="275"/>
      <c r="SFM529" s="275"/>
      <c r="SFN529" s="274"/>
      <c r="SFO529" s="274"/>
      <c r="SFP529" s="274"/>
      <c r="SFQ529" s="274"/>
      <c r="SFR529" s="275"/>
      <c r="SFS529" s="274"/>
      <c r="SFT529" s="275"/>
      <c r="SFU529" s="275"/>
      <c r="SFV529" s="274"/>
      <c r="SFW529" s="274"/>
      <c r="SFX529" s="274"/>
      <c r="SFY529" s="274"/>
      <c r="SFZ529" s="275"/>
      <c r="SGA529" s="274"/>
      <c r="SGB529" s="275"/>
      <c r="SGC529" s="275"/>
      <c r="SGD529" s="274"/>
      <c r="SGE529" s="274"/>
      <c r="SGF529" s="274"/>
      <c r="SGG529" s="274"/>
      <c r="SGH529" s="275"/>
      <c r="SGI529" s="274"/>
      <c r="SGJ529" s="275"/>
      <c r="SGK529" s="275"/>
      <c r="SGL529" s="274"/>
      <c r="SGM529" s="274"/>
      <c r="SGN529" s="274"/>
      <c r="SGO529" s="274"/>
      <c r="SGP529" s="275"/>
      <c r="SGQ529" s="274"/>
      <c r="SGR529" s="275"/>
      <c r="SGS529" s="275"/>
      <c r="SGT529" s="274"/>
      <c r="SGU529" s="274"/>
      <c r="SGV529" s="274"/>
      <c r="SGW529" s="274"/>
      <c r="SGX529" s="275"/>
      <c r="SGY529" s="274"/>
      <c r="SGZ529" s="275"/>
      <c r="SHA529" s="275"/>
      <c r="SHB529" s="274"/>
      <c r="SHC529" s="274"/>
      <c r="SHD529" s="274"/>
      <c r="SHE529" s="274"/>
      <c r="SHF529" s="275"/>
      <c r="SHG529" s="274"/>
      <c r="SHH529" s="275"/>
      <c r="SHI529" s="275"/>
      <c r="SHJ529" s="274"/>
      <c r="SHK529" s="274"/>
      <c r="SHL529" s="274"/>
      <c r="SHM529" s="274"/>
      <c r="SHN529" s="275"/>
      <c r="SHO529" s="274"/>
      <c r="SHP529" s="275"/>
      <c r="SHQ529" s="275"/>
      <c r="SHR529" s="274"/>
      <c r="SHS529" s="274"/>
      <c r="SHT529" s="274"/>
      <c r="SHU529" s="274"/>
      <c r="SHV529" s="275"/>
      <c r="SHW529" s="274"/>
      <c r="SHX529" s="275"/>
      <c r="SHY529" s="275"/>
      <c r="SHZ529" s="274"/>
      <c r="SIA529" s="274"/>
      <c r="SIB529" s="274"/>
      <c r="SIC529" s="274"/>
      <c r="SID529" s="275"/>
      <c r="SIE529" s="274"/>
      <c r="SIF529" s="275"/>
      <c r="SIG529" s="275"/>
      <c r="SIH529" s="274"/>
      <c r="SII529" s="274"/>
      <c r="SIJ529" s="274"/>
      <c r="SIK529" s="274"/>
      <c r="SIL529" s="275"/>
      <c r="SIM529" s="274"/>
      <c r="SIN529" s="275"/>
      <c r="SIO529" s="275"/>
      <c r="SIP529" s="274"/>
      <c r="SIQ529" s="274"/>
      <c r="SIR529" s="274"/>
      <c r="SIS529" s="274"/>
      <c r="SIT529" s="275"/>
      <c r="SIU529" s="274"/>
      <c r="SIV529" s="275"/>
      <c r="SIW529" s="275"/>
      <c r="SIX529" s="274"/>
      <c r="SIY529" s="274"/>
      <c r="SIZ529" s="274"/>
      <c r="SJA529" s="274"/>
      <c r="SJB529" s="275"/>
      <c r="SJC529" s="274"/>
      <c r="SJD529" s="275"/>
      <c r="SJE529" s="275"/>
      <c r="SJF529" s="274"/>
      <c r="SJG529" s="274"/>
      <c r="SJH529" s="274"/>
      <c r="SJI529" s="274"/>
      <c r="SJJ529" s="275"/>
      <c r="SJK529" s="274"/>
      <c r="SJL529" s="275"/>
      <c r="SJM529" s="275"/>
      <c r="SJN529" s="274"/>
      <c r="SJO529" s="274"/>
      <c r="SJP529" s="274"/>
      <c r="SJQ529" s="274"/>
      <c r="SJR529" s="275"/>
      <c r="SJS529" s="274"/>
      <c r="SJT529" s="275"/>
      <c r="SJU529" s="275"/>
      <c r="SJV529" s="274"/>
      <c r="SJW529" s="274"/>
      <c r="SJX529" s="274"/>
      <c r="SJY529" s="274"/>
      <c r="SJZ529" s="275"/>
      <c r="SKA529" s="274"/>
      <c r="SKB529" s="275"/>
      <c r="SKC529" s="275"/>
      <c r="SKD529" s="274"/>
      <c r="SKE529" s="274"/>
      <c r="SKF529" s="274"/>
      <c r="SKG529" s="274"/>
      <c r="SKH529" s="275"/>
      <c r="SKI529" s="274"/>
      <c r="SKJ529" s="275"/>
      <c r="SKK529" s="275"/>
      <c r="SKL529" s="274"/>
      <c r="SKM529" s="274"/>
      <c r="SKN529" s="274"/>
      <c r="SKO529" s="274"/>
      <c r="SKP529" s="275"/>
      <c r="SKQ529" s="274"/>
      <c r="SKR529" s="275"/>
      <c r="SKS529" s="275"/>
      <c r="SKT529" s="274"/>
      <c r="SKU529" s="274"/>
      <c r="SKV529" s="274"/>
      <c r="SKW529" s="274"/>
      <c r="SKX529" s="275"/>
      <c r="SKY529" s="274"/>
      <c r="SKZ529" s="275"/>
      <c r="SLA529" s="275"/>
      <c r="SLB529" s="274"/>
      <c r="SLC529" s="274"/>
      <c r="SLD529" s="274"/>
      <c r="SLE529" s="274"/>
      <c r="SLF529" s="275"/>
      <c r="SLG529" s="274"/>
      <c r="SLH529" s="275"/>
      <c r="SLI529" s="275"/>
      <c r="SLJ529" s="274"/>
      <c r="SLK529" s="274"/>
      <c r="SLL529" s="274"/>
      <c r="SLM529" s="274"/>
      <c r="SLN529" s="275"/>
      <c r="SLO529" s="274"/>
      <c r="SLP529" s="275"/>
      <c r="SLQ529" s="275"/>
      <c r="SLR529" s="274"/>
      <c r="SLS529" s="274"/>
      <c r="SLT529" s="274"/>
      <c r="SLU529" s="274"/>
      <c r="SLV529" s="275"/>
      <c r="SLW529" s="274"/>
      <c r="SLX529" s="275"/>
      <c r="SLY529" s="275"/>
      <c r="SLZ529" s="274"/>
      <c r="SMA529" s="274"/>
      <c r="SMB529" s="274"/>
      <c r="SMC529" s="274"/>
      <c r="SMD529" s="275"/>
      <c r="SME529" s="274"/>
      <c r="SMF529" s="275"/>
      <c r="SMG529" s="275"/>
      <c r="SMH529" s="274"/>
      <c r="SMI529" s="274"/>
      <c r="SMJ529" s="274"/>
      <c r="SMK529" s="274"/>
      <c r="SML529" s="275"/>
      <c r="SMM529" s="274"/>
      <c r="SMN529" s="275"/>
      <c r="SMO529" s="275"/>
      <c r="SMP529" s="274"/>
      <c r="SMQ529" s="274"/>
      <c r="SMR529" s="274"/>
      <c r="SMS529" s="274"/>
      <c r="SMT529" s="275"/>
      <c r="SMU529" s="274"/>
      <c r="SMV529" s="275"/>
      <c r="SMW529" s="275"/>
      <c r="SMX529" s="274"/>
      <c r="SMY529" s="274"/>
      <c r="SMZ529" s="274"/>
      <c r="SNA529" s="274"/>
      <c r="SNB529" s="275"/>
      <c r="SNC529" s="274"/>
      <c r="SND529" s="275"/>
      <c r="SNE529" s="275"/>
      <c r="SNF529" s="274"/>
      <c r="SNG529" s="274"/>
      <c r="SNH529" s="274"/>
      <c r="SNI529" s="274"/>
      <c r="SNJ529" s="275"/>
      <c r="SNK529" s="274"/>
      <c r="SNL529" s="275"/>
      <c r="SNM529" s="275"/>
      <c r="SNN529" s="274"/>
      <c r="SNO529" s="274"/>
      <c r="SNP529" s="274"/>
      <c r="SNQ529" s="274"/>
      <c r="SNR529" s="275"/>
      <c r="SNS529" s="274"/>
      <c r="SNT529" s="275"/>
      <c r="SNU529" s="275"/>
      <c r="SNV529" s="274"/>
      <c r="SNW529" s="274"/>
      <c r="SNX529" s="274"/>
      <c r="SNY529" s="274"/>
      <c r="SNZ529" s="275"/>
      <c r="SOA529" s="274"/>
      <c r="SOB529" s="275"/>
      <c r="SOC529" s="275"/>
      <c r="SOD529" s="274"/>
      <c r="SOE529" s="274"/>
      <c r="SOF529" s="274"/>
      <c r="SOG529" s="274"/>
      <c r="SOH529" s="275"/>
      <c r="SOI529" s="274"/>
      <c r="SOJ529" s="275"/>
      <c r="SOK529" s="275"/>
      <c r="SOL529" s="274"/>
      <c r="SOM529" s="274"/>
      <c r="SON529" s="274"/>
      <c r="SOO529" s="274"/>
      <c r="SOP529" s="275"/>
      <c r="SOQ529" s="274"/>
      <c r="SOR529" s="275"/>
      <c r="SOS529" s="275"/>
      <c r="SOT529" s="274"/>
      <c r="SOU529" s="274"/>
      <c r="SOV529" s="274"/>
      <c r="SOW529" s="274"/>
      <c r="SOX529" s="275"/>
      <c r="SOY529" s="274"/>
      <c r="SOZ529" s="275"/>
      <c r="SPA529" s="275"/>
      <c r="SPB529" s="274"/>
      <c r="SPC529" s="274"/>
      <c r="SPD529" s="274"/>
      <c r="SPE529" s="274"/>
      <c r="SPF529" s="275"/>
      <c r="SPG529" s="274"/>
      <c r="SPH529" s="275"/>
      <c r="SPI529" s="275"/>
      <c r="SPJ529" s="274"/>
      <c r="SPK529" s="274"/>
      <c r="SPL529" s="274"/>
      <c r="SPM529" s="274"/>
      <c r="SPN529" s="275"/>
      <c r="SPO529" s="274"/>
      <c r="SPP529" s="275"/>
      <c r="SPQ529" s="275"/>
      <c r="SPR529" s="274"/>
      <c r="SPS529" s="274"/>
      <c r="SPT529" s="274"/>
      <c r="SPU529" s="274"/>
      <c r="SPV529" s="275"/>
      <c r="SPW529" s="274"/>
      <c r="SPX529" s="275"/>
      <c r="SPY529" s="275"/>
      <c r="SPZ529" s="274"/>
      <c r="SQA529" s="274"/>
      <c r="SQB529" s="274"/>
      <c r="SQC529" s="274"/>
      <c r="SQD529" s="275"/>
      <c r="SQE529" s="274"/>
      <c r="SQF529" s="275"/>
      <c r="SQG529" s="275"/>
      <c r="SQH529" s="274"/>
      <c r="SQI529" s="274"/>
      <c r="SQJ529" s="274"/>
      <c r="SQK529" s="274"/>
      <c r="SQL529" s="275"/>
      <c r="SQM529" s="274"/>
      <c r="SQN529" s="275"/>
      <c r="SQO529" s="275"/>
      <c r="SQP529" s="274"/>
      <c r="SQQ529" s="274"/>
      <c r="SQR529" s="274"/>
      <c r="SQS529" s="274"/>
      <c r="SQT529" s="275"/>
      <c r="SQU529" s="274"/>
      <c r="SQV529" s="275"/>
      <c r="SQW529" s="275"/>
      <c r="SQX529" s="274"/>
      <c r="SQY529" s="274"/>
      <c r="SQZ529" s="274"/>
      <c r="SRA529" s="274"/>
      <c r="SRB529" s="275"/>
      <c r="SRC529" s="274"/>
      <c r="SRD529" s="275"/>
      <c r="SRE529" s="275"/>
      <c r="SRF529" s="274"/>
      <c r="SRG529" s="274"/>
      <c r="SRH529" s="274"/>
      <c r="SRI529" s="274"/>
      <c r="SRJ529" s="275"/>
      <c r="SRK529" s="274"/>
      <c r="SRL529" s="275"/>
      <c r="SRM529" s="275"/>
      <c r="SRN529" s="274"/>
      <c r="SRO529" s="274"/>
      <c r="SRP529" s="274"/>
      <c r="SRQ529" s="274"/>
      <c r="SRR529" s="275"/>
      <c r="SRS529" s="274"/>
      <c r="SRT529" s="275"/>
      <c r="SRU529" s="275"/>
      <c r="SRV529" s="274"/>
      <c r="SRW529" s="274"/>
      <c r="SRX529" s="274"/>
      <c r="SRY529" s="274"/>
      <c r="SRZ529" s="275"/>
      <c r="SSA529" s="274"/>
      <c r="SSB529" s="275"/>
      <c r="SSC529" s="275"/>
      <c r="SSD529" s="274"/>
      <c r="SSE529" s="274"/>
      <c r="SSF529" s="274"/>
      <c r="SSG529" s="274"/>
      <c r="SSH529" s="275"/>
      <c r="SSI529" s="274"/>
      <c r="SSJ529" s="275"/>
      <c r="SSK529" s="275"/>
      <c r="SSL529" s="274"/>
      <c r="SSM529" s="274"/>
      <c r="SSN529" s="274"/>
      <c r="SSO529" s="274"/>
      <c r="SSP529" s="275"/>
      <c r="SSQ529" s="274"/>
      <c r="SSR529" s="275"/>
      <c r="SSS529" s="275"/>
      <c r="SST529" s="274"/>
      <c r="SSU529" s="274"/>
      <c r="SSV529" s="274"/>
      <c r="SSW529" s="274"/>
      <c r="SSX529" s="275"/>
      <c r="SSY529" s="274"/>
      <c r="SSZ529" s="275"/>
      <c r="STA529" s="275"/>
      <c r="STB529" s="274"/>
      <c r="STC529" s="274"/>
      <c r="STD529" s="274"/>
      <c r="STE529" s="274"/>
      <c r="STF529" s="275"/>
      <c r="STG529" s="274"/>
      <c r="STH529" s="275"/>
      <c r="STI529" s="275"/>
      <c r="STJ529" s="274"/>
      <c r="STK529" s="274"/>
      <c r="STL529" s="274"/>
      <c r="STM529" s="274"/>
      <c r="STN529" s="275"/>
      <c r="STO529" s="274"/>
      <c r="STP529" s="275"/>
      <c r="STQ529" s="275"/>
      <c r="STR529" s="274"/>
      <c r="STS529" s="274"/>
      <c r="STT529" s="274"/>
      <c r="STU529" s="274"/>
      <c r="STV529" s="275"/>
      <c r="STW529" s="274"/>
      <c r="STX529" s="275"/>
      <c r="STY529" s="275"/>
      <c r="STZ529" s="274"/>
      <c r="SUA529" s="274"/>
      <c r="SUB529" s="274"/>
      <c r="SUC529" s="274"/>
      <c r="SUD529" s="275"/>
      <c r="SUE529" s="274"/>
      <c r="SUF529" s="275"/>
      <c r="SUG529" s="275"/>
      <c r="SUH529" s="274"/>
      <c r="SUI529" s="274"/>
      <c r="SUJ529" s="274"/>
      <c r="SUK529" s="274"/>
      <c r="SUL529" s="275"/>
      <c r="SUM529" s="274"/>
      <c r="SUN529" s="275"/>
      <c r="SUO529" s="275"/>
      <c r="SUP529" s="274"/>
      <c r="SUQ529" s="274"/>
      <c r="SUR529" s="274"/>
      <c r="SUS529" s="274"/>
      <c r="SUT529" s="275"/>
      <c r="SUU529" s="274"/>
      <c r="SUV529" s="275"/>
      <c r="SUW529" s="275"/>
      <c r="SUX529" s="274"/>
      <c r="SUY529" s="274"/>
      <c r="SUZ529" s="274"/>
      <c r="SVA529" s="274"/>
      <c r="SVB529" s="275"/>
      <c r="SVC529" s="274"/>
      <c r="SVD529" s="275"/>
      <c r="SVE529" s="275"/>
      <c r="SVF529" s="274"/>
      <c r="SVG529" s="274"/>
      <c r="SVH529" s="274"/>
      <c r="SVI529" s="274"/>
      <c r="SVJ529" s="275"/>
      <c r="SVK529" s="274"/>
      <c r="SVL529" s="275"/>
      <c r="SVM529" s="275"/>
      <c r="SVN529" s="274"/>
      <c r="SVO529" s="274"/>
      <c r="SVP529" s="274"/>
      <c r="SVQ529" s="274"/>
      <c r="SVR529" s="275"/>
      <c r="SVS529" s="274"/>
      <c r="SVT529" s="275"/>
      <c r="SVU529" s="275"/>
      <c r="SVV529" s="274"/>
      <c r="SVW529" s="274"/>
      <c r="SVX529" s="274"/>
      <c r="SVY529" s="274"/>
      <c r="SVZ529" s="275"/>
      <c r="SWA529" s="274"/>
      <c r="SWB529" s="275"/>
      <c r="SWC529" s="275"/>
      <c r="SWD529" s="274"/>
      <c r="SWE529" s="274"/>
      <c r="SWF529" s="274"/>
      <c r="SWG529" s="274"/>
      <c r="SWH529" s="275"/>
      <c r="SWI529" s="274"/>
      <c r="SWJ529" s="275"/>
      <c r="SWK529" s="275"/>
      <c r="SWL529" s="274"/>
      <c r="SWM529" s="274"/>
      <c r="SWN529" s="274"/>
      <c r="SWO529" s="274"/>
      <c r="SWP529" s="275"/>
      <c r="SWQ529" s="274"/>
      <c r="SWR529" s="275"/>
      <c r="SWS529" s="275"/>
      <c r="SWT529" s="274"/>
      <c r="SWU529" s="274"/>
      <c r="SWV529" s="274"/>
      <c r="SWW529" s="274"/>
      <c r="SWX529" s="275"/>
      <c r="SWY529" s="274"/>
      <c r="SWZ529" s="275"/>
      <c r="SXA529" s="275"/>
      <c r="SXB529" s="274"/>
      <c r="SXC529" s="274"/>
      <c r="SXD529" s="274"/>
      <c r="SXE529" s="274"/>
      <c r="SXF529" s="275"/>
      <c r="SXG529" s="274"/>
      <c r="SXH529" s="275"/>
      <c r="SXI529" s="275"/>
      <c r="SXJ529" s="274"/>
      <c r="SXK529" s="274"/>
      <c r="SXL529" s="274"/>
      <c r="SXM529" s="274"/>
      <c r="SXN529" s="275"/>
      <c r="SXO529" s="274"/>
      <c r="SXP529" s="275"/>
      <c r="SXQ529" s="275"/>
      <c r="SXR529" s="274"/>
      <c r="SXS529" s="274"/>
      <c r="SXT529" s="274"/>
      <c r="SXU529" s="274"/>
      <c r="SXV529" s="275"/>
      <c r="SXW529" s="274"/>
      <c r="SXX529" s="275"/>
      <c r="SXY529" s="275"/>
      <c r="SXZ529" s="274"/>
      <c r="SYA529" s="274"/>
      <c r="SYB529" s="274"/>
      <c r="SYC529" s="274"/>
      <c r="SYD529" s="275"/>
      <c r="SYE529" s="274"/>
      <c r="SYF529" s="275"/>
      <c r="SYG529" s="275"/>
      <c r="SYH529" s="274"/>
      <c r="SYI529" s="274"/>
      <c r="SYJ529" s="274"/>
      <c r="SYK529" s="274"/>
      <c r="SYL529" s="275"/>
      <c r="SYM529" s="274"/>
      <c r="SYN529" s="275"/>
      <c r="SYO529" s="275"/>
      <c r="SYP529" s="274"/>
      <c r="SYQ529" s="274"/>
      <c r="SYR529" s="274"/>
      <c r="SYS529" s="274"/>
      <c r="SYT529" s="275"/>
      <c r="SYU529" s="274"/>
      <c r="SYV529" s="275"/>
      <c r="SYW529" s="275"/>
      <c r="SYX529" s="274"/>
      <c r="SYY529" s="274"/>
      <c r="SYZ529" s="274"/>
      <c r="SZA529" s="274"/>
      <c r="SZB529" s="275"/>
      <c r="SZC529" s="274"/>
      <c r="SZD529" s="275"/>
      <c r="SZE529" s="275"/>
      <c r="SZF529" s="274"/>
      <c r="SZG529" s="274"/>
      <c r="SZH529" s="274"/>
      <c r="SZI529" s="274"/>
      <c r="SZJ529" s="275"/>
      <c r="SZK529" s="274"/>
      <c r="SZL529" s="275"/>
      <c r="SZM529" s="275"/>
      <c r="SZN529" s="274"/>
      <c r="SZO529" s="274"/>
      <c r="SZP529" s="274"/>
      <c r="SZQ529" s="274"/>
      <c r="SZR529" s="275"/>
      <c r="SZS529" s="274"/>
      <c r="SZT529" s="275"/>
      <c r="SZU529" s="275"/>
      <c r="SZV529" s="274"/>
      <c r="SZW529" s="274"/>
      <c r="SZX529" s="274"/>
      <c r="SZY529" s="274"/>
      <c r="SZZ529" s="275"/>
      <c r="TAA529" s="274"/>
      <c r="TAB529" s="275"/>
      <c r="TAC529" s="275"/>
      <c r="TAD529" s="274"/>
      <c r="TAE529" s="274"/>
      <c r="TAF529" s="274"/>
      <c r="TAG529" s="274"/>
      <c r="TAH529" s="275"/>
      <c r="TAI529" s="274"/>
      <c r="TAJ529" s="275"/>
      <c r="TAK529" s="275"/>
      <c r="TAL529" s="274"/>
      <c r="TAM529" s="274"/>
      <c r="TAN529" s="274"/>
      <c r="TAO529" s="274"/>
      <c r="TAP529" s="275"/>
      <c r="TAQ529" s="274"/>
      <c r="TAR529" s="275"/>
      <c r="TAS529" s="275"/>
      <c r="TAT529" s="274"/>
      <c r="TAU529" s="274"/>
      <c r="TAV529" s="274"/>
      <c r="TAW529" s="274"/>
      <c r="TAX529" s="275"/>
      <c r="TAY529" s="274"/>
      <c r="TAZ529" s="275"/>
      <c r="TBA529" s="275"/>
      <c r="TBB529" s="274"/>
      <c r="TBC529" s="274"/>
      <c r="TBD529" s="274"/>
      <c r="TBE529" s="274"/>
      <c r="TBF529" s="275"/>
      <c r="TBG529" s="274"/>
      <c r="TBH529" s="275"/>
      <c r="TBI529" s="275"/>
      <c r="TBJ529" s="274"/>
      <c r="TBK529" s="274"/>
      <c r="TBL529" s="274"/>
      <c r="TBM529" s="274"/>
      <c r="TBN529" s="275"/>
      <c r="TBO529" s="274"/>
      <c r="TBP529" s="275"/>
      <c r="TBQ529" s="275"/>
      <c r="TBR529" s="274"/>
      <c r="TBS529" s="274"/>
      <c r="TBT529" s="274"/>
      <c r="TBU529" s="274"/>
      <c r="TBV529" s="275"/>
      <c r="TBW529" s="274"/>
      <c r="TBX529" s="275"/>
      <c r="TBY529" s="275"/>
      <c r="TBZ529" s="274"/>
      <c r="TCA529" s="274"/>
      <c r="TCB529" s="274"/>
      <c r="TCC529" s="274"/>
      <c r="TCD529" s="275"/>
      <c r="TCE529" s="274"/>
      <c r="TCF529" s="275"/>
      <c r="TCG529" s="275"/>
      <c r="TCH529" s="274"/>
      <c r="TCI529" s="274"/>
      <c r="TCJ529" s="274"/>
      <c r="TCK529" s="274"/>
      <c r="TCL529" s="275"/>
      <c r="TCM529" s="274"/>
      <c r="TCN529" s="275"/>
      <c r="TCO529" s="275"/>
      <c r="TCP529" s="274"/>
      <c r="TCQ529" s="274"/>
      <c r="TCR529" s="274"/>
      <c r="TCS529" s="274"/>
      <c r="TCT529" s="275"/>
      <c r="TCU529" s="274"/>
      <c r="TCV529" s="275"/>
      <c r="TCW529" s="275"/>
      <c r="TCX529" s="274"/>
      <c r="TCY529" s="274"/>
      <c r="TCZ529" s="274"/>
      <c r="TDA529" s="274"/>
      <c r="TDB529" s="275"/>
      <c r="TDC529" s="274"/>
      <c r="TDD529" s="275"/>
      <c r="TDE529" s="275"/>
      <c r="TDF529" s="274"/>
      <c r="TDG529" s="274"/>
      <c r="TDH529" s="274"/>
      <c r="TDI529" s="274"/>
      <c r="TDJ529" s="275"/>
      <c r="TDK529" s="274"/>
      <c r="TDL529" s="275"/>
      <c r="TDM529" s="275"/>
      <c r="TDN529" s="274"/>
      <c r="TDO529" s="274"/>
      <c r="TDP529" s="274"/>
      <c r="TDQ529" s="274"/>
      <c r="TDR529" s="275"/>
      <c r="TDS529" s="274"/>
      <c r="TDT529" s="275"/>
      <c r="TDU529" s="275"/>
      <c r="TDV529" s="274"/>
      <c r="TDW529" s="274"/>
      <c r="TDX529" s="274"/>
      <c r="TDY529" s="274"/>
      <c r="TDZ529" s="275"/>
      <c r="TEA529" s="274"/>
      <c r="TEB529" s="275"/>
      <c r="TEC529" s="275"/>
      <c r="TED529" s="274"/>
      <c r="TEE529" s="274"/>
      <c r="TEF529" s="274"/>
      <c r="TEG529" s="274"/>
      <c r="TEH529" s="275"/>
      <c r="TEI529" s="274"/>
      <c r="TEJ529" s="275"/>
      <c r="TEK529" s="275"/>
      <c r="TEL529" s="274"/>
      <c r="TEM529" s="274"/>
      <c r="TEN529" s="274"/>
      <c r="TEO529" s="274"/>
      <c r="TEP529" s="275"/>
      <c r="TEQ529" s="274"/>
      <c r="TER529" s="275"/>
      <c r="TES529" s="275"/>
      <c r="TET529" s="274"/>
      <c r="TEU529" s="274"/>
      <c r="TEV529" s="274"/>
      <c r="TEW529" s="274"/>
      <c r="TEX529" s="275"/>
      <c r="TEY529" s="274"/>
      <c r="TEZ529" s="275"/>
      <c r="TFA529" s="275"/>
      <c r="TFB529" s="274"/>
      <c r="TFC529" s="274"/>
      <c r="TFD529" s="274"/>
      <c r="TFE529" s="274"/>
      <c r="TFF529" s="275"/>
      <c r="TFG529" s="274"/>
      <c r="TFH529" s="275"/>
      <c r="TFI529" s="275"/>
      <c r="TFJ529" s="274"/>
      <c r="TFK529" s="274"/>
      <c r="TFL529" s="274"/>
      <c r="TFM529" s="274"/>
      <c r="TFN529" s="275"/>
      <c r="TFO529" s="274"/>
      <c r="TFP529" s="275"/>
      <c r="TFQ529" s="275"/>
      <c r="TFR529" s="274"/>
      <c r="TFS529" s="274"/>
      <c r="TFT529" s="274"/>
      <c r="TFU529" s="274"/>
      <c r="TFV529" s="275"/>
      <c r="TFW529" s="274"/>
      <c r="TFX529" s="275"/>
      <c r="TFY529" s="275"/>
      <c r="TFZ529" s="274"/>
      <c r="TGA529" s="274"/>
      <c r="TGB529" s="274"/>
      <c r="TGC529" s="274"/>
      <c r="TGD529" s="275"/>
      <c r="TGE529" s="274"/>
      <c r="TGF529" s="275"/>
      <c r="TGG529" s="275"/>
      <c r="TGH529" s="274"/>
      <c r="TGI529" s="274"/>
      <c r="TGJ529" s="274"/>
      <c r="TGK529" s="274"/>
      <c r="TGL529" s="275"/>
      <c r="TGM529" s="274"/>
      <c r="TGN529" s="275"/>
      <c r="TGO529" s="275"/>
      <c r="TGP529" s="274"/>
      <c r="TGQ529" s="274"/>
      <c r="TGR529" s="274"/>
      <c r="TGS529" s="274"/>
      <c r="TGT529" s="275"/>
      <c r="TGU529" s="274"/>
      <c r="TGV529" s="275"/>
      <c r="TGW529" s="275"/>
      <c r="TGX529" s="274"/>
      <c r="TGY529" s="274"/>
      <c r="TGZ529" s="274"/>
      <c r="THA529" s="274"/>
      <c r="THB529" s="275"/>
      <c r="THC529" s="274"/>
      <c r="THD529" s="275"/>
      <c r="THE529" s="275"/>
      <c r="THF529" s="274"/>
      <c r="THG529" s="274"/>
      <c r="THH529" s="274"/>
      <c r="THI529" s="274"/>
      <c r="THJ529" s="275"/>
      <c r="THK529" s="274"/>
      <c r="THL529" s="275"/>
      <c r="THM529" s="275"/>
      <c r="THN529" s="274"/>
      <c r="THO529" s="274"/>
      <c r="THP529" s="274"/>
      <c r="THQ529" s="274"/>
      <c r="THR529" s="275"/>
      <c r="THS529" s="274"/>
      <c r="THT529" s="275"/>
      <c r="THU529" s="275"/>
      <c r="THV529" s="274"/>
      <c r="THW529" s="274"/>
      <c r="THX529" s="274"/>
      <c r="THY529" s="274"/>
      <c r="THZ529" s="275"/>
      <c r="TIA529" s="274"/>
      <c r="TIB529" s="275"/>
      <c r="TIC529" s="275"/>
      <c r="TID529" s="274"/>
      <c r="TIE529" s="274"/>
      <c r="TIF529" s="274"/>
      <c r="TIG529" s="274"/>
      <c r="TIH529" s="275"/>
      <c r="TII529" s="274"/>
      <c r="TIJ529" s="275"/>
      <c r="TIK529" s="275"/>
      <c r="TIL529" s="274"/>
      <c r="TIM529" s="274"/>
      <c r="TIN529" s="274"/>
      <c r="TIO529" s="274"/>
      <c r="TIP529" s="275"/>
      <c r="TIQ529" s="274"/>
      <c r="TIR529" s="275"/>
      <c r="TIS529" s="275"/>
      <c r="TIT529" s="274"/>
      <c r="TIU529" s="274"/>
      <c r="TIV529" s="274"/>
      <c r="TIW529" s="274"/>
      <c r="TIX529" s="275"/>
      <c r="TIY529" s="274"/>
      <c r="TIZ529" s="275"/>
      <c r="TJA529" s="275"/>
      <c r="TJB529" s="274"/>
      <c r="TJC529" s="274"/>
      <c r="TJD529" s="274"/>
      <c r="TJE529" s="274"/>
      <c r="TJF529" s="275"/>
      <c r="TJG529" s="274"/>
      <c r="TJH529" s="275"/>
      <c r="TJI529" s="275"/>
      <c r="TJJ529" s="274"/>
      <c r="TJK529" s="274"/>
      <c r="TJL529" s="274"/>
      <c r="TJM529" s="274"/>
      <c r="TJN529" s="275"/>
      <c r="TJO529" s="274"/>
      <c r="TJP529" s="275"/>
      <c r="TJQ529" s="275"/>
      <c r="TJR529" s="274"/>
      <c r="TJS529" s="274"/>
      <c r="TJT529" s="274"/>
      <c r="TJU529" s="274"/>
      <c r="TJV529" s="275"/>
      <c r="TJW529" s="274"/>
      <c r="TJX529" s="275"/>
      <c r="TJY529" s="275"/>
      <c r="TJZ529" s="274"/>
      <c r="TKA529" s="274"/>
      <c r="TKB529" s="274"/>
      <c r="TKC529" s="274"/>
      <c r="TKD529" s="275"/>
      <c r="TKE529" s="274"/>
      <c r="TKF529" s="275"/>
      <c r="TKG529" s="275"/>
      <c r="TKH529" s="274"/>
      <c r="TKI529" s="274"/>
      <c r="TKJ529" s="274"/>
      <c r="TKK529" s="274"/>
      <c r="TKL529" s="275"/>
      <c r="TKM529" s="274"/>
      <c r="TKN529" s="275"/>
      <c r="TKO529" s="275"/>
      <c r="TKP529" s="274"/>
      <c r="TKQ529" s="274"/>
      <c r="TKR529" s="274"/>
      <c r="TKS529" s="274"/>
      <c r="TKT529" s="275"/>
      <c r="TKU529" s="274"/>
      <c r="TKV529" s="275"/>
      <c r="TKW529" s="275"/>
      <c r="TKX529" s="274"/>
      <c r="TKY529" s="274"/>
      <c r="TKZ529" s="274"/>
      <c r="TLA529" s="274"/>
      <c r="TLB529" s="275"/>
      <c r="TLC529" s="274"/>
      <c r="TLD529" s="275"/>
      <c r="TLE529" s="275"/>
      <c r="TLF529" s="274"/>
      <c r="TLG529" s="274"/>
      <c r="TLH529" s="274"/>
      <c r="TLI529" s="274"/>
      <c r="TLJ529" s="275"/>
      <c r="TLK529" s="274"/>
      <c r="TLL529" s="275"/>
      <c r="TLM529" s="275"/>
      <c r="TLN529" s="274"/>
      <c r="TLO529" s="274"/>
      <c r="TLP529" s="274"/>
      <c r="TLQ529" s="274"/>
      <c r="TLR529" s="275"/>
      <c r="TLS529" s="274"/>
      <c r="TLT529" s="275"/>
      <c r="TLU529" s="275"/>
      <c r="TLV529" s="274"/>
      <c r="TLW529" s="274"/>
      <c r="TLX529" s="274"/>
      <c r="TLY529" s="274"/>
      <c r="TLZ529" s="275"/>
      <c r="TMA529" s="274"/>
      <c r="TMB529" s="275"/>
      <c r="TMC529" s="275"/>
      <c r="TMD529" s="274"/>
      <c r="TME529" s="274"/>
      <c r="TMF529" s="274"/>
      <c r="TMG529" s="274"/>
      <c r="TMH529" s="275"/>
      <c r="TMI529" s="274"/>
      <c r="TMJ529" s="275"/>
      <c r="TMK529" s="275"/>
      <c r="TML529" s="274"/>
      <c r="TMM529" s="274"/>
      <c r="TMN529" s="274"/>
      <c r="TMO529" s="274"/>
      <c r="TMP529" s="275"/>
      <c r="TMQ529" s="274"/>
      <c r="TMR529" s="275"/>
      <c r="TMS529" s="275"/>
      <c r="TMT529" s="274"/>
      <c r="TMU529" s="274"/>
      <c r="TMV529" s="274"/>
      <c r="TMW529" s="274"/>
      <c r="TMX529" s="275"/>
      <c r="TMY529" s="274"/>
      <c r="TMZ529" s="275"/>
      <c r="TNA529" s="275"/>
      <c r="TNB529" s="274"/>
      <c r="TNC529" s="274"/>
      <c r="TND529" s="274"/>
      <c r="TNE529" s="274"/>
      <c r="TNF529" s="275"/>
      <c r="TNG529" s="274"/>
      <c r="TNH529" s="275"/>
      <c r="TNI529" s="275"/>
      <c r="TNJ529" s="274"/>
      <c r="TNK529" s="274"/>
      <c r="TNL529" s="274"/>
      <c r="TNM529" s="274"/>
      <c r="TNN529" s="275"/>
      <c r="TNO529" s="274"/>
      <c r="TNP529" s="275"/>
      <c r="TNQ529" s="275"/>
      <c r="TNR529" s="274"/>
      <c r="TNS529" s="274"/>
      <c r="TNT529" s="274"/>
      <c r="TNU529" s="274"/>
      <c r="TNV529" s="275"/>
      <c r="TNW529" s="274"/>
      <c r="TNX529" s="275"/>
      <c r="TNY529" s="275"/>
      <c r="TNZ529" s="274"/>
      <c r="TOA529" s="274"/>
      <c r="TOB529" s="274"/>
      <c r="TOC529" s="274"/>
      <c r="TOD529" s="275"/>
      <c r="TOE529" s="274"/>
      <c r="TOF529" s="275"/>
      <c r="TOG529" s="275"/>
      <c r="TOH529" s="274"/>
      <c r="TOI529" s="274"/>
      <c r="TOJ529" s="274"/>
      <c r="TOK529" s="274"/>
      <c r="TOL529" s="275"/>
      <c r="TOM529" s="274"/>
      <c r="TON529" s="275"/>
      <c r="TOO529" s="275"/>
      <c r="TOP529" s="274"/>
      <c r="TOQ529" s="274"/>
      <c r="TOR529" s="274"/>
      <c r="TOS529" s="274"/>
      <c r="TOT529" s="275"/>
      <c r="TOU529" s="274"/>
      <c r="TOV529" s="275"/>
      <c r="TOW529" s="275"/>
      <c r="TOX529" s="274"/>
      <c r="TOY529" s="274"/>
      <c r="TOZ529" s="274"/>
      <c r="TPA529" s="274"/>
      <c r="TPB529" s="275"/>
      <c r="TPC529" s="274"/>
      <c r="TPD529" s="275"/>
      <c r="TPE529" s="275"/>
      <c r="TPF529" s="274"/>
      <c r="TPG529" s="274"/>
      <c r="TPH529" s="274"/>
      <c r="TPI529" s="274"/>
      <c r="TPJ529" s="275"/>
      <c r="TPK529" s="274"/>
      <c r="TPL529" s="275"/>
      <c r="TPM529" s="275"/>
      <c r="TPN529" s="274"/>
      <c r="TPO529" s="274"/>
      <c r="TPP529" s="274"/>
      <c r="TPQ529" s="274"/>
      <c r="TPR529" s="275"/>
      <c r="TPS529" s="274"/>
      <c r="TPT529" s="275"/>
      <c r="TPU529" s="275"/>
      <c r="TPV529" s="274"/>
      <c r="TPW529" s="274"/>
      <c r="TPX529" s="274"/>
      <c r="TPY529" s="274"/>
      <c r="TPZ529" s="275"/>
      <c r="TQA529" s="274"/>
      <c r="TQB529" s="275"/>
      <c r="TQC529" s="275"/>
      <c r="TQD529" s="274"/>
      <c r="TQE529" s="274"/>
      <c r="TQF529" s="274"/>
      <c r="TQG529" s="274"/>
      <c r="TQH529" s="275"/>
      <c r="TQI529" s="274"/>
      <c r="TQJ529" s="275"/>
      <c r="TQK529" s="275"/>
      <c r="TQL529" s="274"/>
      <c r="TQM529" s="274"/>
      <c r="TQN529" s="274"/>
      <c r="TQO529" s="274"/>
      <c r="TQP529" s="275"/>
      <c r="TQQ529" s="274"/>
      <c r="TQR529" s="275"/>
      <c r="TQS529" s="275"/>
      <c r="TQT529" s="274"/>
      <c r="TQU529" s="274"/>
      <c r="TQV529" s="274"/>
      <c r="TQW529" s="274"/>
      <c r="TQX529" s="275"/>
      <c r="TQY529" s="274"/>
      <c r="TQZ529" s="275"/>
      <c r="TRA529" s="275"/>
      <c r="TRB529" s="274"/>
      <c r="TRC529" s="274"/>
      <c r="TRD529" s="274"/>
      <c r="TRE529" s="274"/>
      <c r="TRF529" s="275"/>
      <c r="TRG529" s="274"/>
      <c r="TRH529" s="275"/>
      <c r="TRI529" s="275"/>
      <c r="TRJ529" s="274"/>
      <c r="TRK529" s="274"/>
      <c r="TRL529" s="274"/>
      <c r="TRM529" s="274"/>
      <c r="TRN529" s="275"/>
      <c r="TRO529" s="274"/>
      <c r="TRP529" s="275"/>
      <c r="TRQ529" s="275"/>
      <c r="TRR529" s="274"/>
      <c r="TRS529" s="274"/>
      <c r="TRT529" s="274"/>
      <c r="TRU529" s="274"/>
      <c r="TRV529" s="275"/>
      <c r="TRW529" s="274"/>
      <c r="TRX529" s="275"/>
      <c r="TRY529" s="275"/>
      <c r="TRZ529" s="274"/>
      <c r="TSA529" s="274"/>
      <c r="TSB529" s="274"/>
      <c r="TSC529" s="274"/>
      <c r="TSD529" s="275"/>
      <c r="TSE529" s="274"/>
      <c r="TSF529" s="275"/>
      <c r="TSG529" s="275"/>
      <c r="TSH529" s="274"/>
      <c r="TSI529" s="274"/>
      <c r="TSJ529" s="274"/>
      <c r="TSK529" s="274"/>
      <c r="TSL529" s="275"/>
      <c r="TSM529" s="274"/>
      <c r="TSN529" s="275"/>
      <c r="TSO529" s="275"/>
      <c r="TSP529" s="274"/>
      <c r="TSQ529" s="274"/>
      <c r="TSR529" s="274"/>
      <c r="TSS529" s="274"/>
      <c r="TST529" s="275"/>
      <c r="TSU529" s="274"/>
      <c r="TSV529" s="275"/>
      <c r="TSW529" s="275"/>
      <c r="TSX529" s="274"/>
      <c r="TSY529" s="274"/>
      <c r="TSZ529" s="274"/>
      <c r="TTA529" s="274"/>
      <c r="TTB529" s="275"/>
      <c r="TTC529" s="274"/>
      <c r="TTD529" s="275"/>
      <c r="TTE529" s="275"/>
      <c r="TTF529" s="274"/>
      <c r="TTG529" s="274"/>
      <c r="TTH529" s="274"/>
      <c r="TTI529" s="274"/>
      <c r="TTJ529" s="275"/>
      <c r="TTK529" s="274"/>
      <c r="TTL529" s="275"/>
      <c r="TTM529" s="275"/>
      <c r="TTN529" s="274"/>
      <c r="TTO529" s="274"/>
      <c r="TTP529" s="274"/>
      <c r="TTQ529" s="274"/>
      <c r="TTR529" s="275"/>
      <c r="TTS529" s="274"/>
      <c r="TTT529" s="275"/>
      <c r="TTU529" s="275"/>
      <c r="TTV529" s="274"/>
      <c r="TTW529" s="274"/>
      <c r="TTX529" s="274"/>
      <c r="TTY529" s="274"/>
      <c r="TTZ529" s="275"/>
      <c r="TUA529" s="274"/>
      <c r="TUB529" s="275"/>
      <c r="TUC529" s="275"/>
      <c r="TUD529" s="274"/>
      <c r="TUE529" s="274"/>
      <c r="TUF529" s="274"/>
      <c r="TUG529" s="274"/>
      <c r="TUH529" s="275"/>
      <c r="TUI529" s="274"/>
      <c r="TUJ529" s="275"/>
      <c r="TUK529" s="275"/>
      <c r="TUL529" s="274"/>
      <c r="TUM529" s="274"/>
      <c r="TUN529" s="274"/>
      <c r="TUO529" s="274"/>
      <c r="TUP529" s="275"/>
      <c r="TUQ529" s="274"/>
      <c r="TUR529" s="275"/>
      <c r="TUS529" s="275"/>
      <c r="TUT529" s="274"/>
      <c r="TUU529" s="274"/>
      <c r="TUV529" s="274"/>
      <c r="TUW529" s="274"/>
      <c r="TUX529" s="275"/>
      <c r="TUY529" s="274"/>
      <c r="TUZ529" s="275"/>
      <c r="TVA529" s="275"/>
      <c r="TVB529" s="274"/>
      <c r="TVC529" s="274"/>
      <c r="TVD529" s="274"/>
      <c r="TVE529" s="274"/>
      <c r="TVF529" s="275"/>
      <c r="TVG529" s="274"/>
      <c r="TVH529" s="275"/>
      <c r="TVI529" s="275"/>
      <c r="TVJ529" s="274"/>
      <c r="TVK529" s="274"/>
      <c r="TVL529" s="274"/>
      <c r="TVM529" s="274"/>
      <c r="TVN529" s="275"/>
      <c r="TVO529" s="274"/>
      <c r="TVP529" s="275"/>
      <c r="TVQ529" s="275"/>
      <c r="TVR529" s="274"/>
      <c r="TVS529" s="274"/>
      <c r="TVT529" s="274"/>
      <c r="TVU529" s="274"/>
      <c r="TVV529" s="275"/>
      <c r="TVW529" s="274"/>
      <c r="TVX529" s="275"/>
      <c r="TVY529" s="275"/>
      <c r="TVZ529" s="274"/>
      <c r="TWA529" s="274"/>
      <c r="TWB529" s="274"/>
      <c r="TWC529" s="274"/>
      <c r="TWD529" s="275"/>
      <c r="TWE529" s="274"/>
      <c r="TWF529" s="275"/>
      <c r="TWG529" s="275"/>
      <c r="TWH529" s="274"/>
      <c r="TWI529" s="274"/>
      <c r="TWJ529" s="274"/>
      <c r="TWK529" s="274"/>
      <c r="TWL529" s="275"/>
      <c r="TWM529" s="274"/>
      <c r="TWN529" s="275"/>
      <c r="TWO529" s="275"/>
      <c r="TWP529" s="274"/>
      <c r="TWQ529" s="274"/>
      <c r="TWR529" s="274"/>
      <c r="TWS529" s="274"/>
      <c r="TWT529" s="275"/>
      <c r="TWU529" s="274"/>
      <c r="TWV529" s="275"/>
      <c r="TWW529" s="275"/>
      <c r="TWX529" s="274"/>
      <c r="TWY529" s="274"/>
      <c r="TWZ529" s="274"/>
      <c r="TXA529" s="274"/>
      <c r="TXB529" s="275"/>
      <c r="TXC529" s="274"/>
      <c r="TXD529" s="275"/>
      <c r="TXE529" s="275"/>
      <c r="TXF529" s="274"/>
      <c r="TXG529" s="274"/>
      <c r="TXH529" s="274"/>
      <c r="TXI529" s="274"/>
      <c r="TXJ529" s="275"/>
      <c r="TXK529" s="274"/>
      <c r="TXL529" s="275"/>
      <c r="TXM529" s="275"/>
      <c r="TXN529" s="274"/>
      <c r="TXO529" s="274"/>
      <c r="TXP529" s="274"/>
      <c r="TXQ529" s="274"/>
      <c r="TXR529" s="275"/>
      <c r="TXS529" s="274"/>
      <c r="TXT529" s="275"/>
      <c r="TXU529" s="275"/>
      <c r="TXV529" s="274"/>
      <c r="TXW529" s="274"/>
      <c r="TXX529" s="274"/>
      <c r="TXY529" s="274"/>
      <c r="TXZ529" s="275"/>
      <c r="TYA529" s="274"/>
      <c r="TYB529" s="275"/>
      <c r="TYC529" s="275"/>
      <c r="TYD529" s="274"/>
      <c r="TYE529" s="274"/>
      <c r="TYF529" s="274"/>
      <c r="TYG529" s="274"/>
      <c r="TYH529" s="275"/>
      <c r="TYI529" s="274"/>
      <c r="TYJ529" s="275"/>
      <c r="TYK529" s="275"/>
      <c r="TYL529" s="274"/>
      <c r="TYM529" s="274"/>
      <c r="TYN529" s="274"/>
      <c r="TYO529" s="274"/>
      <c r="TYP529" s="275"/>
      <c r="TYQ529" s="274"/>
      <c r="TYR529" s="275"/>
      <c r="TYS529" s="275"/>
      <c r="TYT529" s="274"/>
      <c r="TYU529" s="274"/>
      <c r="TYV529" s="274"/>
      <c r="TYW529" s="274"/>
      <c r="TYX529" s="275"/>
      <c r="TYY529" s="274"/>
      <c r="TYZ529" s="275"/>
      <c r="TZA529" s="275"/>
      <c r="TZB529" s="274"/>
      <c r="TZC529" s="274"/>
      <c r="TZD529" s="274"/>
      <c r="TZE529" s="274"/>
      <c r="TZF529" s="275"/>
      <c r="TZG529" s="274"/>
      <c r="TZH529" s="275"/>
      <c r="TZI529" s="275"/>
      <c r="TZJ529" s="274"/>
      <c r="TZK529" s="274"/>
      <c r="TZL529" s="274"/>
      <c r="TZM529" s="274"/>
      <c r="TZN529" s="275"/>
      <c r="TZO529" s="274"/>
      <c r="TZP529" s="275"/>
      <c r="TZQ529" s="275"/>
      <c r="TZR529" s="274"/>
      <c r="TZS529" s="274"/>
      <c r="TZT529" s="274"/>
      <c r="TZU529" s="274"/>
      <c r="TZV529" s="275"/>
      <c r="TZW529" s="274"/>
      <c r="TZX529" s="275"/>
      <c r="TZY529" s="275"/>
      <c r="TZZ529" s="274"/>
      <c r="UAA529" s="274"/>
      <c r="UAB529" s="274"/>
      <c r="UAC529" s="274"/>
      <c r="UAD529" s="275"/>
      <c r="UAE529" s="274"/>
      <c r="UAF529" s="275"/>
      <c r="UAG529" s="275"/>
      <c r="UAH529" s="274"/>
      <c r="UAI529" s="274"/>
      <c r="UAJ529" s="274"/>
      <c r="UAK529" s="274"/>
      <c r="UAL529" s="275"/>
      <c r="UAM529" s="274"/>
      <c r="UAN529" s="275"/>
      <c r="UAO529" s="275"/>
      <c r="UAP529" s="274"/>
      <c r="UAQ529" s="274"/>
      <c r="UAR529" s="274"/>
      <c r="UAS529" s="274"/>
      <c r="UAT529" s="275"/>
      <c r="UAU529" s="274"/>
      <c r="UAV529" s="275"/>
      <c r="UAW529" s="275"/>
      <c r="UAX529" s="274"/>
      <c r="UAY529" s="274"/>
      <c r="UAZ529" s="274"/>
      <c r="UBA529" s="274"/>
      <c r="UBB529" s="275"/>
      <c r="UBC529" s="274"/>
      <c r="UBD529" s="275"/>
      <c r="UBE529" s="275"/>
      <c r="UBF529" s="274"/>
      <c r="UBG529" s="274"/>
      <c r="UBH529" s="274"/>
      <c r="UBI529" s="274"/>
      <c r="UBJ529" s="275"/>
      <c r="UBK529" s="274"/>
      <c r="UBL529" s="275"/>
      <c r="UBM529" s="275"/>
      <c r="UBN529" s="274"/>
      <c r="UBO529" s="274"/>
      <c r="UBP529" s="274"/>
      <c r="UBQ529" s="274"/>
      <c r="UBR529" s="275"/>
      <c r="UBS529" s="274"/>
      <c r="UBT529" s="275"/>
      <c r="UBU529" s="275"/>
      <c r="UBV529" s="274"/>
      <c r="UBW529" s="274"/>
      <c r="UBX529" s="274"/>
      <c r="UBY529" s="274"/>
      <c r="UBZ529" s="275"/>
      <c r="UCA529" s="274"/>
      <c r="UCB529" s="275"/>
      <c r="UCC529" s="275"/>
      <c r="UCD529" s="274"/>
      <c r="UCE529" s="274"/>
      <c r="UCF529" s="274"/>
      <c r="UCG529" s="274"/>
      <c r="UCH529" s="275"/>
      <c r="UCI529" s="274"/>
      <c r="UCJ529" s="275"/>
      <c r="UCK529" s="275"/>
      <c r="UCL529" s="274"/>
      <c r="UCM529" s="274"/>
      <c r="UCN529" s="274"/>
      <c r="UCO529" s="274"/>
      <c r="UCP529" s="275"/>
      <c r="UCQ529" s="274"/>
      <c r="UCR529" s="275"/>
      <c r="UCS529" s="275"/>
      <c r="UCT529" s="274"/>
      <c r="UCU529" s="274"/>
      <c r="UCV529" s="274"/>
      <c r="UCW529" s="274"/>
      <c r="UCX529" s="275"/>
      <c r="UCY529" s="274"/>
      <c r="UCZ529" s="275"/>
      <c r="UDA529" s="275"/>
      <c r="UDB529" s="274"/>
      <c r="UDC529" s="274"/>
      <c r="UDD529" s="274"/>
      <c r="UDE529" s="274"/>
      <c r="UDF529" s="275"/>
      <c r="UDG529" s="274"/>
      <c r="UDH529" s="275"/>
      <c r="UDI529" s="275"/>
      <c r="UDJ529" s="274"/>
      <c r="UDK529" s="274"/>
      <c r="UDL529" s="274"/>
      <c r="UDM529" s="274"/>
      <c r="UDN529" s="275"/>
      <c r="UDO529" s="274"/>
      <c r="UDP529" s="275"/>
      <c r="UDQ529" s="275"/>
      <c r="UDR529" s="274"/>
      <c r="UDS529" s="274"/>
      <c r="UDT529" s="274"/>
      <c r="UDU529" s="274"/>
      <c r="UDV529" s="275"/>
      <c r="UDW529" s="274"/>
      <c r="UDX529" s="275"/>
      <c r="UDY529" s="275"/>
      <c r="UDZ529" s="274"/>
      <c r="UEA529" s="274"/>
      <c r="UEB529" s="274"/>
      <c r="UEC529" s="274"/>
      <c r="UED529" s="275"/>
      <c r="UEE529" s="274"/>
      <c r="UEF529" s="275"/>
      <c r="UEG529" s="275"/>
      <c r="UEH529" s="274"/>
      <c r="UEI529" s="274"/>
      <c r="UEJ529" s="274"/>
      <c r="UEK529" s="274"/>
      <c r="UEL529" s="275"/>
      <c r="UEM529" s="274"/>
      <c r="UEN529" s="275"/>
      <c r="UEO529" s="275"/>
      <c r="UEP529" s="274"/>
      <c r="UEQ529" s="274"/>
      <c r="UER529" s="274"/>
      <c r="UES529" s="274"/>
      <c r="UET529" s="275"/>
      <c r="UEU529" s="274"/>
      <c r="UEV529" s="275"/>
      <c r="UEW529" s="275"/>
      <c r="UEX529" s="274"/>
      <c r="UEY529" s="274"/>
      <c r="UEZ529" s="274"/>
      <c r="UFA529" s="274"/>
      <c r="UFB529" s="275"/>
      <c r="UFC529" s="274"/>
      <c r="UFD529" s="275"/>
      <c r="UFE529" s="275"/>
      <c r="UFF529" s="274"/>
      <c r="UFG529" s="274"/>
      <c r="UFH529" s="274"/>
      <c r="UFI529" s="274"/>
      <c r="UFJ529" s="275"/>
      <c r="UFK529" s="274"/>
      <c r="UFL529" s="275"/>
      <c r="UFM529" s="275"/>
      <c r="UFN529" s="274"/>
      <c r="UFO529" s="274"/>
      <c r="UFP529" s="274"/>
      <c r="UFQ529" s="274"/>
      <c r="UFR529" s="275"/>
      <c r="UFS529" s="274"/>
      <c r="UFT529" s="275"/>
      <c r="UFU529" s="275"/>
      <c r="UFV529" s="274"/>
      <c r="UFW529" s="274"/>
      <c r="UFX529" s="274"/>
      <c r="UFY529" s="274"/>
      <c r="UFZ529" s="275"/>
      <c r="UGA529" s="274"/>
      <c r="UGB529" s="275"/>
      <c r="UGC529" s="275"/>
      <c r="UGD529" s="274"/>
      <c r="UGE529" s="274"/>
      <c r="UGF529" s="274"/>
      <c r="UGG529" s="274"/>
      <c r="UGH529" s="275"/>
      <c r="UGI529" s="274"/>
      <c r="UGJ529" s="275"/>
      <c r="UGK529" s="275"/>
      <c r="UGL529" s="274"/>
      <c r="UGM529" s="274"/>
      <c r="UGN529" s="274"/>
      <c r="UGO529" s="274"/>
      <c r="UGP529" s="275"/>
      <c r="UGQ529" s="274"/>
      <c r="UGR529" s="275"/>
      <c r="UGS529" s="275"/>
      <c r="UGT529" s="274"/>
      <c r="UGU529" s="274"/>
      <c r="UGV529" s="274"/>
      <c r="UGW529" s="274"/>
      <c r="UGX529" s="275"/>
      <c r="UGY529" s="274"/>
      <c r="UGZ529" s="275"/>
      <c r="UHA529" s="275"/>
      <c r="UHB529" s="274"/>
      <c r="UHC529" s="274"/>
      <c r="UHD529" s="274"/>
      <c r="UHE529" s="274"/>
      <c r="UHF529" s="275"/>
      <c r="UHG529" s="274"/>
      <c r="UHH529" s="275"/>
      <c r="UHI529" s="275"/>
      <c r="UHJ529" s="274"/>
      <c r="UHK529" s="274"/>
      <c r="UHL529" s="274"/>
      <c r="UHM529" s="274"/>
      <c r="UHN529" s="275"/>
      <c r="UHO529" s="274"/>
      <c r="UHP529" s="275"/>
      <c r="UHQ529" s="275"/>
      <c r="UHR529" s="274"/>
      <c r="UHS529" s="274"/>
      <c r="UHT529" s="274"/>
      <c r="UHU529" s="274"/>
      <c r="UHV529" s="275"/>
      <c r="UHW529" s="274"/>
      <c r="UHX529" s="275"/>
      <c r="UHY529" s="275"/>
      <c r="UHZ529" s="274"/>
      <c r="UIA529" s="274"/>
      <c r="UIB529" s="274"/>
      <c r="UIC529" s="274"/>
      <c r="UID529" s="275"/>
      <c r="UIE529" s="274"/>
      <c r="UIF529" s="275"/>
      <c r="UIG529" s="275"/>
      <c r="UIH529" s="274"/>
      <c r="UII529" s="274"/>
      <c r="UIJ529" s="274"/>
      <c r="UIK529" s="274"/>
      <c r="UIL529" s="275"/>
      <c r="UIM529" s="274"/>
      <c r="UIN529" s="275"/>
      <c r="UIO529" s="275"/>
      <c r="UIP529" s="274"/>
      <c r="UIQ529" s="274"/>
      <c r="UIR529" s="274"/>
      <c r="UIS529" s="274"/>
      <c r="UIT529" s="275"/>
      <c r="UIU529" s="274"/>
      <c r="UIV529" s="275"/>
      <c r="UIW529" s="275"/>
      <c r="UIX529" s="274"/>
      <c r="UIY529" s="274"/>
      <c r="UIZ529" s="274"/>
      <c r="UJA529" s="274"/>
      <c r="UJB529" s="275"/>
      <c r="UJC529" s="274"/>
      <c r="UJD529" s="275"/>
      <c r="UJE529" s="275"/>
      <c r="UJF529" s="274"/>
      <c r="UJG529" s="274"/>
      <c r="UJH529" s="274"/>
      <c r="UJI529" s="274"/>
      <c r="UJJ529" s="275"/>
      <c r="UJK529" s="274"/>
      <c r="UJL529" s="275"/>
      <c r="UJM529" s="275"/>
      <c r="UJN529" s="274"/>
      <c r="UJO529" s="274"/>
      <c r="UJP529" s="274"/>
      <c r="UJQ529" s="274"/>
      <c r="UJR529" s="275"/>
      <c r="UJS529" s="274"/>
      <c r="UJT529" s="275"/>
      <c r="UJU529" s="275"/>
      <c r="UJV529" s="274"/>
      <c r="UJW529" s="274"/>
      <c r="UJX529" s="274"/>
      <c r="UJY529" s="274"/>
      <c r="UJZ529" s="275"/>
      <c r="UKA529" s="274"/>
      <c r="UKB529" s="275"/>
      <c r="UKC529" s="275"/>
      <c r="UKD529" s="274"/>
      <c r="UKE529" s="274"/>
      <c r="UKF529" s="274"/>
      <c r="UKG529" s="274"/>
      <c r="UKH529" s="275"/>
      <c r="UKI529" s="274"/>
      <c r="UKJ529" s="275"/>
      <c r="UKK529" s="275"/>
      <c r="UKL529" s="274"/>
      <c r="UKM529" s="274"/>
      <c r="UKN529" s="274"/>
      <c r="UKO529" s="274"/>
      <c r="UKP529" s="275"/>
      <c r="UKQ529" s="274"/>
      <c r="UKR529" s="275"/>
      <c r="UKS529" s="275"/>
      <c r="UKT529" s="274"/>
      <c r="UKU529" s="274"/>
      <c r="UKV529" s="274"/>
      <c r="UKW529" s="274"/>
      <c r="UKX529" s="275"/>
      <c r="UKY529" s="274"/>
      <c r="UKZ529" s="275"/>
      <c r="ULA529" s="275"/>
      <c r="ULB529" s="274"/>
      <c r="ULC529" s="274"/>
      <c r="ULD529" s="274"/>
      <c r="ULE529" s="274"/>
      <c r="ULF529" s="275"/>
      <c r="ULG529" s="274"/>
      <c r="ULH529" s="275"/>
      <c r="ULI529" s="275"/>
      <c r="ULJ529" s="274"/>
      <c r="ULK529" s="274"/>
      <c r="ULL529" s="274"/>
      <c r="ULM529" s="274"/>
      <c r="ULN529" s="275"/>
      <c r="ULO529" s="274"/>
      <c r="ULP529" s="275"/>
      <c r="ULQ529" s="275"/>
      <c r="ULR529" s="274"/>
      <c r="ULS529" s="274"/>
      <c r="ULT529" s="274"/>
      <c r="ULU529" s="274"/>
      <c r="ULV529" s="275"/>
      <c r="ULW529" s="274"/>
      <c r="ULX529" s="275"/>
      <c r="ULY529" s="275"/>
      <c r="ULZ529" s="274"/>
      <c r="UMA529" s="274"/>
      <c r="UMB529" s="274"/>
      <c r="UMC529" s="274"/>
      <c r="UMD529" s="275"/>
      <c r="UME529" s="274"/>
      <c r="UMF529" s="275"/>
      <c r="UMG529" s="275"/>
      <c r="UMH529" s="274"/>
      <c r="UMI529" s="274"/>
      <c r="UMJ529" s="274"/>
      <c r="UMK529" s="274"/>
      <c r="UML529" s="275"/>
      <c r="UMM529" s="274"/>
      <c r="UMN529" s="275"/>
      <c r="UMO529" s="275"/>
      <c r="UMP529" s="274"/>
      <c r="UMQ529" s="274"/>
      <c r="UMR529" s="274"/>
      <c r="UMS529" s="274"/>
      <c r="UMT529" s="275"/>
      <c r="UMU529" s="274"/>
      <c r="UMV529" s="275"/>
      <c r="UMW529" s="275"/>
      <c r="UMX529" s="274"/>
      <c r="UMY529" s="274"/>
      <c r="UMZ529" s="274"/>
      <c r="UNA529" s="274"/>
      <c r="UNB529" s="275"/>
      <c r="UNC529" s="274"/>
      <c r="UND529" s="275"/>
      <c r="UNE529" s="275"/>
      <c r="UNF529" s="274"/>
      <c r="UNG529" s="274"/>
      <c r="UNH529" s="274"/>
      <c r="UNI529" s="274"/>
      <c r="UNJ529" s="275"/>
      <c r="UNK529" s="274"/>
      <c r="UNL529" s="275"/>
      <c r="UNM529" s="275"/>
      <c r="UNN529" s="274"/>
      <c r="UNO529" s="274"/>
      <c r="UNP529" s="274"/>
      <c r="UNQ529" s="274"/>
      <c r="UNR529" s="275"/>
      <c r="UNS529" s="274"/>
      <c r="UNT529" s="275"/>
      <c r="UNU529" s="275"/>
      <c r="UNV529" s="274"/>
      <c r="UNW529" s="274"/>
      <c r="UNX529" s="274"/>
      <c r="UNY529" s="274"/>
      <c r="UNZ529" s="275"/>
      <c r="UOA529" s="274"/>
      <c r="UOB529" s="275"/>
      <c r="UOC529" s="275"/>
      <c r="UOD529" s="274"/>
      <c r="UOE529" s="274"/>
      <c r="UOF529" s="274"/>
      <c r="UOG529" s="274"/>
      <c r="UOH529" s="275"/>
      <c r="UOI529" s="274"/>
      <c r="UOJ529" s="275"/>
      <c r="UOK529" s="275"/>
      <c r="UOL529" s="274"/>
      <c r="UOM529" s="274"/>
      <c r="UON529" s="274"/>
      <c r="UOO529" s="274"/>
      <c r="UOP529" s="275"/>
      <c r="UOQ529" s="274"/>
      <c r="UOR529" s="275"/>
      <c r="UOS529" s="275"/>
      <c r="UOT529" s="274"/>
      <c r="UOU529" s="274"/>
      <c r="UOV529" s="274"/>
      <c r="UOW529" s="274"/>
      <c r="UOX529" s="275"/>
      <c r="UOY529" s="274"/>
      <c r="UOZ529" s="275"/>
      <c r="UPA529" s="275"/>
      <c r="UPB529" s="274"/>
      <c r="UPC529" s="274"/>
      <c r="UPD529" s="274"/>
      <c r="UPE529" s="274"/>
      <c r="UPF529" s="275"/>
      <c r="UPG529" s="274"/>
      <c r="UPH529" s="275"/>
      <c r="UPI529" s="275"/>
      <c r="UPJ529" s="274"/>
      <c r="UPK529" s="274"/>
      <c r="UPL529" s="274"/>
      <c r="UPM529" s="274"/>
      <c r="UPN529" s="275"/>
      <c r="UPO529" s="274"/>
      <c r="UPP529" s="275"/>
      <c r="UPQ529" s="275"/>
      <c r="UPR529" s="274"/>
      <c r="UPS529" s="274"/>
      <c r="UPT529" s="274"/>
      <c r="UPU529" s="274"/>
      <c r="UPV529" s="275"/>
      <c r="UPW529" s="274"/>
      <c r="UPX529" s="275"/>
      <c r="UPY529" s="275"/>
      <c r="UPZ529" s="274"/>
      <c r="UQA529" s="274"/>
      <c r="UQB529" s="274"/>
      <c r="UQC529" s="274"/>
      <c r="UQD529" s="275"/>
      <c r="UQE529" s="274"/>
      <c r="UQF529" s="275"/>
      <c r="UQG529" s="275"/>
      <c r="UQH529" s="274"/>
      <c r="UQI529" s="274"/>
      <c r="UQJ529" s="274"/>
      <c r="UQK529" s="274"/>
      <c r="UQL529" s="275"/>
      <c r="UQM529" s="274"/>
      <c r="UQN529" s="275"/>
      <c r="UQO529" s="275"/>
      <c r="UQP529" s="274"/>
      <c r="UQQ529" s="274"/>
      <c r="UQR529" s="274"/>
      <c r="UQS529" s="274"/>
      <c r="UQT529" s="275"/>
      <c r="UQU529" s="274"/>
      <c r="UQV529" s="275"/>
      <c r="UQW529" s="275"/>
      <c r="UQX529" s="274"/>
      <c r="UQY529" s="274"/>
      <c r="UQZ529" s="274"/>
      <c r="URA529" s="274"/>
      <c r="URB529" s="275"/>
      <c r="URC529" s="274"/>
      <c r="URD529" s="275"/>
      <c r="URE529" s="275"/>
      <c r="URF529" s="274"/>
      <c r="URG529" s="274"/>
      <c r="URH529" s="274"/>
      <c r="URI529" s="274"/>
      <c r="URJ529" s="275"/>
      <c r="URK529" s="274"/>
      <c r="URL529" s="275"/>
      <c r="URM529" s="275"/>
      <c r="URN529" s="274"/>
      <c r="URO529" s="274"/>
      <c r="URP529" s="274"/>
      <c r="URQ529" s="274"/>
      <c r="URR529" s="275"/>
      <c r="URS529" s="274"/>
      <c r="URT529" s="275"/>
      <c r="URU529" s="275"/>
      <c r="URV529" s="274"/>
      <c r="URW529" s="274"/>
      <c r="URX529" s="274"/>
      <c r="URY529" s="274"/>
      <c r="URZ529" s="275"/>
      <c r="USA529" s="274"/>
      <c r="USB529" s="275"/>
      <c r="USC529" s="275"/>
      <c r="USD529" s="274"/>
      <c r="USE529" s="274"/>
      <c r="USF529" s="274"/>
      <c r="USG529" s="274"/>
      <c r="USH529" s="275"/>
      <c r="USI529" s="274"/>
      <c r="USJ529" s="275"/>
      <c r="USK529" s="275"/>
      <c r="USL529" s="274"/>
      <c r="USM529" s="274"/>
      <c r="USN529" s="274"/>
      <c r="USO529" s="274"/>
      <c r="USP529" s="275"/>
      <c r="USQ529" s="274"/>
      <c r="USR529" s="275"/>
      <c r="USS529" s="275"/>
      <c r="UST529" s="274"/>
      <c r="USU529" s="274"/>
      <c r="USV529" s="274"/>
      <c r="USW529" s="274"/>
      <c r="USX529" s="275"/>
      <c r="USY529" s="274"/>
      <c r="USZ529" s="275"/>
      <c r="UTA529" s="275"/>
      <c r="UTB529" s="274"/>
      <c r="UTC529" s="274"/>
      <c r="UTD529" s="274"/>
      <c r="UTE529" s="274"/>
      <c r="UTF529" s="275"/>
      <c r="UTG529" s="274"/>
      <c r="UTH529" s="275"/>
      <c r="UTI529" s="275"/>
      <c r="UTJ529" s="274"/>
      <c r="UTK529" s="274"/>
      <c r="UTL529" s="274"/>
      <c r="UTM529" s="274"/>
      <c r="UTN529" s="275"/>
      <c r="UTO529" s="274"/>
      <c r="UTP529" s="275"/>
      <c r="UTQ529" s="275"/>
      <c r="UTR529" s="274"/>
      <c r="UTS529" s="274"/>
      <c r="UTT529" s="274"/>
      <c r="UTU529" s="274"/>
      <c r="UTV529" s="275"/>
      <c r="UTW529" s="274"/>
      <c r="UTX529" s="275"/>
      <c r="UTY529" s="275"/>
      <c r="UTZ529" s="274"/>
      <c r="UUA529" s="274"/>
      <c r="UUB529" s="274"/>
      <c r="UUC529" s="274"/>
      <c r="UUD529" s="275"/>
      <c r="UUE529" s="274"/>
      <c r="UUF529" s="275"/>
      <c r="UUG529" s="275"/>
      <c r="UUH529" s="274"/>
      <c r="UUI529" s="274"/>
      <c r="UUJ529" s="274"/>
      <c r="UUK529" s="274"/>
      <c r="UUL529" s="275"/>
      <c r="UUM529" s="274"/>
      <c r="UUN529" s="275"/>
      <c r="UUO529" s="275"/>
      <c r="UUP529" s="274"/>
      <c r="UUQ529" s="274"/>
      <c r="UUR529" s="274"/>
      <c r="UUS529" s="274"/>
      <c r="UUT529" s="275"/>
      <c r="UUU529" s="274"/>
      <c r="UUV529" s="275"/>
      <c r="UUW529" s="275"/>
      <c r="UUX529" s="274"/>
      <c r="UUY529" s="274"/>
      <c r="UUZ529" s="274"/>
      <c r="UVA529" s="274"/>
      <c r="UVB529" s="275"/>
      <c r="UVC529" s="274"/>
      <c r="UVD529" s="275"/>
      <c r="UVE529" s="275"/>
      <c r="UVF529" s="274"/>
      <c r="UVG529" s="274"/>
      <c r="UVH529" s="274"/>
      <c r="UVI529" s="274"/>
      <c r="UVJ529" s="275"/>
      <c r="UVK529" s="274"/>
      <c r="UVL529" s="275"/>
      <c r="UVM529" s="275"/>
      <c r="UVN529" s="274"/>
      <c r="UVO529" s="274"/>
      <c r="UVP529" s="274"/>
      <c r="UVQ529" s="274"/>
      <c r="UVR529" s="275"/>
      <c r="UVS529" s="274"/>
      <c r="UVT529" s="275"/>
      <c r="UVU529" s="275"/>
      <c r="UVV529" s="274"/>
      <c r="UVW529" s="274"/>
      <c r="UVX529" s="274"/>
      <c r="UVY529" s="274"/>
      <c r="UVZ529" s="275"/>
      <c r="UWA529" s="274"/>
      <c r="UWB529" s="275"/>
      <c r="UWC529" s="275"/>
      <c r="UWD529" s="274"/>
      <c r="UWE529" s="274"/>
      <c r="UWF529" s="274"/>
      <c r="UWG529" s="274"/>
      <c r="UWH529" s="275"/>
      <c r="UWI529" s="274"/>
      <c r="UWJ529" s="275"/>
      <c r="UWK529" s="275"/>
      <c r="UWL529" s="274"/>
      <c r="UWM529" s="274"/>
      <c r="UWN529" s="274"/>
      <c r="UWO529" s="274"/>
      <c r="UWP529" s="275"/>
      <c r="UWQ529" s="274"/>
      <c r="UWR529" s="275"/>
      <c r="UWS529" s="275"/>
      <c r="UWT529" s="274"/>
      <c r="UWU529" s="274"/>
      <c r="UWV529" s="274"/>
      <c r="UWW529" s="274"/>
      <c r="UWX529" s="275"/>
      <c r="UWY529" s="274"/>
      <c r="UWZ529" s="275"/>
      <c r="UXA529" s="275"/>
      <c r="UXB529" s="274"/>
      <c r="UXC529" s="274"/>
      <c r="UXD529" s="274"/>
      <c r="UXE529" s="274"/>
      <c r="UXF529" s="275"/>
      <c r="UXG529" s="274"/>
      <c r="UXH529" s="275"/>
      <c r="UXI529" s="275"/>
      <c r="UXJ529" s="274"/>
      <c r="UXK529" s="274"/>
      <c r="UXL529" s="274"/>
      <c r="UXM529" s="274"/>
      <c r="UXN529" s="275"/>
      <c r="UXO529" s="274"/>
      <c r="UXP529" s="275"/>
      <c r="UXQ529" s="275"/>
      <c r="UXR529" s="274"/>
      <c r="UXS529" s="274"/>
      <c r="UXT529" s="274"/>
      <c r="UXU529" s="274"/>
      <c r="UXV529" s="275"/>
      <c r="UXW529" s="274"/>
      <c r="UXX529" s="275"/>
      <c r="UXY529" s="275"/>
      <c r="UXZ529" s="274"/>
      <c r="UYA529" s="274"/>
      <c r="UYB529" s="274"/>
      <c r="UYC529" s="274"/>
      <c r="UYD529" s="275"/>
      <c r="UYE529" s="274"/>
      <c r="UYF529" s="275"/>
      <c r="UYG529" s="275"/>
      <c r="UYH529" s="274"/>
      <c r="UYI529" s="274"/>
      <c r="UYJ529" s="274"/>
      <c r="UYK529" s="274"/>
      <c r="UYL529" s="275"/>
      <c r="UYM529" s="274"/>
      <c r="UYN529" s="275"/>
      <c r="UYO529" s="275"/>
      <c r="UYP529" s="274"/>
      <c r="UYQ529" s="274"/>
      <c r="UYR529" s="274"/>
      <c r="UYS529" s="274"/>
      <c r="UYT529" s="275"/>
      <c r="UYU529" s="274"/>
      <c r="UYV529" s="275"/>
      <c r="UYW529" s="275"/>
      <c r="UYX529" s="274"/>
      <c r="UYY529" s="274"/>
      <c r="UYZ529" s="274"/>
      <c r="UZA529" s="274"/>
      <c r="UZB529" s="275"/>
      <c r="UZC529" s="274"/>
      <c r="UZD529" s="275"/>
      <c r="UZE529" s="275"/>
      <c r="UZF529" s="274"/>
      <c r="UZG529" s="274"/>
      <c r="UZH529" s="274"/>
      <c r="UZI529" s="274"/>
      <c r="UZJ529" s="275"/>
      <c r="UZK529" s="274"/>
      <c r="UZL529" s="275"/>
      <c r="UZM529" s="275"/>
      <c r="UZN529" s="274"/>
      <c r="UZO529" s="274"/>
      <c r="UZP529" s="274"/>
      <c r="UZQ529" s="274"/>
      <c r="UZR529" s="275"/>
      <c r="UZS529" s="274"/>
      <c r="UZT529" s="275"/>
      <c r="UZU529" s="275"/>
      <c r="UZV529" s="274"/>
      <c r="UZW529" s="274"/>
      <c r="UZX529" s="274"/>
      <c r="UZY529" s="274"/>
      <c r="UZZ529" s="275"/>
      <c r="VAA529" s="274"/>
      <c r="VAB529" s="275"/>
      <c r="VAC529" s="275"/>
      <c r="VAD529" s="274"/>
      <c r="VAE529" s="274"/>
      <c r="VAF529" s="274"/>
      <c r="VAG529" s="274"/>
      <c r="VAH529" s="275"/>
      <c r="VAI529" s="274"/>
      <c r="VAJ529" s="275"/>
      <c r="VAK529" s="275"/>
      <c r="VAL529" s="274"/>
      <c r="VAM529" s="274"/>
      <c r="VAN529" s="274"/>
      <c r="VAO529" s="274"/>
      <c r="VAP529" s="275"/>
      <c r="VAQ529" s="274"/>
      <c r="VAR529" s="275"/>
      <c r="VAS529" s="275"/>
      <c r="VAT529" s="274"/>
      <c r="VAU529" s="274"/>
      <c r="VAV529" s="274"/>
      <c r="VAW529" s="274"/>
      <c r="VAX529" s="275"/>
      <c r="VAY529" s="274"/>
      <c r="VAZ529" s="275"/>
      <c r="VBA529" s="275"/>
      <c r="VBB529" s="274"/>
      <c r="VBC529" s="274"/>
      <c r="VBD529" s="274"/>
      <c r="VBE529" s="274"/>
      <c r="VBF529" s="275"/>
      <c r="VBG529" s="274"/>
      <c r="VBH529" s="275"/>
      <c r="VBI529" s="275"/>
      <c r="VBJ529" s="274"/>
      <c r="VBK529" s="274"/>
      <c r="VBL529" s="274"/>
      <c r="VBM529" s="274"/>
      <c r="VBN529" s="275"/>
      <c r="VBO529" s="274"/>
      <c r="VBP529" s="275"/>
      <c r="VBQ529" s="275"/>
      <c r="VBR529" s="274"/>
      <c r="VBS529" s="274"/>
      <c r="VBT529" s="274"/>
      <c r="VBU529" s="274"/>
      <c r="VBV529" s="275"/>
      <c r="VBW529" s="274"/>
      <c r="VBX529" s="275"/>
      <c r="VBY529" s="275"/>
      <c r="VBZ529" s="274"/>
      <c r="VCA529" s="274"/>
      <c r="VCB529" s="274"/>
      <c r="VCC529" s="274"/>
      <c r="VCD529" s="275"/>
      <c r="VCE529" s="274"/>
      <c r="VCF529" s="275"/>
      <c r="VCG529" s="275"/>
      <c r="VCH529" s="274"/>
      <c r="VCI529" s="274"/>
      <c r="VCJ529" s="274"/>
      <c r="VCK529" s="274"/>
      <c r="VCL529" s="275"/>
      <c r="VCM529" s="274"/>
      <c r="VCN529" s="275"/>
      <c r="VCO529" s="275"/>
      <c r="VCP529" s="274"/>
      <c r="VCQ529" s="274"/>
      <c r="VCR529" s="274"/>
      <c r="VCS529" s="274"/>
      <c r="VCT529" s="275"/>
      <c r="VCU529" s="274"/>
      <c r="VCV529" s="275"/>
      <c r="VCW529" s="275"/>
      <c r="VCX529" s="274"/>
      <c r="VCY529" s="274"/>
      <c r="VCZ529" s="274"/>
      <c r="VDA529" s="274"/>
      <c r="VDB529" s="275"/>
      <c r="VDC529" s="274"/>
      <c r="VDD529" s="275"/>
      <c r="VDE529" s="275"/>
      <c r="VDF529" s="274"/>
      <c r="VDG529" s="274"/>
      <c r="VDH529" s="274"/>
      <c r="VDI529" s="274"/>
      <c r="VDJ529" s="275"/>
      <c r="VDK529" s="274"/>
      <c r="VDL529" s="275"/>
      <c r="VDM529" s="275"/>
      <c r="VDN529" s="274"/>
      <c r="VDO529" s="274"/>
      <c r="VDP529" s="274"/>
      <c r="VDQ529" s="274"/>
      <c r="VDR529" s="275"/>
      <c r="VDS529" s="274"/>
      <c r="VDT529" s="275"/>
      <c r="VDU529" s="275"/>
      <c r="VDV529" s="274"/>
      <c r="VDW529" s="274"/>
      <c r="VDX529" s="274"/>
      <c r="VDY529" s="274"/>
      <c r="VDZ529" s="275"/>
      <c r="VEA529" s="274"/>
      <c r="VEB529" s="275"/>
      <c r="VEC529" s="275"/>
      <c r="VED529" s="274"/>
      <c r="VEE529" s="274"/>
      <c r="VEF529" s="274"/>
      <c r="VEG529" s="274"/>
      <c r="VEH529" s="275"/>
      <c r="VEI529" s="274"/>
      <c r="VEJ529" s="275"/>
      <c r="VEK529" s="275"/>
      <c r="VEL529" s="274"/>
      <c r="VEM529" s="274"/>
      <c r="VEN529" s="274"/>
      <c r="VEO529" s="274"/>
      <c r="VEP529" s="275"/>
      <c r="VEQ529" s="274"/>
      <c r="VER529" s="275"/>
      <c r="VES529" s="275"/>
      <c r="VET529" s="274"/>
      <c r="VEU529" s="274"/>
      <c r="VEV529" s="274"/>
      <c r="VEW529" s="274"/>
      <c r="VEX529" s="275"/>
      <c r="VEY529" s="274"/>
      <c r="VEZ529" s="275"/>
      <c r="VFA529" s="275"/>
      <c r="VFB529" s="274"/>
      <c r="VFC529" s="274"/>
      <c r="VFD529" s="274"/>
      <c r="VFE529" s="274"/>
      <c r="VFF529" s="275"/>
      <c r="VFG529" s="274"/>
      <c r="VFH529" s="275"/>
      <c r="VFI529" s="275"/>
      <c r="VFJ529" s="274"/>
      <c r="VFK529" s="274"/>
      <c r="VFL529" s="274"/>
      <c r="VFM529" s="274"/>
      <c r="VFN529" s="275"/>
      <c r="VFO529" s="274"/>
      <c r="VFP529" s="275"/>
      <c r="VFQ529" s="275"/>
      <c r="VFR529" s="274"/>
      <c r="VFS529" s="274"/>
      <c r="VFT529" s="274"/>
      <c r="VFU529" s="274"/>
      <c r="VFV529" s="275"/>
      <c r="VFW529" s="274"/>
      <c r="VFX529" s="275"/>
      <c r="VFY529" s="275"/>
      <c r="VFZ529" s="274"/>
      <c r="VGA529" s="274"/>
      <c r="VGB529" s="274"/>
      <c r="VGC529" s="274"/>
      <c r="VGD529" s="275"/>
      <c r="VGE529" s="274"/>
      <c r="VGF529" s="275"/>
      <c r="VGG529" s="275"/>
      <c r="VGH529" s="274"/>
      <c r="VGI529" s="274"/>
      <c r="VGJ529" s="274"/>
      <c r="VGK529" s="274"/>
      <c r="VGL529" s="275"/>
      <c r="VGM529" s="274"/>
      <c r="VGN529" s="275"/>
      <c r="VGO529" s="275"/>
      <c r="VGP529" s="274"/>
      <c r="VGQ529" s="274"/>
      <c r="VGR529" s="274"/>
      <c r="VGS529" s="274"/>
      <c r="VGT529" s="275"/>
      <c r="VGU529" s="274"/>
      <c r="VGV529" s="275"/>
      <c r="VGW529" s="275"/>
      <c r="VGX529" s="274"/>
      <c r="VGY529" s="274"/>
      <c r="VGZ529" s="274"/>
      <c r="VHA529" s="274"/>
      <c r="VHB529" s="275"/>
      <c r="VHC529" s="274"/>
      <c r="VHD529" s="275"/>
      <c r="VHE529" s="275"/>
      <c r="VHF529" s="274"/>
      <c r="VHG529" s="274"/>
      <c r="VHH529" s="274"/>
      <c r="VHI529" s="274"/>
      <c r="VHJ529" s="275"/>
      <c r="VHK529" s="274"/>
      <c r="VHL529" s="275"/>
      <c r="VHM529" s="275"/>
      <c r="VHN529" s="274"/>
      <c r="VHO529" s="274"/>
      <c r="VHP529" s="274"/>
      <c r="VHQ529" s="274"/>
      <c r="VHR529" s="275"/>
      <c r="VHS529" s="274"/>
      <c r="VHT529" s="275"/>
      <c r="VHU529" s="275"/>
      <c r="VHV529" s="274"/>
      <c r="VHW529" s="274"/>
      <c r="VHX529" s="274"/>
      <c r="VHY529" s="274"/>
      <c r="VHZ529" s="275"/>
      <c r="VIA529" s="274"/>
      <c r="VIB529" s="275"/>
      <c r="VIC529" s="275"/>
      <c r="VID529" s="274"/>
      <c r="VIE529" s="274"/>
      <c r="VIF529" s="274"/>
      <c r="VIG529" s="274"/>
      <c r="VIH529" s="275"/>
      <c r="VII529" s="274"/>
      <c r="VIJ529" s="275"/>
      <c r="VIK529" s="275"/>
      <c r="VIL529" s="274"/>
      <c r="VIM529" s="274"/>
      <c r="VIN529" s="274"/>
      <c r="VIO529" s="274"/>
      <c r="VIP529" s="275"/>
      <c r="VIQ529" s="274"/>
      <c r="VIR529" s="275"/>
      <c r="VIS529" s="275"/>
      <c r="VIT529" s="274"/>
      <c r="VIU529" s="274"/>
      <c r="VIV529" s="274"/>
      <c r="VIW529" s="274"/>
      <c r="VIX529" s="275"/>
      <c r="VIY529" s="274"/>
      <c r="VIZ529" s="275"/>
      <c r="VJA529" s="275"/>
      <c r="VJB529" s="274"/>
      <c r="VJC529" s="274"/>
      <c r="VJD529" s="274"/>
      <c r="VJE529" s="274"/>
      <c r="VJF529" s="275"/>
      <c r="VJG529" s="274"/>
      <c r="VJH529" s="275"/>
      <c r="VJI529" s="275"/>
      <c r="VJJ529" s="274"/>
      <c r="VJK529" s="274"/>
      <c r="VJL529" s="274"/>
      <c r="VJM529" s="274"/>
      <c r="VJN529" s="275"/>
      <c r="VJO529" s="274"/>
      <c r="VJP529" s="275"/>
      <c r="VJQ529" s="275"/>
      <c r="VJR529" s="274"/>
      <c r="VJS529" s="274"/>
      <c r="VJT529" s="274"/>
      <c r="VJU529" s="274"/>
      <c r="VJV529" s="275"/>
      <c r="VJW529" s="274"/>
      <c r="VJX529" s="275"/>
      <c r="VJY529" s="275"/>
      <c r="VJZ529" s="274"/>
      <c r="VKA529" s="274"/>
      <c r="VKB529" s="274"/>
      <c r="VKC529" s="274"/>
      <c r="VKD529" s="275"/>
      <c r="VKE529" s="274"/>
      <c r="VKF529" s="275"/>
      <c r="VKG529" s="275"/>
      <c r="VKH529" s="274"/>
      <c r="VKI529" s="274"/>
      <c r="VKJ529" s="274"/>
      <c r="VKK529" s="274"/>
      <c r="VKL529" s="275"/>
      <c r="VKM529" s="274"/>
      <c r="VKN529" s="275"/>
      <c r="VKO529" s="275"/>
      <c r="VKP529" s="274"/>
      <c r="VKQ529" s="274"/>
      <c r="VKR529" s="274"/>
      <c r="VKS529" s="274"/>
      <c r="VKT529" s="275"/>
      <c r="VKU529" s="274"/>
      <c r="VKV529" s="275"/>
      <c r="VKW529" s="275"/>
      <c r="VKX529" s="274"/>
      <c r="VKY529" s="274"/>
      <c r="VKZ529" s="274"/>
      <c r="VLA529" s="274"/>
      <c r="VLB529" s="275"/>
      <c r="VLC529" s="274"/>
      <c r="VLD529" s="275"/>
      <c r="VLE529" s="275"/>
      <c r="VLF529" s="274"/>
      <c r="VLG529" s="274"/>
      <c r="VLH529" s="274"/>
      <c r="VLI529" s="274"/>
      <c r="VLJ529" s="275"/>
      <c r="VLK529" s="274"/>
      <c r="VLL529" s="275"/>
      <c r="VLM529" s="275"/>
      <c r="VLN529" s="274"/>
      <c r="VLO529" s="274"/>
      <c r="VLP529" s="274"/>
      <c r="VLQ529" s="274"/>
      <c r="VLR529" s="275"/>
      <c r="VLS529" s="274"/>
      <c r="VLT529" s="275"/>
      <c r="VLU529" s="275"/>
      <c r="VLV529" s="274"/>
      <c r="VLW529" s="274"/>
      <c r="VLX529" s="274"/>
      <c r="VLY529" s="274"/>
      <c r="VLZ529" s="275"/>
      <c r="VMA529" s="274"/>
      <c r="VMB529" s="275"/>
      <c r="VMC529" s="275"/>
      <c r="VMD529" s="274"/>
      <c r="VME529" s="274"/>
      <c r="VMF529" s="274"/>
      <c r="VMG529" s="274"/>
      <c r="VMH529" s="275"/>
      <c r="VMI529" s="274"/>
      <c r="VMJ529" s="275"/>
      <c r="VMK529" s="275"/>
      <c r="VML529" s="274"/>
      <c r="VMM529" s="274"/>
      <c r="VMN529" s="274"/>
      <c r="VMO529" s="274"/>
      <c r="VMP529" s="275"/>
      <c r="VMQ529" s="274"/>
      <c r="VMR529" s="275"/>
      <c r="VMS529" s="275"/>
      <c r="VMT529" s="274"/>
      <c r="VMU529" s="274"/>
      <c r="VMV529" s="274"/>
      <c r="VMW529" s="274"/>
      <c r="VMX529" s="275"/>
      <c r="VMY529" s="274"/>
      <c r="VMZ529" s="275"/>
      <c r="VNA529" s="275"/>
      <c r="VNB529" s="274"/>
      <c r="VNC529" s="274"/>
      <c r="VND529" s="274"/>
      <c r="VNE529" s="274"/>
      <c r="VNF529" s="275"/>
      <c r="VNG529" s="274"/>
      <c r="VNH529" s="275"/>
      <c r="VNI529" s="275"/>
      <c r="VNJ529" s="274"/>
      <c r="VNK529" s="274"/>
      <c r="VNL529" s="274"/>
      <c r="VNM529" s="274"/>
      <c r="VNN529" s="275"/>
      <c r="VNO529" s="274"/>
      <c r="VNP529" s="275"/>
      <c r="VNQ529" s="275"/>
      <c r="VNR529" s="274"/>
      <c r="VNS529" s="274"/>
      <c r="VNT529" s="274"/>
      <c r="VNU529" s="274"/>
      <c r="VNV529" s="275"/>
      <c r="VNW529" s="274"/>
      <c r="VNX529" s="275"/>
      <c r="VNY529" s="275"/>
      <c r="VNZ529" s="274"/>
      <c r="VOA529" s="274"/>
      <c r="VOB529" s="274"/>
      <c r="VOC529" s="274"/>
      <c r="VOD529" s="275"/>
      <c r="VOE529" s="274"/>
      <c r="VOF529" s="275"/>
      <c r="VOG529" s="275"/>
      <c r="VOH529" s="274"/>
      <c r="VOI529" s="274"/>
      <c r="VOJ529" s="274"/>
      <c r="VOK529" s="274"/>
      <c r="VOL529" s="275"/>
      <c r="VOM529" s="274"/>
      <c r="VON529" s="275"/>
      <c r="VOO529" s="275"/>
      <c r="VOP529" s="274"/>
      <c r="VOQ529" s="274"/>
      <c r="VOR529" s="274"/>
      <c r="VOS529" s="274"/>
      <c r="VOT529" s="275"/>
      <c r="VOU529" s="274"/>
      <c r="VOV529" s="275"/>
      <c r="VOW529" s="275"/>
      <c r="VOX529" s="274"/>
      <c r="VOY529" s="274"/>
      <c r="VOZ529" s="274"/>
      <c r="VPA529" s="274"/>
      <c r="VPB529" s="275"/>
      <c r="VPC529" s="274"/>
      <c r="VPD529" s="275"/>
      <c r="VPE529" s="275"/>
      <c r="VPF529" s="274"/>
      <c r="VPG529" s="274"/>
      <c r="VPH529" s="274"/>
      <c r="VPI529" s="274"/>
      <c r="VPJ529" s="275"/>
      <c r="VPK529" s="274"/>
      <c r="VPL529" s="275"/>
      <c r="VPM529" s="275"/>
      <c r="VPN529" s="274"/>
      <c r="VPO529" s="274"/>
      <c r="VPP529" s="274"/>
      <c r="VPQ529" s="274"/>
      <c r="VPR529" s="275"/>
      <c r="VPS529" s="274"/>
      <c r="VPT529" s="275"/>
      <c r="VPU529" s="275"/>
      <c r="VPV529" s="274"/>
      <c r="VPW529" s="274"/>
      <c r="VPX529" s="274"/>
      <c r="VPY529" s="274"/>
      <c r="VPZ529" s="275"/>
      <c r="VQA529" s="274"/>
      <c r="VQB529" s="275"/>
      <c r="VQC529" s="275"/>
      <c r="VQD529" s="274"/>
      <c r="VQE529" s="274"/>
      <c r="VQF529" s="274"/>
      <c r="VQG529" s="274"/>
      <c r="VQH529" s="275"/>
      <c r="VQI529" s="274"/>
      <c r="VQJ529" s="275"/>
      <c r="VQK529" s="275"/>
      <c r="VQL529" s="274"/>
      <c r="VQM529" s="274"/>
      <c r="VQN529" s="274"/>
      <c r="VQO529" s="274"/>
      <c r="VQP529" s="275"/>
      <c r="VQQ529" s="274"/>
      <c r="VQR529" s="275"/>
      <c r="VQS529" s="275"/>
      <c r="VQT529" s="274"/>
      <c r="VQU529" s="274"/>
      <c r="VQV529" s="274"/>
      <c r="VQW529" s="274"/>
      <c r="VQX529" s="275"/>
      <c r="VQY529" s="274"/>
      <c r="VQZ529" s="275"/>
      <c r="VRA529" s="275"/>
      <c r="VRB529" s="274"/>
      <c r="VRC529" s="274"/>
      <c r="VRD529" s="274"/>
      <c r="VRE529" s="274"/>
      <c r="VRF529" s="275"/>
      <c r="VRG529" s="274"/>
      <c r="VRH529" s="275"/>
      <c r="VRI529" s="275"/>
      <c r="VRJ529" s="274"/>
      <c r="VRK529" s="274"/>
      <c r="VRL529" s="274"/>
      <c r="VRM529" s="274"/>
      <c r="VRN529" s="275"/>
      <c r="VRO529" s="274"/>
      <c r="VRP529" s="275"/>
      <c r="VRQ529" s="275"/>
      <c r="VRR529" s="274"/>
      <c r="VRS529" s="274"/>
      <c r="VRT529" s="274"/>
      <c r="VRU529" s="274"/>
      <c r="VRV529" s="275"/>
      <c r="VRW529" s="274"/>
      <c r="VRX529" s="275"/>
      <c r="VRY529" s="275"/>
      <c r="VRZ529" s="274"/>
      <c r="VSA529" s="274"/>
      <c r="VSB529" s="274"/>
      <c r="VSC529" s="274"/>
      <c r="VSD529" s="275"/>
      <c r="VSE529" s="274"/>
      <c r="VSF529" s="275"/>
      <c r="VSG529" s="275"/>
      <c r="VSH529" s="274"/>
      <c r="VSI529" s="274"/>
      <c r="VSJ529" s="274"/>
      <c r="VSK529" s="274"/>
      <c r="VSL529" s="275"/>
      <c r="VSM529" s="274"/>
      <c r="VSN529" s="275"/>
      <c r="VSO529" s="275"/>
      <c r="VSP529" s="274"/>
      <c r="VSQ529" s="274"/>
      <c r="VSR529" s="274"/>
      <c r="VSS529" s="274"/>
      <c r="VST529" s="275"/>
      <c r="VSU529" s="274"/>
      <c r="VSV529" s="275"/>
      <c r="VSW529" s="275"/>
      <c r="VSX529" s="274"/>
      <c r="VSY529" s="274"/>
      <c r="VSZ529" s="274"/>
      <c r="VTA529" s="274"/>
      <c r="VTB529" s="275"/>
      <c r="VTC529" s="274"/>
      <c r="VTD529" s="275"/>
      <c r="VTE529" s="275"/>
      <c r="VTF529" s="274"/>
      <c r="VTG529" s="274"/>
      <c r="VTH529" s="274"/>
      <c r="VTI529" s="274"/>
      <c r="VTJ529" s="275"/>
      <c r="VTK529" s="274"/>
      <c r="VTL529" s="275"/>
      <c r="VTM529" s="275"/>
      <c r="VTN529" s="274"/>
      <c r="VTO529" s="274"/>
      <c r="VTP529" s="274"/>
      <c r="VTQ529" s="274"/>
      <c r="VTR529" s="275"/>
      <c r="VTS529" s="274"/>
      <c r="VTT529" s="275"/>
      <c r="VTU529" s="275"/>
      <c r="VTV529" s="274"/>
      <c r="VTW529" s="274"/>
      <c r="VTX529" s="274"/>
      <c r="VTY529" s="274"/>
      <c r="VTZ529" s="275"/>
      <c r="VUA529" s="274"/>
      <c r="VUB529" s="275"/>
      <c r="VUC529" s="275"/>
      <c r="VUD529" s="274"/>
      <c r="VUE529" s="274"/>
      <c r="VUF529" s="274"/>
      <c r="VUG529" s="274"/>
      <c r="VUH529" s="275"/>
      <c r="VUI529" s="274"/>
      <c r="VUJ529" s="275"/>
      <c r="VUK529" s="275"/>
      <c r="VUL529" s="274"/>
      <c r="VUM529" s="274"/>
      <c r="VUN529" s="274"/>
      <c r="VUO529" s="274"/>
      <c r="VUP529" s="275"/>
      <c r="VUQ529" s="274"/>
      <c r="VUR529" s="275"/>
      <c r="VUS529" s="275"/>
      <c r="VUT529" s="274"/>
      <c r="VUU529" s="274"/>
      <c r="VUV529" s="274"/>
      <c r="VUW529" s="274"/>
      <c r="VUX529" s="275"/>
      <c r="VUY529" s="274"/>
      <c r="VUZ529" s="275"/>
      <c r="VVA529" s="275"/>
      <c r="VVB529" s="274"/>
      <c r="VVC529" s="274"/>
      <c r="VVD529" s="274"/>
      <c r="VVE529" s="274"/>
      <c r="VVF529" s="275"/>
      <c r="VVG529" s="274"/>
      <c r="VVH529" s="275"/>
      <c r="VVI529" s="275"/>
      <c r="VVJ529" s="274"/>
      <c r="VVK529" s="274"/>
      <c r="VVL529" s="274"/>
      <c r="VVM529" s="274"/>
      <c r="VVN529" s="275"/>
      <c r="VVO529" s="274"/>
      <c r="VVP529" s="275"/>
      <c r="VVQ529" s="275"/>
      <c r="VVR529" s="274"/>
      <c r="VVS529" s="274"/>
      <c r="VVT529" s="274"/>
      <c r="VVU529" s="274"/>
      <c r="VVV529" s="275"/>
      <c r="VVW529" s="274"/>
      <c r="VVX529" s="275"/>
      <c r="VVY529" s="275"/>
      <c r="VVZ529" s="274"/>
      <c r="VWA529" s="274"/>
      <c r="VWB529" s="274"/>
      <c r="VWC529" s="274"/>
      <c r="VWD529" s="275"/>
      <c r="VWE529" s="274"/>
      <c r="VWF529" s="275"/>
      <c r="VWG529" s="275"/>
      <c r="VWH529" s="274"/>
      <c r="VWI529" s="274"/>
      <c r="VWJ529" s="274"/>
      <c r="VWK529" s="274"/>
      <c r="VWL529" s="275"/>
      <c r="VWM529" s="274"/>
      <c r="VWN529" s="275"/>
      <c r="VWO529" s="275"/>
      <c r="VWP529" s="274"/>
      <c r="VWQ529" s="274"/>
      <c r="VWR529" s="274"/>
      <c r="VWS529" s="274"/>
      <c r="VWT529" s="275"/>
      <c r="VWU529" s="274"/>
      <c r="VWV529" s="275"/>
      <c r="VWW529" s="275"/>
      <c r="VWX529" s="274"/>
      <c r="VWY529" s="274"/>
      <c r="VWZ529" s="274"/>
      <c r="VXA529" s="274"/>
      <c r="VXB529" s="275"/>
      <c r="VXC529" s="274"/>
      <c r="VXD529" s="275"/>
      <c r="VXE529" s="275"/>
      <c r="VXF529" s="274"/>
      <c r="VXG529" s="274"/>
      <c r="VXH529" s="274"/>
      <c r="VXI529" s="274"/>
      <c r="VXJ529" s="275"/>
      <c r="VXK529" s="274"/>
      <c r="VXL529" s="275"/>
      <c r="VXM529" s="275"/>
      <c r="VXN529" s="274"/>
      <c r="VXO529" s="274"/>
      <c r="VXP529" s="274"/>
      <c r="VXQ529" s="274"/>
      <c r="VXR529" s="275"/>
      <c r="VXS529" s="274"/>
      <c r="VXT529" s="275"/>
      <c r="VXU529" s="275"/>
      <c r="VXV529" s="274"/>
      <c r="VXW529" s="274"/>
      <c r="VXX529" s="274"/>
      <c r="VXY529" s="274"/>
      <c r="VXZ529" s="275"/>
      <c r="VYA529" s="274"/>
      <c r="VYB529" s="275"/>
      <c r="VYC529" s="275"/>
      <c r="VYD529" s="274"/>
      <c r="VYE529" s="274"/>
      <c r="VYF529" s="274"/>
      <c r="VYG529" s="274"/>
      <c r="VYH529" s="275"/>
      <c r="VYI529" s="274"/>
      <c r="VYJ529" s="275"/>
      <c r="VYK529" s="275"/>
      <c r="VYL529" s="274"/>
      <c r="VYM529" s="274"/>
      <c r="VYN529" s="274"/>
      <c r="VYO529" s="274"/>
      <c r="VYP529" s="275"/>
      <c r="VYQ529" s="274"/>
      <c r="VYR529" s="275"/>
      <c r="VYS529" s="275"/>
      <c r="VYT529" s="274"/>
      <c r="VYU529" s="274"/>
      <c r="VYV529" s="274"/>
      <c r="VYW529" s="274"/>
      <c r="VYX529" s="275"/>
      <c r="VYY529" s="274"/>
      <c r="VYZ529" s="275"/>
      <c r="VZA529" s="275"/>
      <c r="VZB529" s="274"/>
      <c r="VZC529" s="274"/>
      <c r="VZD529" s="274"/>
      <c r="VZE529" s="274"/>
      <c r="VZF529" s="275"/>
      <c r="VZG529" s="274"/>
      <c r="VZH529" s="275"/>
      <c r="VZI529" s="275"/>
      <c r="VZJ529" s="274"/>
      <c r="VZK529" s="274"/>
      <c r="VZL529" s="274"/>
      <c r="VZM529" s="274"/>
      <c r="VZN529" s="275"/>
      <c r="VZO529" s="274"/>
      <c r="VZP529" s="275"/>
      <c r="VZQ529" s="275"/>
      <c r="VZR529" s="274"/>
      <c r="VZS529" s="274"/>
      <c r="VZT529" s="274"/>
      <c r="VZU529" s="274"/>
      <c r="VZV529" s="275"/>
      <c r="VZW529" s="274"/>
      <c r="VZX529" s="275"/>
      <c r="VZY529" s="275"/>
      <c r="VZZ529" s="274"/>
      <c r="WAA529" s="274"/>
      <c r="WAB529" s="274"/>
      <c r="WAC529" s="274"/>
      <c r="WAD529" s="275"/>
      <c r="WAE529" s="274"/>
      <c r="WAF529" s="275"/>
      <c r="WAG529" s="275"/>
      <c r="WAH529" s="274"/>
      <c r="WAI529" s="274"/>
      <c r="WAJ529" s="274"/>
      <c r="WAK529" s="274"/>
      <c r="WAL529" s="275"/>
      <c r="WAM529" s="274"/>
      <c r="WAN529" s="275"/>
      <c r="WAO529" s="275"/>
      <c r="WAP529" s="274"/>
      <c r="WAQ529" s="274"/>
      <c r="WAR529" s="274"/>
      <c r="WAS529" s="274"/>
      <c r="WAT529" s="275"/>
      <c r="WAU529" s="274"/>
      <c r="WAV529" s="275"/>
      <c r="WAW529" s="275"/>
      <c r="WAX529" s="274"/>
      <c r="WAY529" s="274"/>
      <c r="WAZ529" s="274"/>
      <c r="WBA529" s="274"/>
      <c r="WBB529" s="275"/>
      <c r="WBC529" s="274"/>
      <c r="WBD529" s="275"/>
      <c r="WBE529" s="275"/>
      <c r="WBF529" s="274"/>
      <c r="WBG529" s="274"/>
      <c r="WBH529" s="274"/>
      <c r="WBI529" s="274"/>
      <c r="WBJ529" s="275"/>
      <c r="WBK529" s="274"/>
      <c r="WBL529" s="275"/>
      <c r="WBM529" s="275"/>
      <c r="WBN529" s="274"/>
      <c r="WBO529" s="274"/>
      <c r="WBP529" s="274"/>
      <c r="WBQ529" s="274"/>
      <c r="WBR529" s="275"/>
      <c r="WBS529" s="274"/>
      <c r="WBT529" s="275"/>
      <c r="WBU529" s="275"/>
      <c r="WBV529" s="274"/>
      <c r="WBW529" s="274"/>
      <c r="WBX529" s="274"/>
      <c r="WBY529" s="274"/>
      <c r="WBZ529" s="275"/>
      <c r="WCA529" s="274"/>
      <c r="WCB529" s="275"/>
      <c r="WCC529" s="275"/>
      <c r="WCD529" s="274"/>
      <c r="WCE529" s="274"/>
      <c r="WCF529" s="274"/>
      <c r="WCG529" s="274"/>
      <c r="WCH529" s="275"/>
      <c r="WCI529" s="274"/>
      <c r="WCJ529" s="275"/>
      <c r="WCK529" s="275"/>
      <c r="WCL529" s="274"/>
      <c r="WCM529" s="274"/>
      <c r="WCN529" s="274"/>
      <c r="WCO529" s="274"/>
      <c r="WCP529" s="275"/>
      <c r="WCQ529" s="274"/>
      <c r="WCR529" s="275"/>
      <c r="WCS529" s="275"/>
      <c r="WCT529" s="274"/>
      <c r="WCU529" s="274"/>
      <c r="WCV529" s="274"/>
      <c r="WCW529" s="274"/>
      <c r="WCX529" s="275"/>
      <c r="WCY529" s="274"/>
      <c r="WCZ529" s="275"/>
      <c r="WDA529" s="275"/>
      <c r="WDB529" s="274"/>
      <c r="WDC529" s="274"/>
      <c r="WDD529" s="274"/>
      <c r="WDE529" s="274"/>
      <c r="WDF529" s="275"/>
      <c r="WDG529" s="274"/>
      <c r="WDH529" s="275"/>
      <c r="WDI529" s="275"/>
      <c r="WDJ529" s="274"/>
      <c r="WDK529" s="274"/>
      <c r="WDL529" s="274"/>
      <c r="WDM529" s="274"/>
      <c r="WDN529" s="275"/>
      <c r="WDO529" s="274"/>
      <c r="WDP529" s="275"/>
      <c r="WDQ529" s="275"/>
      <c r="WDR529" s="274"/>
      <c r="WDS529" s="274"/>
      <c r="WDT529" s="274"/>
      <c r="WDU529" s="274"/>
      <c r="WDV529" s="275"/>
      <c r="WDW529" s="274"/>
      <c r="WDX529" s="275"/>
      <c r="WDY529" s="275"/>
      <c r="WDZ529" s="274"/>
      <c r="WEA529" s="274"/>
      <c r="WEB529" s="274"/>
      <c r="WEC529" s="274"/>
      <c r="WED529" s="275"/>
      <c r="WEE529" s="274"/>
      <c r="WEF529" s="275"/>
      <c r="WEG529" s="275"/>
      <c r="WEH529" s="274"/>
      <c r="WEI529" s="274"/>
      <c r="WEJ529" s="274"/>
      <c r="WEK529" s="274"/>
      <c r="WEL529" s="275"/>
      <c r="WEM529" s="274"/>
      <c r="WEN529" s="275"/>
      <c r="WEO529" s="275"/>
      <c r="WEP529" s="274"/>
      <c r="WEQ529" s="274"/>
      <c r="WER529" s="274"/>
      <c r="WES529" s="274"/>
      <c r="WET529" s="275"/>
      <c r="WEU529" s="274"/>
      <c r="WEV529" s="275"/>
      <c r="WEW529" s="275"/>
      <c r="WEX529" s="274"/>
      <c r="WEY529" s="274"/>
      <c r="WEZ529" s="274"/>
      <c r="WFA529" s="274"/>
      <c r="WFB529" s="275"/>
      <c r="WFC529" s="274"/>
      <c r="WFD529" s="275"/>
      <c r="WFE529" s="275"/>
      <c r="WFF529" s="274"/>
      <c r="WFG529" s="274"/>
      <c r="WFH529" s="274"/>
      <c r="WFI529" s="274"/>
      <c r="WFJ529" s="275"/>
      <c r="WFK529" s="274"/>
      <c r="WFL529" s="275"/>
      <c r="WFM529" s="275"/>
      <c r="WFN529" s="274"/>
      <c r="WFO529" s="274"/>
      <c r="WFP529" s="274"/>
      <c r="WFQ529" s="274"/>
      <c r="WFR529" s="275"/>
      <c r="WFS529" s="274"/>
      <c r="WFT529" s="275"/>
      <c r="WFU529" s="275"/>
      <c r="WFV529" s="274"/>
      <c r="WFW529" s="274"/>
      <c r="WFX529" s="274"/>
      <c r="WFY529" s="274"/>
      <c r="WFZ529" s="275"/>
      <c r="WGA529" s="274"/>
      <c r="WGB529" s="275"/>
      <c r="WGC529" s="275"/>
      <c r="WGD529" s="274"/>
      <c r="WGE529" s="274"/>
      <c r="WGF529" s="274"/>
      <c r="WGG529" s="274"/>
      <c r="WGH529" s="275"/>
      <c r="WGI529" s="274"/>
      <c r="WGJ529" s="275"/>
      <c r="WGK529" s="275"/>
      <c r="WGL529" s="274"/>
      <c r="WGM529" s="274"/>
      <c r="WGN529" s="274"/>
      <c r="WGO529" s="274"/>
      <c r="WGP529" s="275"/>
      <c r="WGQ529" s="274"/>
      <c r="WGR529" s="275"/>
      <c r="WGS529" s="275"/>
      <c r="WGT529" s="274"/>
      <c r="WGU529" s="274"/>
      <c r="WGV529" s="274"/>
      <c r="WGW529" s="274"/>
      <c r="WGX529" s="275"/>
      <c r="WGY529" s="274"/>
      <c r="WGZ529" s="275"/>
      <c r="WHA529" s="275"/>
      <c r="WHB529" s="274"/>
      <c r="WHC529" s="274"/>
      <c r="WHD529" s="274"/>
      <c r="WHE529" s="274"/>
      <c r="WHF529" s="275"/>
      <c r="WHG529" s="274"/>
      <c r="WHH529" s="275"/>
      <c r="WHI529" s="275"/>
      <c r="WHJ529" s="274"/>
      <c r="WHK529" s="274"/>
      <c r="WHL529" s="274"/>
      <c r="WHM529" s="274"/>
      <c r="WHN529" s="275"/>
      <c r="WHO529" s="274"/>
      <c r="WHP529" s="275"/>
      <c r="WHQ529" s="275"/>
      <c r="WHR529" s="274"/>
      <c r="WHS529" s="274"/>
      <c r="WHT529" s="274"/>
      <c r="WHU529" s="274"/>
      <c r="WHV529" s="275"/>
      <c r="WHW529" s="274"/>
      <c r="WHX529" s="275"/>
      <c r="WHY529" s="275"/>
      <c r="WHZ529" s="274"/>
      <c r="WIA529" s="274"/>
      <c r="WIB529" s="274"/>
      <c r="WIC529" s="274"/>
      <c r="WID529" s="275"/>
      <c r="WIE529" s="274"/>
      <c r="WIF529" s="275"/>
      <c r="WIG529" s="275"/>
      <c r="WIH529" s="274"/>
      <c r="WII529" s="274"/>
      <c r="WIJ529" s="274"/>
      <c r="WIK529" s="274"/>
      <c r="WIL529" s="275"/>
      <c r="WIM529" s="274"/>
      <c r="WIN529" s="275"/>
      <c r="WIO529" s="275"/>
      <c r="WIP529" s="274"/>
      <c r="WIQ529" s="274"/>
      <c r="WIR529" s="274"/>
      <c r="WIS529" s="274"/>
      <c r="WIT529" s="275"/>
      <c r="WIU529" s="274"/>
      <c r="WIV529" s="275"/>
      <c r="WIW529" s="275"/>
      <c r="WIX529" s="274"/>
      <c r="WIY529" s="274"/>
      <c r="WIZ529" s="274"/>
      <c r="WJA529" s="274"/>
      <c r="WJB529" s="275"/>
      <c r="WJC529" s="274"/>
      <c r="WJD529" s="275"/>
      <c r="WJE529" s="275"/>
      <c r="WJF529" s="274"/>
      <c r="WJG529" s="274"/>
      <c r="WJH529" s="274"/>
      <c r="WJI529" s="274"/>
      <c r="WJJ529" s="275"/>
      <c r="WJK529" s="274"/>
      <c r="WJL529" s="275"/>
      <c r="WJM529" s="275"/>
      <c r="WJN529" s="274"/>
      <c r="WJO529" s="274"/>
      <c r="WJP529" s="274"/>
      <c r="WJQ529" s="274"/>
      <c r="WJR529" s="275"/>
      <c r="WJS529" s="274"/>
      <c r="WJT529" s="275"/>
      <c r="WJU529" s="275"/>
      <c r="WJV529" s="274"/>
      <c r="WJW529" s="274"/>
      <c r="WJX529" s="274"/>
      <c r="WJY529" s="274"/>
      <c r="WJZ529" s="275"/>
      <c r="WKA529" s="274"/>
      <c r="WKB529" s="275"/>
      <c r="WKC529" s="275"/>
      <c r="WKD529" s="274"/>
      <c r="WKE529" s="274"/>
      <c r="WKF529" s="274"/>
      <c r="WKG529" s="274"/>
      <c r="WKH529" s="275"/>
      <c r="WKI529" s="274"/>
      <c r="WKJ529" s="275"/>
      <c r="WKK529" s="275"/>
      <c r="WKL529" s="274"/>
      <c r="WKM529" s="274"/>
      <c r="WKN529" s="274"/>
      <c r="WKO529" s="274"/>
      <c r="WKP529" s="275"/>
      <c r="WKQ529" s="274"/>
      <c r="WKR529" s="275"/>
      <c r="WKS529" s="275"/>
      <c r="WKT529" s="274"/>
      <c r="WKU529" s="274"/>
      <c r="WKV529" s="274"/>
      <c r="WKW529" s="274"/>
      <c r="WKX529" s="275"/>
      <c r="WKY529" s="274"/>
      <c r="WKZ529" s="275"/>
      <c r="WLA529" s="275"/>
      <c r="WLB529" s="274"/>
      <c r="WLC529" s="274"/>
      <c r="WLD529" s="274"/>
      <c r="WLE529" s="274"/>
      <c r="WLF529" s="275"/>
      <c r="WLG529" s="274"/>
      <c r="WLH529" s="275"/>
      <c r="WLI529" s="275"/>
      <c r="WLJ529" s="274"/>
      <c r="WLK529" s="274"/>
      <c r="WLL529" s="274"/>
      <c r="WLM529" s="274"/>
      <c r="WLN529" s="275"/>
      <c r="WLO529" s="274"/>
      <c r="WLP529" s="275"/>
      <c r="WLQ529" s="275"/>
      <c r="WLR529" s="274"/>
      <c r="WLS529" s="274"/>
      <c r="WLT529" s="274"/>
      <c r="WLU529" s="274"/>
      <c r="WLV529" s="275"/>
      <c r="WLW529" s="274"/>
      <c r="WLX529" s="275"/>
      <c r="WLY529" s="275"/>
      <c r="WLZ529" s="274"/>
      <c r="WMA529" s="274"/>
      <c r="WMB529" s="274"/>
      <c r="WMC529" s="274"/>
      <c r="WMD529" s="275"/>
      <c r="WME529" s="274"/>
      <c r="WMF529" s="275"/>
      <c r="WMG529" s="275"/>
      <c r="WMH529" s="274"/>
      <c r="WMI529" s="274"/>
      <c r="WMJ529" s="274"/>
      <c r="WMK529" s="274"/>
      <c r="WML529" s="275"/>
      <c r="WMM529" s="274"/>
      <c r="WMN529" s="275"/>
      <c r="WMO529" s="275"/>
      <c r="WMP529" s="274"/>
      <c r="WMQ529" s="274"/>
      <c r="WMR529" s="274"/>
      <c r="WMS529" s="274"/>
      <c r="WMT529" s="275"/>
      <c r="WMU529" s="274"/>
      <c r="WMV529" s="275"/>
      <c r="WMW529" s="275"/>
      <c r="WMX529" s="274"/>
      <c r="WMY529" s="274"/>
      <c r="WMZ529" s="274"/>
      <c r="WNA529" s="274"/>
      <c r="WNB529" s="275"/>
      <c r="WNC529" s="274"/>
      <c r="WND529" s="275"/>
      <c r="WNE529" s="275"/>
      <c r="WNF529" s="274"/>
      <c r="WNG529" s="274"/>
      <c r="WNH529" s="274"/>
      <c r="WNI529" s="274"/>
      <c r="WNJ529" s="275"/>
      <c r="WNK529" s="274"/>
      <c r="WNL529" s="275"/>
      <c r="WNM529" s="275"/>
      <c r="WNN529" s="274"/>
      <c r="WNO529" s="274"/>
      <c r="WNP529" s="274"/>
      <c r="WNQ529" s="274"/>
      <c r="WNR529" s="275"/>
      <c r="WNS529" s="274"/>
      <c r="WNT529" s="275"/>
      <c r="WNU529" s="275"/>
      <c r="WNV529" s="274"/>
      <c r="WNW529" s="274"/>
      <c r="WNX529" s="274"/>
      <c r="WNY529" s="274"/>
      <c r="WNZ529" s="275"/>
      <c r="WOA529" s="274"/>
      <c r="WOB529" s="275"/>
      <c r="WOC529" s="275"/>
      <c r="WOD529" s="274"/>
      <c r="WOE529" s="274"/>
      <c r="WOF529" s="274"/>
      <c r="WOG529" s="274"/>
      <c r="WOH529" s="275"/>
      <c r="WOI529" s="274"/>
      <c r="WOJ529" s="275"/>
      <c r="WOK529" s="275"/>
      <c r="WOL529" s="274"/>
      <c r="WOM529" s="274"/>
      <c r="WON529" s="274"/>
      <c r="WOO529" s="274"/>
      <c r="WOP529" s="275"/>
      <c r="WOQ529" s="274"/>
      <c r="WOR529" s="275"/>
      <c r="WOS529" s="275"/>
      <c r="WOT529" s="274"/>
      <c r="WOU529" s="274"/>
      <c r="WOV529" s="274"/>
      <c r="WOW529" s="274"/>
      <c r="WOX529" s="275"/>
      <c r="WOY529" s="274"/>
      <c r="WOZ529" s="275"/>
      <c r="WPA529" s="275"/>
      <c r="WPB529" s="274"/>
      <c r="WPC529" s="274"/>
      <c r="WPD529" s="274"/>
      <c r="WPE529" s="274"/>
      <c r="WPF529" s="275"/>
      <c r="WPG529" s="274"/>
      <c r="WPH529" s="275"/>
      <c r="WPI529" s="275"/>
      <c r="WPJ529" s="274"/>
      <c r="WPK529" s="274"/>
      <c r="WPL529" s="274"/>
      <c r="WPM529" s="274"/>
      <c r="WPN529" s="275"/>
      <c r="WPO529" s="274"/>
      <c r="WPP529" s="275"/>
      <c r="WPQ529" s="275"/>
      <c r="WPR529" s="274"/>
      <c r="WPS529" s="274"/>
      <c r="WPT529" s="274"/>
      <c r="WPU529" s="274"/>
      <c r="WPV529" s="275"/>
      <c r="WPW529" s="274"/>
      <c r="WPX529" s="275"/>
      <c r="WPY529" s="275"/>
      <c r="WPZ529" s="274"/>
      <c r="WQA529" s="274"/>
      <c r="WQB529" s="274"/>
      <c r="WQC529" s="274"/>
      <c r="WQD529" s="275"/>
      <c r="WQE529" s="274"/>
      <c r="WQF529" s="275"/>
      <c r="WQG529" s="275"/>
      <c r="WQH529" s="274"/>
      <c r="WQI529" s="274"/>
      <c r="WQJ529" s="274"/>
      <c r="WQK529" s="274"/>
      <c r="WQL529" s="275"/>
      <c r="WQM529" s="274"/>
      <c r="WQN529" s="275"/>
      <c r="WQO529" s="275"/>
      <c r="WQP529" s="274"/>
      <c r="WQQ529" s="274"/>
      <c r="WQR529" s="274"/>
      <c r="WQS529" s="274"/>
      <c r="WQT529" s="275"/>
      <c r="WQU529" s="274"/>
      <c r="WQV529" s="275"/>
      <c r="WQW529" s="275"/>
      <c r="WQX529" s="274"/>
      <c r="WQY529" s="274"/>
      <c r="WQZ529" s="274"/>
      <c r="WRA529" s="274"/>
      <c r="WRB529" s="275"/>
      <c r="WRC529" s="274"/>
      <c r="WRD529" s="275"/>
      <c r="WRE529" s="275"/>
      <c r="WRF529" s="274"/>
      <c r="WRG529" s="274"/>
      <c r="WRH529" s="274"/>
      <c r="WRI529" s="274"/>
      <c r="WRJ529" s="275"/>
      <c r="WRK529" s="274"/>
      <c r="WRL529" s="275"/>
      <c r="WRM529" s="275"/>
      <c r="WRN529" s="274"/>
      <c r="WRO529" s="274"/>
      <c r="WRP529" s="274"/>
      <c r="WRQ529" s="274"/>
      <c r="WRR529" s="275"/>
      <c r="WRS529" s="274"/>
      <c r="WRT529" s="275"/>
      <c r="WRU529" s="275"/>
      <c r="WRV529" s="274"/>
      <c r="WRW529" s="274"/>
      <c r="WRX529" s="274"/>
      <c r="WRY529" s="274"/>
      <c r="WRZ529" s="275"/>
      <c r="WSA529" s="274"/>
      <c r="WSB529" s="275"/>
      <c r="WSC529" s="275"/>
      <c r="WSD529" s="274"/>
      <c r="WSE529" s="274"/>
      <c r="WSF529" s="274"/>
      <c r="WSG529" s="274"/>
      <c r="WSH529" s="275"/>
      <c r="WSI529" s="274"/>
      <c r="WSJ529" s="275"/>
      <c r="WSK529" s="275"/>
      <c r="WSL529" s="274"/>
      <c r="WSM529" s="274"/>
      <c r="WSN529" s="274"/>
      <c r="WSO529" s="274"/>
      <c r="WSP529" s="275"/>
      <c r="WSQ529" s="274"/>
      <c r="WSR529" s="275"/>
      <c r="WSS529" s="275"/>
      <c r="WST529" s="274"/>
      <c r="WSU529" s="274"/>
      <c r="WSV529" s="274"/>
      <c r="WSW529" s="274"/>
      <c r="WSX529" s="275"/>
      <c r="WSY529" s="274"/>
      <c r="WSZ529" s="275"/>
      <c r="WTA529" s="275"/>
      <c r="WTB529" s="274"/>
      <c r="WTC529" s="274"/>
      <c r="WTD529" s="274"/>
      <c r="WTE529" s="274"/>
      <c r="WTF529" s="275"/>
      <c r="WTG529" s="274"/>
      <c r="WTH529" s="275"/>
      <c r="WTI529" s="275"/>
      <c r="WTJ529" s="274"/>
      <c r="WTK529" s="274"/>
      <c r="WTL529" s="274"/>
      <c r="WTM529" s="274"/>
      <c r="WTN529" s="275"/>
      <c r="WTO529" s="274"/>
      <c r="WTP529" s="275"/>
      <c r="WTQ529" s="275"/>
      <c r="WTR529" s="274"/>
      <c r="WTS529" s="274"/>
      <c r="WTT529" s="274"/>
      <c r="WTU529" s="274"/>
      <c r="WTV529" s="275"/>
      <c r="WTW529" s="274"/>
      <c r="WTX529" s="275"/>
      <c r="WTY529" s="275"/>
      <c r="WTZ529" s="274"/>
      <c r="WUA529" s="274"/>
      <c r="WUB529" s="274"/>
      <c r="WUC529" s="274"/>
      <c r="WUD529" s="275"/>
      <c r="WUE529" s="274"/>
      <c r="WUF529" s="275"/>
      <c r="WUG529" s="275"/>
      <c r="WUH529" s="274"/>
      <c r="WUI529" s="274"/>
      <c r="WUJ529" s="274"/>
      <c r="WUK529" s="274"/>
      <c r="WUL529" s="275"/>
      <c r="WUM529" s="274"/>
      <c r="WUN529" s="275"/>
      <c r="WUO529" s="275"/>
      <c r="WUP529" s="274"/>
      <c r="WUQ529" s="274"/>
      <c r="WUR529" s="274"/>
      <c r="WUS529" s="274"/>
      <c r="WUT529" s="275"/>
      <c r="WUU529" s="274"/>
      <c r="WUV529" s="275"/>
      <c r="WUW529" s="275"/>
      <c r="WUX529" s="274"/>
      <c r="WUY529" s="274"/>
      <c r="WUZ529" s="274"/>
      <c r="WVA529" s="274"/>
      <c r="WVB529" s="275"/>
      <c r="WVC529" s="274"/>
      <c r="WVD529" s="275"/>
      <c r="WVE529" s="275"/>
      <c r="WVF529" s="274"/>
      <c r="WVG529" s="274"/>
      <c r="WVH529" s="274"/>
      <c r="WVI529" s="274"/>
      <c r="WVJ529" s="275"/>
      <c r="WVK529" s="274"/>
      <c r="WVL529" s="275"/>
      <c r="WVM529" s="275"/>
      <c r="WVN529" s="274"/>
      <c r="WVO529" s="274"/>
      <c r="WVP529" s="274"/>
      <c r="WVQ529" s="274"/>
      <c r="WVR529" s="275"/>
      <c r="WVS529" s="274"/>
      <c r="WVT529" s="275"/>
      <c r="WVU529" s="275"/>
      <c r="WVV529" s="274"/>
      <c r="WVW529" s="274"/>
      <c r="WVX529" s="274"/>
      <c r="WVY529" s="274"/>
      <c r="WVZ529" s="275"/>
      <c r="WWA529" s="274"/>
      <c r="WWB529" s="275"/>
      <c r="WWC529" s="275"/>
      <c r="WWD529" s="274"/>
      <c r="WWE529" s="274"/>
      <c r="WWF529" s="274"/>
      <c r="WWG529" s="274"/>
      <c r="WWH529" s="275"/>
      <c r="WWI529" s="274"/>
      <c r="WWJ529" s="275"/>
      <c r="WWK529" s="275"/>
      <c r="WWL529" s="274"/>
      <c r="WWM529" s="274"/>
      <c r="WWN529" s="274"/>
      <c r="WWO529" s="274"/>
      <c r="WWP529" s="275"/>
      <c r="WWQ529" s="274"/>
      <c r="WWR529" s="275"/>
      <c r="WWS529" s="275"/>
      <c r="WWT529" s="274"/>
      <c r="WWU529" s="274"/>
      <c r="WWV529" s="274"/>
      <c r="WWW529" s="274"/>
      <c r="WWX529" s="275"/>
      <c r="WWY529" s="274"/>
      <c r="WWZ529" s="275"/>
      <c r="WXA529" s="275"/>
      <c r="WXB529" s="274"/>
      <c r="WXC529" s="274"/>
      <c r="WXD529" s="274"/>
      <c r="WXE529" s="274"/>
      <c r="WXF529" s="275"/>
      <c r="WXG529" s="274"/>
      <c r="WXH529" s="275"/>
      <c r="WXI529" s="275"/>
      <c r="WXJ529" s="274"/>
      <c r="WXK529" s="274"/>
      <c r="WXL529" s="274"/>
      <c r="WXM529" s="274"/>
      <c r="WXN529" s="275"/>
      <c r="WXO529" s="274"/>
      <c r="WXP529" s="275"/>
      <c r="WXQ529" s="275"/>
      <c r="WXR529" s="274"/>
      <c r="WXS529" s="274"/>
      <c r="WXT529" s="274"/>
      <c r="WXU529" s="274"/>
      <c r="WXV529" s="275"/>
      <c r="WXW529" s="274"/>
      <c r="WXX529" s="275"/>
      <c r="WXY529" s="275"/>
      <c r="WXZ529" s="274"/>
      <c r="WYA529" s="274"/>
      <c r="WYB529" s="274"/>
      <c r="WYC529" s="274"/>
      <c r="WYD529" s="275"/>
      <c r="WYE529" s="274"/>
      <c r="WYF529" s="275"/>
      <c r="WYG529" s="275"/>
      <c r="WYH529" s="274"/>
      <c r="WYI529" s="274"/>
      <c r="WYJ529" s="274"/>
      <c r="WYK529" s="274"/>
      <c r="WYL529" s="275"/>
      <c r="WYM529" s="274"/>
      <c r="WYN529" s="275"/>
      <c r="WYO529" s="275"/>
      <c r="WYP529" s="274"/>
      <c r="WYQ529" s="274"/>
      <c r="WYR529" s="274"/>
      <c r="WYS529" s="274"/>
      <c r="WYT529" s="275"/>
      <c r="WYU529" s="274"/>
      <c r="WYV529" s="275"/>
      <c r="WYW529" s="275"/>
      <c r="WYX529" s="274"/>
      <c r="WYY529" s="274"/>
      <c r="WYZ529" s="274"/>
      <c r="WZA529" s="274"/>
      <c r="WZB529" s="275"/>
      <c r="WZC529" s="274"/>
      <c r="WZD529" s="275"/>
      <c r="WZE529" s="275"/>
      <c r="WZF529" s="274"/>
      <c r="WZG529" s="274"/>
      <c r="WZH529" s="274"/>
      <c r="WZI529" s="274"/>
      <c r="WZJ529" s="275"/>
      <c r="WZK529" s="274"/>
      <c r="WZL529" s="275"/>
      <c r="WZM529" s="275"/>
      <c r="WZN529" s="274"/>
      <c r="WZO529" s="274"/>
      <c r="WZP529" s="274"/>
      <c r="WZQ529" s="274"/>
      <c r="WZR529" s="275"/>
      <c r="WZS529" s="274"/>
      <c r="WZT529" s="275"/>
      <c r="WZU529" s="275"/>
      <c r="WZV529" s="274"/>
      <c r="WZW529" s="274"/>
      <c r="WZX529" s="274"/>
      <c r="WZY529" s="274"/>
      <c r="WZZ529" s="275"/>
      <c r="XAA529" s="274"/>
      <c r="XAB529" s="275"/>
      <c r="XAC529" s="275"/>
      <c r="XAD529" s="274"/>
      <c r="XAE529" s="274"/>
      <c r="XAF529" s="274"/>
      <c r="XAG529" s="274"/>
      <c r="XAH529" s="275"/>
      <c r="XAI529" s="274"/>
      <c r="XAJ529" s="275"/>
      <c r="XAK529" s="275"/>
      <c r="XAL529" s="274"/>
      <c r="XAM529" s="274"/>
      <c r="XAN529" s="274"/>
      <c r="XAO529" s="274"/>
      <c r="XAP529" s="275"/>
      <c r="XAQ529" s="274"/>
      <c r="XAR529" s="275"/>
      <c r="XAS529" s="275"/>
      <c r="XAT529" s="274"/>
      <c r="XAU529" s="274"/>
      <c r="XAV529" s="274"/>
      <c r="XAW529" s="274"/>
      <c r="XAX529" s="275"/>
      <c r="XAY529" s="274"/>
      <c r="XAZ529" s="275"/>
      <c r="XBA529" s="275"/>
      <c r="XBB529" s="274"/>
      <c r="XBC529" s="274"/>
      <c r="XBD529" s="274"/>
      <c r="XBE529" s="274"/>
      <c r="XBF529" s="275"/>
      <c r="XBG529" s="274"/>
      <c r="XBH529" s="275"/>
      <c r="XBI529" s="275"/>
      <c r="XBJ529" s="274"/>
      <c r="XBK529" s="274"/>
      <c r="XBL529" s="274"/>
      <c r="XBM529" s="274"/>
      <c r="XBN529" s="275"/>
      <c r="XBO529" s="274"/>
      <c r="XBP529" s="275"/>
      <c r="XBQ529" s="275"/>
      <c r="XBR529" s="274"/>
      <c r="XBS529" s="274"/>
      <c r="XBT529" s="274"/>
      <c r="XBU529" s="274"/>
      <c r="XBV529" s="275"/>
      <c r="XBW529" s="274"/>
      <c r="XBX529" s="275"/>
      <c r="XBY529" s="275"/>
      <c r="XBZ529" s="274"/>
      <c r="XCA529" s="274"/>
      <c r="XCB529" s="274"/>
      <c r="XCC529" s="274"/>
      <c r="XCD529" s="275"/>
      <c r="XCE529" s="274"/>
      <c r="XCF529" s="275"/>
      <c r="XCG529" s="275"/>
      <c r="XCH529" s="274"/>
      <c r="XCI529" s="274"/>
      <c r="XCJ529" s="274"/>
      <c r="XCK529" s="274"/>
      <c r="XCL529" s="275"/>
      <c r="XCM529" s="274"/>
      <c r="XCN529" s="275"/>
      <c r="XCO529" s="275"/>
      <c r="XCP529" s="274"/>
      <c r="XCQ529" s="274"/>
      <c r="XCR529" s="274"/>
      <c r="XCS529" s="274"/>
      <c r="XCT529" s="275"/>
      <c r="XCU529" s="274"/>
      <c r="XCV529" s="275"/>
      <c r="XCW529" s="275"/>
      <c r="XCX529" s="274"/>
      <c r="XCY529" s="274"/>
      <c r="XCZ529" s="274"/>
      <c r="XDA529" s="274"/>
      <c r="XDB529" s="275"/>
      <c r="XDC529" s="274"/>
      <c r="XDD529" s="275"/>
      <c r="XDE529" s="275"/>
      <c r="XDF529" s="274"/>
      <c r="XDG529" s="274"/>
      <c r="XDH529" s="274"/>
      <c r="XDI529" s="274"/>
      <c r="XDJ529" s="275"/>
      <c r="XDK529" s="274"/>
      <c r="XDL529" s="275"/>
      <c r="XDM529" s="275"/>
      <c r="XDN529" s="274"/>
      <c r="XDO529" s="274"/>
      <c r="XDP529" s="274"/>
      <c r="XDQ529" s="274"/>
      <c r="XDR529" s="275"/>
      <c r="XDS529" s="274"/>
      <c r="XDT529" s="275"/>
      <c r="XDU529" s="275"/>
      <c r="XDV529" s="274"/>
      <c r="XDW529" s="274"/>
      <c r="XDX529" s="274"/>
      <c r="XDY529" s="274"/>
      <c r="XDZ529" s="275"/>
      <c r="XEA529" s="274"/>
      <c r="XEB529" s="275"/>
      <c r="XEC529" s="275"/>
      <c r="XED529" s="274"/>
      <c r="XEE529" s="274"/>
      <c r="XEF529" s="274"/>
      <c r="XEG529" s="274"/>
      <c r="XEH529" s="275"/>
      <c r="XEI529" s="274"/>
      <c r="XEJ529" s="275"/>
      <c r="XEK529" s="275"/>
      <c r="XEL529" s="274"/>
      <c r="XEM529" s="274"/>
      <c r="XEN529" s="274"/>
      <c r="XEO529" s="274"/>
      <c r="XEP529" s="275"/>
      <c r="XEQ529" s="274"/>
      <c r="XER529" s="275"/>
      <c r="XES529" s="275"/>
      <c r="XET529" s="274"/>
      <c r="XEU529" s="274"/>
      <c r="XEV529" s="274"/>
      <c r="XEW529" s="274"/>
      <c r="XEX529" s="275"/>
      <c r="XEY529" s="274"/>
      <c r="XEZ529" s="275"/>
      <c r="XFA529" s="275"/>
      <c r="XFB529" s="274"/>
    </row>
    <row r="530" spans="1:16382" s="273" customFormat="1" ht="20.45" customHeight="1">
      <c r="A530" s="694">
        <v>2</v>
      </c>
      <c r="B530" s="695" t="s">
        <v>1823</v>
      </c>
      <c r="C530" s="696" t="s">
        <v>623</v>
      </c>
      <c r="D530" s="697" t="s">
        <v>1826</v>
      </c>
      <c r="E530" s="695" t="s">
        <v>1827</v>
      </c>
      <c r="F530" s="315" t="s">
        <v>626</v>
      </c>
      <c r="G530" s="702">
        <v>0</v>
      </c>
      <c r="H530" s="702" t="s">
        <v>22</v>
      </c>
      <c r="I530" s="779"/>
      <c r="J530" s="780"/>
      <c r="K530" s="753" t="s">
        <v>1491</v>
      </c>
      <c r="L530" s="691">
        <v>1200000670</v>
      </c>
      <c r="M530" s="275"/>
      <c r="N530" s="274"/>
      <c r="O530" s="274"/>
      <c r="P530" s="274"/>
      <c r="Q530" s="274"/>
      <c r="R530" s="275"/>
      <c r="S530" s="274"/>
      <c r="T530" s="275"/>
      <c r="U530" s="275"/>
      <c r="V530" s="274"/>
      <c r="W530" s="274"/>
      <c r="X530" s="274"/>
      <c r="Y530" s="274"/>
      <c r="Z530" s="275"/>
      <c r="AA530" s="274"/>
      <c r="AB530" s="275"/>
      <c r="AC530" s="275"/>
      <c r="AD530" s="274"/>
      <c r="AE530" s="274"/>
      <c r="AF530" s="274"/>
      <c r="AG530" s="274"/>
      <c r="AH530" s="275"/>
      <c r="AI530" s="274"/>
      <c r="AJ530" s="275"/>
      <c r="AK530" s="275"/>
      <c r="AL530" s="274"/>
      <c r="AM530" s="274"/>
      <c r="AN530" s="274"/>
      <c r="AO530" s="274"/>
      <c r="AP530" s="275"/>
      <c r="AQ530" s="274"/>
      <c r="AR530" s="275"/>
      <c r="AS530" s="275"/>
      <c r="AT530" s="274"/>
      <c r="AU530" s="274"/>
      <c r="AV530" s="274"/>
      <c r="AW530" s="274"/>
      <c r="AX530" s="275"/>
      <c r="AY530" s="274"/>
      <c r="AZ530" s="275"/>
      <c r="BA530" s="275"/>
      <c r="BB530" s="274"/>
      <c r="BC530" s="274"/>
      <c r="BD530" s="274"/>
      <c r="BE530" s="274"/>
      <c r="BF530" s="275"/>
      <c r="BG530" s="274"/>
      <c r="BH530" s="275"/>
      <c r="BI530" s="275"/>
      <c r="BJ530" s="274"/>
      <c r="BK530" s="274"/>
      <c r="BL530" s="274"/>
      <c r="BM530" s="274"/>
      <c r="BN530" s="275"/>
      <c r="BO530" s="274"/>
      <c r="BP530" s="275"/>
      <c r="BQ530" s="275"/>
      <c r="BR530" s="274"/>
      <c r="BS530" s="274"/>
      <c r="BT530" s="274"/>
      <c r="BU530" s="274"/>
      <c r="BV530" s="275"/>
      <c r="BW530" s="274"/>
      <c r="BX530" s="275"/>
      <c r="BY530" s="275"/>
      <c r="BZ530" s="274"/>
      <c r="CA530" s="274"/>
      <c r="CB530" s="274"/>
      <c r="CC530" s="274"/>
      <c r="CD530" s="275"/>
      <c r="CE530" s="274"/>
      <c r="CF530" s="275"/>
      <c r="CG530" s="275"/>
      <c r="CH530" s="274"/>
      <c r="CI530" s="274"/>
      <c r="CJ530" s="274"/>
      <c r="CK530" s="274"/>
      <c r="CL530" s="275"/>
      <c r="CM530" s="274"/>
      <c r="CN530" s="275"/>
      <c r="CO530" s="275"/>
      <c r="CP530" s="274"/>
      <c r="CQ530" s="274"/>
      <c r="CR530" s="274"/>
      <c r="CS530" s="274"/>
      <c r="CT530" s="275"/>
      <c r="CU530" s="274"/>
      <c r="CV530" s="275"/>
      <c r="CW530" s="275"/>
      <c r="CX530" s="274"/>
      <c r="CY530" s="274"/>
      <c r="CZ530" s="274"/>
      <c r="DA530" s="274"/>
      <c r="DB530" s="275"/>
      <c r="DC530" s="274"/>
      <c r="DD530" s="275"/>
      <c r="DE530" s="275"/>
      <c r="DF530" s="274"/>
      <c r="DG530" s="274"/>
      <c r="DH530" s="274"/>
      <c r="DI530" s="274"/>
      <c r="DJ530" s="275"/>
      <c r="DK530" s="274"/>
      <c r="DL530" s="275"/>
      <c r="DM530" s="275"/>
      <c r="DN530" s="274"/>
      <c r="DO530" s="274"/>
      <c r="DP530" s="274"/>
      <c r="DQ530" s="274"/>
      <c r="DR530" s="275"/>
      <c r="DS530" s="274"/>
      <c r="DT530" s="275"/>
      <c r="DU530" s="275"/>
      <c r="DV530" s="274"/>
      <c r="DW530" s="274"/>
      <c r="DX530" s="274"/>
      <c r="DY530" s="274"/>
      <c r="DZ530" s="275"/>
      <c r="EA530" s="274"/>
      <c r="EB530" s="275"/>
      <c r="EC530" s="275"/>
      <c r="ED530" s="274"/>
      <c r="EE530" s="274"/>
      <c r="EF530" s="274"/>
      <c r="EG530" s="274"/>
      <c r="EH530" s="275"/>
      <c r="EI530" s="274"/>
      <c r="EJ530" s="275"/>
      <c r="EK530" s="275"/>
      <c r="EL530" s="274"/>
      <c r="EM530" s="274"/>
      <c r="EN530" s="274"/>
      <c r="EO530" s="274"/>
      <c r="EP530" s="275"/>
      <c r="EQ530" s="274"/>
      <c r="ER530" s="275"/>
      <c r="ES530" s="275"/>
      <c r="ET530" s="274"/>
      <c r="EU530" s="274"/>
      <c r="EV530" s="274"/>
      <c r="EW530" s="274"/>
      <c r="EX530" s="275"/>
      <c r="EY530" s="274"/>
      <c r="EZ530" s="275"/>
      <c r="FA530" s="275"/>
      <c r="FB530" s="274"/>
      <c r="FC530" s="274"/>
      <c r="FD530" s="274"/>
      <c r="FE530" s="274"/>
      <c r="FF530" s="275"/>
      <c r="FG530" s="274"/>
      <c r="FH530" s="275"/>
      <c r="FI530" s="275"/>
      <c r="FJ530" s="274"/>
      <c r="FK530" s="274"/>
      <c r="FL530" s="274"/>
      <c r="FM530" s="274"/>
      <c r="FN530" s="275"/>
      <c r="FO530" s="274"/>
      <c r="FP530" s="275"/>
      <c r="FQ530" s="275"/>
      <c r="FR530" s="274"/>
      <c r="FS530" s="274"/>
      <c r="FT530" s="274"/>
      <c r="FU530" s="274"/>
      <c r="FV530" s="275"/>
      <c r="FW530" s="274"/>
      <c r="FX530" s="275"/>
      <c r="FY530" s="275"/>
      <c r="FZ530" s="274"/>
      <c r="GA530" s="274"/>
      <c r="GB530" s="274"/>
      <c r="GC530" s="274"/>
      <c r="GD530" s="275"/>
      <c r="GE530" s="274"/>
      <c r="GF530" s="275"/>
      <c r="GG530" s="275"/>
      <c r="GH530" s="274"/>
      <c r="GI530" s="274"/>
      <c r="GJ530" s="274"/>
      <c r="GK530" s="274"/>
      <c r="GL530" s="275"/>
      <c r="GM530" s="274"/>
      <c r="GN530" s="275"/>
      <c r="GO530" s="275"/>
      <c r="GP530" s="274"/>
      <c r="GQ530" s="274"/>
      <c r="GR530" s="274"/>
      <c r="GS530" s="274"/>
      <c r="GT530" s="275"/>
      <c r="GU530" s="274"/>
      <c r="GV530" s="275"/>
      <c r="GW530" s="275"/>
      <c r="GX530" s="274"/>
      <c r="GY530" s="274"/>
      <c r="GZ530" s="274"/>
      <c r="HA530" s="274"/>
      <c r="HB530" s="275"/>
      <c r="HC530" s="274"/>
      <c r="HD530" s="275"/>
      <c r="HE530" s="275"/>
      <c r="HF530" s="274"/>
      <c r="HG530" s="274"/>
      <c r="HH530" s="274"/>
      <c r="HI530" s="274"/>
      <c r="HJ530" s="275"/>
      <c r="HK530" s="274"/>
      <c r="HL530" s="275"/>
      <c r="HM530" s="275"/>
      <c r="HN530" s="274"/>
      <c r="HO530" s="274"/>
      <c r="HP530" s="274"/>
      <c r="HQ530" s="274"/>
      <c r="HR530" s="275"/>
      <c r="HS530" s="274"/>
      <c r="HT530" s="275"/>
      <c r="HU530" s="275"/>
      <c r="HV530" s="274"/>
      <c r="HW530" s="274"/>
      <c r="HX530" s="274"/>
      <c r="HY530" s="274"/>
      <c r="HZ530" s="275"/>
      <c r="IA530" s="274"/>
      <c r="IB530" s="275"/>
      <c r="IC530" s="275"/>
      <c r="ID530" s="274"/>
      <c r="IE530" s="274"/>
      <c r="IF530" s="274"/>
      <c r="IG530" s="274"/>
      <c r="IH530" s="275"/>
      <c r="II530" s="274"/>
      <c r="IJ530" s="275"/>
      <c r="IK530" s="275"/>
      <c r="IL530" s="274"/>
      <c r="IM530" s="274"/>
      <c r="IN530" s="274"/>
      <c r="IO530" s="274"/>
      <c r="IP530" s="275"/>
      <c r="IQ530" s="274"/>
      <c r="IR530" s="275"/>
      <c r="IS530" s="275"/>
      <c r="IT530" s="274"/>
      <c r="IU530" s="274"/>
      <c r="IV530" s="274"/>
      <c r="IW530" s="274"/>
      <c r="IX530" s="275"/>
      <c r="IY530" s="274"/>
      <c r="IZ530" s="275"/>
      <c r="JA530" s="275"/>
      <c r="JB530" s="274"/>
      <c r="JC530" s="274"/>
      <c r="JD530" s="274"/>
      <c r="JE530" s="274"/>
      <c r="JF530" s="275"/>
      <c r="JG530" s="274"/>
      <c r="JH530" s="275"/>
      <c r="JI530" s="275"/>
      <c r="JJ530" s="274"/>
      <c r="JK530" s="274"/>
      <c r="JL530" s="274"/>
      <c r="JM530" s="274"/>
      <c r="JN530" s="275"/>
      <c r="JO530" s="274"/>
      <c r="JP530" s="275"/>
      <c r="JQ530" s="275"/>
      <c r="JR530" s="274"/>
      <c r="JS530" s="274"/>
      <c r="JT530" s="274"/>
      <c r="JU530" s="274"/>
      <c r="JV530" s="275"/>
      <c r="JW530" s="274"/>
      <c r="JX530" s="275"/>
      <c r="JY530" s="275"/>
      <c r="JZ530" s="274"/>
      <c r="KA530" s="274"/>
      <c r="KB530" s="274"/>
      <c r="KC530" s="274"/>
      <c r="KD530" s="275"/>
      <c r="KE530" s="274"/>
      <c r="KF530" s="275"/>
      <c r="KG530" s="275"/>
      <c r="KH530" s="274"/>
      <c r="KI530" s="274"/>
      <c r="KJ530" s="274"/>
      <c r="KK530" s="274"/>
      <c r="KL530" s="275"/>
      <c r="KM530" s="274"/>
      <c r="KN530" s="275"/>
      <c r="KO530" s="275"/>
      <c r="KP530" s="274"/>
      <c r="KQ530" s="274"/>
      <c r="KR530" s="274"/>
      <c r="KS530" s="274"/>
      <c r="KT530" s="275"/>
      <c r="KU530" s="274"/>
      <c r="KV530" s="275"/>
      <c r="KW530" s="275"/>
      <c r="KX530" s="274"/>
      <c r="KY530" s="274"/>
      <c r="KZ530" s="274"/>
      <c r="LA530" s="274"/>
      <c r="LB530" s="275"/>
      <c r="LC530" s="274"/>
      <c r="LD530" s="275"/>
      <c r="LE530" s="275"/>
      <c r="LF530" s="274"/>
      <c r="LG530" s="274"/>
      <c r="LH530" s="274"/>
      <c r="LI530" s="274"/>
      <c r="LJ530" s="275"/>
      <c r="LK530" s="274"/>
      <c r="LL530" s="275"/>
      <c r="LM530" s="275"/>
      <c r="LN530" s="274"/>
      <c r="LO530" s="274"/>
      <c r="LP530" s="274"/>
      <c r="LQ530" s="274"/>
      <c r="LR530" s="275"/>
      <c r="LS530" s="274"/>
      <c r="LT530" s="275"/>
      <c r="LU530" s="275"/>
      <c r="LV530" s="274"/>
      <c r="LW530" s="274"/>
      <c r="LX530" s="274"/>
      <c r="LY530" s="274"/>
      <c r="LZ530" s="275"/>
      <c r="MA530" s="274"/>
      <c r="MB530" s="275"/>
      <c r="MC530" s="275"/>
      <c r="MD530" s="274"/>
      <c r="ME530" s="274"/>
      <c r="MF530" s="274"/>
      <c r="MG530" s="274"/>
      <c r="MH530" s="275"/>
      <c r="MI530" s="274"/>
      <c r="MJ530" s="275"/>
      <c r="MK530" s="275"/>
      <c r="ML530" s="274"/>
      <c r="MM530" s="274"/>
      <c r="MN530" s="274"/>
      <c r="MO530" s="274"/>
      <c r="MP530" s="275"/>
      <c r="MQ530" s="274"/>
      <c r="MR530" s="275"/>
      <c r="MS530" s="275"/>
      <c r="MT530" s="274"/>
      <c r="MU530" s="274"/>
      <c r="MV530" s="274"/>
      <c r="MW530" s="274"/>
      <c r="MX530" s="275"/>
      <c r="MY530" s="274"/>
      <c r="MZ530" s="275"/>
      <c r="NA530" s="275"/>
      <c r="NB530" s="274"/>
      <c r="NC530" s="274"/>
      <c r="ND530" s="274"/>
      <c r="NE530" s="274"/>
      <c r="NF530" s="275"/>
      <c r="NG530" s="274"/>
      <c r="NH530" s="275"/>
      <c r="NI530" s="275"/>
      <c r="NJ530" s="274"/>
      <c r="NK530" s="274"/>
      <c r="NL530" s="274"/>
      <c r="NM530" s="274"/>
      <c r="NN530" s="275"/>
      <c r="NO530" s="274"/>
      <c r="NP530" s="275"/>
      <c r="NQ530" s="275"/>
      <c r="NR530" s="274"/>
      <c r="NS530" s="274"/>
      <c r="NT530" s="274"/>
      <c r="NU530" s="274"/>
      <c r="NV530" s="275"/>
      <c r="NW530" s="274"/>
      <c r="NX530" s="275"/>
      <c r="NY530" s="275"/>
      <c r="NZ530" s="274"/>
      <c r="OA530" s="274"/>
      <c r="OB530" s="274"/>
      <c r="OC530" s="274"/>
      <c r="OD530" s="275"/>
      <c r="OE530" s="274"/>
      <c r="OF530" s="275"/>
      <c r="OG530" s="275"/>
      <c r="OH530" s="274"/>
      <c r="OI530" s="274"/>
      <c r="OJ530" s="274"/>
      <c r="OK530" s="274"/>
      <c r="OL530" s="275"/>
      <c r="OM530" s="274"/>
      <c r="ON530" s="275"/>
      <c r="OO530" s="275"/>
      <c r="OP530" s="274"/>
      <c r="OQ530" s="274"/>
      <c r="OR530" s="274"/>
      <c r="OS530" s="274"/>
      <c r="OT530" s="275"/>
      <c r="OU530" s="274"/>
      <c r="OV530" s="275"/>
      <c r="OW530" s="275"/>
      <c r="OX530" s="274"/>
      <c r="OY530" s="274"/>
      <c r="OZ530" s="274"/>
      <c r="PA530" s="274"/>
      <c r="PB530" s="275"/>
      <c r="PC530" s="274"/>
      <c r="PD530" s="275"/>
      <c r="PE530" s="275"/>
      <c r="PF530" s="274"/>
      <c r="PG530" s="274"/>
      <c r="PH530" s="274"/>
      <c r="PI530" s="274"/>
      <c r="PJ530" s="275"/>
      <c r="PK530" s="274"/>
      <c r="PL530" s="275"/>
      <c r="PM530" s="275"/>
      <c r="PN530" s="274"/>
      <c r="PO530" s="274"/>
      <c r="PP530" s="274"/>
      <c r="PQ530" s="274"/>
      <c r="PR530" s="275"/>
      <c r="PS530" s="274"/>
      <c r="PT530" s="275"/>
      <c r="PU530" s="275"/>
      <c r="PV530" s="274"/>
      <c r="PW530" s="274"/>
      <c r="PX530" s="274"/>
      <c r="PY530" s="274"/>
      <c r="PZ530" s="275"/>
      <c r="QA530" s="274"/>
      <c r="QB530" s="275"/>
      <c r="QC530" s="275"/>
      <c r="QD530" s="274"/>
      <c r="QE530" s="274"/>
      <c r="QF530" s="274"/>
      <c r="QG530" s="274"/>
      <c r="QH530" s="275"/>
      <c r="QI530" s="274"/>
      <c r="QJ530" s="275"/>
      <c r="QK530" s="275"/>
      <c r="QL530" s="274"/>
      <c r="QM530" s="274"/>
      <c r="QN530" s="274"/>
      <c r="QO530" s="274"/>
      <c r="QP530" s="275"/>
      <c r="QQ530" s="274"/>
      <c r="QR530" s="275"/>
      <c r="QS530" s="275"/>
      <c r="QT530" s="274"/>
      <c r="QU530" s="274"/>
      <c r="QV530" s="274"/>
      <c r="QW530" s="274"/>
      <c r="QX530" s="275"/>
      <c r="QY530" s="274"/>
      <c r="QZ530" s="275"/>
      <c r="RA530" s="275"/>
      <c r="RB530" s="274"/>
      <c r="RC530" s="274"/>
      <c r="RD530" s="274"/>
      <c r="RE530" s="274"/>
      <c r="RF530" s="275"/>
      <c r="RG530" s="274"/>
      <c r="RH530" s="275"/>
      <c r="RI530" s="275"/>
      <c r="RJ530" s="274"/>
      <c r="RK530" s="274"/>
      <c r="RL530" s="274"/>
      <c r="RM530" s="274"/>
      <c r="RN530" s="275"/>
      <c r="RO530" s="274"/>
      <c r="RP530" s="275"/>
      <c r="RQ530" s="275"/>
      <c r="RR530" s="274"/>
      <c r="RS530" s="274"/>
      <c r="RT530" s="274"/>
      <c r="RU530" s="274"/>
      <c r="RV530" s="275"/>
      <c r="RW530" s="274"/>
      <c r="RX530" s="275"/>
      <c r="RY530" s="275"/>
      <c r="RZ530" s="274"/>
      <c r="SA530" s="274"/>
      <c r="SB530" s="274"/>
      <c r="SC530" s="274"/>
      <c r="SD530" s="275"/>
      <c r="SE530" s="274"/>
      <c r="SF530" s="275"/>
      <c r="SG530" s="275"/>
      <c r="SH530" s="274"/>
      <c r="SI530" s="274"/>
      <c r="SJ530" s="274"/>
      <c r="SK530" s="274"/>
      <c r="SL530" s="275"/>
      <c r="SM530" s="274"/>
      <c r="SN530" s="275"/>
      <c r="SO530" s="275"/>
      <c r="SP530" s="274"/>
      <c r="SQ530" s="274"/>
      <c r="SR530" s="274"/>
      <c r="SS530" s="274"/>
      <c r="ST530" s="275"/>
      <c r="SU530" s="274"/>
      <c r="SV530" s="275"/>
      <c r="SW530" s="275"/>
      <c r="SX530" s="274"/>
      <c r="SY530" s="274"/>
      <c r="SZ530" s="274"/>
      <c r="TA530" s="274"/>
      <c r="TB530" s="275"/>
      <c r="TC530" s="274"/>
      <c r="TD530" s="275"/>
      <c r="TE530" s="275"/>
      <c r="TF530" s="274"/>
      <c r="TG530" s="274"/>
      <c r="TH530" s="274"/>
      <c r="TI530" s="274"/>
      <c r="TJ530" s="275"/>
      <c r="TK530" s="274"/>
      <c r="TL530" s="275"/>
      <c r="TM530" s="275"/>
      <c r="TN530" s="274"/>
      <c r="TO530" s="274"/>
      <c r="TP530" s="274"/>
      <c r="TQ530" s="274"/>
      <c r="TR530" s="275"/>
      <c r="TS530" s="274"/>
      <c r="TT530" s="275"/>
      <c r="TU530" s="275"/>
      <c r="TV530" s="274"/>
      <c r="TW530" s="274"/>
      <c r="TX530" s="274"/>
      <c r="TY530" s="274"/>
      <c r="TZ530" s="275"/>
      <c r="UA530" s="274"/>
      <c r="UB530" s="275"/>
      <c r="UC530" s="275"/>
      <c r="UD530" s="274"/>
      <c r="UE530" s="274"/>
      <c r="UF530" s="274"/>
      <c r="UG530" s="274"/>
      <c r="UH530" s="275"/>
      <c r="UI530" s="274"/>
      <c r="UJ530" s="275"/>
      <c r="UK530" s="275"/>
      <c r="UL530" s="274"/>
      <c r="UM530" s="274"/>
      <c r="UN530" s="274"/>
      <c r="UO530" s="274"/>
      <c r="UP530" s="275"/>
      <c r="UQ530" s="274"/>
      <c r="UR530" s="275"/>
      <c r="US530" s="275"/>
      <c r="UT530" s="274"/>
      <c r="UU530" s="274"/>
      <c r="UV530" s="274"/>
      <c r="UW530" s="274"/>
      <c r="UX530" s="275"/>
      <c r="UY530" s="274"/>
      <c r="UZ530" s="275"/>
      <c r="VA530" s="275"/>
      <c r="VB530" s="274"/>
      <c r="VC530" s="274"/>
      <c r="VD530" s="274"/>
      <c r="VE530" s="274"/>
      <c r="VF530" s="275"/>
      <c r="VG530" s="274"/>
      <c r="VH530" s="275"/>
      <c r="VI530" s="275"/>
      <c r="VJ530" s="274"/>
      <c r="VK530" s="274"/>
      <c r="VL530" s="274"/>
      <c r="VM530" s="274"/>
      <c r="VN530" s="275"/>
      <c r="VO530" s="274"/>
      <c r="VP530" s="275"/>
      <c r="VQ530" s="275"/>
      <c r="VR530" s="274"/>
      <c r="VS530" s="274"/>
      <c r="VT530" s="274"/>
      <c r="VU530" s="274"/>
      <c r="VV530" s="275"/>
      <c r="VW530" s="274"/>
      <c r="VX530" s="275"/>
      <c r="VY530" s="275"/>
      <c r="VZ530" s="274"/>
      <c r="WA530" s="274"/>
      <c r="WB530" s="274"/>
      <c r="WC530" s="274"/>
      <c r="WD530" s="275"/>
      <c r="WE530" s="274"/>
      <c r="WF530" s="275"/>
      <c r="WG530" s="275"/>
      <c r="WH530" s="274"/>
      <c r="WI530" s="274"/>
      <c r="WJ530" s="274"/>
      <c r="WK530" s="274"/>
      <c r="WL530" s="275"/>
      <c r="WM530" s="274"/>
      <c r="WN530" s="275"/>
      <c r="WO530" s="275"/>
      <c r="WP530" s="274"/>
      <c r="WQ530" s="274"/>
      <c r="WR530" s="274"/>
      <c r="WS530" s="274"/>
      <c r="WT530" s="275"/>
      <c r="WU530" s="274"/>
      <c r="WV530" s="275"/>
      <c r="WW530" s="275"/>
      <c r="WX530" s="274"/>
      <c r="WY530" s="274"/>
      <c r="WZ530" s="274"/>
      <c r="XA530" s="274"/>
      <c r="XB530" s="275"/>
      <c r="XC530" s="274"/>
      <c r="XD530" s="275"/>
      <c r="XE530" s="275"/>
      <c r="XF530" s="274"/>
      <c r="XG530" s="274"/>
      <c r="XH530" s="274"/>
      <c r="XI530" s="274"/>
      <c r="XJ530" s="275"/>
      <c r="XK530" s="274"/>
      <c r="XL530" s="275"/>
      <c r="XM530" s="275"/>
      <c r="XN530" s="274"/>
      <c r="XO530" s="274"/>
      <c r="XP530" s="274"/>
      <c r="XQ530" s="274"/>
      <c r="XR530" s="275"/>
      <c r="XS530" s="274"/>
      <c r="XT530" s="275"/>
      <c r="XU530" s="275"/>
      <c r="XV530" s="274"/>
      <c r="XW530" s="274"/>
      <c r="XX530" s="274"/>
      <c r="XY530" s="274"/>
      <c r="XZ530" s="275"/>
      <c r="YA530" s="274"/>
      <c r="YB530" s="275"/>
      <c r="YC530" s="275"/>
      <c r="YD530" s="274"/>
      <c r="YE530" s="274"/>
      <c r="YF530" s="274"/>
      <c r="YG530" s="274"/>
      <c r="YH530" s="275"/>
      <c r="YI530" s="274"/>
      <c r="YJ530" s="275"/>
      <c r="YK530" s="275"/>
      <c r="YL530" s="274"/>
      <c r="YM530" s="274"/>
      <c r="YN530" s="274"/>
      <c r="YO530" s="274"/>
      <c r="YP530" s="275"/>
      <c r="YQ530" s="274"/>
      <c r="YR530" s="275"/>
      <c r="YS530" s="275"/>
      <c r="YT530" s="274"/>
      <c r="YU530" s="274"/>
      <c r="YV530" s="274"/>
      <c r="YW530" s="274"/>
      <c r="YX530" s="275"/>
      <c r="YY530" s="274"/>
      <c r="YZ530" s="275"/>
      <c r="ZA530" s="275"/>
      <c r="ZB530" s="274"/>
      <c r="ZC530" s="274"/>
      <c r="ZD530" s="274"/>
      <c r="ZE530" s="274"/>
      <c r="ZF530" s="275"/>
      <c r="ZG530" s="274"/>
      <c r="ZH530" s="275"/>
      <c r="ZI530" s="275"/>
      <c r="ZJ530" s="274"/>
      <c r="ZK530" s="274"/>
      <c r="ZL530" s="274"/>
      <c r="ZM530" s="274"/>
      <c r="ZN530" s="275"/>
      <c r="ZO530" s="274"/>
      <c r="ZP530" s="275"/>
      <c r="ZQ530" s="275"/>
      <c r="ZR530" s="274"/>
      <c r="ZS530" s="274"/>
      <c r="ZT530" s="274"/>
      <c r="ZU530" s="274"/>
      <c r="ZV530" s="275"/>
      <c r="ZW530" s="274"/>
      <c r="ZX530" s="275"/>
      <c r="ZY530" s="275"/>
      <c r="ZZ530" s="274"/>
      <c r="AAA530" s="274"/>
      <c r="AAB530" s="274"/>
      <c r="AAC530" s="274"/>
      <c r="AAD530" s="275"/>
      <c r="AAE530" s="274"/>
      <c r="AAF530" s="275"/>
      <c r="AAG530" s="275"/>
      <c r="AAH530" s="274"/>
      <c r="AAI530" s="274"/>
      <c r="AAJ530" s="274"/>
      <c r="AAK530" s="274"/>
      <c r="AAL530" s="275"/>
      <c r="AAM530" s="274"/>
      <c r="AAN530" s="275"/>
      <c r="AAO530" s="275"/>
      <c r="AAP530" s="274"/>
      <c r="AAQ530" s="274"/>
      <c r="AAR530" s="274"/>
      <c r="AAS530" s="274"/>
      <c r="AAT530" s="275"/>
      <c r="AAU530" s="274"/>
      <c r="AAV530" s="275"/>
      <c r="AAW530" s="275"/>
      <c r="AAX530" s="274"/>
      <c r="AAY530" s="274"/>
      <c r="AAZ530" s="274"/>
      <c r="ABA530" s="274"/>
      <c r="ABB530" s="275"/>
      <c r="ABC530" s="274"/>
      <c r="ABD530" s="275"/>
      <c r="ABE530" s="275"/>
      <c r="ABF530" s="274"/>
      <c r="ABG530" s="274"/>
      <c r="ABH530" s="274"/>
      <c r="ABI530" s="274"/>
      <c r="ABJ530" s="275"/>
      <c r="ABK530" s="274"/>
      <c r="ABL530" s="275"/>
      <c r="ABM530" s="275"/>
      <c r="ABN530" s="274"/>
      <c r="ABO530" s="274"/>
      <c r="ABP530" s="274"/>
      <c r="ABQ530" s="274"/>
      <c r="ABR530" s="275"/>
      <c r="ABS530" s="274"/>
      <c r="ABT530" s="275"/>
      <c r="ABU530" s="275"/>
      <c r="ABV530" s="274"/>
      <c r="ABW530" s="274"/>
      <c r="ABX530" s="274"/>
      <c r="ABY530" s="274"/>
      <c r="ABZ530" s="275"/>
      <c r="ACA530" s="274"/>
      <c r="ACB530" s="275"/>
      <c r="ACC530" s="275"/>
      <c r="ACD530" s="274"/>
      <c r="ACE530" s="274"/>
      <c r="ACF530" s="274"/>
      <c r="ACG530" s="274"/>
      <c r="ACH530" s="275"/>
      <c r="ACI530" s="274"/>
      <c r="ACJ530" s="275"/>
      <c r="ACK530" s="275"/>
      <c r="ACL530" s="274"/>
      <c r="ACM530" s="274"/>
      <c r="ACN530" s="274"/>
      <c r="ACO530" s="274"/>
      <c r="ACP530" s="275"/>
      <c r="ACQ530" s="274"/>
      <c r="ACR530" s="275"/>
      <c r="ACS530" s="275"/>
      <c r="ACT530" s="274"/>
      <c r="ACU530" s="274"/>
      <c r="ACV530" s="274"/>
      <c r="ACW530" s="274"/>
      <c r="ACX530" s="275"/>
      <c r="ACY530" s="274"/>
      <c r="ACZ530" s="275"/>
      <c r="ADA530" s="275"/>
      <c r="ADB530" s="274"/>
      <c r="ADC530" s="274"/>
      <c r="ADD530" s="274"/>
      <c r="ADE530" s="274"/>
      <c r="ADF530" s="275"/>
      <c r="ADG530" s="274"/>
      <c r="ADH530" s="275"/>
      <c r="ADI530" s="275"/>
      <c r="ADJ530" s="274"/>
      <c r="ADK530" s="274"/>
      <c r="ADL530" s="274"/>
      <c r="ADM530" s="274"/>
      <c r="ADN530" s="275"/>
      <c r="ADO530" s="274"/>
      <c r="ADP530" s="275"/>
      <c r="ADQ530" s="275"/>
      <c r="ADR530" s="274"/>
      <c r="ADS530" s="274"/>
      <c r="ADT530" s="274"/>
      <c r="ADU530" s="274"/>
      <c r="ADV530" s="275"/>
      <c r="ADW530" s="274"/>
      <c r="ADX530" s="275"/>
      <c r="ADY530" s="275"/>
      <c r="ADZ530" s="274"/>
      <c r="AEA530" s="274"/>
      <c r="AEB530" s="274"/>
      <c r="AEC530" s="274"/>
      <c r="AED530" s="275"/>
      <c r="AEE530" s="274"/>
      <c r="AEF530" s="275"/>
      <c r="AEG530" s="275"/>
      <c r="AEH530" s="274"/>
      <c r="AEI530" s="274"/>
      <c r="AEJ530" s="274"/>
      <c r="AEK530" s="274"/>
      <c r="AEL530" s="275"/>
      <c r="AEM530" s="274"/>
      <c r="AEN530" s="275"/>
      <c r="AEO530" s="275"/>
      <c r="AEP530" s="274"/>
      <c r="AEQ530" s="274"/>
      <c r="AER530" s="274"/>
      <c r="AES530" s="274"/>
      <c r="AET530" s="275"/>
      <c r="AEU530" s="274"/>
      <c r="AEV530" s="275"/>
      <c r="AEW530" s="275"/>
      <c r="AEX530" s="274"/>
      <c r="AEY530" s="274"/>
      <c r="AEZ530" s="274"/>
      <c r="AFA530" s="274"/>
      <c r="AFB530" s="275"/>
      <c r="AFC530" s="274"/>
      <c r="AFD530" s="275"/>
      <c r="AFE530" s="275"/>
      <c r="AFF530" s="274"/>
      <c r="AFG530" s="274"/>
      <c r="AFH530" s="274"/>
      <c r="AFI530" s="274"/>
      <c r="AFJ530" s="275"/>
      <c r="AFK530" s="274"/>
      <c r="AFL530" s="275"/>
      <c r="AFM530" s="275"/>
      <c r="AFN530" s="274"/>
      <c r="AFO530" s="274"/>
      <c r="AFP530" s="274"/>
      <c r="AFQ530" s="274"/>
      <c r="AFR530" s="275"/>
      <c r="AFS530" s="274"/>
      <c r="AFT530" s="275"/>
      <c r="AFU530" s="275"/>
      <c r="AFV530" s="274"/>
      <c r="AFW530" s="274"/>
      <c r="AFX530" s="274"/>
      <c r="AFY530" s="274"/>
      <c r="AFZ530" s="275"/>
      <c r="AGA530" s="274"/>
      <c r="AGB530" s="275"/>
      <c r="AGC530" s="275"/>
      <c r="AGD530" s="274"/>
      <c r="AGE530" s="274"/>
      <c r="AGF530" s="274"/>
      <c r="AGG530" s="274"/>
      <c r="AGH530" s="275"/>
      <c r="AGI530" s="274"/>
      <c r="AGJ530" s="275"/>
      <c r="AGK530" s="275"/>
      <c r="AGL530" s="274"/>
      <c r="AGM530" s="274"/>
      <c r="AGN530" s="274"/>
      <c r="AGO530" s="274"/>
      <c r="AGP530" s="275"/>
      <c r="AGQ530" s="274"/>
      <c r="AGR530" s="275"/>
      <c r="AGS530" s="275"/>
      <c r="AGT530" s="274"/>
      <c r="AGU530" s="274"/>
      <c r="AGV530" s="274"/>
      <c r="AGW530" s="274"/>
      <c r="AGX530" s="275"/>
      <c r="AGY530" s="274"/>
      <c r="AGZ530" s="275"/>
      <c r="AHA530" s="275"/>
      <c r="AHB530" s="274"/>
      <c r="AHC530" s="274"/>
      <c r="AHD530" s="274"/>
      <c r="AHE530" s="274"/>
      <c r="AHF530" s="275"/>
      <c r="AHG530" s="274"/>
      <c r="AHH530" s="275"/>
      <c r="AHI530" s="275"/>
      <c r="AHJ530" s="274"/>
      <c r="AHK530" s="274"/>
      <c r="AHL530" s="274"/>
      <c r="AHM530" s="274"/>
      <c r="AHN530" s="275"/>
      <c r="AHO530" s="274"/>
      <c r="AHP530" s="275"/>
      <c r="AHQ530" s="275"/>
      <c r="AHR530" s="274"/>
      <c r="AHS530" s="274"/>
      <c r="AHT530" s="274"/>
      <c r="AHU530" s="274"/>
      <c r="AHV530" s="275"/>
      <c r="AHW530" s="274"/>
      <c r="AHX530" s="275"/>
      <c r="AHY530" s="275"/>
      <c r="AHZ530" s="274"/>
      <c r="AIA530" s="274"/>
      <c r="AIB530" s="274"/>
      <c r="AIC530" s="274"/>
      <c r="AID530" s="275"/>
      <c r="AIE530" s="274"/>
      <c r="AIF530" s="275"/>
      <c r="AIG530" s="275"/>
      <c r="AIH530" s="274"/>
      <c r="AII530" s="274"/>
      <c r="AIJ530" s="274"/>
      <c r="AIK530" s="274"/>
      <c r="AIL530" s="275"/>
      <c r="AIM530" s="274"/>
      <c r="AIN530" s="275"/>
      <c r="AIO530" s="275"/>
      <c r="AIP530" s="274"/>
      <c r="AIQ530" s="274"/>
      <c r="AIR530" s="274"/>
      <c r="AIS530" s="274"/>
      <c r="AIT530" s="275"/>
      <c r="AIU530" s="274"/>
      <c r="AIV530" s="275"/>
      <c r="AIW530" s="275"/>
      <c r="AIX530" s="274"/>
      <c r="AIY530" s="274"/>
      <c r="AIZ530" s="274"/>
      <c r="AJA530" s="274"/>
      <c r="AJB530" s="275"/>
      <c r="AJC530" s="274"/>
      <c r="AJD530" s="275"/>
      <c r="AJE530" s="275"/>
      <c r="AJF530" s="274"/>
      <c r="AJG530" s="274"/>
      <c r="AJH530" s="274"/>
      <c r="AJI530" s="274"/>
      <c r="AJJ530" s="275"/>
      <c r="AJK530" s="274"/>
      <c r="AJL530" s="275"/>
      <c r="AJM530" s="275"/>
      <c r="AJN530" s="274"/>
      <c r="AJO530" s="274"/>
      <c r="AJP530" s="274"/>
      <c r="AJQ530" s="274"/>
      <c r="AJR530" s="275"/>
      <c r="AJS530" s="274"/>
      <c r="AJT530" s="275"/>
      <c r="AJU530" s="275"/>
      <c r="AJV530" s="274"/>
      <c r="AJW530" s="274"/>
      <c r="AJX530" s="274"/>
      <c r="AJY530" s="274"/>
      <c r="AJZ530" s="275"/>
      <c r="AKA530" s="274"/>
      <c r="AKB530" s="275"/>
      <c r="AKC530" s="275"/>
      <c r="AKD530" s="274"/>
      <c r="AKE530" s="274"/>
      <c r="AKF530" s="274"/>
      <c r="AKG530" s="274"/>
      <c r="AKH530" s="275"/>
      <c r="AKI530" s="274"/>
      <c r="AKJ530" s="275"/>
      <c r="AKK530" s="275"/>
      <c r="AKL530" s="274"/>
      <c r="AKM530" s="274"/>
      <c r="AKN530" s="274"/>
      <c r="AKO530" s="274"/>
      <c r="AKP530" s="275"/>
      <c r="AKQ530" s="274"/>
      <c r="AKR530" s="275"/>
      <c r="AKS530" s="275"/>
      <c r="AKT530" s="274"/>
      <c r="AKU530" s="274"/>
      <c r="AKV530" s="274"/>
      <c r="AKW530" s="274"/>
      <c r="AKX530" s="275"/>
      <c r="AKY530" s="274"/>
      <c r="AKZ530" s="275"/>
      <c r="ALA530" s="275"/>
      <c r="ALB530" s="274"/>
      <c r="ALC530" s="274"/>
      <c r="ALD530" s="274"/>
      <c r="ALE530" s="274"/>
      <c r="ALF530" s="275"/>
      <c r="ALG530" s="274"/>
      <c r="ALH530" s="275"/>
      <c r="ALI530" s="275"/>
      <c r="ALJ530" s="274"/>
      <c r="ALK530" s="274"/>
      <c r="ALL530" s="274"/>
      <c r="ALM530" s="274"/>
      <c r="ALN530" s="275"/>
      <c r="ALO530" s="274"/>
      <c r="ALP530" s="275"/>
      <c r="ALQ530" s="275"/>
      <c r="ALR530" s="274"/>
      <c r="ALS530" s="274"/>
      <c r="ALT530" s="274"/>
      <c r="ALU530" s="274"/>
      <c r="ALV530" s="275"/>
      <c r="ALW530" s="274"/>
      <c r="ALX530" s="275"/>
      <c r="ALY530" s="275"/>
      <c r="ALZ530" s="274"/>
      <c r="AMA530" s="274"/>
      <c r="AMB530" s="274"/>
      <c r="AMC530" s="274"/>
      <c r="AMD530" s="275"/>
      <c r="AME530" s="274"/>
      <c r="AMF530" s="275"/>
      <c r="AMG530" s="275"/>
      <c r="AMH530" s="274"/>
      <c r="AMI530" s="274"/>
      <c r="AMJ530" s="274"/>
      <c r="AMK530" s="274"/>
      <c r="AML530" s="275"/>
      <c r="AMM530" s="274"/>
      <c r="AMN530" s="275"/>
      <c r="AMO530" s="275"/>
      <c r="AMP530" s="274"/>
      <c r="AMQ530" s="274"/>
      <c r="AMR530" s="274"/>
      <c r="AMS530" s="274"/>
      <c r="AMT530" s="275"/>
      <c r="AMU530" s="274"/>
      <c r="AMV530" s="275"/>
      <c r="AMW530" s="275"/>
      <c r="AMX530" s="274"/>
      <c r="AMY530" s="274"/>
      <c r="AMZ530" s="274"/>
      <c r="ANA530" s="274"/>
      <c r="ANB530" s="275"/>
      <c r="ANC530" s="274"/>
      <c r="AND530" s="275"/>
      <c r="ANE530" s="275"/>
      <c r="ANF530" s="274"/>
      <c r="ANG530" s="274"/>
      <c r="ANH530" s="274"/>
      <c r="ANI530" s="274"/>
      <c r="ANJ530" s="275"/>
      <c r="ANK530" s="274"/>
      <c r="ANL530" s="275"/>
      <c r="ANM530" s="275"/>
      <c r="ANN530" s="274"/>
      <c r="ANO530" s="274"/>
      <c r="ANP530" s="274"/>
      <c r="ANQ530" s="274"/>
      <c r="ANR530" s="275"/>
      <c r="ANS530" s="274"/>
      <c r="ANT530" s="275"/>
      <c r="ANU530" s="275"/>
      <c r="ANV530" s="274"/>
      <c r="ANW530" s="274"/>
      <c r="ANX530" s="274"/>
      <c r="ANY530" s="274"/>
      <c r="ANZ530" s="275"/>
      <c r="AOA530" s="274"/>
      <c r="AOB530" s="275"/>
      <c r="AOC530" s="275"/>
      <c r="AOD530" s="274"/>
      <c r="AOE530" s="274"/>
      <c r="AOF530" s="274"/>
      <c r="AOG530" s="274"/>
      <c r="AOH530" s="275"/>
      <c r="AOI530" s="274"/>
      <c r="AOJ530" s="275"/>
      <c r="AOK530" s="275"/>
      <c r="AOL530" s="274"/>
      <c r="AOM530" s="274"/>
      <c r="AON530" s="274"/>
      <c r="AOO530" s="274"/>
      <c r="AOP530" s="275"/>
      <c r="AOQ530" s="274"/>
      <c r="AOR530" s="275"/>
      <c r="AOS530" s="275"/>
      <c r="AOT530" s="274"/>
      <c r="AOU530" s="274"/>
      <c r="AOV530" s="274"/>
      <c r="AOW530" s="274"/>
      <c r="AOX530" s="275"/>
      <c r="AOY530" s="274"/>
      <c r="AOZ530" s="275"/>
      <c r="APA530" s="275"/>
      <c r="APB530" s="274"/>
      <c r="APC530" s="274"/>
      <c r="APD530" s="274"/>
      <c r="APE530" s="274"/>
      <c r="APF530" s="275"/>
      <c r="APG530" s="274"/>
      <c r="APH530" s="275"/>
      <c r="API530" s="275"/>
      <c r="APJ530" s="274"/>
      <c r="APK530" s="274"/>
      <c r="APL530" s="274"/>
      <c r="APM530" s="274"/>
      <c r="APN530" s="275"/>
      <c r="APO530" s="274"/>
      <c r="APP530" s="275"/>
      <c r="APQ530" s="275"/>
      <c r="APR530" s="274"/>
      <c r="APS530" s="274"/>
      <c r="APT530" s="274"/>
      <c r="APU530" s="274"/>
      <c r="APV530" s="275"/>
      <c r="APW530" s="274"/>
      <c r="APX530" s="275"/>
      <c r="APY530" s="275"/>
      <c r="APZ530" s="274"/>
      <c r="AQA530" s="274"/>
      <c r="AQB530" s="274"/>
      <c r="AQC530" s="274"/>
      <c r="AQD530" s="275"/>
      <c r="AQE530" s="274"/>
      <c r="AQF530" s="275"/>
      <c r="AQG530" s="275"/>
      <c r="AQH530" s="274"/>
      <c r="AQI530" s="274"/>
      <c r="AQJ530" s="274"/>
      <c r="AQK530" s="274"/>
      <c r="AQL530" s="275"/>
      <c r="AQM530" s="274"/>
      <c r="AQN530" s="275"/>
      <c r="AQO530" s="275"/>
      <c r="AQP530" s="274"/>
      <c r="AQQ530" s="274"/>
      <c r="AQR530" s="274"/>
      <c r="AQS530" s="274"/>
      <c r="AQT530" s="275"/>
      <c r="AQU530" s="274"/>
      <c r="AQV530" s="275"/>
      <c r="AQW530" s="275"/>
      <c r="AQX530" s="274"/>
      <c r="AQY530" s="274"/>
      <c r="AQZ530" s="274"/>
      <c r="ARA530" s="274"/>
      <c r="ARB530" s="275"/>
      <c r="ARC530" s="274"/>
      <c r="ARD530" s="275"/>
      <c r="ARE530" s="275"/>
      <c r="ARF530" s="274"/>
      <c r="ARG530" s="274"/>
      <c r="ARH530" s="274"/>
      <c r="ARI530" s="274"/>
      <c r="ARJ530" s="275"/>
      <c r="ARK530" s="274"/>
      <c r="ARL530" s="275"/>
      <c r="ARM530" s="275"/>
      <c r="ARN530" s="274"/>
      <c r="ARO530" s="274"/>
      <c r="ARP530" s="274"/>
      <c r="ARQ530" s="274"/>
      <c r="ARR530" s="275"/>
      <c r="ARS530" s="274"/>
      <c r="ART530" s="275"/>
      <c r="ARU530" s="275"/>
      <c r="ARV530" s="274"/>
      <c r="ARW530" s="274"/>
      <c r="ARX530" s="274"/>
      <c r="ARY530" s="274"/>
      <c r="ARZ530" s="275"/>
      <c r="ASA530" s="274"/>
      <c r="ASB530" s="275"/>
      <c r="ASC530" s="275"/>
      <c r="ASD530" s="274"/>
      <c r="ASE530" s="274"/>
      <c r="ASF530" s="274"/>
      <c r="ASG530" s="274"/>
      <c r="ASH530" s="275"/>
      <c r="ASI530" s="274"/>
      <c r="ASJ530" s="275"/>
      <c r="ASK530" s="275"/>
      <c r="ASL530" s="274"/>
      <c r="ASM530" s="274"/>
      <c r="ASN530" s="274"/>
      <c r="ASO530" s="274"/>
      <c r="ASP530" s="275"/>
      <c r="ASQ530" s="274"/>
      <c r="ASR530" s="275"/>
      <c r="ASS530" s="275"/>
      <c r="AST530" s="274"/>
      <c r="ASU530" s="274"/>
      <c r="ASV530" s="274"/>
      <c r="ASW530" s="274"/>
      <c r="ASX530" s="275"/>
      <c r="ASY530" s="274"/>
      <c r="ASZ530" s="275"/>
      <c r="ATA530" s="275"/>
      <c r="ATB530" s="274"/>
      <c r="ATC530" s="274"/>
      <c r="ATD530" s="274"/>
      <c r="ATE530" s="274"/>
      <c r="ATF530" s="275"/>
      <c r="ATG530" s="274"/>
      <c r="ATH530" s="275"/>
      <c r="ATI530" s="275"/>
      <c r="ATJ530" s="274"/>
      <c r="ATK530" s="274"/>
      <c r="ATL530" s="274"/>
      <c r="ATM530" s="274"/>
      <c r="ATN530" s="275"/>
      <c r="ATO530" s="274"/>
      <c r="ATP530" s="275"/>
      <c r="ATQ530" s="275"/>
      <c r="ATR530" s="274"/>
      <c r="ATS530" s="274"/>
      <c r="ATT530" s="274"/>
      <c r="ATU530" s="274"/>
      <c r="ATV530" s="275"/>
      <c r="ATW530" s="274"/>
      <c r="ATX530" s="275"/>
      <c r="ATY530" s="275"/>
      <c r="ATZ530" s="274"/>
      <c r="AUA530" s="274"/>
      <c r="AUB530" s="274"/>
      <c r="AUC530" s="274"/>
      <c r="AUD530" s="275"/>
      <c r="AUE530" s="274"/>
      <c r="AUF530" s="275"/>
      <c r="AUG530" s="275"/>
      <c r="AUH530" s="274"/>
      <c r="AUI530" s="274"/>
      <c r="AUJ530" s="274"/>
      <c r="AUK530" s="274"/>
      <c r="AUL530" s="275"/>
      <c r="AUM530" s="274"/>
      <c r="AUN530" s="275"/>
      <c r="AUO530" s="275"/>
      <c r="AUP530" s="274"/>
      <c r="AUQ530" s="274"/>
      <c r="AUR530" s="274"/>
      <c r="AUS530" s="274"/>
      <c r="AUT530" s="275"/>
      <c r="AUU530" s="274"/>
      <c r="AUV530" s="275"/>
      <c r="AUW530" s="275"/>
      <c r="AUX530" s="274"/>
      <c r="AUY530" s="274"/>
      <c r="AUZ530" s="274"/>
      <c r="AVA530" s="274"/>
      <c r="AVB530" s="275"/>
      <c r="AVC530" s="274"/>
      <c r="AVD530" s="275"/>
      <c r="AVE530" s="275"/>
      <c r="AVF530" s="274"/>
      <c r="AVG530" s="274"/>
      <c r="AVH530" s="274"/>
      <c r="AVI530" s="274"/>
      <c r="AVJ530" s="275"/>
      <c r="AVK530" s="274"/>
      <c r="AVL530" s="275"/>
      <c r="AVM530" s="275"/>
      <c r="AVN530" s="274"/>
      <c r="AVO530" s="274"/>
      <c r="AVP530" s="274"/>
      <c r="AVQ530" s="274"/>
      <c r="AVR530" s="275"/>
      <c r="AVS530" s="274"/>
      <c r="AVT530" s="275"/>
      <c r="AVU530" s="275"/>
      <c r="AVV530" s="274"/>
      <c r="AVW530" s="274"/>
      <c r="AVX530" s="274"/>
      <c r="AVY530" s="274"/>
      <c r="AVZ530" s="275"/>
      <c r="AWA530" s="274"/>
      <c r="AWB530" s="275"/>
      <c r="AWC530" s="275"/>
      <c r="AWD530" s="274"/>
      <c r="AWE530" s="274"/>
      <c r="AWF530" s="274"/>
      <c r="AWG530" s="274"/>
      <c r="AWH530" s="275"/>
      <c r="AWI530" s="274"/>
      <c r="AWJ530" s="275"/>
      <c r="AWK530" s="275"/>
      <c r="AWL530" s="274"/>
      <c r="AWM530" s="274"/>
      <c r="AWN530" s="274"/>
      <c r="AWO530" s="274"/>
      <c r="AWP530" s="275"/>
      <c r="AWQ530" s="274"/>
      <c r="AWR530" s="275"/>
      <c r="AWS530" s="275"/>
      <c r="AWT530" s="274"/>
      <c r="AWU530" s="274"/>
      <c r="AWV530" s="274"/>
      <c r="AWW530" s="274"/>
      <c r="AWX530" s="275"/>
      <c r="AWY530" s="274"/>
      <c r="AWZ530" s="275"/>
      <c r="AXA530" s="275"/>
      <c r="AXB530" s="274"/>
      <c r="AXC530" s="274"/>
      <c r="AXD530" s="274"/>
      <c r="AXE530" s="274"/>
      <c r="AXF530" s="275"/>
      <c r="AXG530" s="274"/>
      <c r="AXH530" s="275"/>
      <c r="AXI530" s="275"/>
      <c r="AXJ530" s="274"/>
      <c r="AXK530" s="274"/>
      <c r="AXL530" s="274"/>
      <c r="AXM530" s="274"/>
      <c r="AXN530" s="275"/>
      <c r="AXO530" s="274"/>
      <c r="AXP530" s="275"/>
      <c r="AXQ530" s="275"/>
      <c r="AXR530" s="274"/>
      <c r="AXS530" s="274"/>
      <c r="AXT530" s="274"/>
      <c r="AXU530" s="274"/>
      <c r="AXV530" s="275"/>
      <c r="AXW530" s="274"/>
      <c r="AXX530" s="275"/>
      <c r="AXY530" s="275"/>
      <c r="AXZ530" s="274"/>
      <c r="AYA530" s="274"/>
      <c r="AYB530" s="274"/>
      <c r="AYC530" s="274"/>
      <c r="AYD530" s="275"/>
      <c r="AYE530" s="274"/>
      <c r="AYF530" s="275"/>
      <c r="AYG530" s="275"/>
      <c r="AYH530" s="274"/>
      <c r="AYI530" s="274"/>
      <c r="AYJ530" s="274"/>
      <c r="AYK530" s="274"/>
      <c r="AYL530" s="275"/>
      <c r="AYM530" s="274"/>
      <c r="AYN530" s="275"/>
      <c r="AYO530" s="275"/>
      <c r="AYP530" s="274"/>
      <c r="AYQ530" s="274"/>
      <c r="AYR530" s="274"/>
      <c r="AYS530" s="274"/>
      <c r="AYT530" s="275"/>
      <c r="AYU530" s="274"/>
      <c r="AYV530" s="275"/>
      <c r="AYW530" s="275"/>
      <c r="AYX530" s="274"/>
      <c r="AYY530" s="274"/>
      <c r="AYZ530" s="274"/>
      <c r="AZA530" s="274"/>
      <c r="AZB530" s="275"/>
      <c r="AZC530" s="274"/>
      <c r="AZD530" s="275"/>
      <c r="AZE530" s="275"/>
      <c r="AZF530" s="274"/>
      <c r="AZG530" s="274"/>
      <c r="AZH530" s="274"/>
      <c r="AZI530" s="274"/>
      <c r="AZJ530" s="275"/>
      <c r="AZK530" s="274"/>
      <c r="AZL530" s="275"/>
      <c r="AZM530" s="275"/>
      <c r="AZN530" s="274"/>
      <c r="AZO530" s="274"/>
      <c r="AZP530" s="274"/>
      <c r="AZQ530" s="274"/>
      <c r="AZR530" s="275"/>
      <c r="AZS530" s="274"/>
      <c r="AZT530" s="275"/>
      <c r="AZU530" s="275"/>
      <c r="AZV530" s="274"/>
      <c r="AZW530" s="274"/>
      <c r="AZX530" s="274"/>
      <c r="AZY530" s="274"/>
      <c r="AZZ530" s="275"/>
      <c r="BAA530" s="274"/>
      <c r="BAB530" s="275"/>
      <c r="BAC530" s="275"/>
      <c r="BAD530" s="274"/>
      <c r="BAE530" s="274"/>
      <c r="BAF530" s="274"/>
      <c r="BAG530" s="274"/>
      <c r="BAH530" s="275"/>
      <c r="BAI530" s="274"/>
      <c r="BAJ530" s="275"/>
      <c r="BAK530" s="275"/>
      <c r="BAL530" s="274"/>
      <c r="BAM530" s="274"/>
      <c r="BAN530" s="274"/>
      <c r="BAO530" s="274"/>
      <c r="BAP530" s="275"/>
      <c r="BAQ530" s="274"/>
      <c r="BAR530" s="275"/>
      <c r="BAS530" s="275"/>
      <c r="BAT530" s="274"/>
      <c r="BAU530" s="274"/>
      <c r="BAV530" s="274"/>
      <c r="BAW530" s="274"/>
      <c r="BAX530" s="275"/>
      <c r="BAY530" s="274"/>
      <c r="BAZ530" s="275"/>
      <c r="BBA530" s="275"/>
      <c r="BBB530" s="274"/>
      <c r="BBC530" s="274"/>
      <c r="BBD530" s="274"/>
      <c r="BBE530" s="274"/>
      <c r="BBF530" s="275"/>
      <c r="BBG530" s="274"/>
      <c r="BBH530" s="275"/>
      <c r="BBI530" s="275"/>
      <c r="BBJ530" s="274"/>
      <c r="BBK530" s="274"/>
      <c r="BBL530" s="274"/>
      <c r="BBM530" s="274"/>
      <c r="BBN530" s="275"/>
      <c r="BBO530" s="274"/>
      <c r="BBP530" s="275"/>
      <c r="BBQ530" s="275"/>
      <c r="BBR530" s="274"/>
      <c r="BBS530" s="274"/>
      <c r="BBT530" s="274"/>
      <c r="BBU530" s="274"/>
      <c r="BBV530" s="275"/>
      <c r="BBW530" s="274"/>
      <c r="BBX530" s="275"/>
      <c r="BBY530" s="275"/>
      <c r="BBZ530" s="274"/>
      <c r="BCA530" s="274"/>
      <c r="BCB530" s="274"/>
      <c r="BCC530" s="274"/>
      <c r="BCD530" s="275"/>
      <c r="BCE530" s="274"/>
      <c r="BCF530" s="275"/>
      <c r="BCG530" s="275"/>
      <c r="BCH530" s="274"/>
      <c r="BCI530" s="274"/>
      <c r="BCJ530" s="274"/>
      <c r="BCK530" s="274"/>
      <c r="BCL530" s="275"/>
      <c r="BCM530" s="274"/>
      <c r="BCN530" s="275"/>
      <c r="BCO530" s="275"/>
      <c r="BCP530" s="274"/>
      <c r="BCQ530" s="274"/>
      <c r="BCR530" s="274"/>
      <c r="BCS530" s="274"/>
      <c r="BCT530" s="275"/>
      <c r="BCU530" s="274"/>
      <c r="BCV530" s="275"/>
      <c r="BCW530" s="275"/>
      <c r="BCX530" s="274"/>
      <c r="BCY530" s="274"/>
      <c r="BCZ530" s="274"/>
      <c r="BDA530" s="274"/>
      <c r="BDB530" s="275"/>
      <c r="BDC530" s="274"/>
      <c r="BDD530" s="275"/>
      <c r="BDE530" s="275"/>
      <c r="BDF530" s="274"/>
      <c r="BDG530" s="274"/>
      <c r="BDH530" s="274"/>
      <c r="BDI530" s="274"/>
      <c r="BDJ530" s="275"/>
      <c r="BDK530" s="274"/>
      <c r="BDL530" s="275"/>
      <c r="BDM530" s="275"/>
      <c r="BDN530" s="274"/>
      <c r="BDO530" s="274"/>
      <c r="BDP530" s="274"/>
      <c r="BDQ530" s="274"/>
      <c r="BDR530" s="275"/>
      <c r="BDS530" s="274"/>
      <c r="BDT530" s="275"/>
      <c r="BDU530" s="275"/>
      <c r="BDV530" s="274"/>
      <c r="BDW530" s="274"/>
      <c r="BDX530" s="274"/>
      <c r="BDY530" s="274"/>
      <c r="BDZ530" s="275"/>
      <c r="BEA530" s="274"/>
      <c r="BEB530" s="275"/>
      <c r="BEC530" s="275"/>
      <c r="BED530" s="274"/>
      <c r="BEE530" s="274"/>
      <c r="BEF530" s="274"/>
      <c r="BEG530" s="274"/>
      <c r="BEH530" s="275"/>
      <c r="BEI530" s="274"/>
      <c r="BEJ530" s="275"/>
      <c r="BEK530" s="275"/>
      <c r="BEL530" s="274"/>
      <c r="BEM530" s="274"/>
      <c r="BEN530" s="274"/>
      <c r="BEO530" s="274"/>
      <c r="BEP530" s="275"/>
      <c r="BEQ530" s="274"/>
      <c r="BER530" s="275"/>
      <c r="BES530" s="275"/>
      <c r="BET530" s="274"/>
      <c r="BEU530" s="274"/>
      <c r="BEV530" s="274"/>
      <c r="BEW530" s="274"/>
      <c r="BEX530" s="275"/>
      <c r="BEY530" s="274"/>
      <c r="BEZ530" s="275"/>
      <c r="BFA530" s="275"/>
      <c r="BFB530" s="274"/>
      <c r="BFC530" s="274"/>
      <c r="BFD530" s="274"/>
      <c r="BFE530" s="274"/>
      <c r="BFF530" s="275"/>
      <c r="BFG530" s="274"/>
      <c r="BFH530" s="275"/>
      <c r="BFI530" s="275"/>
      <c r="BFJ530" s="274"/>
      <c r="BFK530" s="274"/>
      <c r="BFL530" s="274"/>
      <c r="BFM530" s="274"/>
      <c r="BFN530" s="275"/>
      <c r="BFO530" s="274"/>
      <c r="BFP530" s="275"/>
      <c r="BFQ530" s="275"/>
      <c r="BFR530" s="274"/>
      <c r="BFS530" s="274"/>
      <c r="BFT530" s="274"/>
      <c r="BFU530" s="274"/>
      <c r="BFV530" s="275"/>
      <c r="BFW530" s="274"/>
      <c r="BFX530" s="275"/>
      <c r="BFY530" s="275"/>
      <c r="BFZ530" s="274"/>
      <c r="BGA530" s="274"/>
      <c r="BGB530" s="274"/>
      <c r="BGC530" s="274"/>
      <c r="BGD530" s="275"/>
      <c r="BGE530" s="274"/>
      <c r="BGF530" s="275"/>
      <c r="BGG530" s="275"/>
      <c r="BGH530" s="274"/>
      <c r="BGI530" s="274"/>
      <c r="BGJ530" s="274"/>
      <c r="BGK530" s="274"/>
      <c r="BGL530" s="275"/>
      <c r="BGM530" s="274"/>
      <c r="BGN530" s="275"/>
      <c r="BGO530" s="275"/>
      <c r="BGP530" s="274"/>
      <c r="BGQ530" s="274"/>
      <c r="BGR530" s="274"/>
      <c r="BGS530" s="274"/>
      <c r="BGT530" s="275"/>
      <c r="BGU530" s="274"/>
      <c r="BGV530" s="275"/>
      <c r="BGW530" s="275"/>
      <c r="BGX530" s="274"/>
      <c r="BGY530" s="274"/>
      <c r="BGZ530" s="274"/>
      <c r="BHA530" s="274"/>
      <c r="BHB530" s="275"/>
      <c r="BHC530" s="274"/>
      <c r="BHD530" s="275"/>
      <c r="BHE530" s="275"/>
      <c r="BHF530" s="274"/>
      <c r="BHG530" s="274"/>
      <c r="BHH530" s="274"/>
      <c r="BHI530" s="274"/>
      <c r="BHJ530" s="275"/>
      <c r="BHK530" s="274"/>
      <c r="BHL530" s="275"/>
      <c r="BHM530" s="275"/>
      <c r="BHN530" s="274"/>
      <c r="BHO530" s="274"/>
      <c r="BHP530" s="274"/>
      <c r="BHQ530" s="274"/>
      <c r="BHR530" s="275"/>
      <c r="BHS530" s="274"/>
      <c r="BHT530" s="275"/>
      <c r="BHU530" s="275"/>
      <c r="BHV530" s="274"/>
      <c r="BHW530" s="274"/>
      <c r="BHX530" s="274"/>
      <c r="BHY530" s="274"/>
      <c r="BHZ530" s="275"/>
      <c r="BIA530" s="274"/>
      <c r="BIB530" s="275"/>
      <c r="BIC530" s="275"/>
      <c r="BID530" s="274"/>
      <c r="BIE530" s="274"/>
      <c r="BIF530" s="274"/>
      <c r="BIG530" s="274"/>
      <c r="BIH530" s="275"/>
      <c r="BII530" s="274"/>
      <c r="BIJ530" s="275"/>
      <c r="BIK530" s="275"/>
      <c r="BIL530" s="274"/>
      <c r="BIM530" s="274"/>
      <c r="BIN530" s="274"/>
      <c r="BIO530" s="274"/>
      <c r="BIP530" s="275"/>
      <c r="BIQ530" s="274"/>
      <c r="BIR530" s="275"/>
      <c r="BIS530" s="275"/>
      <c r="BIT530" s="274"/>
      <c r="BIU530" s="274"/>
      <c r="BIV530" s="274"/>
      <c r="BIW530" s="274"/>
      <c r="BIX530" s="275"/>
      <c r="BIY530" s="274"/>
      <c r="BIZ530" s="275"/>
      <c r="BJA530" s="275"/>
      <c r="BJB530" s="274"/>
      <c r="BJC530" s="274"/>
      <c r="BJD530" s="274"/>
      <c r="BJE530" s="274"/>
      <c r="BJF530" s="275"/>
      <c r="BJG530" s="274"/>
      <c r="BJH530" s="275"/>
      <c r="BJI530" s="275"/>
      <c r="BJJ530" s="274"/>
      <c r="BJK530" s="274"/>
      <c r="BJL530" s="274"/>
      <c r="BJM530" s="274"/>
      <c r="BJN530" s="275"/>
      <c r="BJO530" s="274"/>
      <c r="BJP530" s="275"/>
      <c r="BJQ530" s="275"/>
      <c r="BJR530" s="274"/>
      <c r="BJS530" s="274"/>
      <c r="BJT530" s="274"/>
      <c r="BJU530" s="274"/>
      <c r="BJV530" s="275"/>
      <c r="BJW530" s="274"/>
      <c r="BJX530" s="275"/>
      <c r="BJY530" s="275"/>
      <c r="BJZ530" s="274"/>
      <c r="BKA530" s="274"/>
      <c r="BKB530" s="274"/>
      <c r="BKC530" s="274"/>
      <c r="BKD530" s="275"/>
      <c r="BKE530" s="274"/>
      <c r="BKF530" s="275"/>
      <c r="BKG530" s="275"/>
      <c r="BKH530" s="274"/>
      <c r="BKI530" s="274"/>
      <c r="BKJ530" s="274"/>
      <c r="BKK530" s="274"/>
      <c r="BKL530" s="275"/>
      <c r="BKM530" s="274"/>
      <c r="BKN530" s="275"/>
      <c r="BKO530" s="275"/>
      <c r="BKP530" s="274"/>
      <c r="BKQ530" s="274"/>
      <c r="BKR530" s="274"/>
      <c r="BKS530" s="274"/>
      <c r="BKT530" s="275"/>
      <c r="BKU530" s="274"/>
      <c r="BKV530" s="275"/>
      <c r="BKW530" s="275"/>
      <c r="BKX530" s="274"/>
      <c r="BKY530" s="274"/>
      <c r="BKZ530" s="274"/>
      <c r="BLA530" s="274"/>
      <c r="BLB530" s="275"/>
      <c r="BLC530" s="274"/>
      <c r="BLD530" s="275"/>
      <c r="BLE530" s="275"/>
      <c r="BLF530" s="274"/>
      <c r="BLG530" s="274"/>
      <c r="BLH530" s="274"/>
      <c r="BLI530" s="274"/>
      <c r="BLJ530" s="275"/>
      <c r="BLK530" s="274"/>
      <c r="BLL530" s="275"/>
      <c r="BLM530" s="275"/>
      <c r="BLN530" s="274"/>
      <c r="BLO530" s="274"/>
      <c r="BLP530" s="274"/>
      <c r="BLQ530" s="274"/>
      <c r="BLR530" s="275"/>
      <c r="BLS530" s="274"/>
      <c r="BLT530" s="275"/>
      <c r="BLU530" s="275"/>
      <c r="BLV530" s="274"/>
      <c r="BLW530" s="274"/>
      <c r="BLX530" s="274"/>
      <c r="BLY530" s="274"/>
      <c r="BLZ530" s="275"/>
      <c r="BMA530" s="274"/>
      <c r="BMB530" s="275"/>
      <c r="BMC530" s="275"/>
      <c r="BMD530" s="274"/>
      <c r="BME530" s="274"/>
      <c r="BMF530" s="274"/>
      <c r="BMG530" s="274"/>
      <c r="BMH530" s="275"/>
      <c r="BMI530" s="274"/>
      <c r="BMJ530" s="275"/>
      <c r="BMK530" s="275"/>
      <c r="BML530" s="274"/>
      <c r="BMM530" s="274"/>
      <c r="BMN530" s="274"/>
      <c r="BMO530" s="274"/>
      <c r="BMP530" s="275"/>
      <c r="BMQ530" s="274"/>
      <c r="BMR530" s="275"/>
      <c r="BMS530" s="275"/>
      <c r="BMT530" s="274"/>
      <c r="BMU530" s="274"/>
      <c r="BMV530" s="274"/>
      <c r="BMW530" s="274"/>
      <c r="BMX530" s="275"/>
      <c r="BMY530" s="274"/>
      <c r="BMZ530" s="275"/>
      <c r="BNA530" s="275"/>
      <c r="BNB530" s="274"/>
      <c r="BNC530" s="274"/>
      <c r="BND530" s="274"/>
      <c r="BNE530" s="274"/>
      <c r="BNF530" s="275"/>
      <c r="BNG530" s="274"/>
      <c r="BNH530" s="275"/>
      <c r="BNI530" s="275"/>
      <c r="BNJ530" s="274"/>
      <c r="BNK530" s="274"/>
      <c r="BNL530" s="274"/>
      <c r="BNM530" s="274"/>
      <c r="BNN530" s="275"/>
      <c r="BNO530" s="274"/>
      <c r="BNP530" s="275"/>
      <c r="BNQ530" s="275"/>
      <c r="BNR530" s="274"/>
      <c r="BNS530" s="274"/>
      <c r="BNT530" s="274"/>
      <c r="BNU530" s="274"/>
      <c r="BNV530" s="275"/>
      <c r="BNW530" s="274"/>
      <c r="BNX530" s="275"/>
      <c r="BNY530" s="275"/>
      <c r="BNZ530" s="274"/>
      <c r="BOA530" s="274"/>
      <c r="BOB530" s="274"/>
      <c r="BOC530" s="274"/>
      <c r="BOD530" s="275"/>
      <c r="BOE530" s="274"/>
      <c r="BOF530" s="275"/>
      <c r="BOG530" s="275"/>
      <c r="BOH530" s="274"/>
      <c r="BOI530" s="274"/>
      <c r="BOJ530" s="274"/>
      <c r="BOK530" s="274"/>
      <c r="BOL530" s="275"/>
      <c r="BOM530" s="274"/>
      <c r="BON530" s="275"/>
      <c r="BOO530" s="275"/>
      <c r="BOP530" s="274"/>
      <c r="BOQ530" s="274"/>
      <c r="BOR530" s="274"/>
      <c r="BOS530" s="274"/>
      <c r="BOT530" s="275"/>
      <c r="BOU530" s="274"/>
      <c r="BOV530" s="275"/>
      <c r="BOW530" s="275"/>
      <c r="BOX530" s="274"/>
      <c r="BOY530" s="274"/>
      <c r="BOZ530" s="274"/>
      <c r="BPA530" s="274"/>
      <c r="BPB530" s="275"/>
      <c r="BPC530" s="274"/>
      <c r="BPD530" s="275"/>
      <c r="BPE530" s="275"/>
      <c r="BPF530" s="274"/>
      <c r="BPG530" s="274"/>
      <c r="BPH530" s="274"/>
      <c r="BPI530" s="274"/>
      <c r="BPJ530" s="275"/>
      <c r="BPK530" s="274"/>
      <c r="BPL530" s="275"/>
      <c r="BPM530" s="275"/>
      <c r="BPN530" s="274"/>
      <c r="BPO530" s="274"/>
      <c r="BPP530" s="274"/>
      <c r="BPQ530" s="274"/>
      <c r="BPR530" s="275"/>
      <c r="BPS530" s="274"/>
      <c r="BPT530" s="275"/>
      <c r="BPU530" s="275"/>
      <c r="BPV530" s="274"/>
      <c r="BPW530" s="274"/>
      <c r="BPX530" s="274"/>
      <c r="BPY530" s="274"/>
      <c r="BPZ530" s="275"/>
      <c r="BQA530" s="274"/>
      <c r="BQB530" s="275"/>
      <c r="BQC530" s="275"/>
      <c r="BQD530" s="274"/>
      <c r="BQE530" s="274"/>
      <c r="BQF530" s="274"/>
      <c r="BQG530" s="274"/>
      <c r="BQH530" s="275"/>
      <c r="BQI530" s="274"/>
      <c r="BQJ530" s="275"/>
      <c r="BQK530" s="275"/>
      <c r="BQL530" s="274"/>
      <c r="BQM530" s="274"/>
      <c r="BQN530" s="274"/>
      <c r="BQO530" s="274"/>
      <c r="BQP530" s="275"/>
      <c r="BQQ530" s="274"/>
      <c r="BQR530" s="275"/>
      <c r="BQS530" s="275"/>
      <c r="BQT530" s="274"/>
      <c r="BQU530" s="274"/>
      <c r="BQV530" s="274"/>
      <c r="BQW530" s="274"/>
      <c r="BQX530" s="275"/>
      <c r="BQY530" s="274"/>
      <c r="BQZ530" s="275"/>
      <c r="BRA530" s="275"/>
      <c r="BRB530" s="274"/>
      <c r="BRC530" s="274"/>
      <c r="BRD530" s="274"/>
      <c r="BRE530" s="274"/>
      <c r="BRF530" s="275"/>
      <c r="BRG530" s="274"/>
      <c r="BRH530" s="275"/>
      <c r="BRI530" s="275"/>
      <c r="BRJ530" s="274"/>
      <c r="BRK530" s="274"/>
      <c r="BRL530" s="274"/>
      <c r="BRM530" s="274"/>
      <c r="BRN530" s="275"/>
      <c r="BRO530" s="274"/>
      <c r="BRP530" s="275"/>
      <c r="BRQ530" s="275"/>
      <c r="BRR530" s="274"/>
      <c r="BRS530" s="274"/>
      <c r="BRT530" s="274"/>
      <c r="BRU530" s="274"/>
      <c r="BRV530" s="275"/>
      <c r="BRW530" s="274"/>
      <c r="BRX530" s="275"/>
      <c r="BRY530" s="275"/>
      <c r="BRZ530" s="274"/>
      <c r="BSA530" s="274"/>
      <c r="BSB530" s="274"/>
      <c r="BSC530" s="274"/>
      <c r="BSD530" s="275"/>
      <c r="BSE530" s="274"/>
      <c r="BSF530" s="275"/>
      <c r="BSG530" s="275"/>
      <c r="BSH530" s="274"/>
      <c r="BSI530" s="274"/>
      <c r="BSJ530" s="274"/>
      <c r="BSK530" s="274"/>
      <c r="BSL530" s="275"/>
      <c r="BSM530" s="274"/>
      <c r="BSN530" s="275"/>
      <c r="BSO530" s="275"/>
      <c r="BSP530" s="274"/>
      <c r="BSQ530" s="274"/>
      <c r="BSR530" s="274"/>
      <c r="BSS530" s="274"/>
      <c r="BST530" s="275"/>
      <c r="BSU530" s="274"/>
      <c r="BSV530" s="275"/>
      <c r="BSW530" s="275"/>
      <c r="BSX530" s="274"/>
      <c r="BSY530" s="274"/>
      <c r="BSZ530" s="274"/>
      <c r="BTA530" s="274"/>
      <c r="BTB530" s="275"/>
      <c r="BTC530" s="274"/>
      <c r="BTD530" s="275"/>
      <c r="BTE530" s="275"/>
      <c r="BTF530" s="274"/>
      <c r="BTG530" s="274"/>
      <c r="BTH530" s="274"/>
      <c r="BTI530" s="274"/>
      <c r="BTJ530" s="275"/>
      <c r="BTK530" s="274"/>
      <c r="BTL530" s="275"/>
      <c r="BTM530" s="275"/>
      <c r="BTN530" s="274"/>
      <c r="BTO530" s="274"/>
      <c r="BTP530" s="274"/>
      <c r="BTQ530" s="274"/>
      <c r="BTR530" s="275"/>
      <c r="BTS530" s="274"/>
      <c r="BTT530" s="275"/>
      <c r="BTU530" s="275"/>
      <c r="BTV530" s="274"/>
      <c r="BTW530" s="274"/>
      <c r="BTX530" s="274"/>
      <c r="BTY530" s="274"/>
      <c r="BTZ530" s="275"/>
      <c r="BUA530" s="274"/>
      <c r="BUB530" s="275"/>
      <c r="BUC530" s="275"/>
      <c r="BUD530" s="274"/>
      <c r="BUE530" s="274"/>
      <c r="BUF530" s="274"/>
      <c r="BUG530" s="274"/>
      <c r="BUH530" s="275"/>
      <c r="BUI530" s="274"/>
      <c r="BUJ530" s="275"/>
      <c r="BUK530" s="275"/>
      <c r="BUL530" s="274"/>
      <c r="BUM530" s="274"/>
      <c r="BUN530" s="274"/>
      <c r="BUO530" s="274"/>
      <c r="BUP530" s="275"/>
      <c r="BUQ530" s="274"/>
      <c r="BUR530" s="275"/>
      <c r="BUS530" s="275"/>
      <c r="BUT530" s="274"/>
      <c r="BUU530" s="274"/>
      <c r="BUV530" s="274"/>
      <c r="BUW530" s="274"/>
      <c r="BUX530" s="275"/>
      <c r="BUY530" s="274"/>
      <c r="BUZ530" s="275"/>
      <c r="BVA530" s="275"/>
      <c r="BVB530" s="274"/>
      <c r="BVC530" s="274"/>
      <c r="BVD530" s="274"/>
      <c r="BVE530" s="274"/>
      <c r="BVF530" s="275"/>
      <c r="BVG530" s="274"/>
      <c r="BVH530" s="275"/>
      <c r="BVI530" s="275"/>
      <c r="BVJ530" s="274"/>
      <c r="BVK530" s="274"/>
      <c r="BVL530" s="274"/>
      <c r="BVM530" s="274"/>
      <c r="BVN530" s="275"/>
      <c r="BVO530" s="274"/>
      <c r="BVP530" s="275"/>
      <c r="BVQ530" s="275"/>
      <c r="BVR530" s="274"/>
      <c r="BVS530" s="274"/>
      <c r="BVT530" s="274"/>
      <c r="BVU530" s="274"/>
      <c r="BVV530" s="275"/>
      <c r="BVW530" s="274"/>
      <c r="BVX530" s="275"/>
      <c r="BVY530" s="275"/>
      <c r="BVZ530" s="274"/>
      <c r="BWA530" s="274"/>
      <c r="BWB530" s="274"/>
      <c r="BWC530" s="274"/>
      <c r="BWD530" s="275"/>
      <c r="BWE530" s="274"/>
      <c r="BWF530" s="275"/>
      <c r="BWG530" s="275"/>
      <c r="BWH530" s="274"/>
      <c r="BWI530" s="274"/>
      <c r="BWJ530" s="274"/>
      <c r="BWK530" s="274"/>
      <c r="BWL530" s="275"/>
      <c r="BWM530" s="274"/>
      <c r="BWN530" s="275"/>
      <c r="BWO530" s="275"/>
      <c r="BWP530" s="274"/>
      <c r="BWQ530" s="274"/>
      <c r="BWR530" s="274"/>
      <c r="BWS530" s="274"/>
      <c r="BWT530" s="275"/>
      <c r="BWU530" s="274"/>
      <c r="BWV530" s="275"/>
      <c r="BWW530" s="275"/>
      <c r="BWX530" s="274"/>
      <c r="BWY530" s="274"/>
      <c r="BWZ530" s="274"/>
      <c r="BXA530" s="274"/>
      <c r="BXB530" s="275"/>
      <c r="BXC530" s="274"/>
      <c r="BXD530" s="275"/>
      <c r="BXE530" s="275"/>
      <c r="BXF530" s="274"/>
      <c r="BXG530" s="274"/>
      <c r="BXH530" s="274"/>
      <c r="BXI530" s="274"/>
      <c r="BXJ530" s="275"/>
      <c r="BXK530" s="274"/>
      <c r="BXL530" s="275"/>
      <c r="BXM530" s="275"/>
      <c r="BXN530" s="274"/>
      <c r="BXO530" s="274"/>
      <c r="BXP530" s="274"/>
      <c r="BXQ530" s="274"/>
      <c r="BXR530" s="275"/>
      <c r="BXS530" s="274"/>
      <c r="BXT530" s="275"/>
      <c r="BXU530" s="275"/>
      <c r="BXV530" s="274"/>
      <c r="BXW530" s="274"/>
      <c r="BXX530" s="274"/>
      <c r="BXY530" s="274"/>
      <c r="BXZ530" s="275"/>
      <c r="BYA530" s="274"/>
      <c r="BYB530" s="275"/>
      <c r="BYC530" s="275"/>
      <c r="BYD530" s="274"/>
      <c r="BYE530" s="274"/>
      <c r="BYF530" s="274"/>
      <c r="BYG530" s="274"/>
      <c r="BYH530" s="275"/>
      <c r="BYI530" s="274"/>
      <c r="BYJ530" s="275"/>
      <c r="BYK530" s="275"/>
      <c r="BYL530" s="274"/>
      <c r="BYM530" s="274"/>
      <c r="BYN530" s="274"/>
      <c r="BYO530" s="274"/>
      <c r="BYP530" s="275"/>
      <c r="BYQ530" s="274"/>
      <c r="BYR530" s="275"/>
      <c r="BYS530" s="275"/>
      <c r="BYT530" s="274"/>
      <c r="BYU530" s="274"/>
      <c r="BYV530" s="274"/>
      <c r="BYW530" s="274"/>
      <c r="BYX530" s="275"/>
      <c r="BYY530" s="274"/>
      <c r="BYZ530" s="275"/>
      <c r="BZA530" s="275"/>
      <c r="BZB530" s="274"/>
      <c r="BZC530" s="274"/>
      <c r="BZD530" s="274"/>
      <c r="BZE530" s="274"/>
      <c r="BZF530" s="275"/>
      <c r="BZG530" s="274"/>
      <c r="BZH530" s="275"/>
      <c r="BZI530" s="275"/>
      <c r="BZJ530" s="274"/>
      <c r="BZK530" s="274"/>
      <c r="BZL530" s="274"/>
      <c r="BZM530" s="274"/>
      <c r="BZN530" s="275"/>
      <c r="BZO530" s="274"/>
      <c r="BZP530" s="275"/>
      <c r="BZQ530" s="275"/>
      <c r="BZR530" s="274"/>
      <c r="BZS530" s="274"/>
      <c r="BZT530" s="274"/>
      <c r="BZU530" s="274"/>
      <c r="BZV530" s="275"/>
      <c r="BZW530" s="274"/>
      <c r="BZX530" s="275"/>
      <c r="BZY530" s="275"/>
      <c r="BZZ530" s="274"/>
      <c r="CAA530" s="274"/>
      <c r="CAB530" s="274"/>
      <c r="CAC530" s="274"/>
      <c r="CAD530" s="275"/>
      <c r="CAE530" s="274"/>
      <c r="CAF530" s="275"/>
      <c r="CAG530" s="275"/>
      <c r="CAH530" s="274"/>
      <c r="CAI530" s="274"/>
      <c r="CAJ530" s="274"/>
      <c r="CAK530" s="274"/>
      <c r="CAL530" s="275"/>
      <c r="CAM530" s="274"/>
      <c r="CAN530" s="275"/>
      <c r="CAO530" s="275"/>
      <c r="CAP530" s="274"/>
      <c r="CAQ530" s="274"/>
      <c r="CAR530" s="274"/>
      <c r="CAS530" s="274"/>
      <c r="CAT530" s="275"/>
      <c r="CAU530" s="274"/>
      <c r="CAV530" s="275"/>
      <c r="CAW530" s="275"/>
      <c r="CAX530" s="274"/>
      <c r="CAY530" s="274"/>
      <c r="CAZ530" s="274"/>
      <c r="CBA530" s="274"/>
      <c r="CBB530" s="275"/>
      <c r="CBC530" s="274"/>
      <c r="CBD530" s="275"/>
      <c r="CBE530" s="275"/>
      <c r="CBF530" s="274"/>
      <c r="CBG530" s="274"/>
      <c r="CBH530" s="274"/>
      <c r="CBI530" s="274"/>
      <c r="CBJ530" s="275"/>
      <c r="CBK530" s="274"/>
      <c r="CBL530" s="275"/>
      <c r="CBM530" s="275"/>
      <c r="CBN530" s="274"/>
      <c r="CBO530" s="274"/>
      <c r="CBP530" s="274"/>
      <c r="CBQ530" s="274"/>
      <c r="CBR530" s="275"/>
      <c r="CBS530" s="274"/>
      <c r="CBT530" s="275"/>
      <c r="CBU530" s="275"/>
      <c r="CBV530" s="274"/>
      <c r="CBW530" s="274"/>
      <c r="CBX530" s="274"/>
      <c r="CBY530" s="274"/>
      <c r="CBZ530" s="275"/>
      <c r="CCA530" s="274"/>
      <c r="CCB530" s="275"/>
      <c r="CCC530" s="275"/>
      <c r="CCD530" s="274"/>
      <c r="CCE530" s="274"/>
      <c r="CCF530" s="274"/>
      <c r="CCG530" s="274"/>
      <c r="CCH530" s="275"/>
      <c r="CCI530" s="274"/>
      <c r="CCJ530" s="275"/>
      <c r="CCK530" s="275"/>
      <c r="CCL530" s="274"/>
      <c r="CCM530" s="274"/>
      <c r="CCN530" s="274"/>
      <c r="CCO530" s="274"/>
      <c r="CCP530" s="275"/>
      <c r="CCQ530" s="274"/>
      <c r="CCR530" s="275"/>
      <c r="CCS530" s="275"/>
      <c r="CCT530" s="274"/>
      <c r="CCU530" s="274"/>
      <c r="CCV530" s="274"/>
      <c r="CCW530" s="274"/>
      <c r="CCX530" s="275"/>
      <c r="CCY530" s="274"/>
      <c r="CCZ530" s="275"/>
      <c r="CDA530" s="275"/>
      <c r="CDB530" s="274"/>
      <c r="CDC530" s="274"/>
      <c r="CDD530" s="274"/>
      <c r="CDE530" s="274"/>
      <c r="CDF530" s="275"/>
      <c r="CDG530" s="274"/>
      <c r="CDH530" s="275"/>
      <c r="CDI530" s="275"/>
      <c r="CDJ530" s="274"/>
      <c r="CDK530" s="274"/>
      <c r="CDL530" s="274"/>
      <c r="CDM530" s="274"/>
      <c r="CDN530" s="275"/>
      <c r="CDO530" s="274"/>
      <c r="CDP530" s="275"/>
      <c r="CDQ530" s="275"/>
      <c r="CDR530" s="274"/>
      <c r="CDS530" s="274"/>
      <c r="CDT530" s="274"/>
      <c r="CDU530" s="274"/>
      <c r="CDV530" s="275"/>
      <c r="CDW530" s="274"/>
      <c r="CDX530" s="275"/>
      <c r="CDY530" s="275"/>
      <c r="CDZ530" s="274"/>
      <c r="CEA530" s="274"/>
      <c r="CEB530" s="274"/>
      <c r="CEC530" s="274"/>
      <c r="CED530" s="275"/>
      <c r="CEE530" s="274"/>
      <c r="CEF530" s="275"/>
      <c r="CEG530" s="275"/>
      <c r="CEH530" s="274"/>
      <c r="CEI530" s="274"/>
      <c r="CEJ530" s="274"/>
      <c r="CEK530" s="274"/>
      <c r="CEL530" s="275"/>
      <c r="CEM530" s="274"/>
      <c r="CEN530" s="275"/>
      <c r="CEO530" s="275"/>
      <c r="CEP530" s="274"/>
      <c r="CEQ530" s="274"/>
      <c r="CER530" s="274"/>
      <c r="CES530" s="274"/>
      <c r="CET530" s="275"/>
      <c r="CEU530" s="274"/>
      <c r="CEV530" s="275"/>
      <c r="CEW530" s="275"/>
      <c r="CEX530" s="274"/>
      <c r="CEY530" s="274"/>
      <c r="CEZ530" s="274"/>
      <c r="CFA530" s="274"/>
      <c r="CFB530" s="275"/>
      <c r="CFC530" s="274"/>
      <c r="CFD530" s="275"/>
      <c r="CFE530" s="275"/>
      <c r="CFF530" s="274"/>
      <c r="CFG530" s="274"/>
      <c r="CFH530" s="274"/>
      <c r="CFI530" s="274"/>
      <c r="CFJ530" s="275"/>
      <c r="CFK530" s="274"/>
      <c r="CFL530" s="275"/>
      <c r="CFM530" s="275"/>
      <c r="CFN530" s="274"/>
      <c r="CFO530" s="274"/>
      <c r="CFP530" s="274"/>
      <c r="CFQ530" s="274"/>
      <c r="CFR530" s="275"/>
      <c r="CFS530" s="274"/>
      <c r="CFT530" s="275"/>
      <c r="CFU530" s="275"/>
      <c r="CFV530" s="274"/>
      <c r="CFW530" s="274"/>
      <c r="CFX530" s="274"/>
      <c r="CFY530" s="274"/>
      <c r="CFZ530" s="275"/>
      <c r="CGA530" s="274"/>
      <c r="CGB530" s="275"/>
      <c r="CGC530" s="275"/>
      <c r="CGD530" s="274"/>
      <c r="CGE530" s="274"/>
      <c r="CGF530" s="274"/>
      <c r="CGG530" s="274"/>
      <c r="CGH530" s="275"/>
      <c r="CGI530" s="274"/>
      <c r="CGJ530" s="275"/>
      <c r="CGK530" s="275"/>
      <c r="CGL530" s="274"/>
      <c r="CGM530" s="274"/>
      <c r="CGN530" s="274"/>
      <c r="CGO530" s="274"/>
      <c r="CGP530" s="275"/>
      <c r="CGQ530" s="274"/>
      <c r="CGR530" s="275"/>
      <c r="CGS530" s="275"/>
      <c r="CGT530" s="274"/>
      <c r="CGU530" s="274"/>
      <c r="CGV530" s="274"/>
      <c r="CGW530" s="274"/>
      <c r="CGX530" s="275"/>
      <c r="CGY530" s="274"/>
      <c r="CGZ530" s="275"/>
      <c r="CHA530" s="275"/>
      <c r="CHB530" s="274"/>
      <c r="CHC530" s="274"/>
      <c r="CHD530" s="274"/>
      <c r="CHE530" s="274"/>
      <c r="CHF530" s="275"/>
      <c r="CHG530" s="274"/>
      <c r="CHH530" s="275"/>
      <c r="CHI530" s="275"/>
      <c r="CHJ530" s="274"/>
      <c r="CHK530" s="274"/>
      <c r="CHL530" s="274"/>
      <c r="CHM530" s="274"/>
      <c r="CHN530" s="275"/>
      <c r="CHO530" s="274"/>
      <c r="CHP530" s="275"/>
      <c r="CHQ530" s="275"/>
      <c r="CHR530" s="274"/>
      <c r="CHS530" s="274"/>
      <c r="CHT530" s="274"/>
      <c r="CHU530" s="274"/>
      <c r="CHV530" s="275"/>
      <c r="CHW530" s="274"/>
      <c r="CHX530" s="275"/>
      <c r="CHY530" s="275"/>
      <c r="CHZ530" s="274"/>
      <c r="CIA530" s="274"/>
      <c r="CIB530" s="274"/>
      <c r="CIC530" s="274"/>
      <c r="CID530" s="275"/>
      <c r="CIE530" s="274"/>
      <c r="CIF530" s="275"/>
      <c r="CIG530" s="275"/>
      <c r="CIH530" s="274"/>
      <c r="CII530" s="274"/>
      <c r="CIJ530" s="274"/>
      <c r="CIK530" s="274"/>
      <c r="CIL530" s="275"/>
      <c r="CIM530" s="274"/>
      <c r="CIN530" s="275"/>
      <c r="CIO530" s="275"/>
      <c r="CIP530" s="274"/>
      <c r="CIQ530" s="274"/>
      <c r="CIR530" s="274"/>
      <c r="CIS530" s="274"/>
      <c r="CIT530" s="275"/>
      <c r="CIU530" s="274"/>
      <c r="CIV530" s="275"/>
      <c r="CIW530" s="275"/>
      <c r="CIX530" s="274"/>
      <c r="CIY530" s="274"/>
      <c r="CIZ530" s="274"/>
      <c r="CJA530" s="274"/>
      <c r="CJB530" s="275"/>
      <c r="CJC530" s="274"/>
      <c r="CJD530" s="275"/>
      <c r="CJE530" s="275"/>
      <c r="CJF530" s="274"/>
      <c r="CJG530" s="274"/>
      <c r="CJH530" s="274"/>
      <c r="CJI530" s="274"/>
      <c r="CJJ530" s="275"/>
      <c r="CJK530" s="274"/>
      <c r="CJL530" s="275"/>
      <c r="CJM530" s="275"/>
      <c r="CJN530" s="274"/>
      <c r="CJO530" s="274"/>
      <c r="CJP530" s="274"/>
      <c r="CJQ530" s="274"/>
      <c r="CJR530" s="275"/>
      <c r="CJS530" s="274"/>
      <c r="CJT530" s="275"/>
      <c r="CJU530" s="275"/>
      <c r="CJV530" s="274"/>
      <c r="CJW530" s="274"/>
      <c r="CJX530" s="274"/>
      <c r="CJY530" s="274"/>
      <c r="CJZ530" s="275"/>
      <c r="CKA530" s="274"/>
      <c r="CKB530" s="275"/>
      <c r="CKC530" s="275"/>
      <c r="CKD530" s="274"/>
      <c r="CKE530" s="274"/>
      <c r="CKF530" s="274"/>
      <c r="CKG530" s="274"/>
      <c r="CKH530" s="275"/>
      <c r="CKI530" s="274"/>
      <c r="CKJ530" s="275"/>
      <c r="CKK530" s="275"/>
      <c r="CKL530" s="274"/>
      <c r="CKM530" s="274"/>
      <c r="CKN530" s="274"/>
      <c r="CKO530" s="274"/>
      <c r="CKP530" s="275"/>
      <c r="CKQ530" s="274"/>
      <c r="CKR530" s="275"/>
      <c r="CKS530" s="275"/>
      <c r="CKT530" s="274"/>
      <c r="CKU530" s="274"/>
      <c r="CKV530" s="274"/>
      <c r="CKW530" s="274"/>
      <c r="CKX530" s="275"/>
      <c r="CKY530" s="274"/>
      <c r="CKZ530" s="275"/>
      <c r="CLA530" s="275"/>
      <c r="CLB530" s="274"/>
      <c r="CLC530" s="274"/>
      <c r="CLD530" s="274"/>
      <c r="CLE530" s="274"/>
      <c r="CLF530" s="275"/>
      <c r="CLG530" s="274"/>
      <c r="CLH530" s="275"/>
      <c r="CLI530" s="275"/>
      <c r="CLJ530" s="274"/>
      <c r="CLK530" s="274"/>
      <c r="CLL530" s="274"/>
      <c r="CLM530" s="274"/>
      <c r="CLN530" s="275"/>
      <c r="CLO530" s="274"/>
      <c r="CLP530" s="275"/>
      <c r="CLQ530" s="275"/>
      <c r="CLR530" s="274"/>
      <c r="CLS530" s="274"/>
      <c r="CLT530" s="274"/>
      <c r="CLU530" s="274"/>
      <c r="CLV530" s="275"/>
      <c r="CLW530" s="274"/>
      <c r="CLX530" s="275"/>
      <c r="CLY530" s="275"/>
      <c r="CLZ530" s="274"/>
      <c r="CMA530" s="274"/>
      <c r="CMB530" s="274"/>
      <c r="CMC530" s="274"/>
      <c r="CMD530" s="275"/>
      <c r="CME530" s="274"/>
      <c r="CMF530" s="275"/>
      <c r="CMG530" s="275"/>
      <c r="CMH530" s="274"/>
      <c r="CMI530" s="274"/>
      <c r="CMJ530" s="274"/>
      <c r="CMK530" s="274"/>
      <c r="CML530" s="275"/>
      <c r="CMM530" s="274"/>
      <c r="CMN530" s="275"/>
      <c r="CMO530" s="275"/>
      <c r="CMP530" s="274"/>
      <c r="CMQ530" s="274"/>
      <c r="CMR530" s="274"/>
      <c r="CMS530" s="274"/>
      <c r="CMT530" s="275"/>
      <c r="CMU530" s="274"/>
      <c r="CMV530" s="275"/>
      <c r="CMW530" s="275"/>
      <c r="CMX530" s="274"/>
      <c r="CMY530" s="274"/>
      <c r="CMZ530" s="274"/>
      <c r="CNA530" s="274"/>
      <c r="CNB530" s="275"/>
      <c r="CNC530" s="274"/>
      <c r="CND530" s="275"/>
      <c r="CNE530" s="275"/>
      <c r="CNF530" s="274"/>
      <c r="CNG530" s="274"/>
      <c r="CNH530" s="274"/>
      <c r="CNI530" s="274"/>
      <c r="CNJ530" s="275"/>
      <c r="CNK530" s="274"/>
      <c r="CNL530" s="275"/>
      <c r="CNM530" s="275"/>
      <c r="CNN530" s="274"/>
      <c r="CNO530" s="274"/>
      <c r="CNP530" s="274"/>
      <c r="CNQ530" s="274"/>
      <c r="CNR530" s="275"/>
      <c r="CNS530" s="274"/>
      <c r="CNT530" s="275"/>
      <c r="CNU530" s="275"/>
      <c r="CNV530" s="274"/>
      <c r="CNW530" s="274"/>
      <c r="CNX530" s="274"/>
      <c r="CNY530" s="274"/>
      <c r="CNZ530" s="275"/>
      <c r="COA530" s="274"/>
      <c r="COB530" s="275"/>
      <c r="COC530" s="275"/>
      <c r="COD530" s="274"/>
      <c r="COE530" s="274"/>
      <c r="COF530" s="274"/>
      <c r="COG530" s="274"/>
      <c r="COH530" s="275"/>
      <c r="COI530" s="274"/>
      <c r="COJ530" s="275"/>
      <c r="COK530" s="275"/>
      <c r="COL530" s="274"/>
      <c r="COM530" s="274"/>
      <c r="CON530" s="274"/>
      <c r="COO530" s="274"/>
      <c r="COP530" s="275"/>
      <c r="COQ530" s="274"/>
      <c r="COR530" s="275"/>
      <c r="COS530" s="275"/>
      <c r="COT530" s="274"/>
      <c r="COU530" s="274"/>
      <c r="COV530" s="274"/>
      <c r="COW530" s="274"/>
      <c r="COX530" s="275"/>
      <c r="COY530" s="274"/>
      <c r="COZ530" s="275"/>
      <c r="CPA530" s="275"/>
      <c r="CPB530" s="274"/>
      <c r="CPC530" s="274"/>
      <c r="CPD530" s="274"/>
      <c r="CPE530" s="274"/>
      <c r="CPF530" s="275"/>
      <c r="CPG530" s="274"/>
      <c r="CPH530" s="275"/>
      <c r="CPI530" s="275"/>
      <c r="CPJ530" s="274"/>
      <c r="CPK530" s="274"/>
      <c r="CPL530" s="274"/>
      <c r="CPM530" s="274"/>
      <c r="CPN530" s="275"/>
      <c r="CPO530" s="274"/>
      <c r="CPP530" s="275"/>
      <c r="CPQ530" s="275"/>
      <c r="CPR530" s="274"/>
      <c r="CPS530" s="274"/>
      <c r="CPT530" s="274"/>
      <c r="CPU530" s="274"/>
      <c r="CPV530" s="275"/>
      <c r="CPW530" s="274"/>
      <c r="CPX530" s="275"/>
      <c r="CPY530" s="275"/>
      <c r="CPZ530" s="274"/>
      <c r="CQA530" s="274"/>
      <c r="CQB530" s="274"/>
      <c r="CQC530" s="274"/>
      <c r="CQD530" s="275"/>
      <c r="CQE530" s="274"/>
      <c r="CQF530" s="275"/>
      <c r="CQG530" s="275"/>
      <c r="CQH530" s="274"/>
      <c r="CQI530" s="274"/>
      <c r="CQJ530" s="274"/>
      <c r="CQK530" s="274"/>
      <c r="CQL530" s="275"/>
      <c r="CQM530" s="274"/>
      <c r="CQN530" s="275"/>
      <c r="CQO530" s="275"/>
      <c r="CQP530" s="274"/>
      <c r="CQQ530" s="274"/>
      <c r="CQR530" s="274"/>
      <c r="CQS530" s="274"/>
      <c r="CQT530" s="275"/>
      <c r="CQU530" s="274"/>
      <c r="CQV530" s="275"/>
      <c r="CQW530" s="275"/>
      <c r="CQX530" s="274"/>
      <c r="CQY530" s="274"/>
      <c r="CQZ530" s="274"/>
      <c r="CRA530" s="274"/>
      <c r="CRB530" s="275"/>
      <c r="CRC530" s="274"/>
      <c r="CRD530" s="275"/>
      <c r="CRE530" s="275"/>
      <c r="CRF530" s="274"/>
      <c r="CRG530" s="274"/>
      <c r="CRH530" s="274"/>
      <c r="CRI530" s="274"/>
      <c r="CRJ530" s="275"/>
      <c r="CRK530" s="274"/>
      <c r="CRL530" s="275"/>
      <c r="CRM530" s="275"/>
      <c r="CRN530" s="274"/>
      <c r="CRO530" s="274"/>
      <c r="CRP530" s="274"/>
      <c r="CRQ530" s="274"/>
      <c r="CRR530" s="275"/>
      <c r="CRS530" s="274"/>
      <c r="CRT530" s="275"/>
      <c r="CRU530" s="275"/>
      <c r="CRV530" s="274"/>
      <c r="CRW530" s="274"/>
      <c r="CRX530" s="274"/>
      <c r="CRY530" s="274"/>
      <c r="CRZ530" s="275"/>
      <c r="CSA530" s="274"/>
      <c r="CSB530" s="275"/>
      <c r="CSC530" s="275"/>
      <c r="CSD530" s="274"/>
      <c r="CSE530" s="274"/>
      <c r="CSF530" s="274"/>
      <c r="CSG530" s="274"/>
      <c r="CSH530" s="275"/>
      <c r="CSI530" s="274"/>
      <c r="CSJ530" s="275"/>
      <c r="CSK530" s="275"/>
      <c r="CSL530" s="274"/>
      <c r="CSM530" s="274"/>
      <c r="CSN530" s="274"/>
      <c r="CSO530" s="274"/>
      <c r="CSP530" s="275"/>
      <c r="CSQ530" s="274"/>
      <c r="CSR530" s="275"/>
      <c r="CSS530" s="275"/>
      <c r="CST530" s="274"/>
      <c r="CSU530" s="274"/>
      <c r="CSV530" s="274"/>
      <c r="CSW530" s="274"/>
      <c r="CSX530" s="275"/>
      <c r="CSY530" s="274"/>
      <c r="CSZ530" s="275"/>
      <c r="CTA530" s="275"/>
      <c r="CTB530" s="274"/>
      <c r="CTC530" s="274"/>
      <c r="CTD530" s="274"/>
      <c r="CTE530" s="274"/>
      <c r="CTF530" s="275"/>
      <c r="CTG530" s="274"/>
      <c r="CTH530" s="275"/>
      <c r="CTI530" s="275"/>
      <c r="CTJ530" s="274"/>
      <c r="CTK530" s="274"/>
      <c r="CTL530" s="274"/>
      <c r="CTM530" s="274"/>
      <c r="CTN530" s="275"/>
      <c r="CTO530" s="274"/>
      <c r="CTP530" s="275"/>
      <c r="CTQ530" s="275"/>
      <c r="CTR530" s="274"/>
      <c r="CTS530" s="274"/>
      <c r="CTT530" s="274"/>
      <c r="CTU530" s="274"/>
      <c r="CTV530" s="275"/>
      <c r="CTW530" s="274"/>
      <c r="CTX530" s="275"/>
      <c r="CTY530" s="275"/>
      <c r="CTZ530" s="274"/>
      <c r="CUA530" s="274"/>
      <c r="CUB530" s="274"/>
      <c r="CUC530" s="274"/>
      <c r="CUD530" s="275"/>
      <c r="CUE530" s="274"/>
      <c r="CUF530" s="275"/>
      <c r="CUG530" s="275"/>
      <c r="CUH530" s="274"/>
      <c r="CUI530" s="274"/>
      <c r="CUJ530" s="274"/>
      <c r="CUK530" s="274"/>
      <c r="CUL530" s="275"/>
      <c r="CUM530" s="274"/>
      <c r="CUN530" s="275"/>
      <c r="CUO530" s="275"/>
      <c r="CUP530" s="274"/>
      <c r="CUQ530" s="274"/>
      <c r="CUR530" s="274"/>
      <c r="CUS530" s="274"/>
      <c r="CUT530" s="275"/>
      <c r="CUU530" s="274"/>
      <c r="CUV530" s="275"/>
      <c r="CUW530" s="275"/>
      <c r="CUX530" s="274"/>
      <c r="CUY530" s="274"/>
      <c r="CUZ530" s="274"/>
      <c r="CVA530" s="274"/>
      <c r="CVB530" s="275"/>
      <c r="CVC530" s="274"/>
      <c r="CVD530" s="275"/>
      <c r="CVE530" s="275"/>
      <c r="CVF530" s="274"/>
      <c r="CVG530" s="274"/>
      <c r="CVH530" s="274"/>
      <c r="CVI530" s="274"/>
      <c r="CVJ530" s="275"/>
      <c r="CVK530" s="274"/>
      <c r="CVL530" s="275"/>
      <c r="CVM530" s="275"/>
      <c r="CVN530" s="274"/>
      <c r="CVO530" s="274"/>
      <c r="CVP530" s="274"/>
      <c r="CVQ530" s="274"/>
      <c r="CVR530" s="275"/>
      <c r="CVS530" s="274"/>
      <c r="CVT530" s="275"/>
      <c r="CVU530" s="275"/>
      <c r="CVV530" s="274"/>
      <c r="CVW530" s="274"/>
      <c r="CVX530" s="274"/>
      <c r="CVY530" s="274"/>
      <c r="CVZ530" s="275"/>
      <c r="CWA530" s="274"/>
      <c r="CWB530" s="275"/>
      <c r="CWC530" s="275"/>
      <c r="CWD530" s="274"/>
      <c r="CWE530" s="274"/>
      <c r="CWF530" s="274"/>
      <c r="CWG530" s="274"/>
      <c r="CWH530" s="275"/>
      <c r="CWI530" s="274"/>
      <c r="CWJ530" s="275"/>
      <c r="CWK530" s="275"/>
      <c r="CWL530" s="274"/>
      <c r="CWM530" s="274"/>
      <c r="CWN530" s="274"/>
      <c r="CWO530" s="274"/>
      <c r="CWP530" s="275"/>
      <c r="CWQ530" s="274"/>
      <c r="CWR530" s="275"/>
      <c r="CWS530" s="275"/>
      <c r="CWT530" s="274"/>
      <c r="CWU530" s="274"/>
      <c r="CWV530" s="274"/>
      <c r="CWW530" s="274"/>
      <c r="CWX530" s="275"/>
      <c r="CWY530" s="274"/>
      <c r="CWZ530" s="275"/>
      <c r="CXA530" s="275"/>
      <c r="CXB530" s="274"/>
      <c r="CXC530" s="274"/>
      <c r="CXD530" s="274"/>
      <c r="CXE530" s="274"/>
      <c r="CXF530" s="275"/>
      <c r="CXG530" s="274"/>
      <c r="CXH530" s="275"/>
      <c r="CXI530" s="275"/>
      <c r="CXJ530" s="274"/>
      <c r="CXK530" s="274"/>
      <c r="CXL530" s="274"/>
      <c r="CXM530" s="274"/>
      <c r="CXN530" s="275"/>
      <c r="CXO530" s="274"/>
      <c r="CXP530" s="275"/>
      <c r="CXQ530" s="275"/>
      <c r="CXR530" s="274"/>
      <c r="CXS530" s="274"/>
      <c r="CXT530" s="274"/>
      <c r="CXU530" s="274"/>
      <c r="CXV530" s="275"/>
      <c r="CXW530" s="274"/>
      <c r="CXX530" s="275"/>
      <c r="CXY530" s="275"/>
      <c r="CXZ530" s="274"/>
      <c r="CYA530" s="274"/>
      <c r="CYB530" s="274"/>
      <c r="CYC530" s="274"/>
      <c r="CYD530" s="275"/>
      <c r="CYE530" s="274"/>
      <c r="CYF530" s="275"/>
      <c r="CYG530" s="275"/>
      <c r="CYH530" s="274"/>
      <c r="CYI530" s="274"/>
      <c r="CYJ530" s="274"/>
      <c r="CYK530" s="274"/>
      <c r="CYL530" s="275"/>
      <c r="CYM530" s="274"/>
      <c r="CYN530" s="275"/>
      <c r="CYO530" s="275"/>
      <c r="CYP530" s="274"/>
      <c r="CYQ530" s="274"/>
      <c r="CYR530" s="274"/>
      <c r="CYS530" s="274"/>
      <c r="CYT530" s="275"/>
      <c r="CYU530" s="274"/>
      <c r="CYV530" s="275"/>
      <c r="CYW530" s="275"/>
      <c r="CYX530" s="274"/>
      <c r="CYY530" s="274"/>
      <c r="CYZ530" s="274"/>
      <c r="CZA530" s="274"/>
      <c r="CZB530" s="275"/>
      <c r="CZC530" s="274"/>
      <c r="CZD530" s="275"/>
      <c r="CZE530" s="275"/>
      <c r="CZF530" s="274"/>
      <c r="CZG530" s="274"/>
      <c r="CZH530" s="274"/>
      <c r="CZI530" s="274"/>
      <c r="CZJ530" s="275"/>
      <c r="CZK530" s="274"/>
      <c r="CZL530" s="275"/>
      <c r="CZM530" s="275"/>
      <c r="CZN530" s="274"/>
      <c r="CZO530" s="274"/>
      <c r="CZP530" s="274"/>
      <c r="CZQ530" s="274"/>
      <c r="CZR530" s="275"/>
      <c r="CZS530" s="274"/>
      <c r="CZT530" s="275"/>
      <c r="CZU530" s="275"/>
      <c r="CZV530" s="274"/>
      <c r="CZW530" s="274"/>
      <c r="CZX530" s="274"/>
      <c r="CZY530" s="274"/>
      <c r="CZZ530" s="275"/>
      <c r="DAA530" s="274"/>
      <c r="DAB530" s="275"/>
      <c r="DAC530" s="275"/>
      <c r="DAD530" s="274"/>
      <c r="DAE530" s="274"/>
      <c r="DAF530" s="274"/>
      <c r="DAG530" s="274"/>
      <c r="DAH530" s="275"/>
      <c r="DAI530" s="274"/>
      <c r="DAJ530" s="275"/>
      <c r="DAK530" s="275"/>
      <c r="DAL530" s="274"/>
      <c r="DAM530" s="274"/>
      <c r="DAN530" s="274"/>
      <c r="DAO530" s="274"/>
      <c r="DAP530" s="275"/>
      <c r="DAQ530" s="274"/>
      <c r="DAR530" s="275"/>
      <c r="DAS530" s="275"/>
      <c r="DAT530" s="274"/>
      <c r="DAU530" s="274"/>
      <c r="DAV530" s="274"/>
      <c r="DAW530" s="274"/>
      <c r="DAX530" s="275"/>
      <c r="DAY530" s="274"/>
      <c r="DAZ530" s="275"/>
      <c r="DBA530" s="275"/>
      <c r="DBB530" s="274"/>
      <c r="DBC530" s="274"/>
      <c r="DBD530" s="274"/>
      <c r="DBE530" s="274"/>
      <c r="DBF530" s="275"/>
      <c r="DBG530" s="274"/>
      <c r="DBH530" s="275"/>
      <c r="DBI530" s="275"/>
      <c r="DBJ530" s="274"/>
      <c r="DBK530" s="274"/>
      <c r="DBL530" s="274"/>
      <c r="DBM530" s="274"/>
      <c r="DBN530" s="275"/>
      <c r="DBO530" s="274"/>
      <c r="DBP530" s="275"/>
      <c r="DBQ530" s="275"/>
      <c r="DBR530" s="274"/>
      <c r="DBS530" s="274"/>
      <c r="DBT530" s="274"/>
      <c r="DBU530" s="274"/>
      <c r="DBV530" s="275"/>
      <c r="DBW530" s="274"/>
      <c r="DBX530" s="275"/>
      <c r="DBY530" s="275"/>
      <c r="DBZ530" s="274"/>
      <c r="DCA530" s="274"/>
      <c r="DCB530" s="274"/>
      <c r="DCC530" s="274"/>
      <c r="DCD530" s="275"/>
      <c r="DCE530" s="274"/>
      <c r="DCF530" s="275"/>
      <c r="DCG530" s="275"/>
      <c r="DCH530" s="274"/>
      <c r="DCI530" s="274"/>
      <c r="DCJ530" s="274"/>
      <c r="DCK530" s="274"/>
      <c r="DCL530" s="275"/>
      <c r="DCM530" s="274"/>
      <c r="DCN530" s="275"/>
      <c r="DCO530" s="275"/>
      <c r="DCP530" s="274"/>
      <c r="DCQ530" s="274"/>
      <c r="DCR530" s="274"/>
      <c r="DCS530" s="274"/>
      <c r="DCT530" s="275"/>
      <c r="DCU530" s="274"/>
      <c r="DCV530" s="275"/>
      <c r="DCW530" s="275"/>
      <c r="DCX530" s="274"/>
      <c r="DCY530" s="274"/>
      <c r="DCZ530" s="274"/>
      <c r="DDA530" s="274"/>
      <c r="DDB530" s="275"/>
      <c r="DDC530" s="274"/>
      <c r="DDD530" s="275"/>
      <c r="DDE530" s="275"/>
      <c r="DDF530" s="274"/>
      <c r="DDG530" s="274"/>
      <c r="DDH530" s="274"/>
      <c r="DDI530" s="274"/>
      <c r="DDJ530" s="275"/>
      <c r="DDK530" s="274"/>
      <c r="DDL530" s="275"/>
      <c r="DDM530" s="275"/>
      <c r="DDN530" s="274"/>
      <c r="DDO530" s="274"/>
      <c r="DDP530" s="274"/>
      <c r="DDQ530" s="274"/>
      <c r="DDR530" s="275"/>
      <c r="DDS530" s="274"/>
      <c r="DDT530" s="275"/>
      <c r="DDU530" s="275"/>
      <c r="DDV530" s="274"/>
      <c r="DDW530" s="274"/>
      <c r="DDX530" s="274"/>
      <c r="DDY530" s="274"/>
      <c r="DDZ530" s="275"/>
      <c r="DEA530" s="274"/>
      <c r="DEB530" s="275"/>
      <c r="DEC530" s="275"/>
      <c r="DED530" s="274"/>
      <c r="DEE530" s="274"/>
      <c r="DEF530" s="274"/>
      <c r="DEG530" s="274"/>
      <c r="DEH530" s="275"/>
      <c r="DEI530" s="274"/>
      <c r="DEJ530" s="275"/>
      <c r="DEK530" s="275"/>
      <c r="DEL530" s="274"/>
      <c r="DEM530" s="274"/>
      <c r="DEN530" s="274"/>
      <c r="DEO530" s="274"/>
      <c r="DEP530" s="275"/>
      <c r="DEQ530" s="274"/>
      <c r="DER530" s="275"/>
      <c r="DES530" s="275"/>
      <c r="DET530" s="274"/>
      <c r="DEU530" s="274"/>
      <c r="DEV530" s="274"/>
      <c r="DEW530" s="274"/>
      <c r="DEX530" s="275"/>
      <c r="DEY530" s="274"/>
      <c r="DEZ530" s="275"/>
      <c r="DFA530" s="275"/>
      <c r="DFB530" s="274"/>
      <c r="DFC530" s="274"/>
      <c r="DFD530" s="274"/>
      <c r="DFE530" s="274"/>
      <c r="DFF530" s="275"/>
      <c r="DFG530" s="274"/>
      <c r="DFH530" s="275"/>
      <c r="DFI530" s="275"/>
      <c r="DFJ530" s="274"/>
      <c r="DFK530" s="274"/>
      <c r="DFL530" s="274"/>
      <c r="DFM530" s="274"/>
      <c r="DFN530" s="275"/>
      <c r="DFO530" s="274"/>
      <c r="DFP530" s="275"/>
      <c r="DFQ530" s="275"/>
      <c r="DFR530" s="274"/>
      <c r="DFS530" s="274"/>
      <c r="DFT530" s="274"/>
      <c r="DFU530" s="274"/>
      <c r="DFV530" s="275"/>
      <c r="DFW530" s="274"/>
      <c r="DFX530" s="275"/>
      <c r="DFY530" s="275"/>
      <c r="DFZ530" s="274"/>
      <c r="DGA530" s="274"/>
      <c r="DGB530" s="274"/>
      <c r="DGC530" s="274"/>
      <c r="DGD530" s="275"/>
      <c r="DGE530" s="274"/>
      <c r="DGF530" s="275"/>
      <c r="DGG530" s="275"/>
      <c r="DGH530" s="274"/>
      <c r="DGI530" s="274"/>
      <c r="DGJ530" s="274"/>
      <c r="DGK530" s="274"/>
      <c r="DGL530" s="275"/>
      <c r="DGM530" s="274"/>
      <c r="DGN530" s="275"/>
      <c r="DGO530" s="275"/>
      <c r="DGP530" s="274"/>
      <c r="DGQ530" s="274"/>
      <c r="DGR530" s="274"/>
      <c r="DGS530" s="274"/>
      <c r="DGT530" s="275"/>
      <c r="DGU530" s="274"/>
      <c r="DGV530" s="275"/>
      <c r="DGW530" s="275"/>
      <c r="DGX530" s="274"/>
      <c r="DGY530" s="274"/>
      <c r="DGZ530" s="274"/>
      <c r="DHA530" s="274"/>
      <c r="DHB530" s="275"/>
      <c r="DHC530" s="274"/>
      <c r="DHD530" s="275"/>
      <c r="DHE530" s="275"/>
      <c r="DHF530" s="274"/>
      <c r="DHG530" s="274"/>
      <c r="DHH530" s="274"/>
      <c r="DHI530" s="274"/>
      <c r="DHJ530" s="275"/>
      <c r="DHK530" s="274"/>
      <c r="DHL530" s="275"/>
      <c r="DHM530" s="275"/>
      <c r="DHN530" s="274"/>
      <c r="DHO530" s="274"/>
      <c r="DHP530" s="274"/>
      <c r="DHQ530" s="274"/>
      <c r="DHR530" s="275"/>
      <c r="DHS530" s="274"/>
      <c r="DHT530" s="275"/>
      <c r="DHU530" s="275"/>
      <c r="DHV530" s="274"/>
      <c r="DHW530" s="274"/>
      <c r="DHX530" s="274"/>
      <c r="DHY530" s="274"/>
      <c r="DHZ530" s="275"/>
      <c r="DIA530" s="274"/>
      <c r="DIB530" s="275"/>
      <c r="DIC530" s="275"/>
      <c r="DID530" s="274"/>
      <c r="DIE530" s="274"/>
      <c r="DIF530" s="274"/>
      <c r="DIG530" s="274"/>
      <c r="DIH530" s="275"/>
      <c r="DII530" s="274"/>
      <c r="DIJ530" s="275"/>
      <c r="DIK530" s="275"/>
      <c r="DIL530" s="274"/>
      <c r="DIM530" s="274"/>
      <c r="DIN530" s="274"/>
      <c r="DIO530" s="274"/>
      <c r="DIP530" s="275"/>
      <c r="DIQ530" s="274"/>
      <c r="DIR530" s="275"/>
      <c r="DIS530" s="275"/>
      <c r="DIT530" s="274"/>
      <c r="DIU530" s="274"/>
      <c r="DIV530" s="274"/>
      <c r="DIW530" s="274"/>
      <c r="DIX530" s="275"/>
      <c r="DIY530" s="274"/>
      <c r="DIZ530" s="275"/>
      <c r="DJA530" s="275"/>
      <c r="DJB530" s="274"/>
      <c r="DJC530" s="274"/>
      <c r="DJD530" s="274"/>
      <c r="DJE530" s="274"/>
      <c r="DJF530" s="275"/>
      <c r="DJG530" s="274"/>
      <c r="DJH530" s="275"/>
      <c r="DJI530" s="275"/>
      <c r="DJJ530" s="274"/>
      <c r="DJK530" s="274"/>
      <c r="DJL530" s="274"/>
      <c r="DJM530" s="274"/>
      <c r="DJN530" s="275"/>
      <c r="DJO530" s="274"/>
      <c r="DJP530" s="275"/>
      <c r="DJQ530" s="275"/>
      <c r="DJR530" s="274"/>
      <c r="DJS530" s="274"/>
      <c r="DJT530" s="274"/>
      <c r="DJU530" s="274"/>
      <c r="DJV530" s="275"/>
      <c r="DJW530" s="274"/>
      <c r="DJX530" s="275"/>
      <c r="DJY530" s="275"/>
      <c r="DJZ530" s="274"/>
      <c r="DKA530" s="274"/>
      <c r="DKB530" s="274"/>
      <c r="DKC530" s="274"/>
      <c r="DKD530" s="275"/>
      <c r="DKE530" s="274"/>
      <c r="DKF530" s="275"/>
      <c r="DKG530" s="275"/>
      <c r="DKH530" s="274"/>
      <c r="DKI530" s="274"/>
      <c r="DKJ530" s="274"/>
      <c r="DKK530" s="274"/>
      <c r="DKL530" s="275"/>
      <c r="DKM530" s="274"/>
      <c r="DKN530" s="275"/>
      <c r="DKO530" s="275"/>
      <c r="DKP530" s="274"/>
      <c r="DKQ530" s="274"/>
      <c r="DKR530" s="274"/>
      <c r="DKS530" s="274"/>
      <c r="DKT530" s="275"/>
      <c r="DKU530" s="274"/>
      <c r="DKV530" s="275"/>
      <c r="DKW530" s="275"/>
      <c r="DKX530" s="274"/>
      <c r="DKY530" s="274"/>
      <c r="DKZ530" s="274"/>
      <c r="DLA530" s="274"/>
      <c r="DLB530" s="275"/>
      <c r="DLC530" s="274"/>
      <c r="DLD530" s="275"/>
      <c r="DLE530" s="275"/>
      <c r="DLF530" s="274"/>
      <c r="DLG530" s="274"/>
      <c r="DLH530" s="274"/>
      <c r="DLI530" s="274"/>
      <c r="DLJ530" s="275"/>
      <c r="DLK530" s="274"/>
      <c r="DLL530" s="275"/>
      <c r="DLM530" s="275"/>
      <c r="DLN530" s="274"/>
      <c r="DLO530" s="274"/>
      <c r="DLP530" s="274"/>
      <c r="DLQ530" s="274"/>
      <c r="DLR530" s="275"/>
      <c r="DLS530" s="274"/>
      <c r="DLT530" s="275"/>
      <c r="DLU530" s="275"/>
      <c r="DLV530" s="274"/>
      <c r="DLW530" s="274"/>
      <c r="DLX530" s="274"/>
      <c r="DLY530" s="274"/>
      <c r="DLZ530" s="275"/>
      <c r="DMA530" s="274"/>
      <c r="DMB530" s="275"/>
      <c r="DMC530" s="275"/>
      <c r="DMD530" s="274"/>
      <c r="DME530" s="274"/>
      <c r="DMF530" s="274"/>
      <c r="DMG530" s="274"/>
      <c r="DMH530" s="275"/>
      <c r="DMI530" s="274"/>
      <c r="DMJ530" s="275"/>
      <c r="DMK530" s="275"/>
      <c r="DML530" s="274"/>
      <c r="DMM530" s="274"/>
      <c r="DMN530" s="274"/>
      <c r="DMO530" s="274"/>
      <c r="DMP530" s="275"/>
      <c r="DMQ530" s="274"/>
      <c r="DMR530" s="275"/>
      <c r="DMS530" s="275"/>
      <c r="DMT530" s="274"/>
      <c r="DMU530" s="274"/>
      <c r="DMV530" s="274"/>
      <c r="DMW530" s="274"/>
      <c r="DMX530" s="275"/>
      <c r="DMY530" s="274"/>
      <c r="DMZ530" s="275"/>
      <c r="DNA530" s="275"/>
      <c r="DNB530" s="274"/>
      <c r="DNC530" s="274"/>
      <c r="DND530" s="274"/>
      <c r="DNE530" s="274"/>
      <c r="DNF530" s="275"/>
      <c r="DNG530" s="274"/>
      <c r="DNH530" s="275"/>
      <c r="DNI530" s="275"/>
      <c r="DNJ530" s="274"/>
      <c r="DNK530" s="274"/>
      <c r="DNL530" s="274"/>
      <c r="DNM530" s="274"/>
      <c r="DNN530" s="275"/>
      <c r="DNO530" s="274"/>
      <c r="DNP530" s="275"/>
      <c r="DNQ530" s="275"/>
      <c r="DNR530" s="274"/>
      <c r="DNS530" s="274"/>
      <c r="DNT530" s="274"/>
      <c r="DNU530" s="274"/>
      <c r="DNV530" s="275"/>
      <c r="DNW530" s="274"/>
      <c r="DNX530" s="275"/>
      <c r="DNY530" s="275"/>
      <c r="DNZ530" s="274"/>
      <c r="DOA530" s="274"/>
      <c r="DOB530" s="274"/>
      <c r="DOC530" s="274"/>
      <c r="DOD530" s="275"/>
      <c r="DOE530" s="274"/>
      <c r="DOF530" s="275"/>
      <c r="DOG530" s="275"/>
      <c r="DOH530" s="274"/>
      <c r="DOI530" s="274"/>
      <c r="DOJ530" s="274"/>
      <c r="DOK530" s="274"/>
      <c r="DOL530" s="275"/>
      <c r="DOM530" s="274"/>
      <c r="DON530" s="275"/>
      <c r="DOO530" s="275"/>
      <c r="DOP530" s="274"/>
      <c r="DOQ530" s="274"/>
      <c r="DOR530" s="274"/>
      <c r="DOS530" s="274"/>
      <c r="DOT530" s="275"/>
      <c r="DOU530" s="274"/>
      <c r="DOV530" s="275"/>
      <c r="DOW530" s="275"/>
      <c r="DOX530" s="274"/>
      <c r="DOY530" s="274"/>
      <c r="DOZ530" s="274"/>
      <c r="DPA530" s="274"/>
      <c r="DPB530" s="275"/>
      <c r="DPC530" s="274"/>
      <c r="DPD530" s="275"/>
      <c r="DPE530" s="275"/>
      <c r="DPF530" s="274"/>
      <c r="DPG530" s="274"/>
      <c r="DPH530" s="274"/>
      <c r="DPI530" s="274"/>
      <c r="DPJ530" s="275"/>
      <c r="DPK530" s="274"/>
      <c r="DPL530" s="275"/>
      <c r="DPM530" s="275"/>
      <c r="DPN530" s="274"/>
      <c r="DPO530" s="274"/>
      <c r="DPP530" s="274"/>
      <c r="DPQ530" s="274"/>
      <c r="DPR530" s="275"/>
      <c r="DPS530" s="274"/>
      <c r="DPT530" s="275"/>
      <c r="DPU530" s="275"/>
      <c r="DPV530" s="274"/>
      <c r="DPW530" s="274"/>
      <c r="DPX530" s="274"/>
      <c r="DPY530" s="274"/>
      <c r="DPZ530" s="275"/>
      <c r="DQA530" s="274"/>
      <c r="DQB530" s="275"/>
      <c r="DQC530" s="275"/>
      <c r="DQD530" s="274"/>
      <c r="DQE530" s="274"/>
      <c r="DQF530" s="274"/>
      <c r="DQG530" s="274"/>
      <c r="DQH530" s="275"/>
      <c r="DQI530" s="274"/>
      <c r="DQJ530" s="275"/>
      <c r="DQK530" s="275"/>
      <c r="DQL530" s="274"/>
      <c r="DQM530" s="274"/>
      <c r="DQN530" s="274"/>
      <c r="DQO530" s="274"/>
      <c r="DQP530" s="275"/>
      <c r="DQQ530" s="274"/>
      <c r="DQR530" s="275"/>
      <c r="DQS530" s="275"/>
      <c r="DQT530" s="274"/>
      <c r="DQU530" s="274"/>
      <c r="DQV530" s="274"/>
      <c r="DQW530" s="274"/>
      <c r="DQX530" s="275"/>
      <c r="DQY530" s="274"/>
      <c r="DQZ530" s="275"/>
      <c r="DRA530" s="275"/>
      <c r="DRB530" s="274"/>
      <c r="DRC530" s="274"/>
      <c r="DRD530" s="274"/>
      <c r="DRE530" s="274"/>
      <c r="DRF530" s="275"/>
      <c r="DRG530" s="274"/>
      <c r="DRH530" s="275"/>
      <c r="DRI530" s="275"/>
      <c r="DRJ530" s="274"/>
      <c r="DRK530" s="274"/>
      <c r="DRL530" s="274"/>
      <c r="DRM530" s="274"/>
      <c r="DRN530" s="275"/>
      <c r="DRO530" s="274"/>
      <c r="DRP530" s="275"/>
      <c r="DRQ530" s="275"/>
      <c r="DRR530" s="274"/>
      <c r="DRS530" s="274"/>
      <c r="DRT530" s="274"/>
      <c r="DRU530" s="274"/>
      <c r="DRV530" s="275"/>
      <c r="DRW530" s="274"/>
      <c r="DRX530" s="275"/>
      <c r="DRY530" s="275"/>
      <c r="DRZ530" s="274"/>
      <c r="DSA530" s="274"/>
      <c r="DSB530" s="274"/>
      <c r="DSC530" s="274"/>
      <c r="DSD530" s="275"/>
      <c r="DSE530" s="274"/>
      <c r="DSF530" s="275"/>
      <c r="DSG530" s="275"/>
      <c r="DSH530" s="274"/>
      <c r="DSI530" s="274"/>
      <c r="DSJ530" s="274"/>
      <c r="DSK530" s="274"/>
      <c r="DSL530" s="275"/>
      <c r="DSM530" s="274"/>
      <c r="DSN530" s="275"/>
      <c r="DSO530" s="275"/>
      <c r="DSP530" s="274"/>
      <c r="DSQ530" s="274"/>
      <c r="DSR530" s="274"/>
      <c r="DSS530" s="274"/>
      <c r="DST530" s="275"/>
      <c r="DSU530" s="274"/>
      <c r="DSV530" s="275"/>
      <c r="DSW530" s="275"/>
      <c r="DSX530" s="274"/>
      <c r="DSY530" s="274"/>
      <c r="DSZ530" s="274"/>
      <c r="DTA530" s="274"/>
      <c r="DTB530" s="275"/>
      <c r="DTC530" s="274"/>
      <c r="DTD530" s="275"/>
      <c r="DTE530" s="275"/>
      <c r="DTF530" s="274"/>
      <c r="DTG530" s="274"/>
      <c r="DTH530" s="274"/>
      <c r="DTI530" s="274"/>
      <c r="DTJ530" s="275"/>
      <c r="DTK530" s="274"/>
      <c r="DTL530" s="275"/>
      <c r="DTM530" s="275"/>
      <c r="DTN530" s="274"/>
      <c r="DTO530" s="274"/>
      <c r="DTP530" s="274"/>
      <c r="DTQ530" s="274"/>
      <c r="DTR530" s="275"/>
      <c r="DTS530" s="274"/>
      <c r="DTT530" s="275"/>
      <c r="DTU530" s="275"/>
      <c r="DTV530" s="274"/>
      <c r="DTW530" s="274"/>
      <c r="DTX530" s="274"/>
      <c r="DTY530" s="274"/>
      <c r="DTZ530" s="275"/>
      <c r="DUA530" s="274"/>
      <c r="DUB530" s="275"/>
      <c r="DUC530" s="275"/>
      <c r="DUD530" s="274"/>
      <c r="DUE530" s="274"/>
      <c r="DUF530" s="274"/>
      <c r="DUG530" s="274"/>
      <c r="DUH530" s="275"/>
      <c r="DUI530" s="274"/>
      <c r="DUJ530" s="275"/>
      <c r="DUK530" s="275"/>
      <c r="DUL530" s="274"/>
      <c r="DUM530" s="274"/>
      <c r="DUN530" s="274"/>
      <c r="DUO530" s="274"/>
      <c r="DUP530" s="275"/>
      <c r="DUQ530" s="274"/>
      <c r="DUR530" s="275"/>
      <c r="DUS530" s="275"/>
      <c r="DUT530" s="274"/>
      <c r="DUU530" s="274"/>
      <c r="DUV530" s="274"/>
      <c r="DUW530" s="274"/>
      <c r="DUX530" s="275"/>
      <c r="DUY530" s="274"/>
      <c r="DUZ530" s="275"/>
      <c r="DVA530" s="275"/>
      <c r="DVB530" s="274"/>
      <c r="DVC530" s="274"/>
      <c r="DVD530" s="274"/>
      <c r="DVE530" s="274"/>
      <c r="DVF530" s="275"/>
      <c r="DVG530" s="274"/>
      <c r="DVH530" s="275"/>
      <c r="DVI530" s="275"/>
      <c r="DVJ530" s="274"/>
      <c r="DVK530" s="274"/>
      <c r="DVL530" s="274"/>
      <c r="DVM530" s="274"/>
      <c r="DVN530" s="275"/>
      <c r="DVO530" s="274"/>
      <c r="DVP530" s="275"/>
      <c r="DVQ530" s="275"/>
      <c r="DVR530" s="274"/>
      <c r="DVS530" s="274"/>
      <c r="DVT530" s="274"/>
      <c r="DVU530" s="274"/>
      <c r="DVV530" s="275"/>
      <c r="DVW530" s="274"/>
      <c r="DVX530" s="275"/>
      <c r="DVY530" s="275"/>
      <c r="DVZ530" s="274"/>
      <c r="DWA530" s="274"/>
      <c r="DWB530" s="274"/>
      <c r="DWC530" s="274"/>
      <c r="DWD530" s="275"/>
      <c r="DWE530" s="274"/>
      <c r="DWF530" s="275"/>
      <c r="DWG530" s="275"/>
      <c r="DWH530" s="274"/>
      <c r="DWI530" s="274"/>
      <c r="DWJ530" s="274"/>
      <c r="DWK530" s="274"/>
      <c r="DWL530" s="275"/>
      <c r="DWM530" s="274"/>
      <c r="DWN530" s="275"/>
      <c r="DWO530" s="275"/>
      <c r="DWP530" s="274"/>
      <c r="DWQ530" s="274"/>
      <c r="DWR530" s="274"/>
      <c r="DWS530" s="274"/>
      <c r="DWT530" s="275"/>
      <c r="DWU530" s="274"/>
      <c r="DWV530" s="275"/>
      <c r="DWW530" s="275"/>
      <c r="DWX530" s="274"/>
      <c r="DWY530" s="274"/>
      <c r="DWZ530" s="274"/>
      <c r="DXA530" s="274"/>
      <c r="DXB530" s="275"/>
      <c r="DXC530" s="274"/>
      <c r="DXD530" s="275"/>
      <c r="DXE530" s="275"/>
      <c r="DXF530" s="274"/>
      <c r="DXG530" s="274"/>
      <c r="DXH530" s="274"/>
      <c r="DXI530" s="274"/>
      <c r="DXJ530" s="275"/>
      <c r="DXK530" s="274"/>
      <c r="DXL530" s="275"/>
      <c r="DXM530" s="275"/>
      <c r="DXN530" s="274"/>
      <c r="DXO530" s="274"/>
      <c r="DXP530" s="274"/>
      <c r="DXQ530" s="274"/>
      <c r="DXR530" s="275"/>
      <c r="DXS530" s="274"/>
      <c r="DXT530" s="275"/>
      <c r="DXU530" s="275"/>
      <c r="DXV530" s="274"/>
      <c r="DXW530" s="274"/>
      <c r="DXX530" s="274"/>
      <c r="DXY530" s="274"/>
      <c r="DXZ530" s="275"/>
      <c r="DYA530" s="274"/>
      <c r="DYB530" s="275"/>
      <c r="DYC530" s="275"/>
      <c r="DYD530" s="274"/>
      <c r="DYE530" s="274"/>
      <c r="DYF530" s="274"/>
      <c r="DYG530" s="274"/>
      <c r="DYH530" s="275"/>
      <c r="DYI530" s="274"/>
      <c r="DYJ530" s="275"/>
      <c r="DYK530" s="275"/>
      <c r="DYL530" s="274"/>
      <c r="DYM530" s="274"/>
      <c r="DYN530" s="274"/>
      <c r="DYO530" s="274"/>
      <c r="DYP530" s="275"/>
      <c r="DYQ530" s="274"/>
      <c r="DYR530" s="275"/>
      <c r="DYS530" s="275"/>
      <c r="DYT530" s="274"/>
      <c r="DYU530" s="274"/>
      <c r="DYV530" s="274"/>
      <c r="DYW530" s="274"/>
      <c r="DYX530" s="275"/>
      <c r="DYY530" s="274"/>
      <c r="DYZ530" s="275"/>
      <c r="DZA530" s="275"/>
      <c r="DZB530" s="274"/>
      <c r="DZC530" s="274"/>
      <c r="DZD530" s="274"/>
      <c r="DZE530" s="274"/>
      <c r="DZF530" s="275"/>
      <c r="DZG530" s="274"/>
      <c r="DZH530" s="275"/>
      <c r="DZI530" s="275"/>
      <c r="DZJ530" s="274"/>
      <c r="DZK530" s="274"/>
      <c r="DZL530" s="274"/>
      <c r="DZM530" s="274"/>
      <c r="DZN530" s="275"/>
      <c r="DZO530" s="274"/>
      <c r="DZP530" s="275"/>
      <c r="DZQ530" s="275"/>
      <c r="DZR530" s="274"/>
      <c r="DZS530" s="274"/>
      <c r="DZT530" s="274"/>
      <c r="DZU530" s="274"/>
      <c r="DZV530" s="275"/>
      <c r="DZW530" s="274"/>
      <c r="DZX530" s="275"/>
      <c r="DZY530" s="275"/>
      <c r="DZZ530" s="274"/>
      <c r="EAA530" s="274"/>
      <c r="EAB530" s="274"/>
      <c r="EAC530" s="274"/>
      <c r="EAD530" s="275"/>
      <c r="EAE530" s="274"/>
      <c r="EAF530" s="275"/>
      <c r="EAG530" s="275"/>
      <c r="EAH530" s="274"/>
      <c r="EAI530" s="274"/>
      <c r="EAJ530" s="274"/>
      <c r="EAK530" s="274"/>
      <c r="EAL530" s="275"/>
      <c r="EAM530" s="274"/>
      <c r="EAN530" s="275"/>
      <c r="EAO530" s="275"/>
      <c r="EAP530" s="274"/>
      <c r="EAQ530" s="274"/>
      <c r="EAR530" s="274"/>
      <c r="EAS530" s="274"/>
      <c r="EAT530" s="275"/>
      <c r="EAU530" s="274"/>
      <c r="EAV530" s="275"/>
      <c r="EAW530" s="275"/>
      <c r="EAX530" s="274"/>
      <c r="EAY530" s="274"/>
      <c r="EAZ530" s="274"/>
      <c r="EBA530" s="274"/>
      <c r="EBB530" s="275"/>
      <c r="EBC530" s="274"/>
      <c r="EBD530" s="275"/>
      <c r="EBE530" s="275"/>
      <c r="EBF530" s="274"/>
      <c r="EBG530" s="274"/>
      <c r="EBH530" s="274"/>
      <c r="EBI530" s="274"/>
      <c r="EBJ530" s="275"/>
      <c r="EBK530" s="274"/>
      <c r="EBL530" s="275"/>
      <c r="EBM530" s="275"/>
      <c r="EBN530" s="274"/>
      <c r="EBO530" s="274"/>
      <c r="EBP530" s="274"/>
      <c r="EBQ530" s="274"/>
      <c r="EBR530" s="275"/>
      <c r="EBS530" s="274"/>
      <c r="EBT530" s="275"/>
      <c r="EBU530" s="275"/>
      <c r="EBV530" s="274"/>
      <c r="EBW530" s="274"/>
      <c r="EBX530" s="274"/>
      <c r="EBY530" s="274"/>
      <c r="EBZ530" s="275"/>
      <c r="ECA530" s="274"/>
      <c r="ECB530" s="275"/>
      <c r="ECC530" s="275"/>
      <c r="ECD530" s="274"/>
      <c r="ECE530" s="274"/>
      <c r="ECF530" s="274"/>
      <c r="ECG530" s="274"/>
      <c r="ECH530" s="275"/>
      <c r="ECI530" s="274"/>
      <c r="ECJ530" s="275"/>
      <c r="ECK530" s="275"/>
      <c r="ECL530" s="274"/>
      <c r="ECM530" s="274"/>
      <c r="ECN530" s="274"/>
      <c r="ECO530" s="274"/>
      <c r="ECP530" s="275"/>
      <c r="ECQ530" s="274"/>
      <c r="ECR530" s="275"/>
      <c r="ECS530" s="275"/>
      <c r="ECT530" s="274"/>
      <c r="ECU530" s="274"/>
      <c r="ECV530" s="274"/>
      <c r="ECW530" s="274"/>
      <c r="ECX530" s="275"/>
      <c r="ECY530" s="274"/>
      <c r="ECZ530" s="275"/>
      <c r="EDA530" s="275"/>
      <c r="EDB530" s="274"/>
      <c r="EDC530" s="274"/>
      <c r="EDD530" s="274"/>
      <c r="EDE530" s="274"/>
      <c r="EDF530" s="275"/>
      <c r="EDG530" s="274"/>
      <c r="EDH530" s="275"/>
      <c r="EDI530" s="275"/>
      <c r="EDJ530" s="274"/>
      <c r="EDK530" s="274"/>
      <c r="EDL530" s="274"/>
      <c r="EDM530" s="274"/>
      <c r="EDN530" s="275"/>
      <c r="EDO530" s="274"/>
      <c r="EDP530" s="275"/>
      <c r="EDQ530" s="275"/>
      <c r="EDR530" s="274"/>
      <c r="EDS530" s="274"/>
      <c r="EDT530" s="274"/>
      <c r="EDU530" s="274"/>
      <c r="EDV530" s="275"/>
      <c r="EDW530" s="274"/>
      <c r="EDX530" s="275"/>
      <c r="EDY530" s="275"/>
      <c r="EDZ530" s="274"/>
      <c r="EEA530" s="274"/>
      <c r="EEB530" s="274"/>
      <c r="EEC530" s="274"/>
      <c r="EED530" s="275"/>
      <c r="EEE530" s="274"/>
      <c r="EEF530" s="275"/>
      <c r="EEG530" s="275"/>
      <c r="EEH530" s="274"/>
      <c r="EEI530" s="274"/>
      <c r="EEJ530" s="274"/>
      <c r="EEK530" s="274"/>
      <c r="EEL530" s="275"/>
      <c r="EEM530" s="274"/>
      <c r="EEN530" s="275"/>
      <c r="EEO530" s="275"/>
      <c r="EEP530" s="274"/>
      <c r="EEQ530" s="274"/>
      <c r="EER530" s="274"/>
      <c r="EES530" s="274"/>
      <c r="EET530" s="275"/>
      <c r="EEU530" s="274"/>
      <c r="EEV530" s="275"/>
      <c r="EEW530" s="275"/>
      <c r="EEX530" s="274"/>
      <c r="EEY530" s="274"/>
      <c r="EEZ530" s="274"/>
      <c r="EFA530" s="274"/>
      <c r="EFB530" s="275"/>
      <c r="EFC530" s="274"/>
      <c r="EFD530" s="275"/>
      <c r="EFE530" s="275"/>
      <c r="EFF530" s="274"/>
      <c r="EFG530" s="274"/>
      <c r="EFH530" s="274"/>
      <c r="EFI530" s="274"/>
      <c r="EFJ530" s="275"/>
      <c r="EFK530" s="274"/>
      <c r="EFL530" s="275"/>
      <c r="EFM530" s="275"/>
      <c r="EFN530" s="274"/>
      <c r="EFO530" s="274"/>
      <c r="EFP530" s="274"/>
      <c r="EFQ530" s="274"/>
      <c r="EFR530" s="275"/>
      <c r="EFS530" s="274"/>
      <c r="EFT530" s="275"/>
      <c r="EFU530" s="275"/>
      <c r="EFV530" s="274"/>
      <c r="EFW530" s="274"/>
      <c r="EFX530" s="274"/>
      <c r="EFY530" s="274"/>
      <c r="EFZ530" s="275"/>
      <c r="EGA530" s="274"/>
      <c r="EGB530" s="275"/>
      <c r="EGC530" s="275"/>
      <c r="EGD530" s="274"/>
      <c r="EGE530" s="274"/>
      <c r="EGF530" s="274"/>
      <c r="EGG530" s="274"/>
      <c r="EGH530" s="275"/>
      <c r="EGI530" s="274"/>
      <c r="EGJ530" s="275"/>
      <c r="EGK530" s="275"/>
      <c r="EGL530" s="274"/>
      <c r="EGM530" s="274"/>
      <c r="EGN530" s="274"/>
      <c r="EGO530" s="274"/>
      <c r="EGP530" s="275"/>
      <c r="EGQ530" s="274"/>
      <c r="EGR530" s="275"/>
      <c r="EGS530" s="275"/>
      <c r="EGT530" s="274"/>
      <c r="EGU530" s="274"/>
      <c r="EGV530" s="274"/>
      <c r="EGW530" s="274"/>
      <c r="EGX530" s="275"/>
      <c r="EGY530" s="274"/>
      <c r="EGZ530" s="275"/>
      <c r="EHA530" s="275"/>
      <c r="EHB530" s="274"/>
      <c r="EHC530" s="274"/>
      <c r="EHD530" s="274"/>
      <c r="EHE530" s="274"/>
      <c r="EHF530" s="275"/>
      <c r="EHG530" s="274"/>
      <c r="EHH530" s="275"/>
      <c r="EHI530" s="275"/>
      <c r="EHJ530" s="274"/>
      <c r="EHK530" s="274"/>
      <c r="EHL530" s="274"/>
      <c r="EHM530" s="274"/>
      <c r="EHN530" s="275"/>
      <c r="EHO530" s="274"/>
      <c r="EHP530" s="275"/>
      <c r="EHQ530" s="275"/>
      <c r="EHR530" s="274"/>
      <c r="EHS530" s="274"/>
      <c r="EHT530" s="274"/>
      <c r="EHU530" s="274"/>
      <c r="EHV530" s="275"/>
      <c r="EHW530" s="274"/>
      <c r="EHX530" s="275"/>
      <c r="EHY530" s="275"/>
      <c r="EHZ530" s="274"/>
      <c r="EIA530" s="274"/>
      <c r="EIB530" s="274"/>
      <c r="EIC530" s="274"/>
      <c r="EID530" s="275"/>
      <c r="EIE530" s="274"/>
      <c r="EIF530" s="275"/>
      <c r="EIG530" s="275"/>
      <c r="EIH530" s="274"/>
      <c r="EII530" s="274"/>
      <c r="EIJ530" s="274"/>
      <c r="EIK530" s="274"/>
      <c r="EIL530" s="275"/>
      <c r="EIM530" s="274"/>
      <c r="EIN530" s="275"/>
      <c r="EIO530" s="275"/>
      <c r="EIP530" s="274"/>
      <c r="EIQ530" s="274"/>
      <c r="EIR530" s="274"/>
      <c r="EIS530" s="274"/>
      <c r="EIT530" s="275"/>
      <c r="EIU530" s="274"/>
      <c r="EIV530" s="275"/>
      <c r="EIW530" s="275"/>
      <c r="EIX530" s="274"/>
      <c r="EIY530" s="274"/>
      <c r="EIZ530" s="274"/>
      <c r="EJA530" s="274"/>
      <c r="EJB530" s="275"/>
      <c r="EJC530" s="274"/>
      <c r="EJD530" s="275"/>
      <c r="EJE530" s="275"/>
      <c r="EJF530" s="274"/>
      <c r="EJG530" s="274"/>
      <c r="EJH530" s="274"/>
      <c r="EJI530" s="274"/>
      <c r="EJJ530" s="275"/>
      <c r="EJK530" s="274"/>
      <c r="EJL530" s="275"/>
      <c r="EJM530" s="275"/>
      <c r="EJN530" s="274"/>
      <c r="EJO530" s="274"/>
      <c r="EJP530" s="274"/>
      <c r="EJQ530" s="274"/>
      <c r="EJR530" s="275"/>
      <c r="EJS530" s="274"/>
      <c r="EJT530" s="275"/>
      <c r="EJU530" s="275"/>
      <c r="EJV530" s="274"/>
      <c r="EJW530" s="274"/>
      <c r="EJX530" s="274"/>
      <c r="EJY530" s="274"/>
      <c r="EJZ530" s="275"/>
      <c r="EKA530" s="274"/>
      <c r="EKB530" s="275"/>
      <c r="EKC530" s="275"/>
      <c r="EKD530" s="274"/>
      <c r="EKE530" s="274"/>
      <c r="EKF530" s="274"/>
      <c r="EKG530" s="274"/>
      <c r="EKH530" s="275"/>
      <c r="EKI530" s="274"/>
      <c r="EKJ530" s="275"/>
      <c r="EKK530" s="275"/>
      <c r="EKL530" s="274"/>
      <c r="EKM530" s="274"/>
      <c r="EKN530" s="274"/>
      <c r="EKO530" s="274"/>
      <c r="EKP530" s="275"/>
      <c r="EKQ530" s="274"/>
      <c r="EKR530" s="275"/>
      <c r="EKS530" s="275"/>
      <c r="EKT530" s="274"/>
      <c r="EKU530" s="274"/>
      <c r="EKV530" s="274"/>
      <c r="EKW530" s="274"/>
      <c r="EKX530" s="275"/>
      <c r="EKY530" s="274"/>
      <c r="EKZ530" s="275"/>
      <c r="ELA530" s="275"/>
      <c r="ELB530" s="274"/>
      <c r="ELC530" s="274"/>
      <c r="ELD530" s="274"/>
      <c r="ELE530" s="274"/>
      <c r="ELF530" s="275"/>
      <c r="ELG530" s="274"/>
      <c r="ELH530" s="275"/>
      <c r="ELI530" s="275"/>
      <c r="ELJ530" s="274"/>
      <c r="ELK530" s="274"/>
      <c r="ELL530" s="274"/>
      <c r="ELM530" s="274"/>
      <c r="ELN530" s="275"/>
      <c r="ELO530" s="274"/>
      <c r="ELP530" s="275"/>
      <c r="ELQ530" s="275"/>
      <c r="ELR530" s="274"/>
      <c r="ELS530" s="274"/>
      <c r="ELT530" s="274"/>
      <c r="ELU530" s="274"/>
      <c r="ELV530" s="275"/>
      <c r="ELW530" s="274"/>
      <c r="ELX530" s="275"/>
      <c r="ELY530" s="275"/>
      <c r="ELZ530" s="274"/>
      <c r="EMA530" s="274"/>
      <c r="EMB530" s="274"/>
      <c r="EMC530" s="274"/>
      <c r="EMD530" s="275"/>
      <c r="EME530" s="274"/>
      <c r="EMF530" s="275"/>
      <c r="EMG530" s="275"/>
      <c r="EMH530" s="274"/>
      <c r="EMI530" s="274"/>
      <c r="EMJ530" s="274"/>
      <c r="EMK530" s="274"/>
      <c r="EML530" s="275"/>
      <c r="EMM530" s="274"/>
      <c r="EMN530" s="275"/>
      <c r="EMO530" s="275"/>
      <c r="EMP530" s="274"/>
      <c r="EMQ530" s="274"/>
      <c r="EMR530" s="274"/>
      <c r="EMS530" s="274"/>
      <c r="EMT530" s="275"/>
      <c r="EMU530" s="274"/>
      <c r="EMV530" s="275"/>
      <c r="EMW530" s="275"/>
      <c r="EMX530" s="274"/>
      <c r="EMY530" s="274"/>
      <c r="EMZ530" s="274"/>
      <c r="ENA530" s="274"/>
      <c r="ENB530" s="275"/>
      <c r="ENC530" s="274"/>
      <c r="END530" s="275"/>
      <c r="ENE530" s="275"/>
      <c r="ENF530" s="274"/>
      <c r="ENG530" s="274"/>
      <c r="ENH530" s="274"/>
      <c r="ENI530" s="274"/>
      <c r="ENJ530" s="275"/>
      <c r="ENK530" s="274"/>
      <c r="ENL530" s="275"/>
      <c r="ENM530" s="275"/>
      <c r="ENN530" s="274"/>
      <c r="ENO530" s="274"/>
      <c r="ENP530" s="274"/>
      <c r="ENQ530" s="274"/>
      <c r="ENR530" s="275"/>
      <c r="ENS530" s="274"/>
      <c r="ENT530" s="275"/>
      <c r="ENU530" s="275"/>
      <c r="ENV530" s="274"/>
      <c r="ENW530" s="274"/>
      <c r="ENX530" s="274"/>
      <c r="ENY530" s="274"/>
      <c r="ENZ530" s="275"/>
      <c r="EOA530" s="274"/>
      <c r="EOB530" s="275"/>
      <c r="EOC530" s="275"/>
      <c r="EOD530" s="274"/>
      <c r="EOE530" s="274"/>
      <c r="EOF530" s="274"/>
      <c r="EOG530" s="274"/>
      <c r="EOH530" s="275"/>
      <c r="EOI530" s="274"/>
      <c r="EOJ530" s="275"/>
      <c r="EOK530" s="275"/>
      <c r="EOL530" s="274"/>
      <c r="EOM530" s="274"/>
      <c r="EON530" s="274"/>
      <c r="EOO530" s="274"/>
      <c r="EOP530" s="275"/>
      <c r="EOQ530" s="274"/>
      <c r="EOR530" s="275"/>
      <c r="EOS530" s="275"/>
      <c r="EOT530" s="274"/>
      <c r="EOU530" s="274"/>
      <c r="EOV530" s="274"/>
      <c r="EOW530" s="274"/>
      <c r="EOX530" s="275"/>
      <c r="EOY530" s="274"/>
      <c r="EOZ530" s="275"/>
      <c r="EPA530" s="275"/>
      <c r="EPB530" s="274"/>
      <c r="EPC530" s="274"/>
      <c r="EPD530" s="274"/>
      <c r="EPE530" s="274"/>
      <c r="EPF530" s="275"/>
      <c r="EPG530" s="274"/>
      <c r="EPH530" s="275"/>
      <c r="EPI530" s="275"/>
      <c r="EPJ530" s="274"/>
      <c r="EPK530" s="274"/>
      <c r="EPL530" s="274"/>
      <c r="EPM530" s="274"/>
      <c r="EPN530" s="275"/>
      <c r="EPO530" s="274"/>
      <c r="EPP530" s="275"/>
      <c r="EPQ530" s="275"/>
      <c r="EPR530" s="274"/>
      <c r="EPS530" s="274"/>
      <c r="EPT530" s="274"/>
      <c r="EPU530" s="274"/>
      <c r="EPV530" s="275"/>
      <c r="EPW530" s="274"/>
      <c r="EPX530" s="275"/>
      <c r="EPY530" s="275"/>
      <c r="EPZ530" s="274"/>
      <c r="EQA530" s="274"/>
      <c r="EQB530" s="274"/>
      <c r="EQC530" s="274"/>
      <c r="EQD530" s="275"/>
      <c r="EQE530" s="274"/>
      <c r="EQF530" s="275"/>
      <c r="EQG530" s="275"/>
      <c r="EQH530" s="274"/>
      <c r="EQI530" s="274"/>
      <c r="EQJ530" s="274"/>
      <c r="EQK530" s="274"/>
      <c r="EQL530" s="275"/>
      <c r="EQM530" s="274"/>
      <c r="EQN530" s="275"/>
      <c r="EQO530" s="275"/>
      <c r="EQP530" s="274"/>
      <c r="EQQ530" s="274"/>
      <c r="EQR530" s="274"/>
      <c r="EQS530" s="274"/>
      <c r="EQT530" s="275"/>
      <c r="EQU530" s="274"/>
      <c r="EQV530" s="275"/>
      <c r="EQW530" s="275"/>
      <c r="EQX530" s="274"/>
      <c r="EQY530" s="274"/>
      <c r="EQZ530" s="274"/>
      <c r="ERA530" s="274"/>
      <c r="ERB530" s="275"/>
      <c r="ERC530" s="274"/>
      <c r="ERD530" s="275"/>
      <c r="ERE530" s="275"/>
      <c r="ERF530" s="274"/>
      <c r="ERG530" s="274"/>
      <c r="ERH530" s="274"/>
      <c r="ERI530" s="274"/>
      <c r="ERJ530" s="275"/>
      <c r="ERK530" s="274"/>
      <c r="ERL530" s="275"/>
      <c r="ERM530" s="275"/>
      <c r="ERN530" s="274"/>
      <c r="ERO530" s="274"/>
      <c r="ERP530" s="274"/>
      <c r="ERQ530" s="274"/>
      <c r="ERR530" s="275"/>
      <c r="ERS530" s="274"/>
      <c r="ERT530" s="275"/>
      <c r="ERU530" s="275"/>
      <c r="ERV530" s="274"/>
      <c r="ERW530" s="274"/>
      <c r="ERX530" s="274"/>
      <c r="ERY530" s="274"/>
      <c r="ERZ530" s="275"/>
      <c r="ESA530" s="274"/>
      <c r="ESB530" s="275"/>
      <c r="ESC530" s="275"/>
      <c r="ESD530" s="274"/>
      <c r="ESE530" s="274"/>
      <c r="ESF530" s="274"/>
      <c r="ESG530" s="274"/>
      <c r="ESH530" s="275"/>
      <c r="ESI530" s="274"/>
      <c r="ESJ530" s="275"/>
      <c r="ESK530" s="275"/>
      <c r="ESL530" s="274"/>
      <c r="ESM530" s="274"/>
      <c r="ESN530" s="274"/>
      <c r="ESO530" s="274"/>
      <c r="ESP530" s="275"/>
      <c r="ESQ530" s="274"/>
      <c r="ESR530" s="275"/>
      <c r="ESS530" s="275"/>
      <c r="EST530" s="274"/>
      <c r="ESU530" s="274"/>
      <c r="ESV530" s="274"/>
      <c r="ESW530" s="274"/>
      <c r="ESX530" s="275"/>
      <c r="ESY530" s="274"/>
      <c r="ESZ530" s="275"/>
      <c r="ETA530" s="275"/>
      <c r="ETB530" s="274"/>
      <c r="ETC530" s="274"/>
      <c r="ETD530" s="274"/>
      <c r="ETE530" s="274"/>
      <c r="ETF530" s="275"/>
      <c r="ETG530" s="274"/>
      <c r="ETH530" s="275"/>
      <c r="ETI530" s="275"/>
      <c r="ETJ530" s="274"/>
      <c r="ETK530" s="274"/>
      <c r="ETL530" s="274"/>
      <c r="ETM530" s="274"/>
      <c r="ETN530" s="275"/>
      <c r="ETO530" s="274"/>
      <c r="ETP530" s="275"/>
      <c r="ETQ530" s="275"/>
      <c r="ETR530" s="274"/>
      <c r="ETS530" s="274"/>
      <c r="ETT530" s="274"/>
      <c r="ETU530" s="274"/>
      <c r="ETV530" s="275"/>
      <c r="ETW530" s="274"/>
      <c r="ETX530" s="275"/>
      <c r="ETY530" s="275"/>
      <c r="ETZ530" s="274"/>
      <c r="EUA530" s="274"/>
      <c r="EUB530" s="274"/>
      <c r="EUC530" s="274"/>
      <c r="EUD530" s="275"/>
      <c r="EUE530" s="274"/>
      <c r="EUF530" s="275"/>
      <c r="EUG530" s="275"/>
      <c r="EUH530" s="274"/>
      <c r="EUI530" s="274"/>
      <c r="EUJ530" s="274"/>
      <c r="EUK530" s="274"/>
      <c r="EUL530" s="275"/>
      <c r="EUM530" s="274"/>
      <c r="EUN530" s="275"/>
      <c r="EUO530" s="275"/>
      <c r="EUP530" s="274"/>
      <c r="EUQ530" s="274"/>
      <c r="EUR530" s="274"/>
      <c r="EUS530" s="274"/>
      <c r="EUT530" s="275"/>
      <c r="EUU530" s="274"/>
      <c r="EUV530" s="275"/>
      <c r="EUW530" s="275"/>
      <c r="EUX530" s="274"/>
      <c r="EUY530" s="274"/>
      <c r="EUZ530" s="274"/>
      <c r="EVA530" s="274"/>
      <c r="EVB530" s="275"/>
      <c r="EVC530" s="274"/>
      <c r="EVD530" s="275"/>
      <c r="EVE530" s="275"/>
      <c r="EVF530" s="274"/>
      <c r="EVG530" s="274"/>
      <c r="EVH530" s="274"/>
      <c r="EVI530" s="274"/>
      <c r="EVJ530" s="275"/>
      <c r="EVK530" s="274"/>
      <c r="EVL530" s="275"/>
      <c r="EVM530" s="275"/>
      <c r="EVN530" s="274"/>
      <c r="EVO530" s="274"/>
      <c r="EVP530" s="274"/>
      <c r="EVQ530" s="274"/>
      <c r="EVR530" s="275"/>
      <c r="EVS530" s="274"/>
      <c r="EVT530" s="275"/>
      <c r="EVU530" s="275"/>
      <c r="EVV530" s="274"/>
      <c r="EVW530" s="274"/>
      <c r="EVX530" s="274"/>
      <c r="EVY530" s="274"/>
      <c r="EVZ530" s="275"/>
      <c r="EWA530" s="274"/>
      <c r="EWB530" s="275"/>
      <c r="EWC530" s="275"/>
      <c r="EWD530" s="274"/>
      <c r="EWE530" s="274"/>
      <c r="EWF530" s="274"/>
      <c r="EWG530" s="274"/>
      <c r="EWH530" s="275"/>
      <c r="EWI530" s="274"/>
      <c r="EWJ530" s="275"/>
      <c r="EWK530" s="275"/>
      <c r="EWL530" s="274"/>
      <c r="EWM530" s="274"/>
      <c r="EWN530" s="274"/>
      <c r="EWO530" s="274"/>
      <c r="EWP530" s="275"/>
      <c r="EWQ530" s="274"/>
      <c r="EWR530" s="275"/>
      <c r="EWS530" s="275"/>
      <c r="EWT530" s="274"/>
      <c r="EWU530" s="274"/>
      <c r="EWV530" s="274"/>
      <c r="EWW530" s="274"/>
      <c r="EWX530" s="275"/>
      <c r="EWY530" s="274"/>
      <c r="EWZ530" s="275"/>
      <c r="EXA530" s="275"/>
      <c r="EXB530" s="274"/>
      <c r="EXC530" s="274"/>
      <c r="EXD530" s="274"/>
      <c r="EXE530" s="274"/>
      <c r="EXF530" s="275"/>
      <c r="EXG530" s="274"/>
      <c r="EXH530" s="275"/>
      <c r="EXI530" s="275"/>
      <c r="EXJ530" s="274"/>
      <c r="EXK530" s="274"/>
      <c r="EXL530" s="274"/>
      <c r="EXM530" s="274"/>
      <c r="EXN530" s="275"/>
      <c r="EXO530" s="274"/>
      <c r="EXP530" s="275"/>
      <c r="EXQ530" s="275"/>
      <c r="EXR530" s="274"/>
      <c r="EXS530" s="274"/>
      <c r="EXT530" s="274"/>
      <c r="EXU530" s="274"/>
      <c r="EXV530" s="275"/>
      <c r="EXW530" s="274"/>
      <c r="EXX530" s="275"/>
      <c r="EXY530" s="275"/>
      <c r="EXZ530" s="274"/>
      <c r="EYA530" s="274"/>
      <c r="EYB530" s="274"/>
      <c r="EYC530" s="274"/>
      <c r="EYD530" s="275"/>
      <c r="EYE530" s="274"/>
      <c r="EYF530" s="275"/>
      <c r="EYG530" s="275"/>
      <c r="EYH530" s="274"/>
      <c r="EYI530" s="274"/>
      <c r="EYJ530" s="274"/>
      <c r="EYK530" s="274"/>
      <c r="EYL530" s="275"/>
      <c r="EYM530" s="274"/>
      <c r="EYN530" s="275"/>
      <c r="EYO530" s="275"/>
      <c r="EYP530" s="274"/>
      <c r="EYQ530" s="274"/>
      <c r="EYR530" s="274"/>
      <c r="EYS530" s="274"/>
      <c r="EYT530" s="275"/>
      <c r="EYU530" s="274"/>
      <c r="EYV530" s="275"/>
      <c r="EYW530" s="275"/>
      <c r="EYX530" s="274"/>
      <c r="EYY530" s="274"/>
      <c r="EYZ530" s="274"/>
      <c r="EZA530" s="274"/>
      <c r="EZB530" s="275"/>
      <c r="EZC530" s="274"/>
      <c r="EZD530" s="275"/>
      <c r="EZE530" s="275"/>
      <c r="EZF530" s="274"/>
      <c r="EZG530" s="274"/>
      <c r="EZH530" s="274"/>
      <c r="EZI530" s="274"/>
      <c r="EZJ530" s="275"/>
      <c r="EZK530" s="274"/>
      <c r="EZL530" s="275"/>
      <c r="EZM530" s="275"/>
      <c r="EZN530" s="274"/>
      <c r="EZO530" s="274"/>
      <c r="EZP530" s="274"/>
      <c r="EZQ530" s="274"/>
      <c r="EZR530" s="275"/>
      <c r="EZS530" s="274"/>
      <c r="EZT530" s="275"/>
      <c r="EZU530" s="275"/>
      <c r="EZV530" s="274"/>
      <c r="EZW530" s="274"/>
      <c r="EZX530" s="274"/>
      <c r="EZY530" s="274"/>
      <c r="EZZ530" s="275"/>
      <c r="FAA530" s="274"/>
      <c r="FAB530" s="275"/>
      <c r="FAC530" s="275"/>
      <c r="FAD530" s="274"/>
      <c r="FAE530" s="274"/>
      <c r="FAF530" s="274"/>
      <c r="FAG530" s="274"/>
      <c r="FAH530" s="275"/>
      <c r="FAI530" s="274"/>
      <c r="FAJ530" s="275"/>
      <c r="FAK530" s="275"/>
      <c r="FAL530" s="274"/>
      <c r="FAM530" s="274"/>
      <c r="FAN530" s="274"/>
      <c r="FAO530" s="274"/>
      <c r="FAP530" s="275"/>
      <c r="FAQ530" s="274"/>
      <c r="FAR530" s="275"/>
      <c r="FAS530" s="275"/>
      <c r="FAT530" s="274"/>
      <c r="FAU530" s="274"/>
      <c r="FAV530" s="274"/>
      <c r="FAW530" s="274"/>
      <c r="FAX530" s="275"/>
      <c r="FAY530" s="274"/>
      <c r="FAZ530" s="275"/>
      <c r="FBA530" s="275"/>
      <c r="FBB530" s="274"/>
      <c r="FBC530" s="274"/>
      <c r="FBD530" s="274"/>
      <c r="FBE530" s="274"/>
      <c r="FBF530" s="275"/>
      <c r="FBG530" s="274"/>
      <c r="FBH530" s="275"/>
      <c r="FBI530" s="275"/>
      <c r="FBJ530" s="274"/>
      <c r="FBK530" s="274"/>
      <c r="FBL530" s="274"/>
      <c r="FBM530" s="274"/>
      <c r="FBN530" s="275"/>
      <c r="FBO530" s="274"/>
      <c r="FBP530" s="275"/>
      <c r="FBQ530" s="275"/>
      <c r="FBR530" s="274"/>
      <c r="FBS530" s="274"/>
      <c r="FBT530" s="274"/>
      <c r="FBU530" s="274"/>
      <c r="FBV530" s="275"/>
      <c r="FBW530" s="274"/>
      <c r="FBX530" s="275"/>
      <c r="FBY530" s="275"/>
      <c r="FBZ530" s="274"/>
      <c r="FCA530" s="274"/>
      <c r="FCB530" s="274"/>
      <c r="FCC530" s="274"/>
      <c r="FCD530" s="275"/>
      <c r="FCE530" s="274"/>
      <c r="FCF530" s="275"/>
      <c r="FCG530" s="275"/>
      <c r="FCH530" s="274"/>
      <c r="FCI530" s="274"/>
      <c r="FCJ530" s="274"/>
      <c r="FCK530" s="274"/>
      <c r="FCL530" s="275"/>
      <c r="FCM530" s="274"/>
      <c r="FCN530" s="275"/>
      <c r="FCO530" s="275"/>
      <c r="FCP530" s="274"/>
      <c r="FCQ530" s="274"/>
      <c r="FCR530" s="274"/>
      <c r="FCS530" s="274"/>
      <c r="FCT530" s="275"/>
      <c r="FCU530" s="274"/>
      <c r="FCV530" s="275"/>
      <c r="FCW530" s="275"/>
      <c r="FCX530" s="274"/>
      <c r="FCY530" s="274"/>
      <c r="FCZ530" s="274"/>
      <c r="FDA530" s="274"/>
      <c r="FDB530" s="275"/>
      <c r="FDC530" s="274"/>
      <c r="FDD530" s="275"/>
      <c r="FDE530" s="275"/>
      <c r="FDF530" s="274"/>
      <c r="FDG530" s="274"/>
      <c r="FDH530" s="274"/>
      <c r="FDI530" s="274"/>
      <c r="FDJ530" s="275"/>
      <c r="FDK530" s="274"/>
      <c r="FDL530" s="275"/>
      <c r="FDM530" s="275"/>
      <c r="FDN530" s="274"/>
      <c r="FDO530" s="274"/>
      <c r="FDP530" s="274"/>
      <c r="FDQ530" s="274"/>
      <c r="FDR530" s="275"/>
      <c r="FDS530" s="274"/>
      <c r="FDT530" s="275"/>
      <c r="FDU530" s="275"/>
      <c r="FDV530" s="274"/>
      <c r="FDW530" s="274"/>
      <c r="FDX530" s="274"/>
      <c r="FDY530" s="274"/>
      <c r="FDZ530" s="275"/>
      <c r="FEA530" s="274"/>
      <c r="FEB530" s="275"/>
      <c r="FEC530" s="275"/>
      <c r="FED530" s="274"/>
      <c r="FEE530" s="274"/>
      <c r="FEF530" s="274"/>
      <c r="FEG530" s="274"/>
      <c r="FEH530" s="275"/>
      <c r="FEI530" s="274"/>
      <c r="FEJ530" s="275"/>
      <c r="FEK530" s="275"/>
      <c r="FEL530" s="274"/>
      <c r="FEM530" s="274"/>
      <c r="FEN530" s="274"/>
      <c r="FEO530" s="274"/>
      <c r="FEP530" s="275"/>
      <c r="FEQ530" s="274"/>
      <c r="FER530" s="275"/>
      <c r="FES530" s="275"/>
      <c r="FET530" s="274"/>
      <c r="FEU530" s="274"/>
      <c r="FEV530" s="274"/>
      <c r="FEW530" s="274"/>
      <c r="FEX530" s="275"/>
      <c r="FEY530" s="274"/>
      <c r="FEZ530" s="275"/>
      <c r="FFA530" s="275"/>
      <c r="FFB530" s="274"/>
      <c r="FFC530" s="274"/>
      <c r="FFD530" s="274"/>
      <c r="FFE530" s="274"/>
      <c r="FFF530" s="275"/>
      <c r="FFG530" s="274"/>
      <c r="FFH530" s="275"/>
      <c r="FFI530" s="275"/>
      <c r="FFJ530" s="274"/>
      <c r="FFK530" s="274"/>
      <c r="FFL530" s="274"/>
      <c r="FFM530" s="274"/>
      <c r="FFN530" s="275"/>
      <c r="FFO530" s="274"/>
      <c r="FFP530" s="275"/>
      <c r="FFQ530" s="275"/>
      <c r="FFR530" s="274"/>
      <c r="FFS530" s="274"/>
      <c r="FFT530" s="274"/>
      <c r="FFU530" s="274"/>
      <c r="FFV530" s="275"/>
      <c r="FFW530" s="274"/>
      <c r="FFX530" s="275"/>
      <c r="FFY530" s="275"/>
      <c r="FFZ530" s="274"/>
      <c r="FGA530" s="274"/>
      <c r="FGB530" s="274"/>
      <c r="FGC530" s="274"/>
      <c r="FGD530" s="275"/>
      <c r="FGE530" s="274"/>
      <c r="FGF530" s="275"/>
      <c r="FGG530" s="275"/>
      <c r="FGH530" s="274"/>
      <c r="FGI530" s="274"/>
      <c r="FGJ530" s="274"/>
      <c r="FGK530" s="274"/>
      <c r="FGL530" s="275"/>
      <c r="FGM530" s="274"/>
      <c r="FGN530" s="275"/>
      <c r="FGO530" s="275"/>
      <c r="FGP530" s="274"/>
      <c r="FGQ530" s="274"/>
      <c r="FGR530" s="274"/>
      <c r="FGS530" s="274"/>
      <c r="FGT530" s="275"/>
      <c r="FGU530" s="274"/>
      <c r="FGV530" s="275"/>
      <c r="FGW530" s="275"/>
      <c r="FGX530" s="274"/>
      <c r="FGY530" s="274"/>
      <c r="FGZ530" s="274"/>
      <c r="FHA530" s="274"/>
      <c r="FHB530" s="275"/>
      <c r="FHC530" s="274"/>
      <c r="FHD530" s="275"/>
      <c r="FHE530" s="275"/>
      <c r="FHF530" s="274"/>
      <c r="FHG530" s="274"/>
      <c r="FHH530" s="274"/>
      <c r="FHI530" s="274"/>
      <c r="FHJ530" s="275"/>
      <c r="FHK530" s="274"/>
      <c r="FHL530" s="275"/>
      <c r="FHM530" s="275"/>
      <c r="FHN530" s="274"/>
      <c r="FHO530" s="274"/>
      <c r="FHP530" s="274"/>
      <c r="FHQ530" s="274"/>
      <c r="FHR530" s="275"/>
      <c r="FHS530" s="274"/>
      <c r="FHT530" s="275"/>
      <c r="FHU530" s="275"/>
      <c r="FHV530" s="274"/>
      <c r="FHW530" s="274"/>
      <c r="FHX530" s="274"/>
      <c r="FHY530" s="274"/>
      <c r="FHZ530" s="275"/>
      <c r="FIA530" s="274"/>
      <c r="FIB530" s="275"/>
      <c r="FIC530" s="275"/>
      <c r="FID530" s="274"/>
      <c r="FIE530" s="274"/>
      <c r="FIF530" s="274"/>
      <c r="FIG530" s="274"/>
      <c r="FIH530" s="275"/>
      <c r="FII530" s="274"/>
      <c r="FIJ530" s="275"/>
      <c r="FIK530" s="275"/>
      <c r="FIL530" s="274"/>
      <c r="FIM530" s="274"/>
      <c r="FIN530" s="274"/>
      <c r="FIO530" s="274"/>
      <c r="FIP530" s="275"/>
      <c r="FIQ530" s="274"/>
      <c r="FIR530" s="275"/>
      <c r="FIS530" s="275"/>
      <c r="FIT530" s="274"/>
      <c r="FIU530" s="274"/>
      <c r="FIV530" s="274"/>
      <c r="FIW530" s="274"/>
      <c r="FIX530" s="275"/>
      <c r="FIY530" s="274"/>
      <c r="FIZ530" s="275"/>
      <c r="FJA530" s="275"/>
      <c r="FJB530" s="274"/>
      <c r="FJC530" s="274"/>
      <c r="FJD530" s="274"/>
      <c r="FJE530" s="274"/>
      <c r="FJF530" s="275"/>
      <c r="FJG530" s="274"/>
      <c r="FJH530" s="275"/>
      <c r="FJI530" s="275"/>
      <c r="FJJ530" s="274"/>
      <c r="FJK530" s="274"/>
      <c r="FJL530" s="274"/>
      <c r="FJM530" s="274"/>
      <c r="FJN530" s="275"/>
      <c r="FJO530" s="274"/>
      <c r="FJP530" s="275"/>
      <c r="FJQ530" s="275"/>
      <c r="FJR530" s="274"/>
      <c r="FJS530" s="274"/>
      <c r="FJT530" s="274"/>
      <c r="FJU530" s="274"/>
      <c r="FJV530" s="275"/>
      <c r="FJW530" s="274"/>
      <c r="FJX530" s="275"/>
      <c r="FJY530" s="275"/>
      <c r="FJZ530" s="274"/>
      <c r="FKA530" s="274"/>
      <c r="FKB530" s="274"/>
      <c r="FKC530" s="274"/>
      <c r="FKD530" s="275"/>
      <c r="FKE530" s="274"/>
      <c r="FKF530" s="275"/>
      <c r="FKG530" s="275"/>
      <c r="FKH530" s="274"/>
      <c r="FKI530" s="274"/>
      <c r="FKJ530" s="274"/>
      <c r="FKK530" s="274"/>
      <c r="FKL530" s="275"/>
      <c r="FKM530" s="274"/>
      <c r="FKN530" s="275"/>
      <c r="FKO530" s="275"/>
      <c r="FKP530" s="274"/>
      <c r="FKQ530" s="274"/>
      <c r="FKR530" s="274"/>
      <c r="FKS530" s="274"/>
      <c r="FKT530" s="275"/>
      <c r="FKU530" s="274"/>
      <c r="FKV530" s="275"/>
      <c r="FKW530" s="275"/>
      <c r="FKX530" s="274"/>
      <c r="FKY530" s="274"/>
      <c r="FKZ530" s="274"/>
      <c r="FLA530" s="274"/>
      <c r="FLB530" s="275"/>
      <c r="FLC530" s="274"/>
      <c r="FLD530" s="275"/>
      <c r="FLE530" s="275"/>
      <c r="FLF530" s="274"/>
      <c r="FLG530" s="274"/>
      <c r="FLH530" s="274"/>
      <c r="FLI530" s="274"/>
      <c r="FLJ530" s="275"/>
      <c r="FLK530" s="274"/>
      <c r="FLL530" s="275"/>
      <c r="FLM530" s="275"/>
      <c r="FLN530" s="274"/>
      <c r="FLO530" s="274"/>
      <c r="FLP530" s="274"/>
      <c r="FLQ530" s="274"/>
      <c r="FLR530" s="275"/>
      <c r="FLS530" s="274"/>
      <c r="FLT530" s="275"/>
      <c r="FLU530" s="275"/>
      <c r="FLV530" s="274"/>
      <c r="FLW530" s="274"/>
      <c r="FLX530" s="274"/>
      <c r="FLY530" s="274"/>
      <c r="FLZ530" s="275"/>
      <c r="FMA530" s="274"/>
      <c r="FMB530" s="275"/>
      <c r="FMC530" s="275"/>
      <c r="FMD530" s="274"/>
      <c r="FME530" s="274"/>
      <c r="FMF530" s="274"/>
      <c r="FMG530" s="274"/>
      <c r="FMH530" s="275"/>
      <c r="FMI530" s="274"/>
      <c r="FMJ530" s="275"/>
      <c r="FMK530" s="275"/>
      <c r="FML530" s="274"/>
      <c r="FMM530" s="274"/>
      <c r="FMN530" s="274"/>
      <c r="FMO530" s="274"/>
      <c r="FMP530" s="275"/>
      <c r="FMQ530" s="274"/>
      <c r="FMR530" s="275"/>
      <c r="FMS530" s="275"/>
      <c r="FMT530" s="274"/>
      <c r="FMU530" s="274"/>
      <c r="FMV530" s="274"/>
      <c r="FMW530" s="274"/>
      <c r="FMX530" s="275"/>
      <c r="FMY530" s="274"/>
      <c r="FMZ530" s="275"/>
      <c r="FNA530" s="275"/>
      <c r="FNB530" s="274"/>
      <c r="FNC530" s="274"/>
      <c r="FND530" s="274"/>
      <c r="FNE530" s="274"/>
      <c r="FNF530" s="275"/>
      <c r="FNG530" s="274"/>
      <c r="FNH530" s="275"/>
      <c r="FNI530" s="275"/>
      <c r="FNJ530" s="274"/>
      <c r="FNK530" s="274"/>
      <c r="FNL530" s="274"/>
      <c r="FNM530" s="274"/>
      <c r="FNN530" s="275"/>
      <c r="FNO530" s="274"/>
      <c r="FNP530" s="275"/>
      <c r="FNQ530" s="275"/>
      <c r="FNR530" s="274"/>
      <c r="FNS530" s="274"/>
      <c r="FNT530" s="274"/>
      <c r="FNU530" s="274"/>
      <c r="FNV530" s="275"/>
      <c r="FNW530" s="274"/>
      <c r="FNX530" s="275"/>
      <c r="FNY530" s="275"/>
      <c r="FNZ530" s="274"/>
      <c r="FOA530" s="274"/>
      <c r="FOB530" s="274"/>
      <c r="FOC530" s="274"/>
      <c r="FOD530" s="275"/>
      <c r="FOE530" s="274"/>
      <c r="FOF530" s="275"/>
      <c r="FOG530" s="275"/>
      <c r="FOH530" s="274"/>
      <c r="FOI530" s="274"/>
      <c r="FOJ530" s="274"/>
      <c r="FOK530" s="274"/>
      <c r="FOL530" s="275"/>
      <c r="FOM530" s="274"/>
      <c r="FON530" s="275"/>
      <c r="FOO530" s="275"/>
      <c r="FOP530" s="274"/>
      <c r="FOQ530" s="274"/>
      <c r="FOR530" s="274"/>
      <c r="FOS530" s="274"/>
      <c r="FOT530" s="275"/>
      <c r="FOU530" s="274"/>
      <c r="FOV530" s="275"/>
      <c r="FOW530" s="275"/>
      <c r="FOX530" s="274"/>
      <c r="FOY530" s="274"/>
      <c r="FOZ530" s="274"/>
      <c r="FPA530" s="274"/>
      <c r="FPB530" s="275"/>
      <c r="FPC530" s="274"/>
      <c r="FPD530" s="275"/>
      <c r="FPE530" s="275"/>
      <c r="FPF530" s="274"/>
      <c r="FPG530" s="274"/>
      <c r="FPH530" s="274"/>
      <c r="FPI530" s="274"/>
      <c r="FPJ530" s="275"/>
      <c r="FPK530" s="274"/>
      <c r="FPL530" s="275"/>
      <c r="FPM530" s="275"/>
      <c r="FPN530" s="274"/>
      <c r="FPO530" s="274"/>
      <c r="FPP530" s="274"/>
      <c r="FPQ530" s="274"/>
      <c r="FPR530" s="275"/>
      <c r="FPS530" s="274"/>
      <c r="FPT530" s="275"/>
      <c r="FPU530" s="275"/>
      <c r="FPV530" s="274"/>
      <c r="FPW530" s="274"/>
      <c r="FPX530" s="274"/>
      <c r="FPY530" s="274"/>
      <c r="FPZ530" s="275"/>
      <c r="FQA530" s="274"/>
      <c r="FQB530" s="275"/>
      <c r="FQC530" s="275"/>
      <c r="FQD530" s="274"/>
      <c r="FQE530" s="274"/>
      <c r="FQF530" s="274"/>
      <c r="FQG530" s="274"/>
      <c r="FQH530" s="275"/>
      <c r="FQI530" s="274"/>
      <c r="FQJ530" s="275"/>
      <c r="FQK530" s="275"/>
      <c r="FQL530" s="274"/>
      <c r="FQM530" s="274"/>
      <c r="FQN530" s="274"/>
      <c r="FQO530" s="274"/>
      <c r="FQP530" s="275"/>
      <c r="FQQ530" s="274"/>
      <c r="FQR530" s="275"/>
      <c r="FQS530" s="275"/>
      <c r="FQT530" s="274"/>
      <c r="FQU530" s="274"/>
      <c r="FQV530" s="274"/>
      <c r="FQW530" s="274"/>
      <c r="FQX530" s="275"/>
      <c r="FQY530" s="274"/>
      <c r="FQZ530" s="275"/>
      <c r="FRA530" s="275"/>
      <c r="FRB530" s="274"/>
      <c r="FRC530" s="274"/>
      <c r="FRD530" s="274"/>
      <c r="FRE530" s="274"/>
      <c r="FRF530" s="275"/>
      <c r="FRG530" s="274"/>
      <c r="FRH530" s="275"/>
      <c r="FRI530" s="275"/>
      <c r="FRJ530" s="274"/>
      <c r="FRK530" s="274"/>
      <c r="FRL530" s="274"/>
      <c r="FRM530" s="274"/>
      <c r="FRN530" s="275"/>
      <c r="FRO530" s="274"/>
      <c r="FRP530" s="275"/>
      <c r="FRQ530" s="275"/>
      <c r="FRR530" s="274"/>
      <c r="FRS530" s="274"/>
      <c r="FRT530" s="274"/>
      <c r="FRU530" s="274"/>
      <c r="FRV530" s="275"/>
      <c r="FRW530" s="274"/>
      <c r="FRX530" s="275"/>
      <c r="FRY530" s="275"/>
      <c r="FRZ530" s="274"/>
      <c r="FSA530" s="274"/>
      <c r="FSB530" s="274"/>
      <c r="FSC530" s="274"/>
      <c r="FSD530" s="275"/>
      <c r="FSE530" s="274"/>
      <c r="FSF530" s="275"/>
      <c r="FSG530" s="275"/>
      <c r="FSH530" s="274"/>
      <c r="FSI530" s="274"/>
      <c r="FSJ530" s="274"/>
      <c r="FSK530" s="274"/>
      <c r="FSL530" s="275"/>
      <c r="FSM530" s="274"/>
      <c r="FSN530" s="275"/>
      <c r="FSO530" s="275"/>
      <c r="FSP530" s="274"/>
      <c r="FSQ530" s="274"/>
      <c r="FSR530" s="274"/>
      <c r="FSS530" s="274"/>
      <c r="FST530" s="275"/>
      <c r="FSU530" s="274"/>
      <c r="FSV530" s="275"/>
      <c r="FSW530" s="275"/>
      <c r="FSX530" s="274"/>
      <c r="FSY530" s="274"/>
      <c r="FSZ530" s="274"/>
      <c r="FTA530" s="274"/>
      <c r="FTB530" s="275"/>
      <c r="FTC530" s="274"/>
      <c r="FTD530" s="275"/>
      <c r="FTE530" s="275"/>
      <c r="FTF530" s="274"/>
      <c r="FTG530" s="274"/>
      <c r="FTH530" s="274"/>
      <c r="FTI530" s="274"/>
      <c r="FTJ530" s="275"/>
      <c r="FTK530" s="274"/>
      <c r="FTL530" s="275"/>
      <c r="FTM530" s="275"/>
      <c r="FTN530" s="274"/>
      <c r="FTO530" s="274"/>
      <c r="FTP530" s="274"/>
      <c r="FTQ530" s="274"/>
      <c r="FTR530" s="275"/>
      <c r="FTS530" s="274"/>
      <c r="FTT530" s="275"/>
      <c r="FTU530" s="275"/>
      <c r="FTV530" s="274"/>
      <c r="FTW530" s="274"/>
      <c r="FTX530" s="274"/>
      <c r="FTY530" s="274"/>
      <c r="FTZ530" s="275"/>
      <c r="FUA530" s="274"/>
      <c r="FUB530" s="275"/>
      <c r="FUC530" s="275"/>
      <c r="FUD530" s="274"/>
      <c r="FUE530" s="274"/>
      <c r="FUF530" s="274"/>
      <c r="FUG530" s="274"/>
      <c r="FUH530" s="275"/>
      <c r="FUI530" s="274"/>
      <c r="FUJ530" s="275"/>
      <c r="FUK530" s="275"/>
      <c r="FUL530" s="274"/>
      <c r="FUM530" s="274"/>
      <c r="FUN530" s="274"/>
      <c r="FUO530" s="274"/>
      <c r="FUP530" s="275"/>
      <c r="FUQ530" s="274"/>
      <c r="FUR530" s="275"/>
      <c r="FUS530" s="275"/>
      <c r="FUT530" s="274"/>
      <c r="FUU530" s="274"/>
      <c r="FUV530" s="274"/>
      <c r="FUW530" s="274"/>
      <c r="FUX530" s="275"/>
      <c r="FUY530" s="274"/>
      <c r="FUZ530" s="275"/>
      <c r="FVA530" s="275"/>
      <c r="FVB530" s="274"/>
      <c r="FVC530" s="274"/>
      <c r="FVD530" s="274"/>
      <c r="FVE530" s="274"/>
      <c r="FVF530" s="275"/>
      <c r="FVG530" s="274"/>
      <c r="FVH530" s="275"/>
      <c r="FVI530" s="275"/>
      <c r="FVJ530" s="274"/>
      <c r="FVK530" s="274"/>
      <c r="FVL530" s="274"/>
      <c r="FVM530" s="274"/>
      <c r="FVN530" s="275"/>
      <c r="FVO530" s="274"/>
      <c r="FVP530" s="275"/>
      <c r="FVQ530" s="275"/>
      <c r="FVR530" s="274"/>
      <c r="FVS530" s="274"/>
      <c r="FVT530" s="274"/>
      <c r="FVU530" s="274"/>
      <c r="FVV530" s="275"/>
      <c r="FVW530" s="274"/>
      <c r="FVX530" s="275"/>
      <c r="FVY530" s="275"/>
      <c r="FVZ530" s="274"/>
      <c r="FWA530" s="274"/>
      <c r="FWB530" s="274"/>
      <c r="FWC530" s="274"/>
      <c r="FWD530" s="275"/>
      <c r="FWE530" s="274"/>
      <c r="FWF530" s="275"/>
      <c r="FWG530" s="275"/>
      <c r="FWH530" s="274"/>
      <c r="FWI530" s="274"/>
      <c r="FWJ530" s="274"/>
      <c r="FWK530" s="274"/>
      <c r="FWL530" s="275"/>
      <c r="FWM530" s="274"/>
      <c r="FWN530" s="275"/>
      <c r="FWO530" s="275"/>
      <c r="FWP530" s="274"/>
      <c r="FWQ530" s="274"/>
      <c r="FWR530" s="274"/>
      <c r="FWS530" s="274"/>
      <c r="FWT530" s="275"/>
      <c r="FWU530" s="274"/>
      <c r="FWV530" s="275"/>
      <c r="FWW530" s="275"/>
      <c r="FWX530" s="274"/>
      <c r="FWY530" s="274"/>
      <c r="FWZ530" s="274"/>
      <c r="FXA530" s="274"/>
      <c r="FXB530" s="275"/>
      <c r="FXC530" s="274"/>
      <c r="FXD530" s="275"/>
      <c r="FXE530" s="275"/>
      <c r="FXF530" s="274"/>
      <c r="FXG530" s="274"/>
      <c r="FXH530" s="274"/>
      <c r="FXI530" s="274"/>
      <c r="FXJ530" s="275"/>
      <c r="FXK530" s="274"/>
      <c r="FXL530" s="275"/>
      <c r="FXM530" s="275"/>
      <c r="FXN530" s="274"/>
      <c r="FXO530" s="274"/>
      <c r="FXP530" s="274"/>
      <c r="FXQ530" s="274"/>
      <c r="FXR530" s="275"/>
      <c r="FXS530" s="274"/>
      <c r="FXT530" s="275"/>
      <c r="FXU530" s="275"/>
      <c r="FXV530" s="274"/>
      <c r="FXW530" s="274"/>
      <c r="FXX530" s="274"/>
      <c r="FXY530" s="274"/>
      <c r="FXZ530" s="275"/>
      <c r="FYA530" s="274"/>
      <c r="FYB530" s="275"/>
      <c r="FYC530" s="275"/>
      <c r="FYD530" s="274"/>
      <c r="FYE530" s="274"/>
      <c r="FYF530" s="274"/>
      <c r="FYG530" s="274"/>
      <c r="FYH530" s="275"/>
      <c r="FYI530" s="274"/>
      <c r="FYJ530" s="275"/>
      <c r="FYK530" s="275"/>
      <c r="FYL530" s="274"/>
      <c r="FYM530" s="274"/>
      <c r="FYN530" s="274"/>
      <c r="FYO530" s="274"/>
      <c r="FYP530" s="275"/>
      <c r="FYQ530" s="274"/>
      <c r="FYR530" s="275"/>
      <c r="FYS530" s="275"/>
      <c r="FYT530" s="274"/>
      <c r="FYU530" s="274"/>
      <c r="FYV530" s="274"/>
      <c r="FYW530" s="274"/>
      <c r="FYX530" s="275"/>
      <c r="FYY530" s="274"/>
      <c r="FYZ530" s="275"/>
      <c r="FZA530" s="275"/>
      <c r="FZB530" s="274"/>
      <c r="FZC530" s="274"/>
      <c r="FZD530" s="274"/>
      <c r="FZE530" s="274"/>
      <c r="FZF530" s="275"/>
      <c r="FZG530" s="274"/>
      <c r="FZH530" s="275"/>
      <c r="FZI530" s="275"/>
      <c r="FZJ530" s="274"/>
      <c r="FZK530" s="274"/>
      <c r="FZL530" s="274"/>
      <c r="FZM530" s="274"/>
      <c r="FZN530" s="275"/>
      <c r="FZO530" s="274"/>
      <c r="FZP530" s="275"/>
      <c r="FZQ530" s="275"/>
      <c r="FZR530" s="274"/>
      <c r="FZS530" s="274"/>
      <c r="FZT530" s="274"/>
      <c r="FZU530" s="274"/>
      <c r="FZV530" s="275"/>
      <c r="FZW530" s="274"/>
      <c r="FZX530" s="275"/>
      <c r="FZY530" s="275"/>
      <c r="FZZ530" s="274"/>
      <c r="GAA530" s="274"/>
      <c r="GAB530" s="274"/>
      <c r="GAC530" s="274"/>
      <c r="GAD530" s="275"/>
      <c r="GAE530" s="274"/>
      <c r="GAF530" s="275"/>
      <c r="GAG530" s="275"/>
      <c r="GAH530" s="274"/>
      <c r="GAI530" s="274"/>
      <c r="GAJ530" s="274"/>
      <c r="GAK530" s="274"/>
      <c r="GAL530" s="275"/>
      <c r="GAM530" s="274"/>
      <c r="GAN530" s="275"/>
      <c r="GAO530" s="275"/>
      <c r="GAP530" s="274"/>
      <c r="GAQ530" s="274"/>
      <c r="GAR530" s="274"/>
      <c r="GAS530" s="274"/>
      <c r="GAT530" s="275"/>
      <c r="GAU530" s="274"/>
      <c r="GAV530" s="275"/>
      <c r="GAW530" s="275"/>
      <c r="GAX530" s="274"/>
      <c r="GAY530" s="274"/>
      <c r="GAZ530" s="274"/>
      <c r="GBA530" s="274"/>
      <c r="GBB530" s="275"/>
      <c r="GBC530" s="274"/>
      <c r="GBD530" s="275"/>
      <c r="GBE530" s="275"/>
      <c r="GBF530" s="274"/>
      <c r="GBG530" s="274"/>
      <c r="GBH530" s="274"/>
      <c r="GBI530" s="274"/>
      <c r="GBJ530" s="275"/>
      <c r="GBK530" s="274"/>
      <c r="GBL530" s="275"/>
      <c r="GBM530" s="275"/>
      <c r="GBN530" s="274"/>
      <c r="GBO530" s="274"/>
      <c r="GBP530" s="274"/>
      <c r="GBQ530" s="274"/>
      <c r="GBR530" s="275"/>
      <c r="GBS530" s="274"/>
      <c r="GBT530" s="275"/>
      <c r="GBU530" s="275"/>
      <c r="GBV530" s="274"/>
      <c r="GBW530" s="274"/>
      <c r="GBX530" s="274"/>
      <c r="GBY530" s="274"/>
      <c r="GBZ530" s="275"/>
      <c r="GCA530" s="274"/>
      <c r="GCB530" s="275"/>
      <c r="GCC530" s="275"/>
      <c r="GCD530" s="274"/>
      <c r="GCE530" s="274"/>
      <c r="GCF530" s="274"/>
      <c r="GCG530" s="274"/>
      <c r="GCH530" s="275"/>
      <c r="GCI530" s="274"/>
      <c r="GCJ530" s="275"/>
      <c r="GCK530" s="275"/>
      <c r="GCL530" s="274"/>
      <c r="GCM530" s="274"/>
      <c r="GCN530" s="274"/>
      <c r="GCO530" s="274"/>
      <c r="GCP530" s="275"/>
      <c r="GCQ530" s="274"/>
      <c r="GCR530" s="275"/>
      <c r="GCS530" s="275"/>
      <c r="GCT530" s="274"/>
      <c r="GCU530" s="274"/>
      <c r="GCV530" s="274"/>
      <c r="GCW530" s="274"/>
      <c r="GCX530" s="275"/>
      <c r="GCY530" s="274"/>
      <c r="GCZ530" s="275"/>
      <c r="GDA530" s="275"/>
      <c r="GDB530" s="274"/>
      <c r="GDC530" s="274"/>
      <c r="GDD530" s="274"/>
      <c r="GDE530" s="274"/>
      <c r="GDF530" s="275"/>
      <c r="GDG530" s="274"/>
      <c r="GDH530" s="275"/>
      <c r="GDI530" s="275"/>
      <c r="GDJ530" s="274"/>
      <c r="GDK530" s="274"/>
      <c r="GDL530" s="274"/>
      <c r="GDM530" s="274"/>
      <c r="GDN530" s="275"/>
      <c r="GDO530" s="274"/>
      <c r="GDP530" s="275"/>
      <c r="GDQ530" s="275"/>
      <c r="GDR530" s="274"/>
      <c r="GDS530" s="274"/>
      <c r="GDT530" s="274"/>
      <c r="GDU530" s="274"/>
      <c r="GDV530" s="275"/>
      <c r="GDW530" s="274"/>
      <c r="GDX530" s="275"/>
      <c r="GDY530" s="275"/>
      <c r="GDZ530" s="274"/>
      <c r="GEA530" s="274"/>
      <c r="GEB530" s="274"/>
      <c r="GEC530" s="274"/>
      <c r="GED530" s="275"/>
      <c r="GEE530" s="274"/>
      <c r="GEF530" s="275"/>
      <c r="GEG530" s="275"/>
      <c r="GEH530" s="274"/>
      <c r="GEI530" s="274"/>
      <c r="GEJ530" s="274"/>
      <c r="GEK530" s="274"/>
      <c r="GEL530" s="275"/>
      <c r="GEM530" s="274"/>
      <c r="GEN530" s="275"/>
      <c r="GEO530" s="275"/>
      <c r="GEP530" s="274"/>
      <c r="GEQ530" s="274"/>
      <c r="GER530" s="274"/>
      <c r="GES530" s="274"/>
      <c r="GET530" s="275"/>
      <c r="GEU530" s="274"/>
      <c r="GEV530" s="275"/>
      <c r="GEW530" s="275"/>
      <c r="GEX530" s="274"/>
      <c r="GEY530" s="274"/>
      <c r="GEZ530" s="274"/>
      <c r="GFA530" s="274"/>
      <c r="GFB530" s="275"/>
      <c r="GFC530" s="274"/>
      <c r="GFD530" s="275"/>
      <c r="GFE530" s="275"/>
      <c r="GFF530" s="274"/>
      <c r="GFG530" s="274"/>
      <c r="GFH530" s="274"/>
      <c r="GFI530" s="274"/>
      <c r="GFJ530" s="275"/>
      <c r="GFK530" s="274"/>
      <c r="GFL530" s="275"/>
      <c r="GFM530" s="275"/>
      <c r="GFN530" s="274"/>
      <c r="GFO530" s="274"/>
      <c r="GFP530" s="274"/>
      <c r="GFQ530" s="274"/>
      <c r="GFR530" s="275"/>
      <c r="GFS530" s="274"/>
      <c r="GFT530" s="275"/>
      <c r="GFU530" s="275"/>
      <c r="GFV530" s="274"/>
      <c r="GFW530" s="274"/>
      <c r="GFX530" s="274"/>
      <c r="GFY530" s="274"/>
      <c r="GFZ530" s="275"/>
      <c r="GGA530" s="274"/>
      <c r="GGB530" s="275"/>
      <c r="GGC530" s="275"/>
      <c r="GGD530" s="274"/>
      <c r="GGE530" s="274"/>
      <c r="GGF530" s="274"/>
      <c r="GGG530" s="274"/>
      <c r="GGH530" s="275"/>
      <c r="GGI530" s="274"/>
      <c r="GGJ530" s="275"/>
      <c r="GGK530" s="275"/>
      <c r="GGL530" s="274"/>
      <c r="GGM530" s="274"/>
      <c r="GGN530" s="274"/>
      <c r="GGO530" s="274"/>
      <c r="GGP530" s="275"/>
      <c r="GGQ530" s="274"/>
      <c r="GGR530" s="275"/>
      <c r="GGS530" s="275"/>
      <c r="GGT530" s="274"/>
      <c r="GGU530" s="274"/>
      <c r="GGV530" s="274"/>
      <c r="GGW530" s="274"/>
      <c r="GGX530" s="275"/>
      <c r="GGY530" s="274"/>
      <c r="GGZ530" s="275"/>
      <c r="GHA530" s="275"/>
      <c r="GHB530" s="274"/>
      <c r="GHC530" s="274"/>
      <c r="GHD530" s="274"/>
      <c r="GHE530" s="274"/>
      <c r="GHF530" s="275"/>
      <c r="GHG530" s="274"/>
      <c r="GHH530" s="275"/>
      <c r="GHI530" s="275"/>
      <c r="GHJ530" s="274"/>
      <c r="GHK530" s="274"/>
      <c r="GHL530" s="274"/>
      <c r="GHM530" s="274"/>
      <c r="GHN530" s="275"/>
      <c r="GHO530" s="274"/>
      <c r="GHP530" s="275"/>
      <c r="GHQ530" s="275"/>
      <c r="GHR530" s="274"/>
      <c r="GHS530" s="274"/>
      <c r="GHT530" s="274"/>
      <c r="GHU530" s="274"/>
      <c r="GHV530" s="275"/>
      <c r="GHW530" s="274"/>
      <c r="GHX530" s="275"/>
      <c r="GHY530" s="275"/>
      <c r="GHZ530" s="274"/>
      <c r="GIA530" s="274"/>
      <c r="GIB530" s="274"/>
      <c r="GIC530" s="274"/>
      <c r="GID530" s="275"/>
      <c r="GIE530" s="274"/>
      <c r="GIF530" s="275"/>
      <c r="GIG530" s="275"/>
      <c r="GIH530" s="274"/>
      <c r="GII530" s="274"/>
      <c r="GIJ530" s="274"/>
      <c r="GIK530" s="274"/>
      <c r="GIL530" s="275"/>
      <c r="GIM530" s="274"/>
      <c r="GIN530" s="275"/>
      <c r="GIO530" s="275"/>
      <c r="GIP530" s="274"/>
      <c r="GIQ530" s="274"/>
      <c r="GIR530" s="274"/>
      <c r="GIS530" s="274"/>
      <c r="GIT530" s="275"/>
      <c r="GIU530" s="274"/>
      <c r="GIV530" s="275"/>
      <c r="GIW530" s="275"/>
      <c r="GIX530" s="274"/>
      <c r="GIY530" s="274"/>
      <c r="GIZ530" s="274"/>
      <c r="GJA530" s="274"/>
      <c r="GJB530" s="275"/>
      <c r="GJC530" s="274"/>
      <c r="GJD530" s="275"/>
      <c r="GJE530" s="275"/>
      <c r="GJF530" s="274"/>
      <c r="GJG530" s="274"/>
      <c r="GJH530" s="274"/>
      <c r="GJI530" s="274"/>
      <c r="GJJ530" s="275"/>
      <c r="GJK530" s="274"/>
      <c r="GJL530" s="275"/>
      <c r="GJM530" s="275"/>
      <c r="GJN530" s="274"/>
      <c r="GJO530" s="274"/>
      <c r="GJP530" s="274"/>
      <c r="GJQ530" s="274"/>
      <c r="GJR530" s="275"/>
      <c r="GJS530" s="274"/>
      <c r="GJT530" s="275"/>
      <c r="GJU530" s="275"/>
      <c r="GJV530" s="274"/>
      <c r="GJW530" s="274"/>
      <c r="GJX530" s="274"/>
      <c r="GJY530" s="274"/>
      <c r="GJZ530" s="275"/>
      <c r="GKA530" s="274"/>
      <c r="GKB530" s="275"/>
      <c r="GKC530" s="275"/>
      <c r="GKD530" s="274"/>
      <c r="GKE530" s="274"/>
      <c r="GKF530" s="274"/>
      <c r="GKG530" s="274"/>
      <c r="GKH530" s="275"/>
      <c r="GKI530" s="274"/>
      <c r="GKJ530" s="275"/>
      <c r="GKK530" s="275"/>
      <c r="GKL530" s="274"/>
      <c r="GKM530" s="274"/>
      <c r="GKN530" s="274"/>
      <c r="GKO530" s="274"/>
      <c r="GKP530" s="275"/>
      <c r="GKQ530" s="274"/>
      <c r="GKR530" s="275"/>
      <c r="GKS530" s="275"/>
      <c r="GKT530" s="274"/>
      <c r="GKU530" s="274"/>
      <c r="GKV530" s="274"/>
      <c r="GKW530" s="274"/>
      <c r="GKX530" s="275"/>
      <c r="GKY530" s="274"/>
      <c r="GKZ530" s="275"/>
      <c r="GLA530" s="275"/>
      <c r="GLB530" s="274"/>
      <c r="GLC530" s="274"/>
      <c r="GLD530" s="274"/>
      <c r="GLE530" s="274"/>
      <c r="GLF530" s="275"/>
      <c r="GLG530" s="274"/>
      <c r="GLH530" s="275"/>
      <c r="GLI530" s="275"/>
      <c r="GLJ530" s="274"/>
      <c r="GLK530" s="274"/>
      <c r="GLL530" s="274"/>
      <c r="GLM530" s="274"/>
      <c r="GLN530" s="275"/>
      <c r="GLO530" s="274"/>
      <c r="GLP530" s="275"/>
      <c r="GLQ530" s="275"/>
      <c r="GLR530" s="274"/>
      <c r="GLS530" s="274"/>
      <c r="GLT530" s="274"/>
      <c r="GLU530" s="274"/>
      <c r="GLV530" s="275"/>
      <c r="GLW530" s="274"/>
      <c r="GLX530" s="275"/>
      <c r="GLY530" s="275"/>
      <c r="GLZ530" s="274"/>
      <c r="GMA530" s="274"/>
      <c r="GMB530" s="274"/>
      <c r="GMC530" s="274"/>
      <c r="GMD530" s="275"/>
      <c r="GME530" s="274"/>
      <c r="GMF530" s="275"/>
      <c r="GMG530" s="275"/>
      <c r="GMH530" s="274"/>
      <c r="GMI530" s="274"/>
      <c r="GMJ530" s="274"/>
      <c r="GMK530" s="274"/>
      <c r="GML530" s="275"/>
      <c r="GMM530" s="274"/>
      <c r="GMN530" s="275"/>
      <c r="GMO530" s="275"/>
      <c r="GMP530" s="274"/>
      <c r="GMQ530" s="274"/>
      <c r="GMR530" s="274"/>
      <c r="GMS530" s="274"/>
      <c r="GMT530" s="275"/>
      <c r="GMU530" s="274"/>
      <c r="GMV530" s="275"/>
      <c r="GMW530" s="275"/>
      <c r="GMX530" s="274"/>
      <c r="GMY530" s="274"/>
      <c r="GMZ530" s="274"/>
      <c r="GNA530" s="274"/>
      <c r="GNB530" s="275"/>
      <c r="GNC530" s="274"/>
      <c r="GND530" s="275"/>
      <c r="GNE530" s="275"/>
      <c r="GNF530" s="274"/>
      <c r="GNG530" s="274"/>
      <c r="GNH530" s="274"/>
      <c r="GNI530" s="274"/>
      <c r="GNJ530" s="275"/>
      <c r="GNK530" s="274"/>
      <c r="GNL530" s="275"/>
      <c r="GNM530" s="275"/>
      <c r="GNN530" s="274"/>
      <c r="GNO530" s="274"/>
      <c r="GNP530" s="274"/>
      <c r="GNQ530" s="274"/>
      <c r="GNR530" s="275"/>
      <c r="GNS530" s="274"/>
      <c r="GNT530" s="275"/>
      <c r="GNU530" s="275"/>
      <c r="GNV530" s="274"/>
      <c r="GNW530" s="274"/>
      <c r="GNX530" s="274"/>
      <c r="GNY530" s="274"/>
      <c r="GNZ530" s="275"/>
      <c r="GOA530" s="274"/>
      <c r="GOB530" s="275"/>
      <c r="GOC530" s="275"/>
      <c r="GOD530" s="274"/>
      <c r="GOE530" s="274"/>
      <c r="GOF530" s="274"/>
      <c r="GOG530" s="274"/>
      <c r="GOH530" s="275"/>
      <c r="GOI530" s="274"/>
      <c r="GOJ530" s="275"/>
      <c r="GOK530" s="275"/>
      <c r="GOL530" s="274"/>
      <c r="GOM530" s="274"/>
      <c r="GON530" s="274"/>
      <c r="GOO530" s="274"/>
      <c r="GOP530" s="275"/>
      <c r="GOQ530" s="274"/>
      <c r="GOR530" s="275"/>
      <c r="GOS530" s="275"/>
      <c r="GOT530" s="274"/>
      <c r="GOU530" s="274"/>
      <c r="GOV530" s="274"/>
      <c r="GOW530" s="274"/>
      <c r="GOX530" s="275"/>
      <c r="GOY530" s="274"/>
      <c r="GOZ530" s="275"/>
      <c r="GPA530" s="275"/>
      <c r="GPB530" s="274"/>
      <c r="GPC530" s="274"/>
      <c r="GPD530" s="274"/>
      <c r="GPE530" s="274"/>
      <c r="GPF530" s="275"/>
      <c r="GPG530" s="274"/>
      <c r="GPH530" s="275"/>
      <c r="GPI530" s="275"/>
      <c r="GPJ530" s="274"/>
      <c r="GPK530" s="274"/>
      <c r="GPL530" s="274"/>
      <c r="GPM530" s="274"/>
      <c r="GPN530" s="275"/>
      <c r="GPO530" s="274"/>
      <c r="GPP530" s="275"/>
      <c r="GPQ530" s="275"/>
      <c r="GPR530" s="274"/>
      <c r="GPS530" s="274"/>
      <c r="GPT530" s="274"/>
      <c r="GPU530" s="274"/>
      <c r="GPV530" s="275"/>
      <c r="GPW530" s="274"/>
      <c r="GPX530" s="275"/>
      <c r="GPY530" s="275"/>
      <c r="GPZ530" s="274"/>
      <c r="GQA530" s="274"/>
      <c r="GQB530" s="274"/>
      <c r="GQC530" s="274"/>
      <c r="GQD530" s="275"/>
      <c r="GQE530" s="274"/>
      <c r="GQF530" s="275"/>
      <c r="GQG530" s="275"/>
      <c r="GQH530" s="274"/>
      <c r="GQI530" s="274"/>
      <c r="GQJ530" s="274"/>
      <c r="GQK530" s="274"/>
      <c r="GQL530" s="275"/>
      <c r="GQM530" s="274"/>
      <c r="GQN530" s="275"/>
      <c r="GQO530" s="275"/>
      <c r="GQP530" s="274"/>
      <c r="GQQ530" s="274"/>
      <c r="GQR530" s="274"/>
      <c r="GQS530" s="274"/>
      <c r="GQT530" s="275"/>
      <c r="GQU530" s="274"/>
      <c r="GQV530" s="275"/>
      <c r="GQW530" s="275"/>
      <c r="GQX530" s="274"/>
      <c r="GQY530" s="274"/>
      <c r="GQZ530" s="274"/>
      <c r="GRA530" s="274"/>
      <c r="GRB530" s="275"/>
      <c r="GRC530" s="274"/>
      <c r="GRD530" s="275"/>
      <c r="GRE530" s="275"/>
      <c r="GRF530" s="274"/>
      <c r="GRG530" s="274"/>
      <c r="GRH530" s="274"/>
      <c r="GRI530" s="274"/>
      <c r="GRJ530" s="275"/>
      <c r="GRK530" s="274"/>
      <c r="GRL530" s="275"/>
      <c r="GRM530" s="275"/>
      <c r="GRN530" s="274"/>
      <c r="GRO530" s="274"/>
      <c r="GRP530" s="274"/>
      <c r="GRQ530" s="274"/>
      <c r="GRR530" s="275"/>
      <c r="GRS530" s="274"/>
      <c r="GRT530" s="275"/>
      <c r="GRU530" s="275"/>
      <c r="GRV530" s="274"/>
      <c r="GRW530" s="274"/>
      <c r="GRX530" s="274"/>
      <c r="GRY530" s="274"/>
      <c r="GRZ530" s="275"/>
      <c r="GSA530" s="274"/>
      <c r="GSB530" s="275"/>
      <c r="GSC530" s="275"/>
      <c r="GSD530" s="274"/>
      <c r="GSE530" s="274"/>
      <c r="GSF530" s="274"/>
      <c r="GSG530" s="274"/>
      <c r="GSH530" s="275"/>
      <c r="GSI530" s="274"/>
      <c r="GSJ530" s="275"/>
      <c r="GSK530" s="275"/>
      <c r="GSL530" s="274"/>
      <c r="GSM530" s="274"/>
      <c r="GSN530" s="274"/>
      <c r="GSO530" s="274"/>
      <c r="GSP530" s="275"/>
      <c r="GSQ530" s="274"/>
      <c r="GSR530" s="275"/>
      <c r="GSS530" s="275"/>
      <c r="GST530" s="274"/>
      <c r="GSU530" s="274"/>
      <c r="GSV530" s="274"/>
      <c r="GSW530" s="274"/>
      <c r="GSX530" s="275"/>
      <c r="GSY530" s="274"/>
      <c r="GSZ530" s="275"/>
      <c r="GTA530" s="275"/>
      <c r="GTB530" s="274"/>
      <c r="GTC530" s="274"/>
      <c r="GTD530" s="274"/>
      <c r="GTE530" s="274"/>
      <c r="GTF530" s="275"/>
      <c r="GTG530" s="274"/>
      <c r="GTH530" s="275"/>
      <c r="GTI530" s="275"/>
      <c r="GTJ530" s="274"/>
      <c r="GTK530" s="274"/>
      <c r="GTL530" s="274"/>
      <c r="GTM530" s="274"/>
      <c r="GTN530" s="275"/>
      <c r="GTO530" s="274"/>
      <c r="GTP530" s="275"/>
      <c r="GTQ530" s="275"/>
      <c r="GTR530" s="274"/>
      <c r="GTS530" s="274"/>
      <c r="GTT530" s="274"/>
      <c r="GTU530" s="274"/>
      <c r="GTV530" s="275"/>
      <c r="GTW530" s="274"/>
      <c r="GTX530" s="275"/>
      <c r="GTY530" s="275"/>
      <c r="GTZ530" s="274"/>
      <c r="GUA530" s="274"/>
      <c r="GUB530" s="274"/>
      <c r="GUC530" s="274"/>
      <c r="GUD530" s="275"/>
      <c r="GUE530" s="274"/>
      <c r="GUF530" s="275"/>
      <c r="GUG530" s="275"/>
      <c r="GUH530" s="274"/>
      <c r="GUI530" s="274"/>
      <c r="GUJ530" s="274"/>
      <c r="GUK530" s="274"/>
      <c r="GUL530" s="275"/>
      <c r="GUM530" s="274"/>
      <c r="GUN530" s="275"/>
      <c r="GUO530" s="275"/>
      <c r="GUP530" s="274"/>
      <c r="GUQ530" s="274"/>
      <c r="GUR530" s="274"/>
      <c r="GUS530" s="274"/>
      <c r="GUT530" s="275"/>
      <c r="GUU530" s="274"/>
      <c r="GUV530" s="275"/>
      <c r="GUW530" s="275"/>
      <c r="GUX530" s="274"/>
      <c r="GUY530" s="274"/>
      <c r="GUZ530" s="274"/>
      <c r="GVA530" s="274"/>
      <c r="GVB530" s="275"/>
      <c r="GVC530" s="274"/>
      <c r="GVD530" s="275"/>
      <c r="GVE530" s="275"/>
      <c r="GVF530" s="274"/>
      <c r="GVG530" s="274"/>
      <c r="GVH530" s="274"/>
      <c r="GVI530" s="274"/>
      <c r="GVJ530" s="275"/>
      <c r="GVK530" s="274"/>
      <c r="GVL530" s="275"/>
      <c r="GVM530" s="275"/>
      <c r="GVN530" s="274"/>
      <c r="GVO530" s="274"/>
      <c r="GVP530" s="274"/>
      <c r="GVQ530" s="274"/>
      <c r="GVR530" s="275"/>
      <c r="GVS530" s="274"/>
      <c r="GVT530" s="275"/>
      <c r="GVU530" s="275"/>
      <c r="GVV530" s="274"/>
      <c r="GVW530" s="274"/>
      <c r="GVX530" s="274"/>
      <c r="GVY530" s="274"/>
      <c r="GVZ530" s="275"/>
      <c r="GWA530" s="274"/>
      <c r="GWB530" s="275"/>
      <c r="GWC530" s="275"/>
      <c r="GWD530" s="274"/>
      <c r="GWE530" s="274"/>
      <c r="GWF530" s="274"/>
      <c r="GWG530" s="274"/>
      <c r="GWH530" s="275"/>
      <c r="GWI530" s="274"/>
      <c r="GWJ530" s="275"/>
      <c r="GWK530" s="275"/>
      <c r="GWL530" s="274"/>
      <c r="GWM530" s="274"/>
      <c r="GWN530" s="274"/>
      <c r="GWO530" s="274"/>
      <c r="GWP530" s="275"/>
      <c r="GWQ530" s="274"/>
      <c r="GWR530" s="275"/>
      <c r="GWS530" s="275"/>
      <c r="GWT530" s="274"/>
      <c r="GWU530" s="274"/>
      <c r="GWV530" s="274"/>
      <c r="GWW530" s="274"/>
      <c r="GWX530" s="275"/>
      <c r="GWY530" s="274"/>
      <c r="GWZ530" s="275"/>
      <c r="GXA530" s="275"/>
      <c r="GXB530" s="274"/>
      <c r="GXC530" s="274"/>
      <c r="GXD530" s="274"/>
      <c r="GXE530" s="274"/>
      <c r="GXF530" s="275"/>
      <c r="GXG530" s="274"/>
      <c r="GXH530" s="275"/>
      <c r="GXI530" s="275"/>
      <c r="GXJ530" s="274"/>
      <c r="GXK530" s="274"/>
      <c r="GXL530" s="274"/>
      <c r="GXM530" s="274"/>
      <c r="GXN530" s="275"/>
      <c r="GXO530" s="274"/>
      <c r="GXP530" s="275"/>
      <c r="GXQ530" s="275"/>
      <c r="GXR530" s="274"/>
      <c r="GXS530" s="274"/>
      <c r="GXT530" s="274"/>
      <c r="GXU530" s="274"/>
      <c r="GXV530" s="275"/>
      <c r="GXW530" s="274"/>
      <c r="GXX530" s="275"/>
      <c r="GXY530" s="275"/>
      <c r="GXZ530" s="274"/>
      <c r="GYA530" s="274"/>
      <c r="GYB530" s="274"/>
      <c r="GYC530" s="274"/>
      <c r="GYD530" s="275"/>
      <c r="GYE530" s="274"/>
      <c r="GYF530" s="275"/>
      <c r="GYG530" s="275"/>
      <c r="GYH530" s="274"/>
      <c r="GYI530" s="274"/>
      <c r="GYJ530" s="274"/>
      <c r="GYK530" s="274"/>
      <c r="GYL530" s="275"/>
      <c r="GYM530" s="274"/>
      <c r="GYN530" s="275"/>
      <c r="GYO530" s="275"/>
      <c r="GYP530" s="274"/>
      <c r="GYQ530" s="274"/>
      <c r="GYR530" s="274"/>
      <c r="GYS530" s="274"/>
      <c r="GYT530" s="275"/>
      <c r="GYU530" s="274"/>
      <c r="GYV530" s="275"/>
      <c r="GYW530" s="275"/>
      <c r="GYX530" s="274"/>
      <c r="GYY530" s="274"/>
      <c r="GYZ530" s="274"/>
      <c r="GZA530" s="274"/>
      <c r="GZB530" s="275"/>
      <c r="GZC530" s="274"/>
      <c r="GZD530" s="275"/>
      <c r="GZE530" s="275"/>
      <c r="GZF530" s="274"/>
      <c r="GZG530" s="274"/>
      <c r="GZH530" s="274"/>
      <c r="GZI530" s="274"/>
      <c r="GZJ530" s="275"/>
      <c r="GZK530" s="274"/>
      <c r="GZL530" s="275"/>
      <c r="GZM530" s="275"/>
      <c r="GZN530" s="274"/>
      <c r="GZO530" s="274"/>
      <c r="GZP530" s="274"/>
      <c r="GZQ530" s="274"/>
      <c r="GZR530" s="275"/>
      <c r="GZS530" s="274"/>
      <c r="GZT530" s="275"/>
      <c r="GZU530" s="275"/>
      <c r="GZV530" s="274"/>
      <c r="GZW530" s="274"/>
      <c r="GZX530" s="274"/>
      <c r="GZY530" s="274"/>
      <c r="GZZ530" s="275"/>
      <c r="HAA530" s="274"/>
      <c r="HAB530" s="275"/>
      <c r="HAC530" s="275"/>
      <c r="HAD530" s="274"/>
      <c r="HAE530" s="274"/>
      <c r="HAF530" s="274"/>
      <c r="HAG530" s="274"/>
      <c r="HAH530" s="275"/>
      <c r="HAI530" s="274"/>
      <c r="HAJ530" s="275"/>
      <c r="HAK530" s="275"/>
      <c r="HAL530" s="274"/>
      <c r="HAM530" s="274"/>
      <c r="HAN530" s="274"/>
      <c r="HAO530" s="274"/>
      <c r="HAP530" s="275"/>
      <c r="HAQ530" s="274"/>
      <c r="HAR530" s="275"/>
      <c r="HAS530" s="275"/>
      <c r="HAT530" s="274"/>
      <c r="HAU530" s="274"/>
      <c r="HAV530" s="274"/>
      <c r="HAW530" s="274"/>
      <c r="HAX530" s="275"/>
      <c r="HAY530" s="274"/>
      <c r="HAZ530" s="275"/>
      <c r="HBA530" s="275"/>
      <c r="HBB530" s="274"/>
      <c r="HBC530" s="274"/>
      <c r="HBD530" s="274"/>
      <c r="HBE530" s="274"/>
      <c r="HBF530" s="275"/>
      <c r="HBG530" s="274"/>
      <c r="HBH530" s="275"/>
      <c r="HBI530" s="275"/>
      <c r="HBJ530" s="274"/>
      <c r="HBK530" s="274"/>
      <c r="HBL530" s="274"/>
      <c r="HBM530" s="274"/>
      <c r="HBN530" s="275"/>
      <c r="HBO530" s="274"/>
      <c r="HBP530" s="275"/>
      <c r="HBQ530" s="275"/>
      <c r="HBR530" s="274"/>
      <c r="HBS530" s="274"/>
      <c r="HBT530" s="274"/>
      <c r="HBU530" s="274"/>
      <c r="HBV530" s="275"/>
      <c r="HBW530" s="274"/>
      <c r="HBX530" s="275"/>
      <c r="HBY530" s="275"/>
      <c r="HBZ530" s="274"/>
      <c r="HCA530" s="274"/>
      <c r="HCB530" s="274"/>
      <c r="HCC530" s="274"/>
      <c r="HCD530" s="275"/>
      <c r="HCE530" s="274"/>
      <c r="HCF530" s="275"/>
      <c r="HCG530" s="275"/>
      <c r="HCH530" s="274"/>
      <c r="HCI530" s="274"/>
      <c r="HCJ530" s="274"/>
      <c r="HCK530" s="274"/>
      <c r="HCL530" s="275"/>
      <c r="HCM530" s="274"/>
      <c r="HCN530" s="275"/>
      <c r="HCO530" s="275"/>
      <c r="HCP530" s="274"/>
      <c r="HCQ530" s="274"/>
      <c r="HCR530" s="274"/>
      <c r="HCS530" s="274"/>
      <c r="HCT530" s="275"/>
      <c r="HCU530" s="274"/>
      <c r="HCV530" s="275"/>
      <c r="HCW530" s="275"/>
      <c r="HCX530" s="274"/>
      <c r="HCY530" s="274"/>
      <c r="HCZ530" s="274"/>
      <c r="HDA530" s="274"/>
      <c r="HDB530" s="275"/>
      <c r="HDC530" s="274"/>
      <c r="HDD530" s="275"/>
      <c r="HDE530" s="275"/>
      <c r="HDF530" s="274"/>
      <c r="HDG530" s="274"/>
      <c r="HDH530" s="274"/>
      <c r="HDI530" s="274"/>
      <c r="HDJ530" s="275"/>
      <c r="HDK530" s="274"/>
      <c r="HDL530" s="275"/>
      <c r="HDM530" s="275"/>
      <c r="HDN530" s="274"/>
      <c r="HDO530" s="274"/>
      <c r="HDP530" s="274"/>
      <c r="HDQ530" s="274"/>
      <c r="HDR530" s="275"/>
      <c r="HDS530" s="274"/>
      <c r="HDT530" s="275"/>
      <c r="HDU530" s="275"/>
      <c r="HDV530" s="274"/>
      <c r="HDW530" s="274"/>
      <c r="HDX530" s="274"/>
      <c r="HDY530" s="274"/>
      <c r="HDZ530" s="275"/>
      <c r="HEA530" s="274"/>
      <c r="HEB530" s="275"/>
      <c r="HEC530" s="275"/>
      <c r="HED530" s="274"/>
      <c r="HEE530" s="274"/>
      <c r="HEF530" s="274"/>
      <c r="HEG530" s="274"/>
      <c r="HEH530" s="275"/>
      <c r="HEI530" s="274"/>
      <c r="HEJ530" s="275"/>
      <c r="HEK530" s="275"/>
      <c r="HEL530" s="274"/>
      <c r="HEM530" s="274"/>
      <c r="HEN530" s="274"/>
      <c r="HEO530" s="274"/>
      <c r="HEP530" s="275"/>
      <c r="HEQ530" s="274"/>
      <c r="HER530" s="275"/>
      <c r="HES530" s="275"/>
      <c r="HET530" s="274"/>
      <c r="HEU530" s="274"/>
      <c r="HEV530" s="274"/>
      <c r="HEW530" s="274"/>
      <c r="HEX530" s="275"/>
      <c r="HEY530" s="274"/>
      <c r="HEZ530" s="275"/>
      <c r="HFA530" s="275"/>
      <c r="HFB530" s="274"/>
      <c r="HFC530" s="274"/>
      <c r="HFD530" s="274"/>
      <c r="HFE530" s="274"/>
      <c r="HFF530" s="275"/>
      <c r="HFG530" s="274"/>
      <c r="HFH530" s="275"/>
      <c r="HFI530" s="275"/>
      <c r="HFJ530" s="274"/>
      <c r="HFK530" s="274"/>
      <c r="HFL530" s="274"/>
      <c r="HFM530" s="274"/>
      <c r="HFN530" s="275"/>
      <c r="HFO530" s="274"/>
      <c r="HFP530" s="275"/>
      <c r="HFQ530" s="275"/>
      <c r="HFR530" s="274"/>
      <c r="HFS530" s="274"/>
      <c r="HFT530" s="274"/>
      <c r="HFU530" s="274"/>
      <c r="HFV530" s="275"/>
      <c r="HFW530" s="274"/>
      <c r="HFX530" s="275"/>
      <c r="HFY530" s="275"/>
      <c r="HFZ530" s="274"/>
      <c r="HGA530" s="274"/>
      <c r="HGB530" s="274"/>
      <c r="HGC530" s="274"/>
      <c r="HGD530" s="275"/>
      <c r="HGE530" s="274"/>
      <c r="HGF530" s="275"/>
      <c r="HGG530" s="275"/>
      <c r="HGH530" s="274"/>
      <c r="HGI530" s="274"/>
      <c r="HGJ530" s="274"/>
      <c r="HGK530" s="274"/>
      <c r="HGL530" s="275"/>
      <c r="HGM530" s="274"/>
      <c r="HGN530" s="275"/>
      <c r="HGO530" s="275"/>
      <c r="HGP530" s="274"/>
      <c r="HGQ530" s="274"/>
      <c r="HGR530" s="274"/>
      <c r="HGS530" s="274"/>
      <c r="HGT530" s="275"/>
      <c r="HGU530" s="274"/>
      <c r="HGV530" s="275"/>
      <c r="HGW530" s="275"/>
      <c r="HGX530" s="274"/>
      <c r="HGY530" s="274"/>
      <c r="HGZ530" s="274"/>
      <c r="HHA530" s="274"/>
      <c r="HHB530" s="275"/>
      <c r="HHC530" s="274"/>
      <c r="HHD530" s="275"/>
      <c r="HHE530" s="275"/>
      <c r="HHF530" s="274"/>
      <c r="HHG530" s="274"/>
      <c r="HHH530" s="274"/>
      <c r="HHI530" s="274"/>
      <c r="HHJ530" s="275"/>
      <c r="HHK530" s="274"/>
      <c r="HHL530" s="275"/>
      <c r="HHM530" s="275"/>
      <c r="HHN530" s="274"/>
      <c r="HHO530" s="274"/>
      <c r="HHP530" s="274"/>
      <c r="HHQ530" s="274"/>
      <c r="HHR530" s="275"/>
      <c r="HHS530" s="274"/>
      <c r="HHT530" s="275"/>
      <c r="HHU530" s="275"/>
      <c r="HHV530" s="274"/>
      <c r="HHW530" s="274"/>
      <c r="HHX530" s="274"/>
      <c r="HHY530" s="274"/>
      <c r="HHZ530" s="275"/>
      <c r="HIA530" s="274"/>
      <c r="HIB530" s="275"/>
      <c r="HIC530" s="275"/>
      <c r="HID530" s="274"/>
      <c r="HIE530" s="274"/>
      <c r="HIF530" s="274"/>
      <c r="HIG530" s="274"/>
      <c r="HIH530" s="275"/>
      <c r="HII530" s="274"/>
      <c r="HIJ530" s="275"/>
      <c r="HIK530" s="275"/>
      <c r="HIL530" s="274"/>
      <c r="HIM530" s="274"/>
      <c r="HIN530" s="274"/>
      <c r="HIO530" s="274"/>
      <c r="HIP530" s="275"/>
      <c r="HIQ530" s="274"/>
      <c r="HIR530" s="275"/>
      <c r="HIS530" s="275"/>
      <c r="HIT530" s="274"/>
      <c r="HIU530" s="274"/>
      <c r="HIV530" s="274"/>
      <c r="HIW530" s="274"/>
      <c r="HIX530" s="275"/>
      <c r="HIY530" s="274"/>
      <c r="HIZ530" s="275"/>
      <c r="HJA530" s="275"/>
      <c r="HJB530" s="274"/>
      <c r="HJC530" s="274"/>
      <c r="HJD530" s="274"/>
      <c r="HJE530" s="274"/>
      <c r="HJF530" s="275"/>
      <c r="HJG530" s="274"/>
      <c r="HJH530" s="275"/>
      <c r="HJI530" s="275"/>
      <c r="HJJ530" s="274"/>
      <c r="HJK530" s="274"/>
      <c r="HJL530" s="274"/>
      <c r="HJM530" s="274"/>
      <c r="HJN530" s="275"/>
      <c r="HJO530" s="274"/>
      <c r="HJP530" s="275"/>
      <c r="HJQ530" s="275"/>
      <c r="HJR530" s="274"/>
      <c r="HJS530" s="274"/>
      <c r="HJT530" s="274"/>
      <c r="HJU530" s="274"/>
      <c r="HJV530" s="275"/>
      <c r="HJW530" s="274"/>
      <c r="HJX530" s="275"/>
      <c r="HJY530" s="275"/>
      <c r="HJZ530" s="274"/>
      <c r="HKA530" s="274"/>
      <c r="HKB530" s="274"/>
      <c r="HKC530" s="274"/>
      <c r="HKD530" s="275"/>
      <c r="HKE530" s="274"/>
      <c r="HKF530" s="275"/>
      <c r="HKG530" s="275"/>
      <c r="HKH530" s="274"/>
      <c r="HKI530" s="274"/>
      <c r="HKJ530" s="274"/>
      <c r="HKK530" s="274"/>
      <c r="HKL530" s="275"/>
      <c r="HKM530" s="274"/>
      <c r="HKN530" s="275"/>
      <c r="HKO530" s="275"/>
      <c r="HKP530" s="274"/>
      <c r="HKQ530" s="274"/>
      <c r="HKR530" s="274"/>
      <c r="HKS530" s="274"/>
      <c r="HKT530" s="275"/>
      <c r="HKU530" s="274"/>
      <c r="HKV530" s="275"/>
      <c r="HKW530" s="275"/>
      <c r="HKX530" s="274"/>
      <c r="HKY530" s="274"/>
      <c r="HKZ530" s="274"/>
      <c r="HLA530" s="274"/>
      <c r="HLB530" s="275"/>
      <c r="HLC530" s="274"/>
      <c r="HLD530" s="275"/>
      <c r="HLE530" s="275"/>
      <c r="HLF530" s="274"/>
      <c r="HLG530" s="274"/>
      <c r="HLH530" s="274"/>
      <c r="HLI530" s="274"/>
      <c r="HLJ530" s="275"/>
      <c r="HLK530" s="274"/>
      <c r="HLL530" s="275"/>
      <c r="HLM530" s="275"/>
      <c r="HLN530" s="274"/>
      <c r="HLO530" s="274"/>
      <c r="HLP530" s="274"/>
      <c r="HLQ530" s="274"/>
      <c r="HLR530" s="275"/>
      <c r="HLS530" s="274"/>
      <c r="HLT530" s="275"/>
      <c r="HLU530" s="275"/>
      <c r="HLV530" s="274"/>
      <c r="HLW530" s="274"/>
      <c r="HLX530" s="274"/>
      <c r="HLY530" s="274"/>
      <c r="HLZ530" s="275"/>
      <c r="HMA530" s="274"/>
      <c r="HMB530" s="275"/>
      <c r="HMC530" s="275"/>
      <c r="HMD530" s="274"/>
      <c r="HME530" s="274"/>
      <c r="HMF530" s="274"/>
      <c r="HMG530" s="274"/>
      <c r="HMH530" s="275"/>
      <c r="HMI530" s="274"/>
      <c r="HMJ530" s="275"/>
      <c r="HMK530" s="275"/>
      <c r="HML530" s="274"/>
      <c r="HMM530" s="274"/>
      <c r="HMN530" s="274"/>
      <c r="HMO530" s="274"/>
      <c r="HMP530" s="275"/>
      <c r="HMQ530" s="274"/>
      <c r="HMR530" s="275"/>
      <c r="HMS530" s="275"/>
      <c r="HMT530" s="274"/>
      <c r="HMU530" s="274"/>
      <c r="HMV530" s="274"/>
      <c r="HMW530" s="274"/>
      <c r="HMX530" s="275"/>
      <c r="HMY530" s="274"/>
      <c r="HMZ530" s="275"/>
      <c r="HNA530" s="275"/>
      <c r="HNB530" s="274"/>
      <c r="HNC530" s="274"/>
      <c r="HND530" s="274"/>
      <c r="HNE530" s="274"/>
      <c r="HNF530" s="275"/>
      <c r="HNG530" s="274"/>
      <c r="HNH530" s="275"/>
      <c r="HNI530" s="275"/>
      <c r="HNJ530" s="274"/>
      <c r="HNK530" s="274"/>
      <c r="HNL530" s="274"/>
      <c r="HNM530" s="274"/>
      <c r="HNN530" s="275"/>
      <c r="HNO530" s="274"/>
      <c r="HNP530" s="275"/>
      <c r="HNQ530" s="275"/>
      <c r="HNR530" s="274"/>
      <c r="HNS530" s="274"/>
      <c r="HNT530" s="274"/>
      <c r="HNU530" s="274"/>
      <c r="HNV530" s="275"/>
      <c r="HNW530" s="274"/>
      <c r="HNX530" s="275"/>
      <c r="HNY530" s="275"/>
      <c r="HNZ530" s="274"/>
      <c r="HOA530" s="274"/>
      <c r="HOB530" s="274"/>
      <c r="HOC530" s="274"/>
      <c r="HOD530" s="275"/>
      <c r="HOE530" s="274"/>
      <c r="HOF530" s="275"/>
      <c r="HOG530" s="275"/>
      <c r="HOH530" s="274"/>
      <c r="HOI530" s="274"/>
      <c r="HOJ530" s="274"/>
      <c r="HOK530" s="274"/>
      <c r="HOL530" s="275"/>
      <c r="HOM530" s="274"/>
      <c r="HON530" s="275"/>
      <c r="HOO530" s="275"/>
      <c r="HOP530" s="274"/>
      <c r="HOQ530" s="274"/>
      <c r="HOR530" s="274"/>
      <c r="HOS530" s="274"/>
      <c r="HOT530" s="275"/>
      <c r="HOU530" s="274"/>
      <c r="HOV530" s="275"/>
      <c r="HOW530" s="275"/>
      <c r="HOX530" s="274"/>
      <c r="HOY530" s="274"/>
      <c r="HOZ530" s="274"/>
      <c r="HPA530" s="274"/>
      <c r="HPB530" s="275"/>
      <c r="HPC530" s="274"/>
      <c r="HPD530" s="275"/>
      <c r="HPE530" s="275"/>
      <c r="HPF530" s="274"/>
      <c r="HPG530" s="274"/>
      <c r="HPH530" s="274"/>
      <c r="HPI530" s="274"/>
      <c r="HPJ530" s="275"/>
      <c r="HPK530" s="274"/>
      <c r="HPL530" s="275"/>
      <c r="HPM530" s="275"/>
      <c r="HPN530" s="274"/>
      <c r="HPO530" s="274"/>
      <c r="HPP530" s="274"/>
      <c r="HPQ530" s="274"/>
      <c r="HPR530" s="275"/>
      <c r="HPS530" s="274"/>
      <c r="HPT530" s="275"/>
      <c r="HPU530" s="275"/>
      <c r="HPV530" s="274"/>
      <c r="HPW530" s="274"/>
      <c r="HPX530" s="274"/>
      <c r="HPY530" s="274"/>
      <c r="HPZ530" s="275"/>
      <c r="HQA530" s="274"/>
      <c r="HQB530" s="275"/>
      <c r="HQC530" s="275"/>
      <c r="HQD530" s="274"/>
      <c r="HQE530" s="274"/>
      <c r="HQF530" s="274"/>
      <c r="HQG530" s="274"/>
      <c r="HQH530" s="275"/>
      <c r="HQI530" s="274"/>
      <c r="HQJ530" s="275"/>
      <c r="HQK530" s="275"/>
      <c r="HQL530" s="274"/>
      <c r="HQM530" s="274"/>
      <c r="HQN530" s="274"/>
      <c r="HQO530" s="274"/>
      <c r="HQP530" s="275"/>
      <c r="HQQ530" s="274"/>
      <c r="HQR530" s="275"/>
      <c r="HQS530" s="275"/>
      <c r="HQT530" s="274"/>
      <c r="HQU530" s="274"/>
      <c r="HQV530" s="274"/>
      <c r="HQW530" s="274"/>
      <c r="HQX530" s="275"/>
      <c r="HQY530" s="274"/>
      <c r="HQZ530" s="275"/>
      <c r="HRA530" s="275"/>
      <c r="HRB530" s="274"/>
      <c r="HRC530" s="274"/>
      <c r="HRD530" s="274"/>
      <c r="HRE530" s="274"/>
      <c r="HRF530" s="275"/>
      <c r="HRG530" s="274"/>
      <c r="HRH530" s="275"/>
      <c r="HRI530" s="275"/>
      <c r="HRJ530" s="274"/>
      <c r="HRK530" s="274"/>
      <c r="HRL530" s="274"/>
      <c r="HRM530" s="274"/>
      <c r="HRN530" s="275"/>
      <c r="HRO530" s="274"/>
      <c r="HRP530" s="275"/>
      <c r="HRQ530" s="275"/>
      <c r="HRR530" s="274"/>
      <c r="HRS530" s="274"/>
      <c r="HRT530" s="274"/>
      <c r="HRU530" s="274"/>
      <c r="HRV530" s="275"/>
      <c r="HRW530" s="274"/>
      <c r="HRX530" s="275"/>
      <c r="HRY530" s="275"/>
      <c r="HRZ530" s="274"/>
      <c r="HSA530" s="274"/>
      <c r="HSB530" s="274"/>
      <c r="HSC530" s="274"/>
      <c r="HSD530" s="275"/>
      <c r="HSE530" s="274"/>
      <c r="HSF530" s="275"/>
      <c r="HSG530" s="275"/>
      <c r="HSH530" s="274"/>
      <c r="HSI530" s="274"/>
      <c r="HSJ530" s="274"/>
      <c r="HSK530" s="274"/>
      <c r="HSL530" s="275"/>
      <c r="HSM530" s="274"/>
      <c r="HSN530" s="275"/>
      <c r="HSO530" s="275"/>
      <c r="HSP530" s="274"/>
      <c r="HSQ530" s="274"/>
      <c r="HSR530" s="274"/>
      <c r="HSS530" s="274"/>
      <c r="HST530" s="275"/>
      <c r="HSU530" s="274"/>
      <c r="HSV530" s="275"/>
      <c r="HSW530" s="275"/>
      <c r="HSX530" s="274"/>
      <c r="HSY530" s="274"/>
      <c r="HSZ530" s="274"/>
      <c r="HTA530" s="274"/>
      <c r="HTB530" s="275"/>
      <c r="HTC530" s="274"/>
      <c r="HTD530" s="275"/>
      <c r="HTE530" s="275"/>
      <c r="HTF530" s="274"/>
      <c r="HTG530" s="274"/>
      <c r="HTH530" s="274"/>
      <c r="HTI530" s="274"/>
      <c r="HTJ530" s="275"/>
      <c r="HTK530" s="274"/>
      <c r="HTL530" s="275"/>
      <c r="HTM530" s="275"/>
      <c r="HTN530" s="274"/>
      <c r="HTO530" s="274"/>
      <c r="HTP530" s="274"/>
      <c r="HTQ530" s="274"/>
      <c r="HTR530" s="275"/>
      <c r="HTS530" s="274"/>
      <c r="HTT530" s="275"/>
      <c r="HTU530" s="275"/>
      <c r="HTV530" s="274"/>
      <c r="HTW530" s="274"/>
      <c r="HTX530" s="274"/>
      <c r="HTY530" s="274"/>
      <c r="HTZ530" s="275"/>
      <c r="HUA530" s="274"/>
      <c r="HUB530" s="275"/>
      <c r="HUC530" s="275"/>
      <c r="HUD530" s="274"/>
      <c r="HUE530" s="274"/>
      <c r="HUF530" s="274"/>
      <c r="HUG530" s="274"/>
      <c r="HUH530" s="275"/>
      <c r="HUI530" s="274"/>
      <c r="HUJ530" s="275"/>
      <c r="HUK530" s="275"/>
      <c r="HUL530" s="274"/>
      <c r="HUM530" s="274"/>
      <c r="HUN530" s="274"/>
      <c r="HUO530" s="274"/>
      <c r="HUP530" s="275"/>
      <c r="HUQ530" s="274"/>
      <c r="HUR530" s="275"/>
      <c r="HUS530" s="275"/>
      <c r="HUT530" s="274"/>
      <c r="HUU530" s="274"/>
      <c r="HUV530" s="274"/>
      <c r="HUW530" s="274"/>
      <c r="HUX530" s="275"/>
      <c r="HUY530" s="274"/>
      <c r="HUZ530" s="275"/>
      <c r="HVA530" s="275"/>
      <c r="HVB530" s="274"/>
      <c r="HVC530" s="274"/>
      <c r="HVD530" s="274"/>
      <c r="HVE530" s="274"/>
      <c r="HVF530" s="275"/>
      <c r="HVG530" s="274"/>
      <c r="HVH530" s="275"/>
      <c r="HVI530" s="275"/>
      <c r="HVJ530" s="274"/>
      <c r="HVK530" s="274"/>
      <c r="HVL530" s="274"/>
      <c r="HVM530" s="274"/>
      <c r="HVN530" s="275"/>
      <c r="HVO530" s="274"/>
      <c r="HVP530" s="275"/>
      <c r="HVQ530" s="275"/>
      <c r="HVR530" s="274"/>
      <c r="HVS530" s="274"/>
      <c r="HVT530" s="274"/>
      <c r="HVU530" s="274"/>
      <c r="HVV530" s="275"/>
      <c r="HVW530" s="274"/>
      <c r="HVX530" s="275"/>
      <c r="HVY530" s="275"/>
      <c r="HVZ530" s="274"/>
      <c r="HWA530" s="274"/>
      <c r="HWB530" s="274"/>
      <c r="HWC530" s="274"/>
      <c r="HWD530" s="275"/>
      <c r="HWE530" s="274"/>
      <c r="HWF530" s="275"/>
      <c r="HWG530" s="275"/>
      <c r="HWH530" s="274"/>
      <c r="HWI530" s="274"/>
      <c r="HWJ530" s="274"/>
      <c r="HWK530" s="274"/>
      <c r="HWL530" s="275"/>
      <c r="HWM530" s="274"/>
      <c r="HWN530" s="275"/>
      <c r="HWO530" s="275"/>
      <c r="HWP530" s="274"/>
      <c r="HWQ530" s="274"/>
      <c r="HWR530" s="274"/>
      <c r="HWS530" s="274"/>
      <c r="HWT530" s="275"/>
      <c r="HWU530" s="274"/>
      <c r="HWV530" s="275"/>
      <c r="HWW530" s="275"/>
      <c r="HWX530" s="274"/>
      <c r="HWY530" s="274"/>
      <c r="HWZ530" s="274"/>
      <c r="HXA530" s="274"/>
      <c r="HXB530" s="275"/>
      <c r="HXC530" s="274"/>
      <c r="HXD530" s="275"/>
      <c r="HXE530" s="275"/>
      <c r="HXF530" s="274"/>
      <c r="HXG530" s="274"/>
      <c r="HXH530" s="274"/>
      <c r="HXI530" s="274"/>
      <c r="HXJ530" s="275"/>
      <c r="HXK530" s="274"/>
      <c r="HXL530" s="275"/>
      <c r="HXM530" s="275"/>
      <c r="HXN530" s="274"/>
      <c r="HXO530" s="274"/>
      <c r="HXP530" s="274"/>
      <c r="HXQ530" s="274"/>
      <c r="HXR530" s="275"/>
      <c r="HXS530" s="274"/>
      <c r="HXT530" s="275"/>
      <c r="HXU530" s="275"/>
      <c r="HXV530" s="274"/>
      <c r="HXW530" s="274"/>
      <c r="HXX530" s="274"/>
      <c r="HXY530" s="274"/>
      <c r="HXZ530" s="275"/>
      <c r="HYA530" s="274"/>
      <c r="HYB530" s="275"/>
      <c r="HYC530" s="275"/>
      <c r="HYD530" s="274"/>
      <c r="HYE530" s="274"/>
      <c r="HYF530" s="274"/>
      <c r="HYG530" s="274"/>
      <c r="HYH530" s="275"/>
      <c r="HYI530" s="274"/>
      <c r="HYJ530" s="275"/>
      <c r="HYK530" s="275"/>
      <c r="HYL530" s="274"/>
      <c r="HYM530" s="274"/>
      <c r="HYN530" s="274"/>
      <c r="HYO530" s="274"/>
      <c r="HYP530" s="275"/>
      <c r="HYQ530" s="274"/>
      <c r="HYR530" s="275"/>
      <c r="HYS530" s="275"/>
      <c r="HYT530" s="274"/>
      <c r="HYU530" s="274"/>
      <c r="HYV530" s="274"/>
      <c r="HYW530" s="274"/>
      <c r="HYX530" s="275"/>
      <c r="HYY530" s="274"/>
      <c r="HYZ530" s="275"/>
      <c r="HZA530" s="275"/>
      <c r="HZB530" s="274"/>
      <c r="HZC530" s="274"/>
      <c r="HZD530" s="274"/>
      <c r="HZE530" s="274"/>
      <c r="HZF530" s="275"/>
      <c r="HZG530" s="274"/>
      <c r="HZH530" s="275"/>
      <c r="HZI530" s="275"/>
      <c r="HZJ530" s="274"/>
      <c r="HZK530" s="274"/>
      <c r="HZL530" s="274"/>
      <c r="HZM530" s="274"/>
      <c r="HZN530" s="275"/>
      <c r="HZO530" s="274"/>
      <c r="HZP530" s="275"/>
      <c r="HZQ530" s="275"/>
      <c r="HZR530" s="274"/>
      <c r="HZS530" s="274"/>
      <c r="HZT530" s="274"/>
      <c r="HZU530" s="274"/>
      <c r="HZV530" s="275"/>
      <c r="HZW530" s="274"/>
      <c r="HZX530" s="275"/>
      <c r="HZY530" s="275"/>
      <c r="HZZ530" s="274"/>
      <c r="IAA530" s="274"/>
      <c r="IAB530" s="274"/>
      <c r="IAC530" s="274"/>
      <c r="IAD530" s="275"/>
      <c r="IAE530" s="274"/>
      <c r="IAF530" s="275"/>
      <c r="IAG530" s="275"/>
      <c r="IAH530" s="274"/>
      <c r="IAI530" s="274"/>
      <c r="IAJ530" s="274"/>
      <c r="IAK530" s="274"/>
      <c r="IAL530" s="275"/>
      <c r="IAM530" s="274"/>
      <c r="IAN530" s="275"/>
      <c r="IAO530" s="275"/>
      <c r="IAP530" s="274"/>
      <c r="IAQ530" s="274"/>
      <c r="IAR530" s="274"/>
      <c r="IAS530" s="274"/>
      <c r="IAT530" s="275"/>
      <c r="IAU530" s="274"/>
      <c r="IAV530" s="275"/>
      <c r="IAW530" s="275"/>
      <c r="IAX530" s="274"/>
      <c r="IAY530" s="274"/>
      <c r="IAZ530" s="274"/>
      <c r="IBA530" s="274"/>
      <c r="IBB530" s="275"/>
      <c r="IBC530" s="274"/>
      <c r="IBD530" s="275"/>
      <c r="IBE530" s="275"/>
      <c r="IBF530" s="274"/>
      <c r="IBG530" s="274"/>
      <c r="IBH530" s="274"/>
      <c r="IBI530" s="274"/>
      <c r="IBJ530" s="275"/>
      <c r="IBK530" s="274"/>
      <c r="IBL530" s="275"/>
      <c r="IBM530" s="275"/>
      <c r="IBN530" s="274"/>
      <c r="IBO530" s="274"/>
      <c r="IBP530" s="274"/>
      <c r="IBQ530" s="274"/>
      <c r="IBR530" s="275"/>
      <c r="IBS530" s="274"/>
      <c r="IBT530" s="275"/>
      <c r="IBU530" s="275"/>
      <c r="IBV530" s="274"/>
      <c r="IBW530" s="274"/>
      <c r="IBX530" s="274"/>
      <c r="IBY530" s="274"/>
      <c r="IBZ530" s="275"/>
      <c r="ICA530" s="274"/>
      <c r="ICB530" s="275"/>
      <c r="ICC530" s="275"/>
      <c r="ICD530" s="274"/>
      <c r="ICE530" s="274"/>
      <c r="ICF530" s="274"/>
      <c r="ICG530" s="274"/>
      <c r="ICH530" s="275"/>
      <c r="ICI530" s="274"/>
      <c r="ICJ530" s="275"/>
      <c r="ICK530" s="275"/>
      <c r="ICL530" s="274"/>
      <c r="ICM530" s="274"/>
      <c r="ICN530" s="274"/>
      <c r="ICO530" s="274"/>
      <c r="ICP530" s="275"/>
      <c r="ICQ530" s="274"/>
      <c r="ICR530" s="275"/>
      <c r="ICS530" s="275"/>
      <c r="ICT530" s="274"/>
      <c r="ICU530" s="274"/>
      <c r="ICV530" s="274"/>
      <c r="ICW530" s="274"/>
      <c r="ICX530" s="275"/>
      <c r="ICY530" s="274"/>
      <c r="ICZ530" s="275"/>
      <c r="IDA530" s="275"/>
      <c r="IDB530" s="274"/>
      <c r="IDC530" s="274"/>
      <c r="IDD530" s="274"/>
      <c r="IDE530" s="274"/>
      <c r="IDF530" s="275"/>
      <c r="IDG530" s="274"/>
      <c r="IDH530" s="275"/>
      <c r="IDI530" s="275"/>
      <c r="IDJ530" s="274"/>
      <c r="IDK530" s="274"/>
      <c r="IDL530" s="274"/>
      <c r="IDM530" s="274"/>
      <c r="IDN530" s="275"/>
      <c r="IDO530" s="274"/>
      <c r="IDP530" s="275"/>
      <c r="IDQ530" s="275"/>
      <c r="IDR530" s="274"/>
      <c r="IDS530" s="274"/>
      <c r="IDT530" s="274"/>
      <c r="IDU530" s="274"/>
      <c r="IDV530" s="275"/>
      <c r="IDW530" s="274"/>
      <c r="IDX530" s="275"/>
      <c r="IDY530" s="275"/>
      <c r="IDZ530" s="274"/>
      <c r="IEA530" s="274"/>
      <c r="IEB530" s="274"/>
      <c r="IEC530" s="274"/>
      <c r="IED530" s="275"/>
      <c r="IEE530" s="274"/>
      <c r="IEF530" s="275"/>
      <c r="IEG530" s="275"/>
      <c r="IEH530" s="274"/>
      <c r="IEI530" s="274"/>
      <c r="IEJ530" s="274"/>
      <c r="IEK530" s="274"/>
      <c r="IEL530" s="275"/>
      <c r="IEM530" s="274"/>
      <c r="IEN530" s="275"/>
      <c r="IEO530" s="275"/>
      <c r="IEP530" s="274"/>
      <c r="IEQ530" s="274"/>
      <c r="IER530" s="274"/>
      <c r="IES530" s="274"/>
      <c r="IET530" s="275"/>
      <c r="IEU530" s="274"/>
      <c r="IEV530" s="275"/>
      <c r="IEW530" s="275"/>
      <c r="IEX530" s="274"/>
      <c r="IEY530" s="274"/>
      <c r="IEZ530" s="274"/>
      <c r="IFA530" s="274"/>
      <c r="IFB530" s="275"/>
      <c r="IFC530" s="274"/>
      <c r="IFD530" s="275"/>
      <c r="IFE530" s="275"/>
      <c r="IFF530" s="274"/>
      <c r="IFG530" s="274"/>
      <c r="IFH530" s="274"/>
      <c r="IFI530" s="274"/>
      <c r="IFJ530" s="275"/>
      <c r="IFK530" s="274"/>
      <c r="IFL530" s="275"/>
      <c r="IFM530" s="275"/>
      <c r="IFN530" s="274"/>
      <c r="IFO530" s="274"/>
      <c r="IFP530" s="274"/>
      <c r="IFQ530" s="274"/>
      <c r="IFR530" s="275"/>
      <c r="IFS530" s="274"/>
      <c r="IFT530" s="275"/>
      <c r="IFU530" s="275"/>
      <c r="IFV530" s="274"/>
      <c r="IFW530" s="274"/>
      <c r="IFX530" s="274"/>
      <c r="IFY530" s="274"/>
      <c r="IFZ530" s="275"/>
      <c r="IGA530" s="274"/>
      <c r="IGB530" s="275"/>
      <c r="IGC530" s="275"/>
      <c r="IGD530" s="274"/>
      <c r="IGE530" s="274"/>
      <c r="IGF530" s="274"/>
      <c r="IGG530" s="274"/>
      <c r="IGH530" s="275"/>
      <c r="IGI530" s="274"/>
      <c r="IGJ530" s="275"/>
      <c r="IGK530" s="275"/>
      <c r="IGL530" s="274"/>
      <c r="IGM530" s="274"/>
      <c r="IGN530" s="274"/>
      <c r="IGO530" s="274"/>
      <c r="IGP530" s="275"/>
      <c r="IGQ530" s="274"/>
      <c r="IGR530" s="275"/>
      <c r="IGS530" s="275"/>
      <c r="IGT530" s="274"/>
      <c r="IGU530" s="274"/>
      <c r="IGV530" s="274"/>
      <c r="IGW530" s="274"/>
      <c r="IGX530" s="275"/>
      <c r="IGY530" s="274"/>
      <c r="IGZ530" s="275"/>
      <c r="IHA530" s="275"/>
      <c r="IHB530" s="274"/>
      <c r="IHC530" s="274"/>
      <c r="IHD530" s="274"/>
      <c r="IHE530" s="274"/>
      <c r="IHF530" s="275"/>
      <c r="IHG530" s="274"/>
      <c r="IHH530" s="275"/>
      <c r="IHI530" s="275"/>
      <c r="IHJ530" s="274"/>
      <c r="IHK530" s="274"/>
      <c r="IHL530" s="274"/>
      <c r="IHM530" s="274"/>
      <c r="IHN530" s="275"/>
      <c r="IHO530" s="274"/>
      <c r="IHP530" s="275"/>
      <c r="IHQ530" s="275"/>
      <c r="IHR530" s="274"/>
      <c r="IHS530" s="274"/>
      <c r="IHT530" s="274"/>
      <c r="IHU530" s="274"/>
      <c r="IHV530" s="275"/>
      <c r="IHW530" s="274"/>
      <c r="IHX530" s="275"/>
      <c r="IHY530" s="275"/>
      <c r="IHZ530" s="274"/>
      <c r="IIA530" s="274"/>
      <c r="IIB530" s="274"/>
      <c r="IIC530" s="274"/>
      <c r="IID530" s="275"/>
      <c r="IIE530" s="274"/>
      <c r="IIF530" s="275"/>
      <c r="IIG530" s="275"/>
      <c r="IIH530" s="274"/>
      <c r="III530" s="274"/>
      <c r="IIJ530" s="274"/>
      <c r="IIK530" s="274"/>
      <c r="IIL530" s="275"/>
      <c r="IIM530" s="274"/>
      <c r="IIN530" s="275"/>
      <c r="IIO530" s="275"/>
      <c r="IIP530" s="274"/>
      <c r="IIQ530" s="274"/>
      <c r="IIR530" s="274"/>
      <c r="IIS530" s="274"/>
      <c r="IIT530" s="275"/>
      <c r="IIU530" s="274"/>
      <c r="IIV530" s="275"/>
      <c r="IIW530" s="275"/>
      <c r="IIX530" s="274"/>
      <c r="IIY530" s="274"/>
      <c r="IIZ530" s="274"/>
      <c r="IJA530" s="274"/>
      <c r="IJB530" s="275"/>
      <c r="IJC530" s="274"/>
      <c r="IJD530" s="275"/>
      <c r="IJE530" s="275"/>
      <c r="IJF530" s="274"/>
      <c r="IJG530" s="274"/>
      <c r="IJH530" s="274"/>
      <c r="IJI530" s="274"/>
      <c r="IJJ530" s="275"/>
      <c r="IJK530" s="274"/>
      <c r="IJL530" s="275"/>
      <c r="IJM530" s="275"/>
      <c r="IJN530" s="274"/>
      <c r="IJO530" s="274"/>
      <c r="IJP530" s="274"/>
      <c r="IJQ530" s="274"/>
      <c r="IJR530" s="275"/>
      <c r="IJS530" s="274"/>
      <c r="IJT530" s="275"/>
      <c r="IJU530" s="275"/>
      <c r="IJV530" s="274"/>
      <c r="IJW530" s="274"/>
      <c r="IJX530" s="274"/>
      <c r="IJY530" s="274"/>
      <c r="IJZ530" s="275"/>
      <c r="IKA530" s="274"/>
      <c r="IKB530" s="275"/>
      <c r="IKC530" s="275"/>
      <c r="IKD530" s="274"/>
      <c r="IKE530" s="274"/>
      <c r="IKF530" s="274"/>
      <c r="IKG530" s="274"/>
      <c r="IKH530" s="275"/>
      <c r="IKI530" s="274"/>
      <c r="IKJ530" s="275"/>
      <c r="IKK530" s="275"/>
      <c r="IKL530" s="274"/>
      <c r="IKM530" s="274"/>
      <c r="IKN530" s="274"/>
      <c r="IKO530" s="274"/>
      <c r="IKP530" s="275"/>
      <c r="IKQ530" s="274"/>
      <c r="IKR530" s="275"/>
      <c r="IKS530" s="275"/>
      <c r="IKT530" s="274"/>
      <c r="IKU530" s="274"/>
      <c r="IKV530" s="274"/>
      <c r="IKW530" s="274"/>
      <c r="IKX530" s="275"/>
      <c r="IKY530" s="274"/>
      <c r="IKZ530" s="275"/>
      <c r="ILA530" s="275"/>
      <c r="ILB530" s="274"/>
      <c r="ILC530" s="274"/>
      <c r="ILD530" s="274"/>
      <c r="ILE530" s="274"/>
      <c r="ILF530" s="275"/>
      <c r="ILG530" s="274"/>
      <c r="ILH530" s="275"/>
      <c r="ILI530" s="275"/>
      <c r="ILJ530" s="274"/>
      <c r="ILK530" s="274"/>
      <c r="ILL530" s="274"/>
      <c r="ILM530" s="274"/>
      <c r="ILN530" s="275"/>
      <c r="ILO530" s="274"/>
      <c r="ILP530" s="275"/>
      <c r="ILQ530" s="275"/>
      <c r="ILR530" s="274"/>
      <c r="ILS530" s="274"/>
      <c r="ILT530" s="274"/>
      <c r="ILU530" s="274"/>
      <c r="ILV530" s="275"/>
      <c r="ILW530" s="274"/>
      <c r="ILX530" s="275"/>
      <c r="ILY530" s="275"/>
      <c r="ILZ530" s="274"/>
      <c r="IMA530" s="274"/>
      <c r="IMB530" s="274"/>
      <c r="IMC530" s="274"/>
      <c r="IMD530" s="275"/>
      <c r="IME530" s="274"/>
      <c r="IMF530" s="275"/>
      <c r="IMG530" s="275"/>
      <c r="IMH530" s="274"/>
      <c r="IMI530" s="274"/>
      <c r="IMJ530" s="274"/>
      <c r="IMK530" s="274"/>
      <c r="IML530" s="275"/>
      <c r="IMM530" s="274"/>
      <c r="IMN530" s="275"/>
      <c r="IMO530" s="275"/>
      <c r="IMP530" s="274"/>
      <c r="IMQ530" s="274"/>
      <c r="IMR530" s="274"/>
      <c r="IMS530" s="274"/>
      <c r="IMT530" s="275"/>
      <c r="IMU530" s="274"/>
      <c r="IMV530" s="275"/>
      <c r="IMW530" s="275"/>
      <c r="IMX530" s="274"/>
      <c r="IMY530" s="274"/>
      <c r="IMZ530" s="274"/>
      <c r="INA530" s="274"/>
      <c r="INB530" s="275"/>
      <c r="INC530" s="274"/>
      <c r="IND530" s="275"/>
      <c r="INE530" s="275"/>
      <c r="INF530" s="274"/>
      <c r="ING530" s="274"/>
      <c r="INH530" s="274"/>
      <c r="INI530" s="274"/>
      <c r="INJ530" s="275"/>
      <c r="INK530" s="274"/>
      <c r="INL530" s="275"/>
      <c r="INM530" s="275"/>
      <c r="INN530" s="274"/>
      <c r="INO530" s="274"/>
      <c r="INP530" s="274"/>
      <c r="INQ530" s="274"/>
      <c r="INR530" s="275"/>
      <c r="INS530" s="274"/>
      <c r="INT530" s="275"/>
      <c r="INU530" s="275"/>
      <c r="INV530" s="274"/>
      <c r="INW530" s="274"/>
      <c r="INX530" s="274"/>
      <c r="INY530" s="274"/>
      <c r="INZ530" s="275"/>
      <c r="IOA530" s="274"/>
      <c r="IOB530" s="275"/>
      <c r="IOC530" s="275"/>
      <c r="IOD530" s="274"/>
      <c r="IOE530" s="274"/>
      <c r="IOF530" s="274"/>
      <c r="IOG530" s="274"/>
      <c r="IOH530" s="275"/>
      <c r="IOI530" s="274"/>
      <c r="IOJ530" s="275"/>
      <c r="IOK530" s="275"/>
      <c r="IOL530" s="274"/>
      <c r="IOM530" s="274"/>
      <c r="ION530" s="274"/>
      <c r="IOO530" s="274"/>
      <c r="IOP530" s="275"/>
      <c r="IOQ530" s="274"/>
      <c r="IOR530" s="275"/>
      <c r="IOS530" s="275"/>
      <c r="IOT530" s="274"/>
      <c r="IOU530" s="274"/>
      <c r="IOV530" s="274"/>
      <c r="IOW530" s="274"/>
      <c r="IOX530" s="275"/>
      <c r="IOY530" s="274"/>
      <c r="IOZ530" s="275"/>
      <c r="IPA530" s="275"/>
      <c r="IPB530" s="274"/>
      <c r="IPC530" s="274"/>
      <c r="IPD530" s="274"/>
      <c r="IPE530" s="274"/>
      <c r="IPF530" s="275"/>
      <c r="IPG530" s="274"/>
      <c r="IPH530" s="275"/>
      <c r="IPI530" s="275"/>
      <c r="IPJ530" s="274"/>
      <c r="IPK530" s="274"/>
      <c r="IPL530" s="274"/>
      <c r="IPM530" s="274"/>
      <c r="IPN530" s="275"/>
      <c r="IPO530" s="274"/>
      <c r="IPP530" s="275"/>
      <c r="IPQ530" s="275"/>
      <c r="IPR530" s="274"/>
      <c r="IPS530" s="274"/>
      <c r="IPT530" s="274"/>
      <c r="IPU530" s="274"/>
      <c r="IPV530" s="275"/>
      <c r="IPW530" s="274"/>
      <c r="IPX530" s="275"/>
      <c r="IPY530" s="275"/>
      <c r="IPZ530" s="274"/>
      <c r="IQA530" s="274"/>
      <c r="IQB530" s="274"/>
      <c r="IQC530" s="274"/>
      <c r="IQD530" s="275"/>
      <c r="IQE530" s="274"/>
      <c r="IQF530" s="275"/>
      <c r="IQG530" s="275"/>
      <c r="IQH530" s="274"/>
      <c r="IQI530" s="274"/>
      <c r="IQJ530" s="274"/>
      <c r="IQK530" s="274"/>
      <c r="IQL530" s="275"/>
      <c r="IQM530" s="274"/>
      <c r="IQN530" s="275"/>
      <c r="IQO530" s="275"/>
      <c r="IQP530" s="274"/>
      <c r="IQQ530" s="274"/>
      <c r="IQR530" s="274"/>
      <c r="IQS530" s="274"/>
      <c r="IQT530" s="275"/>
      <c r="IQU530" s="274"/>
      <c r="IQV530" s="275"/>
      <c r="IQW530" s="275"/>
      <c r="IQX530" s="274"/>
      <c r="IQY530" s="274"/>
      <c r="IQZ530" s="274"/>
      <c r="IRA530" s="274"/>
      <c r="IRB530" s="275"/>
      <c r="IRC530" s="274"/>
      <c r="IRD530" s="275"/>
      <c r="IRE530" s="275"/>
      <c r="IRF530" s="274"/>
      <c r="IRG530" s="274"/>
      <c r="IRH530" s="274"/>
      <c r="IRI530" s="274"/>
      <c r="IRJ530" s="275"/>
      <c r="IRK530" s="274"/>
      <c r="IRL530" s="275"/>
      <c r="IRM530" s="275"/>
      <c r="IRN530" s="274"/>
      <c r="IRO530" s="274"/>
      <c r="IRP530" s="274"/>
      <c r="IRQ530" s="274"/>
      <c r="IRR530" s="275"/>
      <c r="IRS530" s="274"/>
      <c r="IRT530" s="275"/>
      <c r="IRU530" s="275"/>
      <c r="IRV530" s="274"/>
      <c r="IRW530" s="274"/>
      <c r="IRX530" s="274"/>
      <c r="IRY530" s="274"/>
      <c r="IRZ530" s="275"/>
      <c r="ISA530" s="274"/>
      <c r="ISB530" s="275"/>
      <c r="ISC530" s="275"/>
      <c r="ISD530" s="274"/>
      <c r="ISE530" s="274"/>
      <c r="ISF530" s="274"/>
      <c r="ISG530" s="274"/>
      <c r="ISH530" s="275"/>
      <c r="ISI530" s="274"/>
      <c r="ISJ530" s="275"/>
      <c r="ISK530" s="275"/>
      <c r="ISL530" s="274"/>
      <c r="ISM530" s="274"/>
      <c r="ISN530" s="274"/>
      <c r="ISO530" s="274"/>
      <c r="ISP530" s="275"/>
      <c r="ISQ530" s="274"/>
      <c r="ISR530" s="275"/>
      <c r="ISS530" s="275"/>
      <c r="IST530" s="274"/>
      <c r="ISU530" s="274"/>
      <c r="ISV530" s="274"/>
      <c r="ISW530" s="274"/>
      <c r="ISX530" s="275"/>
      <c r="ISY530" s="274"/>
      <c r="ISZ530" s="275"/>
      <c r="ITA530" s="275"/>
      <c r="ITB530" s="274"/>
      <c r="ITC530" s="274"/>
      <c r="ITD530" s="274"/>
      <c r="ITE530" s="274"/>
      <c r="ITF530" s="275"/>
      <c r="ITG530" s="274"/>
      <c r="ITH530" s="275"/>
      <c r="ITI530" s="275"/>
      <c r="ITJ530" s="274"/>
      <c r="ITK530" s="274"/>
      <c r="ITL530" s="274"/>
      <c r="ITM530" s="274"/>
      <c r="ITN530" s="275"/>
      <c r="ITO530" s="274"/>
      <c r="ITP530" s="275"/>
      <c r="ITQ530" s="275"/>
      <c r="ITR530" s="274"/>
      <c r="ITS530" s="274"/>
      <c r="ITT530" s="274"/>
      <c r="ITU530" s="274"/>
      <c r="ITV530" s="275"/>
      <c r="ITW530" s="274"/>
      <c r="ITX530" s="275"/>
      <c r="ITY530" s="275"/>
      <c r="ITZ530" s="274"/>
      <c r="IUA530" s="274"/>
      <c r="IUB530" s="274"/>
      <c r="IUC530" s="274"/>
      <c r="IUD530" s="275"/>
      <c r="IUE530" s="274"/>
      <c r="IUF530" s="275"/>
      <c r="IUG530" s="275"/>
      <c r="IUH530" s="274"/>
      <c r="IUI530" s="274"/>
      <c r="IUJ530" s="274"/>
      <c r="IUK530" s="274"/>
      <c r="IUL530" s="275"/>
      <c r="IUM530" s="274"/>
      <c r="IUN530" s="275"/>
      <c r="IUO530" s="275"/>
      <c r="IUP530" s="274"/>
      <c r="IUQ530" s="274"/>
      <c r="IUR530" s="274"/>
      <c r="IUS530" s="274"/>
      <c r="IUT530" s="275"/>
      <c r="IUU530" s="274"/>
      <c r="IUV530" s="275"/>
      <c r="IUW530" s="275"/>
      <c r="IUX530" s="274"/>
      <c r="IUY530" s="274"/>
      <c r="IUZ530" s="274"/>
      <c r="IVA530" s="274"/>
      <c r="IVB530" s="275"/>
      <c r="IVC530" s="274"/>
      <c r="IVD530" s="275"/>
      <c r="IVE530" s="275"/>
      <c r="IVF530" s="274"/>
      <c r="IVG530" s="274"/>
      <c r="IVH530" s="274"/>
      <c r="IVI530" s="274"/>
      <c r="IVJ530" s="275"/>
      <c r="IVK530" s="274"/>
      <c r="IVL530" s="275"/>
      <c r="IVM530" s="275"/>
      <c r="IVN530" s="274"/>
      <c r="IVO530" s="274"/>
      <c r="IVP530" s="274"/>
      <c r="IVQ530" s="274"/>
      <c r="IVR530" s="275"/>
      <c r="IVS530" s="274"/>
      <c r="IVT530" s="275"/>
      <c r="IVU530" s="275"/>
      <c r="IVV530" s="274"/>
      <c r="IVW530" s="274"/>
      <c r="IVX530" s="274"/>
      <c r="IVY530" s="274"/>
      <c r="IVZ530" s="275"/>
      <c r="IWA530" s="274"/>
      <c r="IWB530" s="275"/>
      <c r="IWC530" s="275"/>
      <c r="IWD530" s="274"/>
      <c r="IWE530" s="274"/>
      <c r="IWF530" s="274"/>
      <c r="IWG530" s="274"/>
      <c r="IWH530" s="275"/>
      <c r="IWI530" s="274"/>
      <c r="IWJ530" s="275"/>
      <c r="IWK530" s="275"/>
      <c r="IWL530" s="274"/>
      <c r="IWM530" s="274"/>
      <c r="IWN530" s="274"/>
      <c r="IWO530" s="274"/>
      <c r="IWP530" s="275"/>
      <c r="IWQ530" s="274"/>
      <c r="IWR530" s="275"/>
      <c r="IWS530" s="275"/>
      <c r="IWT530" s="274"/>
      <c r="IWU530" s="274"/>
      <c r="IWV530" s="274"/>
      <c r="IWW530" s="274"/>
      <c r="IWX530" s="275"/>
      <c r="IWY530" s="274"/>
      <c r="IWZ530" s="275"/>
      <c r="IXA530" s="275"/>
      <c r="IXB530" s="274"/>
      <c r="IXC530" s="274"/>
      <c r="IXD530" s="274"/>
      <c r="IXE530" s="274"/>
      <c r="IXF530" s="275"/>
      <c r="IXG530" s="274"/>
      <c r="IXH530" s="275"/>
      <c r="IXI530" s="275"/>
      <c r="IXJ530" s="274"/>
      <c r="IXK530" s="274"/>
      <c r="IXL530" s="274"/>
      <c r="IXM530" s="274"/>
      <c r="IXN530" s="275"/>
      <c r="IXO530" s="274"/>
      <c r="IXP530" s="275"/>
      <c r="IXQ530" s="275"/>
      <c r="IXR530" s="274"/>
      <c r="IXS530" s="274"/>
      <c r="IXT530" s="274"/>
      <c r="IXU530" s="274"/>
      <c r="IXV530" s="275"/>
      <c r="IXW530" s="274"/>
      <c r="IXX530" s="275"/>
      <c r="IXY530" s="275"/>
      <c r="IXZ530" s="274"/>
      <c r="IYA530" s="274"/>
      <c r="IYB530" s="274"/>
      <c r="IYC530" s="274"/>
      <c r="IYD530" s="275"/>
      <c r="IYE530" s="274"/>
      <c r="IYF530" s="275"/>
      <c r="IYG530" s="275"/>
      <c r="IYH530" s="274"/>
      <c r="IYI530" s="274"/>
      <c r="IYJ530" s="274"/>
      <c r="IYK530" s="274"/>
      <c r="IYL530" s="275"/>
      <c r="IYM530" s="274"/>
      <c r="IYN530" s="275"/>
      <c r="IYO530" s="275"/>
      <c r="IYP530" s="274"/>
      <c r="IYQ530" s="274"/>
      <c r="IYR530" s="274"/>
      <c r="IYS530" s="274"/>
      <c r="IYT530" s="275"/>
      <c r="IYU530" s="274"/>
      <c r="IYV530" s="275"/>
      <c r="IYW530" s="275"/>
      <c r="IYX530" s="274"/>
      <c r="IYY530" s="274"/>
      <c r="IYZ530" s="274"/>
      <c r="IZA530" s="274"/>
      <c r="IZB530" s="275"/>
      <c r="IZC530" s="274"/>
      <c r="IZD530" s="275"/>
      <c r="IZE530" s="275"/>
      <c r="IZF530" s="274"/>
      <c r="IZG530" s="274"/>
      <c r="IZH530" s="274"/>
      <c r="IZI530" s="274"/>
      <c r="IZJ530" s="275"/>
      <c r="IZK530" s="274"/>
      <c r="IZL530" s="275"/>
      <c r="IZM530" s="275"/>
      <c r="IZN530" s="274"/>
      <c r="IZO530" s="274"/>
      <c r="IZP530" s="274"/>
      <c r="IZQ530" s="274"/>
      <c r="IZR530" s="275"/>
      <c r="IZS530" s="274"/>
      <c r="IZT530" s="275"/>
      <c r="IZU530" s="275"/>
      <c r="IZV530" s="274"/>
      <c r="IZW530" s="274"/>
      <c r="IZX530" s="274"/>
      <c r="IZY530" s="274"/>
      <c r="IZZ530" s="275"/>
      <c r="JAA530" s="274"/>
      <c r="JAB530" s="275"/>
      <c r="JAC530" s="275"/>
      <c r="JAD530" s="274"/>
      <c r="JAE530" s="274"/>
      <c r="JAF530" s="274"/>
      <c r="JAG530" s="274"/>
      <c r="JAH530" s="275"/>
      <c r="JAI530" s="274"/>
      <c r="JAJ530" s="275"/>
      <c r="JAK530" s="275"/>
      <c r="JAL530" s="274"/>
      <c r="JAM530" s="274"/>
      <c r="JAN530" s="274"/>
      <c r="JAO530" s="274"/>
      <c r="JAP530" s="275"/>
      <c r="JAQ530" s="274"/>
      <c r="JAR530" s="275"/>
      <c r="JAS530" s="275"/>
      <c r="JAT530" s="274"/>
      <c r="JAU530" s="274"/>
      <c r="JAV530" s="274"/>
      <c r="JAW530" s="274"/>
      <c r="JAX530" s="275"/>
      <c r="JAY530" s="274"/>
      <c r="JAZ530" s="275"/>
      <c r="JBA530" s="275"/>
      <c r="JBB530" s="274"/>
      <c r="JBC530" s="274"/>
      <c r="JBD530" s="274"/>
      <c r="JBE530" s="274"/>
      <c r="JBF530" s="275"/>
      <c r="JBG530" s="274"/>
      <c r="JBH530" s="275"/>
      <c r="JBI530" s="275"/>
      <c r="JBJ530" s="274"/>
      <c r="JBK530" s="274"/>
      <c r="JBL530" s="274"/>
      <c r="JBM530" s="274"/>
      <c r="JBN530" s="275"/>
      <c r="JBO530" s="274"/>
      <c r="JBP530" s="275"/>
      <c r="JBQ530" s="275"/>
      <c r="JBR530" s="274"/>
      <c r="JBS530" s="274"/>
      <c r="JBT530" s="274"/>
      <c r="JBU530" s="274"/>
      <c r="JBV530" s="275"/>
      <c r="JBW530" s="274"/>
      <c r="JBX530" s="275"/>
      <c r="JBY530" s="275"/>
      <c r="JBZ530" s="274"/>
      <c r="JCA530" s="274"/>
      <c r="JCB530" s="274"/>
      <c r="JCC530" s="274"/>
      <c r="JCD530" s="275"/>
      <c r="JCE530" s="274"/>
      <c r="JCF530" s="275"/>
      <c r="JCG530" s="275"/>
      <c r="JCH530" s="274"/>
      <c r="JCI530" s="274"/>
      <c r="JCJ530" s="274"/>
      <c r="JCK530" s="274"/>
      <c r="JCL530" s="275"/>
      <c r="JCM530" s="274"/>
      <c r="JCN530" s="275"/>
      <c r="JCO530" s="275"/>
      <c r="JCP530" s="274"/>
      <c r="JCQ530" s="274"/>
      <c r="JCR530" s="274"/>
      <c r="JCS530" s="274"/>
      <c r="JCT530" s="275"/>
      <c r="JCU530" s="274"/>
      <c r="JCV530" s="275"/>
      <c r="JCW530" s="275"/>
      <c r="JCX530" s="274"/>
      <c r="JCY530" s="274"/>
      <c r="JCZ530" s="274"/>
      <c r="JDA530" s="274"/>
      <c r="JDB530" s="275"/>
      <c r="JDC530" s="274"/>
      <c r="JDD530" s="275"/>
      <c r="JDE530" s="275"/>
      <c r="JDF530" s="274"/>
      <c r="JDG530" s="274"/>
      <c r="JDH530" s="274"/>
      <c r="JDI530" s="274"/>
      <c r="JDJ530" s="275"/>
      <c r="JDK530" s="274"/>
      <c r="JDL530" s="275"/>
      <c r="JDM530" s="275"/>
      <c r="JDN530" s="274"/>
      <c r="JDO530" s="274"/>
      <c r="JDP530" s="274"/>
      <c r="JDQ530" s="274"/>
      <c r="JDR530" s="275"/>
      <c r="JDS530" s="274"/>
      <c r="JDT530" s="275"/>
      <c r="JDU530" s="275"/>
      <c r="JDV530" s="274"/>
      <c r="JDW530" s="274"/>
      <c r="JDX530" s="274"/>
      <c r="JDY530" s="274"/>
      <c r="JDZ530" s="275"/>
      <c r="JEA530" s="274"/>
      <c r="JEB530" s="275"/>
      <c r="JEC530" s="275"/>
      <c r="JED530" s="274"/>
      <c r="JEE530" s="274"/>
      <c r="JEF530" s="274"/>
      <c r="JEG530" s="274"/>
      <c r="JEH530" s="275"/>
      <c r="JEI530" s="274"/>
      <c r="JEJ530" s="275"/>
      <c r="JEK530" s="275"/>
      <c r="JEL530" s="274"/>
      <c r="JEM530" s="274"/>
      <c r="JEN530" s="274"/>
      <c r="JEO530" s="274"/>
      <c r="JEP530" s="275"/>
      <c r="JEQ530" s="274"/>
      <c r="JER530" s="275"/>
      <c r="JES530" s="275"/>
      <c r="JET530" s="274"/>
      <c r="JEU530" s="274"/>
      <c r="JEV530" s="274"/>
      <c r="JEW530" s="274"/>
      <c r="JEX530" s="275"/>
      <c r="JEY530" s="274"/>
      <c r="JEZ530" s="275"/>
      <c r="JFA530" s="275"/>
      <c r="JFB530" s="274"/>
      <c r="JFC530" s="274"/>
      <c r="JFD530" s="274"/>
      <c r="JFE530" s="274"/>
      <c r="JFF530" s="275"/>
      <c r="JFG530" s="274"/>
      <c r="JFH530" s="275"/>
      <c r="JFI530" s="275"/>
      <c r="JFJ530" s="274"/>
      <c r="JFK530" s="274"/>
      <c r="JFL530" s="274"/>
      <c r="JFM530" s="274"/>
      <c r="JFN530" s="275"/>
      <c r="JFO530" s="274"/>
      <c r="JFP530" s="275"/>
      <c r="JFQ530" s="275"/>
      <c r="JFR530" s="274"/>
      <c r="JFS530" s="274"/>
      <c r="JFT530" s="274"/>
      <c r="JFU530" s="274"/>
      <c r="JFV530" s="275"/>
      <c r="JFW530" s="274"/>
      <c r="JFX530" s="275"/>
      <c r="JFY530" s="275"/>
      <c r="JFZ530" s="274"/>
      <c r="JGA530" s="274"/>
      <c r="JGB530" s="274"/>
      <c r="JGC530" s="274"/>
      <c r="JGD530" s="275"/>
      <c r="JGE530" s="274"/>
      <c r="JGF530" s="275"/>
      <c r="JGG530" s="275"/>
      <c r="JGH530" s="274"/>
      <c r="JGI530" s="274"/>
      <c r="JGJ530" s="274"/>
      <c r="JGK530" s="274"/>
      <c r="JGL530" s="275"/>
      <c r="JGM530" s="274"/>
      <c r="JGN530" s="275"/>
      <c r="JGO530" s="275"/>
      <c r="JGP530" s="274"/>
      <c r="JGQ530" s="274"/>
      <c r="JGR530" s="274"/>
      <c r="JGS530" s="274"/>
      <c r="JGT530" s="275"/>
      <c r="JGU530" s="274"/>
      <c r="JGV530" s="275"/>
      <c r="JGW530" s="275"/>
      <c r="JGX530" s="274"/>
      <c r="JGY530" s="274"/>
      <c r="JGZ530" s="274"/>
      <c r="JHA530" s="274"/>
      <c r="JHB530" s="275"/>
      <c r="JHC530" s="274"/>
      <c r="JHD530" s="275"/>
      <c r="JHE530" s="275"/>
      <c r="JHF530" s="274"/>
      <c r="JHG530" s="274"/>
      <c r="JHH530" s="274"/>
      <c r="JHI530" s="274"/>
      <c r="JHJ530" s="275"/>
      <c r="JHK530" s="274"/>
      <c r="JHL530" s="275"/>
      <c r="JHM530" s="275"/>
      <c r="JHN530" s="274"/>
      <c r="JHO530" s="274"/>
      <c r="JHP530" s="274"/>
      <c r="JHQ530" s="274"/>
      <c r="JHR530" s="275"/>
      <c r="JHS530" s="274"/>
      <c r="JHT530" s="275"/>
      <c r="JHU530" s="275"/>
      <c r="JHV530" s="274"/>
      <c r="JHW530" s="274"/>
      <c r="JHX530" s="274"/>
      <c r="JHY530" s="274"/>
      <c r="JHZ530" s="275"/>
      <c r="JIA530" s="274"/>
      <c r="JIB530" s="275"/>
      <c r="JIC530" s="275"/>
      <c r="JID530" s="274"/>
      <c r="JIE530" s="274"/>
      <c r="JIF530" s="274"/>
      <c r="JIG530" s="274"/>
      <c r="JIH530" s="275"/>
      <c r="JII530" s="274"/>
      <c r="JIJ530" s="275"/>
      <c r="JIK530" s="275"/>
      <c r="JIL530" s="274"/>
      <c r="JIM530" s="274"/>
      <c r="JIN530" s="274"/>
      <c r="JIO530" s="274"/>
      <c r="JIP530" s="275"/>
      <c r="JIQ530" s="274"/>
      <c r="JIR530" s="275"/>
      <c r="JIS530" s="275"/>
      <c r="JIT530" s="274"/>
      <c r="JIU530" s="274"/>
      <c r="JIV530" s="274"/>
      <c r="JIW530" s="274"/>
      <c r="JIX530" s="275"/>
      <c r="JIY530" s="274"/>
      <c r="JIZ530" s="275"/>
      <c r="JJA530" s="275"/>
      <c r="JJB530" s="274"/>
      <c r="JJC530" s="274"/>
      <c r="JJD530" s="274"/>
      <c r="JJE530" s="274"/>
      <c r="JJF530" s="275"/>
      <c r="JJG530" s="274"/>
      <c r="JJH530" s="275"/>
      <c r="JJI530" s="275"/>
      <c r="JJJ530" s="274"/>
      <c r="JJK530" s="274"/>
      <c r="JJL530" s="274"/>
      <c r="JJM530" s="274"/>
      <c r="JJN530" s="275"/>
      <c r="JJO530" s="274"/>
      <c r="JJP530" s="275"/>
      <c r="JJQ530" s="275"/>
      <c r="JJR530" s="274"/>
      <c r="JJS530" s="274"/>
      <c r="JJT530" s="274"/>
      <c r="JJU530" s="274"/>
      <c r="JJV530" s="275"/>
      <c r="JJW530" s="274"/>
      <c r="JJX530" s="275"/>
      <c r="JJY530" s="275"/>
      <c r="JJZ530" s="274"/>
      <c r="JKA530" s="274"/>
      <c r="JKB530" s="274"/>
      <c r="JKC530" s="274"/>
      <c r="JKD530" s="275"/>
      <c r="JKE530" s="274"/>
      <c r="JKF530" s="275"/>
      <c r="JKG530" s="275"/>
      <c r="JKH530" s="274"/>
      <c r="JKI530" s="274"/>
      <c r="JKJ530" s="274"/>
      <c r="JKK530" s="274"/>
      <c r="JKL530" s="275"/>
      <c r="JKM530" s="274"/>
      <c r="JKN530" s="275"/>
      <c r="JKO530" s="275"/>
      <c r="JKP530" s="274"/>
      <c r="JKQ530" s="274"/>
      <c r="JKR530" s="274"/>
      <c r="JKS530" s="274"/>
      <c r="JKT530" s="275"/>
      <c r="JKU530" s="274"/>
      <c r="JKV530" s="275"/>
      <c r="JKW530" s="275"/>
      <c r="JKX530" s="274"/>
      <c r="JKY530" s="274"/>
      <c r="JKZ530" s="274"/>
      <c r="JLA530" s="274"/>
      <c r="JLB530" s="275"/>
      <c r="JLC530" s="274"/>
      <c r="JLD530" s="275"/>
      <c r="JLE530" s="275"/>
      <c r="JLF530" s="274"/>
      <c r="JLG530" s="274"/>
      <c r="JLH530" s="274"/>
      <c r="JLI530" s="274"/>
      <c r="JLJ530" s="275"/>
      <c r="JLK530" s="274"/>
      <c r="JLL530" s="275"/>
      <c r="JLM530" s="275"/>
      <c r="JLN530" s="274"/>
      <c r="JLO530" s="274"/>
      <c r="JLP530" s="274"/>
      <c r="JLQ530" s="274"/>
      <c r="JLR530" s="275"/>
      <c r="JLS530" s="274"/>
      <c r="JLT530" s="275"/>
      <c r="JLU530" s="275"/>
      <c r="JLV530" s="274"/>
      <c r="JLW530" s="274"/>
      <c r="JLX530" s="274"/>
      <c r="JLY530" s="274"/>
      <c r="JLZ530" s="275"/>
      <c r="JMA530" s="274"/>
      <c r="JMB530" s="275"/>
      <c r="JMC530" s="275"/>
      <c r="JMD530" s="274"/>
      <c r="JME530" s="274"/>
      <c r="JMF530" s="274"/>
      <c r="JMG530" s="274"/>
      <c r="JMH530" s="275"/>
      <c r="JMI530" s="274"/>
      <c r="JMJ530" s="275"/>
      <c r="JMK530" s="275"/>
      <c r="JML530" s="274"/>
      <c r="JMM530" s="274"/>
      <c r="JMN530" s="274"/>
      <c r="JMO530" s="274"/>
      <c r="JMP530" s="275"/>
      <c r="JMQ530" s="274"/>
      <c r="JMR530" s="275"/>
      <c r="JMS530" s="275"/>
      <c r="JMT530" s="274"/>
      <c r="JMU530" s="274"/>
      <c r="JMV530" s="274"/>
      <c r="JMW530" s="274"/>
      <c r="JMX530" s="275"/>
      <c r="JMY530" s="274"/>
      <c r="JMZ530" s="275"/>
      <c r="JNA530" s="275"/>
      <c r="JNB530" s="274"/>
      <c r="JNC530" s="274"/>
      <c r="JND530" s="274"/>
      <c r="JNE530" s="274"/>
      <c r="JNF530" s="275"/>
      <c r="JNG530" s="274"/>
      <c r="JNH530" s="275"/>
      <c r="JNI530" s="275"/>
      <c r="JNJ530" s="274"/>
      <c r="JNK530" s="274"/>
      <c r="JNL530" s="274"/>
      <c r="JNM530" s="274"/>
      <c r="JNN530" s="275"/>
      <c r="JNO530" s="274"/>
      <c r="JNP530" s="275"/>
      <c r="JNQ530" s="275"/>
      <c r="JNR530" s="274"/>
      <c r="JNS530" s="274"/>
      <c r="JNT530" s="274"/>
      <c r="JNU530" s="274"/>
      <c r="JNV530" s="275"/>
      <c r="JNW530" s="274"/>
      <c r="JNX530" s="275"/>
      <c r="JNY530" s="275"/>
      <c r="JNZ530" s="274"/>
      <c r="JOA530" s="274"/>
      <c r="JOB530" s="274"/>
      <c r="JOC530" s="274"/>
      <c r="JOD530" s="275"/>
      <c r="JOE530" s="274"/>
      <c r="JOF530" s="275"/>
      <c r="JOG530" s="275"/>
      <c r="JOH530" s="274"/>
      <c r="JOI530" s="274"/>
      <c r="JOJ530" s="274"/>
      <c r="JOK530" s="274"/>
      <c r="JOL530" s="275"/>
      <c r="JOM530" s="274"/>
      <c r="JON530" s="275"/>
      <c r="JOO530" s="275"/>
      <c r="JOP530" s="274"/>
      <c r="JOQ530" s="274"/>
      <c r="JOR530" s="274"/>
      <c r="JOS530" s="274"/>
      <c r="JOT530" s="275"/>
      <c r="JOU530" s="274"/>
      <c r="JOV530" s="275"/>
      <c r="JOW530" s="275"/>
      <c r="JOX530" s="274"/>
      <c r="JOY530" s="274"/>
      <c r="JOZ530" s="274"/>
      <c r="JPA530" s="274"/>
      <c r="JPB530" s="275"/>
      <c r="JPC530" s="274"/>
      <c r="JPD530" s="275"/>
      <c r="JPE530" s="275"/>
      <c r="JPF530" s="274"/>
      <c r="JPG530" s="274"/>
      <c r="JPH530" s="274"/>
      <c r="JPI530" s="274"/>
      <c r="JPJ530" s="275"/>
      <c r="JPK530" s="274"/>
      <c r="JPL530" s="275"/>
      <c r="JPM530" s="275"/>
      <c r="JPN530" s="274"/>
      <c r="JPO530" s="274"/>
      <c r="JPP530" s="274"/>
      <c r="JPQ530" s="274"/>
      <c r="JPR530" s="275"/>
      <c r="JPS530" s="274"/>
      <c r="JPT530" s="275"/>
      <c r="JPU530" s="275"/>
      <c r="JPV530" s="274"/>
      <c r="JPW530" s="274"/>
      <c r="JPX530" s="274"/>
      <c r="JPY530" s="274"/>
      <c r="JPZ530" s="275"/>
      <c r="JQA530" s="274"/>
      <c r="JQB530" s="275"/>
      <c r="JQC530" s="275"/>
      <c r="JQD530" s="274"/>
      <c r="JQE530" s="274"/>
      <c r="JQF530" s="274"/>
      <c r="JQG530" s="274"/>
      <c r="JQH530" s="275"/>
      <c r="JQI530" s="274"/>
      <c r="JQJ530" s="275"/>
      <c r="JQK530" s="275"/>
      <c r="JQL530" s="274"/>
      <c r="JQM530" s="274"/>
      <c r="JQN530" s="274"/>
      <c r="JQO530" s="274"/>
      <c r="JQP530" s="275"/>
      <c r="JQQ530" s="274"/>
      <c r="JQR530" s="275"/>
      <c r="JQS530" s="275"/>
      <c r="JQT530" s="274"/>
      <c r="JQU530" s="274"/>
      <c r="JQV530" s="274"/>
      <c r="JQW530" s="274"/>
      <c r="JQX530" s="275"/>
      <c r="JQY530" s="274"/>
      <c r="JQZ530" s="275"/>
      <c r="JRA530" s="275"/>
      <c r="JRB530" s="274"/>
      <c r="JRC530" s="274"/>
      <c r="JRD530" s="274"/>
      <c r="JRE530" s="274"/>
      <c r="JRF530" s="275"/>
      <c r="JRG530" s="274"/>
      <c r="JRH530" s="275"/>
      <c r="JRI530" s="275"/>
      <c r="JRJ530" s="274"/>
      <c r="JRK530" s="274"/>
      <c r="JRL530" s="274"/>
      <c r="JRM530" s="274"/>
      <c r="JRN530" s="275"/>
      <c r="JRO530" s="274"/>
      <c r="JRP530" s="275"/>
      <c r="JRQ530" s="275"/>
      <c r="JRR530" s="274"/>
      <c r="JRS530" s="274"/>
      <c r="JRT530" s="274"/>
      <c r="JRU530" s="274"/>
      <c r="JRV530" s="275"/>
      <c r="JRW530" s="274"/>
      <c r="JRX530" s="275"/>
      <c r="JRY530" s="275"/>
      <c r="JRZ530" s="274"/>
      <c r="JSA530" s="274"/>
      <c r="JSB530" s="274"/>
      <c r="JSC530" s="274"/>
      <c r="JSD530" s="275"/>
      <c r="JSE530" s="274"/>
      <c r="JSF530" s="275"/>
      <c r="JSG530" s="275"/>
      <c r="JSH530" s="274"/>
      <c r="JSI530" s="274"/>
      <c r="JSJ530" s="274"/>
      <c r="JSK530" s="274"/>
      <c r="JSL530" s="275"/>
      <c r="JSM530" s="274"/>
      <c r="JSN530" s="275"/>
      <c r="JSO530" s="275"/>
      <c r="JSP530" s="274"/>
      <c r="JSQ530" s="274"/>
      <c r="JSR530" s="274"/>
      <c r="JSS530" s="274"/>
      <c r="JST530" s="275"/>
      <c r="JSU530" s="274"/>
      <c r="JSV530" s="275"/>
      <c r="JSW530" s="275"/>
      <c r="JSX530" s="274"/>
      <c r="JSY530" s="274"/>
      <c r="JSZ530" s="274"/>
      <c r="JTA530" s="274"/>
      <c r="JTB530" s="275"/>
      <c r="JTC530" s="274"/>
      <c r="JTD530" s="275"/>
      <c r="JTE530" s="275"/>
      <c r="JTF530" s="274"/>
      <c r="JTG530" s="274"/>
      <c r="JTH530" s="274"/>
      <c r="JTI530" s="274"/>
      <c r="JTJ530" s="275"/>
      <c r="JTK530" s="274"/>
      <c r="JTL530" s="275"/>
      <c r="JTM530" s="275"/>
      <c r="JTN530" s="274"/>
      <c r="JTO530" s="274"/>
      <c r="JTP530" s="274"/>
      <c r="JTQ530" s="274"/>
      <c r="JTR530" s="275"/>
      <c r="JTS530" s="274"/>
      <c r="JTT530" s="275"/>
      <c r="JTU530" s="275"/>
      <c r="JTV530" s="274"/>
      <c r="JTW530" s="274"/>
      <c r="JTX530" s="274"/>
      <c r="JTY530" s="274"/>
      <c r="JTZ530" s="275"/>
      <c r="JUA530" s="274"/>
      <c r="JUB530" s="275"/>
      <c r="JUC530" s="275"/>
      <c r="JUD530" s="274"/>
      <c r="JUE530" s="274"/>
      <c r="JUF530" s="274"/>
      <c r="JUG530" s="274"/>
      <c r="JUH530" s="275"/>
      <c r="JUI530" s="274"/>
      <c r="JUJ530" s="275"/>
      <c r="JUK530" s="275"/>
      <c r="JUL530" s="274"/>
      <c r="JUM530" s="274"/>
      <c r="JUN530" s="274"/>
      <c r="JUO530" s="274"/>
      <c r="JUP530" s="275"/>
      <c r="JUQ530" s="274"/>
      <c r="JUR530" s="275"/>
      <c r="JUS530" s="275"/>
      <c r="JUT530" s="274"/>
      <c r="JUU530" s="274"/>
      <c r="JUV530" s="274"/>
      <c r="JUW530" s="274"/>
      <c r="JUX530" s="275"/>
      <c r="JUY530" s="274"/>
      <c r="JUZ530" s="275"/>
      <c r="JVA530" s="275"/>
      <c r="JVB530" s="274"/>
      <c r="JVC530" s="274"/>
      <c r="JVD530" s="274"/>
      <c r="JVE530" s="274"/>
      <c r="JVF530" s="275"/>
      <c r="JVG530" s="274"/>
      <c r="JVH530" s="275"/>
      <c r="JVI530" s="275"/>
      <c r="JVJ530" s="274"/>
      <c r="JVK530" s="274"/>
      <c r="JVL530" s="274"/>
      <c r="JVM530" s="274"/>
      <c r="JVN530" s="275"/>
      <c r="JVO530" s="274"/>
      <c r="JVP530" s="275"/>
      <c r="JVQ530" s="275"/>
      <c r="JVR530" s="274"/>
      <c r="JVS530" s="274"/>
      <c r="JVT530" s="274"/>
      <c r="JVU530" s="274"/>
      <c r="JVV530" s="275"/>
      <c r="JVW530" s="274"/>
      <c r="JVX530" s="275"/>
      <c r="JVY530" s="275"/>
      <c r="JVZ530" s="274"/>
      <c r="JWA530" s="274"/>
      <c r="JWB530" s="274"/>
      <c r="JWC530" s="274"/>
      <c r="JWD530" s="275"/>
      <c r="JWE530" s="274"/>
      <c r="JWF530" s="275"/>
      <c r="JWG530" s="275"/>
      <c r="JWH530" s="274"/>
      <c r="JWI530" s="274"/>
      <c r="JWJ530" s="274"/>
      <c r="JWK530" s="274"/>
      <c r="JWL530" s="275"/>
      <c r="JWM530" s="274"/>
      <c r="JWN530" s="275"/>
      <c r="JWO530" s="275"/>
      <c r="JWP530" s="274"/>
      <c r="JWQ530" s="274"/>
      <c r="JWR530" s="274"/>
      <c r="JWS530" s="274"/>
      <c r="JWT530" s="275"/>
      <c r="JWU530" s="274"/>
      <c r="JWV530" s="275"/>
      <c r="JWW530" s="275"/>
      <c r="JWX530" s="274"/>
      <c r="JWY530" s="274"/>
      <c r="JWZ530" s="274"/>
      <c r="JXA530" s="274"/>
      <c r="JXB530" s="275"/>
      <c r="JXC530" s="274"/>
      <c r="JXD530" s="275"/>
      <c r="JXE530" s="275"/>
      <c r="JXF530" s="274"/>
      <c r="JXG530" s="274"/>
      <c r="JXH530" s="274"/>
      <c r="JXI530" s="274"/>
      <c r="JXJ530" s="275"/>
      <c r="JXK530" s="274"/>
      <c r="JXL530" s="275"/>
      <c r="JXM530" s="275"/>
      <c r="JXN530" s="274"/>
      <c r="JXO530" s="274"/>
      <c r="JXP530" s="274"/>
      <c r="JXQ530" s="274"/>
      <c r="JXR530" s="275"/>
      <c r="JXS530" s="274"/>
      <c r="JXT530" s="275"/>
      <c r="JXU530" s="275"/>
      <c r="JXV530" s="274"/>
      <c r="JXW530" s="274"/>
      <c r="JXX530" s="274"/>
      <c r="JXY530" s="274"/>
      <c r="JXZ530" s="275"/>
      <c r="JYA530" s="274"/>
      <c r="JYB530" s="275"/>
      <c r="JYC530" s="275"/>
      <c r="JYD530" s="274"/>
      <c r="JYE530" s="274"/>
      <c r="JYF530" s="274"/>
      <c r="JYG530" s="274"/>
      <c r="JYH530" s="275"/>
      <c r="JYI530" s="274"/>
      <c r="JYJ530" s="275"/>
      <c r="JYK530" s="275"/>
      <c r="JYL530" s="274"/>
      <c r="JYM530" s="274"/>
      <c r="JYN530" s="274"/>
      <c r="JYO530" s="274"/>
      <c r="JYP530" s="275"/>
      <c r="JYQ530" s="274"/>
      <c r="JYR530" s="275"/>
      <c r="JYS530" s="275"/>
      <c r="JYT530" s="274"/>
      <c r="JYU530" s="274"/>
      <c r="JYV530" s="274"/>
      <c r="JYW530" s="274"/>
      <c r="JYX530" s="275"/>
      <c r="JYY530" s="274"/>
      <c r="JYZ530" s="275"/>
      <c r="JZA530" s="275"/>
      <c r="JZB530" s="274"/>
      <c r="JZC530" s="274"/>
      <c r="JZD530" s="274"/>
      <c r="JZE530" s="274"/>
      <c r="JZF530" s="275"/>
      <c r="JZG530" s="274"/>
      <c r="JZH530" s="275"/>
      <c r="JZI530" s="275"/>
      <c r="JZJ530" s="274"/>
      <c r="JZK530" s="274"/>
      <c r="JZL530" s="274"/>
      <c r="JZM530" s="274"/>
      <c r="JZN530" s="275"/>
      <c r="JZO530" s="274"/>
      <c r="JZP530" s="275"/>
      <c r="JZQ530" s="275"/>
      <c r="JZR530" s="274"/>
      <c r="JZS530" s="274"/>
      <c r="JZT530" s="274"/>
      <c r="JZU530" s="274"/>
      <c r="JZV530" s="275"/>
      <c r="JZW530" s="274"/>
      <c r="JZX530" s="275"/>
      <c r="JZY530" s="275"/>
      <c r="JZZ530" s="274"/>
      <c r="KAA530" s="274"/>
      <c r="KAB530" s="274"/>
      <c r="KAC530" s="274"/>
      <c r="KAD530" s="275"/>
      <c r="KAE530" s="274"/>
      <c r="KAF530" s="275"/>
      <c r="KAG530" s="275"/>
      <c r="KAH530" s="274"/>
      <c r="KAI530" s="274"/>
      <c r="KAJ530" s="274"/>
      <c r="KAK530" s="274"/>
      <c r="KAL530" s="275"/>
      <c r="KAM530" s="274"/>
      <c r="KAN530" s="275"/>
      <c r="KAO530" s="275"/>
      <c r="KAP530" s="274"/>
      <c r="KAQ530" s="274"/>
      <c r="KAR530" s="274"/>
      <c r="KAS530" s="274"/>
      <c r="KAT530" s="275"/>
      <c r="KAU530" s="274"/>
      <c r="KAV530" s="275"/>
      <c r="KAW530" s="275"/>
      <c r="KAX530" s="274"/>
      <c r="KAY530" s="274"/>
      <c r="KAZ530" s="274"/>
      <c r="KBA530" s="274"/>
      <c r="KBB530" s="275"/>
      <c r="KBC530" s="274"/>
      <c r="KBD530" s="275"/>
      <c r="KBE530" s="275"/>
      <c r="KBF530" s="274"/>
      <c r="KBG530" s="274"/>
      <c r="KBH530" s="274"/>
      <c r="KBI530" s="274"/>
      <c r="KBJ530" s="275"/>
      <c r="KBK530" s="274"/>
      <c r="KBL530" s="275"/>
      <c r="KBM530" s="275"/>
      <c r="KBN530" s="274"/>
      <c r="KBO530" s="274"/>
      <c r="KBP530" s="274"/>
      <c r="KBQ530" s="274"/>
      <c r="KBR530" s="275"/>
      <c r="KBS530" s="274"/>
      <c r="KBT530" s="275"/>
      <c r="KBU530" s="275"/>
      <c r="KBV530" s="274"/>
      <c r="KBW530" s="274"/>
      <c r="KBX530" s="274"/>
      <c r="KBY530" s="274"/>
      <c r="KBZ530" s="275"/>
      <c r="KCA530" s="274"/>
      <c r="KCB530" s="275"/>
      <c r="KCC530" s="275"/>
      <c r="KCD530" s="274"/>
      <c r="KCE530" s="274"/>
      <c r="KCF530" s="274"/>
      <c r="KCG530" s="274"/>
      <c r="KCH530" s="275"/>
      <c r="KCI530" s="274"/>
      <c r="KCJ530" s="275"/>
      <c r="KCK530" s="275"/>
      <c r="KCL530" s="274"/>
      <c r="KCM530" s="274"/>
      <c r="KCN530" s="274"/>
      <c r="KCO530" s="274"/>
      <c r="KCP530" s="275"/>
      <c r="KCQ530" s="274"/>
      <c r="KCR530" s="275"/>
      <c r="KCS530" s="275"/>
      <c r="KCT530" s="274"/>
      <c r="KCU530" s="274"/>
      <c r="KCV530" s="274"/>
      <c r="KCW530" s="274"/>
      <c r="KCX530" s="275"/>
      <c r="KCY530" s="274"/>
      <c r="KCZ530" s="275"/>
      <c r="KDA530" s="275"/>
      <c r="KDB530" s="274"/>
      <c r="KDC530" s="274"/>
      <c r="KDD530" s="274"/>
      <c r="KDE530" s="274"/>
      <c r="KDF530" s="275"/>
      <c r="KDG530" s="274"/>
      <c r="KDH530" s="275"/>
      <c r="KDI530" s="275"/>
      <c r="KDJ530" s="274"/>
      <c r="KDK530" s="274"/>
      <c r="KDL530" s="274"/>
      <c r="KDM530" s="274"/>
      <c r="KDN530" s="275"/>
      <c r="KDO530" s="274"/>
      <c r="KDP530" s="275"/>
      <c r="KDQ530" s="275"/>
      <c r="KDR530" s="274"/>
      <c r="KDS530" s="274"/>
      <c r="KDT530" s="274"/>
      <c r="KDU530" s="274"/>
      <c r="KDV530" s="275"/>
      <c r="KDW530" s="274"/>
      <c r="KDX530" s="275"/>
      <c r="KDY530" s="275"/>
      <c r="KDZ530" s="274"/>
      <c r="KEA530" s="274"/>
      <c r="KEB530" s="274"/>
      <c r="KEC530" s="274"/>
      <c r="KED530" s="275"/>
      <c r="KEE530" s="274"/>
      <c r="KEF530" s="275"/>
      <c r="KEG530" s="275"/>
      <c r="KEH530" s="274"/>
      <c r="KEI530" s="274"/>
      <c r="KEJ530" s="274"/>
      <c r="KEK530" s="274"/>
      <c r="KEL530" s="275"/>
      <c r="KEM530" s="274"/>
      <c r="KEN530" s="275"/>
      <c r="KEO530" s="275"/>
      <c r="KEP530" s="274"/>
      <c r="KEQ530" s="274"/>
      <c r="KER530" s="274"/>
      <c r="KES530" s="274"/>
      <c r="KET530" s="275"/>
      <c r="KEU530" s="274"/>
      <c r="KEV530" s="275"/>
      <c r="KEW530" s="275"/>
      <c r="KEX530" s="274"/>
      <c r="KEY530" s="274"/>
      <c r="KEZ530" s="274"/>
      <c r="KFA530" s="274"/>
      <c r="KFB530" s="275"/>
      <c r="KFC530" s="274"/>
      <c r="KFD530" s="275"/>
      <c r="KFE530" s="275"/>
      <c r="KFF530" s="274"/>
      <c r="KFG530" s="274"/>
      <c r="KFH530" s="274"/>
      <c r="KFI530" s="274"/>
      <c r="KFJ530" s="275"/>
      <c r="KFK530" s="274"/>
      <c r="KFL530" s="275"/>
      <c r="KFM530" s="275"/>
      <c r="KFN530" s="274"/>
      <c r="KFO530" s="274"/>
      <c r="KFP530" s="274"/>
      <c r="KFQ530" s="274"/>
      <c r="KFR530" s="275"/>
      <c r="KFS530" s="274"/>
      <c r="KFT530" s="275"/>
      <c r="KFU530" s="275"/>
      <c r="KFV530" s="274"/>
      <c r="KFW530" s="274"/>
      <c r="KFX530" s="274"/>
      <c r="KFY530" s="274"/>
      <c r="KFZ530" s="275"/>
      <c r="KGA530" s="274"/>
      <c r="KGB530" s="275"/>
      <c r="KGC530" s="275"/>
      <c r="KGD530" s="274"/>
      <c r="KGE530" s="274"/>
      <c r="KGF530" s="274"/>
      <c r="KGG530" s="274"/>
      <c r="KGH530" s="275"/>
      <c r="KGI530" s="274"/>
      <c r="KGJ530" s="275"/>
      <c r="KGK530" s="275"/>
      <c r="KGL530" s="274"/>
      <c r="KGM530" s="274"/>
      <c r="KGN530" s="274"/>
      <c r="KGO530" s="274"/>
      <c r="KGP530" s="275"/>
      <c r="KGQ530" s="274"/>
      <c r="KGR530" s="275"/>
      <c r="KGS530" s="275"/>
      <c r="KGT530" s="274"/>
      <c r="KGU530" s="274"/>
      <c r="KGV530" s="274"/>
      <c r="KGW530" s="274"/>
      <c r="KGX530" s="275"/>
      <c r="KGY530" s="274"/>
      <c r="KGZ530" s="275"/>
      <c r="KHA530" s="275"/>
      <c r="KHB530" s="274"/>
      <c r="KHC530" s="274"/>
      <c r="KHD530" s="274"/>
      <c r="KHE530" s="274"/>
      <c r="KHF530" s="275"/>
      <c r="KHG530" s="274"/>
      <c r="KHH530" s="275"/>
      <c r="KHI530" s="275"/>
      <c r="KHJ530" s="274"/>
      <c r="KHK530" s="274"/>
      <c r="KHL530" s="274"/>
      <c r="KHM530" s="274"/>
      <c r="KHN530" s="275"/>
      <c r="KHO530" s="274"/>
      <c r="KHP530" s="275"/>
      <c r="KHQ530" s="275"/>
      <c r="KHR530" s="274"/>
      <c r="KHS530" s="274"/>
      <c r="KHT530" s="274"/>
      <c r="KHU530" s="274"/>
      <c r="KHV530" s="275"/>
      <c r="KHW530" s="274"/>
      <c r="KHX530" s="275"/>
      <c r="KHY530" s="275"/>
      <c r="KHZ530" s="274"/>
      <c r="KIA530" s="274"/>
      <c r="KIB530" s="274"/>
      <c r="KIC530" s="274"/>
      <c r="KID530" s="275"/>
      <c r="KIE530" s="274"/>
      <c r="KIF530" s="275"/>
      <c r="KIG530" s="275"/>
      <c r="KIH530" s="274"/>
      <c r="KII530" s="274"/>
      <c r="KIJ530" s="274"/>
      <c r="KIK530" s="274"/>
      <c r="KIL530" s="275"/>
      <c r="KIM530" s="274"/>
      <c r="KIN530" s="275"/>
      <c r="KIO530" s="275"/>
      <c r="KIP530" s="274"/>
      <c r="KIQ530" s="274"/>
      <c r="KIR530" s="274"/>
      <c r="KIS530" s="274"/>
      <c r="KIT530" s="275"/>
      <c r="KIU530" s="274"/>
      <c r="KIV530" s="275"/>
      <c r="KIW530" s="275"/>
      <c r="KIX530" s="274"/>
      <c r="KIY530" s="274"/>
      <c r="KIZ530" s="274"/>
      <c r="KJA530" s="274"/>
      <c r="KJB530" s="275"/>
      <c r="KJC530" s="274"/>
      <c r="KJD530" s="275"/>
      <c r="KJE530" s="275"/>
      <c r="KJF530" s="274"/>
      <c r="KJG530" s="274"/>
      <c r="KJH530" s="274"/>
      <c r="KJI530" s="274"/>
      <c r="KJJ530" s="275"/>
      <c r="KJK530" s="274"/>
      <c r="KJL530" s="275"/>
      <c r="KJM530" s="275"/>
      <c r="KJN530" s="274"/>
      <c r="KJO530" s="274"/>
      <c r="KJP530" s="274"/>
      <c r="KJQ530" s="274"/>
      <c r="KJR530" s="275"/>
      <c r="KJS530" s="274"/>
      <c r="KJT530" s="275"/>
      <c r="KJU530" s="275"/>
      <c r="KJV530" s="274"/>
      <c r="KJW530" s="274"/>
      <c r="KJX530" s="274"/>
      <c r="KJY530" s="274"/>
      <c r="KJZ530" s="275"/>
      <c r="KKA530" s="274"/>
      <c r="KKB530" s="275"/>
      <c r="KKC530" s="275"/>
      <c r="KKD530" s="274"/>
      <c r="KKE530" s="274"/>
      <c r="KKF530" s="274"/>
      <c r="KKG530" s="274"/>
      <c r="KKH530" s="275"/>
      <c r="KKI530" s="274"/>
      <c r="KKJ530" s="275"/>
      <c r="KKK530" s="275"/>
      <c r="KKL530" s="274"/>
      <c r="KKM530" s="274"/>
      <c r="KKN530" s="274"/>
      <c r="KKO530" s="274"/>
      <c r="KKP530" s="275"/>
      <c r="KKQ530" s="274"/>
      <c r="KKR530" s="275"/>
      <c r="KKS530" s="275"/>
      <c r="KKT530" s="274"/>
      <c r="KKU530" s="274"/>
      <c r="KKV530" s="274"/>
      <c r="KKW530" s="274"/>
      <c r="KKX530" s="275"/>
      <c r="KKY530" s="274"/>
      <c r="KKZ530" s="275"/>
      <c r="KLA530" s="275"/>
      <c r="KLB530" s="274"/>
      <c r="KLC530" s="274"/>
      <c r="KLD530" s="274"/>
      <c r="KLE530" s="274"/>
      <c r="KLF530" s="275"/>
      <c r="KLG530" s="274"/>
      <c r="KLH530" s="275"/>
      <c r="KLI530" s="275"/>
      <c r="KLJ530" s="274"/>
      <c r="KLK530" s="274"/>
      <c r="KLL530" s="274"/>
      <c r="KLM530" s="274"/>
      <c r="KLN530" s="275"/>
      <c r="KLO530" s="274"/>
      <c r="KLP530" s="275"/>
      <c r="KLQ530" s="275"/>
      <c r="KLR530" s="274"/>
      <c r="KLS530" s="274"/>
      <c r="KLT530" s="274"/>
      <c r="KLU530" s="274"/>
      <c r="KLV530" s="275"/>
      <c r="KLW530" s="274"/>
      <c r="KLX530" s="275"/>
      <c r="KLY530" s="275"/>
      <c r="KLZ530" s="274"/>
      <c r="KMA530" s="274"/>
      <c r="KMB530" s="274"/>
      <c r="KMC530" s="274"/>
      <c r="KMD530" s="275"/>
      <c r="KME530" s="274"/>
      <c r="KMF530" s="275"/>
      <c r="KMG530" s="275"/>
      <c r="KMH530" s="274"/>
      <c r="KMI530" s="274"/>
      <c r="KMJ530" s="274"/>
      <c r="KMK530" s="274"/>
      <c r="KML530" s="275"/>
      <c r="KMM530" s="274"/>
      <c r="KMN530" s="275"/>
      <c r="KMO530" s="275"/>
      <c r="KMP530" s="274"/>
      <c r="KMQ530" s="274"/>
      <c r="KMR530" s="274"/>
      <c r="KMS530" s="274"/>
      <c r="KMT530" s="275"/>
      <c r="KMU530" s="274"/>
      <c r="KMV530" s="275"/>
      <c r="KMW530" s="275"/>
      <c r="KMX530" s="274"/>
      <c r="KMY530" s="274"/>
      <c r="KMZ530" s="274"/>
      <c r="KNA530" s="274"/>
      <c r="KNB530" s="275"/>
      <c r="KNC530" s="274"/>
      <c r="KND530" s="275"/>
      <c r="KNE530" s="275"/>
      <c r="KNF530" s="274"/>
      <c r="KNG530" s="274"/>
      <c r="KNH530" s="274"/>
      <c r="KNI530" s="274"/>
      <c r="KNJ530" s="275"/>
      <c r="KNK530" s="274"/>
      <c r="KNL530" s="275"/>
      <c r="KNM530" s="275"/>
      <c r="KNN530" s="274"/>
      <c r="KNO530" s="274"/>
      <c r="KNP530" s="274"/>
      <c r="KNQ530" s="274"/>
      <c r="KNR530" s="275"/>
      <c r="KNS530" s="274"/>
      <c r="KNT530" s="275"/>
      <c r="KNU530" s="275"/>
      <c r="KNV530" s="274"/>
      <c r="KNW530" s="274"/>
      <c r="KNX530" s="274"/>
      <c r="KNY530" s="274"/>
      <c r="KNZ530" s="275"/>
      <c r="KOA530" s="274"/>
      <c r="KOB530" s="275"/>
      <c r="KOC530" s="275"/>
      <c r="KOD530" s="274"/>
      <c r="KOE530" s="274"/>
      <c r="KOF530" s="274"/>
      <c r="KOG530" s="274"/>
      <c r="KOH530" s="275"/>
      <c r="KOI530" s="274"/>
      <c r="KOJ530" s="275"/>
      <c r="KOK530" s="275"/>
      <c r="KOL530" s="274"/>
      <c r="KOM530" s="274"/>
      <c r="KON530" s="274"/>
      <c r="KOO530" s="274"/>
      <c r="KOP530" s="275"/>
      <c r="KOQ530" s="274"/>
      <c r="KOR530" s="275"/>
      <c r="KOS530" s="275"/>
      <c r="KOT530" s="274"/>
      <c r="KOU530" s="274"/>
      <c r="KOV530" s="274"/>
      <c r="KOW530" s="274"/>
      <c r="KOX530" s="275"/>
      <c r="KOY530" s="274"/>
      <c r="KOZ530" s="275"/>
      <c r="KPA530" s="275"/>
      <c r="KPB530" s="274"/>
      <c r="KPC530" s="274"/>
      <c r="KPD530" s="274"/>
      <c r="KPE530" s="274"/>
      <c r="KPF530" s="275"/>
      <c r="KPG530" s="274"/>
      <c r="KPH530" s="275"/>
      <c r="KPI530" s="275"/>
      <c r="KPJ530" s="274"/>
      <c r="KPK530" s="274"/>
      <c r="KPL530" s="274"/>
      <c r="KPM530" s="274"/>
      <c r="KPN530" s="275"/>
      <c r="KPO530" s="274"/>
      <c r="KPP530" s="275"/>
      <c r="KPQ530" s="275"/>
      <c r="KPR530" s="274"/>
      <c r="KPS530" s="274"/>
      <c r="KPT530" s="274"/>
      <c r="KPU530" s="274"/>
      <c r="KPV530" s="275"/>
      <c r="KPW530" s="274"/>
      <c r="KPX530" s="275"/>
      <c r="KPY530" s="275"/>
      <c r="KPZ530" s="274"/>
      <c r="KQA530" s="274"/>
      <c r="KQB530" s="274"/>
      <c r="KQC530" s="274"/>
      <c r="KQD530" s="275"/>
      <c r="KQE530" s="274"/>
      <c r="KQF530" s="275"/>
      <c r="KQG530" s="275"/>
      <c r="KQH530" s="274"/>
      <c r="KQI530" s="274"/>
      <c r="KQJ530" s="274"/>
      <c r="KQK530" s="274"/>
      <c r="KQL530" s="275"/>
      <c r="KQM530" s="274"/>
      <c r="KQN530" s="275"/>
      <c r="KQO530" s="275"/>
      <c r="KQP530" s="274"/>
      <c r="KQQ530" s="274"/>
      <c r="KQR530" s="274"/>
      <c r="KQS530" s="274"/>
      <c r="KQT530" s="275"/>
      <c r="KQU530" s="274"/>
      <c r="KQV530" s="275"/>
      <c r="KQW530" s="275"/>
      <c r="KQX530" s="274"/>
      <c r="KQY530" s="274"/>
      <c r="KQZ530" s="274"/>
      <c r="KRA530" s="274"/>
      <c r="KRB530" s="275"/>
      <c r="KRC530" s="274"/>
      <c r="KRD530" s="275"/>
      <c r="KRE530" s="275"/>
      <c r="KRF530" s="274"/>
      <c r="KRG530" s="274"/>
      <c r="KRH530" s="274"/>
      <c r="KRI530" s="274"/>
      <c r="KRJ530" s="275"/>
      <c r="KRK530" s="274"/>
      <c r="KRL530" s="275"/>
      <c r="KRM530" s="275"/>
      <c r="KRN530" s="274"/>
      <c r="KRO530" s="274"/>
      <c r="KRP530" s="274"/>
      <c r="KRQ530" s="274"/>
      <c r="KRR530" s="275"/>
      <c r="KRS530" s="274"/>
      <c r="KRT530" s="275"/>
      <c r="KRU530" s="275"/>
      <c r="KRV530" s="274"/>
      <c r="KRW530" s="274"/>
      <c r="KRX530" s="274"/>
      <c r="KRY530" s="274"/>
      <c r="KRZ530" s="275"/>
      <c r="KSA530" s="274"/>
      <c r="KSB530" s="275"/>
      <c r="KSC530" s="275"/>
      <c r="KSD530" s="274"/>
      <c r="KSE530" s="274"/>
      <c r="KSF530" s="274"/>
      <c r="KSG530" s="274"/>
      <c r="KSH530" s="275"/>
      <c r="KSI530" s="274"/>
      <c r="KSJ530" s="275"/>
      <c r="KSK530" s="275"/>
      <c r="KSL530" s="274"/>
      <c r="KSM530" s="274"/>
      <c r="KSN530" s="274"/>
      <c r="KSO530" s="274"/>
      <c r="KSP530" s="275"/>
      <c r="KSQ530" s="274"/>
      <c r="KSR530" s="275"/>
      <c r="KSS530" s="275"/>
      <c r="KST530" s="274"/>
      <c r="KSU530" s="274"/>
      <c r="KSV530" s="274"/>
      <c r="KSW530" s="274"/>
      <c r="KSX530" s="275"/>
      <c r="KSY530" s="274"/>
      <c r="KSZ530" s="275"/>
      <c r="KTA530" s="275"/>
      <c r="KTB530" s="274"/>
      <c r="KTC530" s="274"/>
      <c r="KTD530" s="274"/>
      <c r="KTE530" s="274"/>
      <c r="KTF530" s="275"/>
      <c r="KTG530" s="274"/>
      <c r="KTH530" s="275"/>
      <c r="KTI530" s="275"/>
      <c r="KTJ530" s="274"/>
      <c r="KTK530" s="274"/>
      <c r="KTL530" s="274"/>
      <c r="KTM530" s="274"/>
      <c r="KTN530" s="275"/>
      <c r="KTO530" s="274"/>
      <c r="KTP530" s="275"/>
      <c r="KTQ530" s="275"/>
      <c r="KTR530" s="274"/>
      <c r="KTS530" s="274"/>
      <c r="KTT530" s="274"/>
      <c r="KTU530" s="274"/>
      <c r="KTV530" s="275"/>
      <c r="KTW530" s="274"/>
      <c r="KTX530" s="275"/>
      <c r="KTY530" s="275"/>
      <c r="KTZ530" s="274"/>
      <c r="KUA530" s="274"/>
      <c r="KUB530" s="274"/>
      <c r="KUC530" s="274"/>
      <c r="KUD530" s="275"/>
      <c r="KUE530" s="274"/>
      <c r="KUF530" s="275"/>
      <c r="KUG530" s="275"/>
      <c r="KUH530" s="274"/>
      <c r="KUI530" s="274"/>
      <c r="KUJ530" s="274"/>
      <c r="KUK530" s="274"/>
      <c r="KUL530" s="275"/>
      <c r="KUM530" s="274"/>
      <c r="KUN530" s="275"/>
      <c r="KUO530" s="275"/>
      <c r="KUP530" s="274"/>
      <c r="KUQ530" s="274"/>
      <c r="KUR530" s="274"/>
      <c r="KUS530" s="274"/>
      <c r="KUT530" s="275"/>
      <c r="KUU530" s="274"/>
      <c r="KUV530" s="275"/>
      <c r="KUW530" s="275"/>
      <c r="KUX530" s="274"/>
      <c r="KUY530" s="274"/>
      <c r="KUZ530" s="274"/>
      <c r="KVA530" s="274"/>
      <c r="KVB530" s="275"/>
      <c r="KVC530" s="274"/>
      <c r="KVD530" s="275"/>
      <c r="KVE530" s="275"/>
      <c r="KVF530" s="274"/>
      <c r="KVG530" s="274"/>
      <c r="KVH530" s="274"/>
      <c r="KVI530" s="274"/>
      <c r="KVJ530" s="275"/>
      <c r="KVK530" s="274"/>
      <c r="KVL530" s="275"/>
      <c r="KVM530" s="275"/>
      <c r="KVN530" s="274"/>
      <c r="KVO530" s="274"/>
      <c r="KVP530" s="274"/>
      <c r="KVQ530" s="274"/>
      <c r="KVR530" s="275"/>
      <c r="KVS530" s="274"/>
      <c r="KVT530" s="275"/>
      <c r="KVU530" s="275"/>
      <c r="KVV530" s="274"/>
      <c r="KVW530" s="274"/>
      <c r="KVX530" s="274"/>
      <c r="KVY530" s="274"/>
      <c r="KVZ530" s="275"/>
      <c r="KWA530" s="274"/>
      <c r="KWB530" s="275"/>
      <c r="KWC530" s="275"/>
      <c r="KWD530" s="274"/>
      <c r="KWE530" s="274"/>
      <c r="KWF530" s="274"/>
      <c r="KWG530" s="274"/>
      <c r="KWH530" s="275"/>
      <c r="KWI530" s="274"/>
      <c r="KWJ530" s="275"/>
      <c r="KWK530" s="275"/>
      <c r="KWL530" s="274"/>
      <c r="KWM530" s="274"/>
      <c r="KWN530" s="274"/>
      <c r="KWO530" s="274"/>
      <c r="KWP530" s="275"/>
      <c r="KWQ530" s="274"/>
      <c r="KWR530" s="275"/>
      <c r="KWS530" s="275"/>
      <c r="KWT530" s="274"/>
      <c r="KWU530" s="274"/>
      <c r="KWV530" s="274"/>
      <c r="KWW530" s="274"/>
      <c r="KWX530" s="275"/>
      <c r="KWY530" s="274"/>
      <c r="KWZ530" s="275"/>
      <c r="KXA530" s="275"/>
      <c r="KXB530" s="274"/>
      <c r="KXC530" s="274"/>
      <c r="KXD530" s="274"/>
      <c r="KXE530" s="274"/>
      <c r="KXF530" s="275"/>
      <c r="KXG530" s="274"/>
      <c r="KXH530" s="275"/>
      <c r="KXI530" s="275"/>
      <c r="KXJ530" s="274"/>
      <c r="KXK530" s="274"/>
      <c r="KXL530" s="274"/>
      <c r="KXM530" s="274"/>
      <c r="KXN530" s="275"/>
      <c r="KXO530" s="274"/>
      <c r="KXP530" s="275"/>
      <c r="KXQ530" s="275"/>
      <c r="KXR530" s="274"/>
      <c r="KXS530" s="274"/>
      <c r="KXT530" s="274"/>
      <c r="KXU530" s="274"/>
      <c r="KXV530" s="275"/>
      <c r="KXW530" s="274"/>
      <c r="KXX530" s="275"/>
      <c r="KXY530" s="275"/>
      <c r="KXZ530" s="274"/>
      <c r="KYA530" s="274"/>
      <c r="KYB530" s="274"/>
      <c r="KYC530" s="274"/>
      <c r="KYD530" s="275"/>
      <c r="KYE530" s="274"/>
      <c r="KYF530" s="275"/>
      <c r="KYG530" s="275"/>
      <c r="KYH530" s="274"/>
      <c r="KYI530" s="274"/>
      <c r="KYJ530" s="274"/>
      <c r="KYK530" s="274"/>
      <c r="KYL530" s="275"/>
      <c r="KYM530" s="274"/>
      <c r="KYN530" s="275"/>
      <c r="KYO530" s="275"/>
      <c r="KYP530" s="274"/>
      <c r="KYQ530" s="274"/>
      <c r="KYR530" s="274"/>
      <c r="KYS530" s="274"/>
      <c r="KYT530" s="275"/>
      <c r="KYU530" s="274"/>
      <c r="KYV530" s="275"/>
      <c r="KYW530" s="275"/>
      <c r="KYX530" s="274"/>
      <c r="KYY530" s="274"/>
      <c r="KYZ530" s="274"/>
      <c r="KZA530" s="274"/>
      <c r="KZB530" s="275"/>
      <c r="KZC530" s="274"/>
      <c r="KZD530" s="275"/>
      <c r="KZE530" s="275"/>
      <c r="KZF530" s="274"/>
      <c r="KZG530" s="274"/>
      <c r="KZH530" s="274"/>
      <c r="KZI530" s="274"/>
      <c r="KZJ530" s="275"/>
      <c r="KZK530" s="274"/>
      <c r="KZL530" s="275"/>
      <c r="KZM530" s="275"/>
      <c r="KZN530" s="274"/>
      <c r="KZO530" s="274"/>
      <c r="KZP530" s="274"/>
      <c r="KZQ530" s="274"/>
      <c r="KZR530" s="275"/>
      <c r="KZS530" s="274"/>
      <c r="KZT530" s="275"/>
      <c r="KZU530" s="275"/>
      <c r="KZV530" s="274"/>
      <c r="KZW530" s="274"/>
      <c r="KZX530" s="274"/>
      <c r="KZY530" s="274"/>
      <c r="KZZ530" s="275"/>
      <c r="LAA530" s="274"/>
      <c r="LAB530" s="275"/>
      <c r="LAC530" s="275"/>
      <c r="LAD530" s="274"/>
      <c r="LAE530" s="274"/>
      <c r="LAF530" s="274"/>
      <c r="LAG530" s="274"/>
      <c r="LAH530" s="275"/>
      <c r="LAI530" s="274"/>
      <c r="LAJ530" s="275"/>
      <c r="LAK530" s="275"/>
      <c r="LAL530" s="274"/>
      <c r="LAM530" s="274"/>
      <c r="LAN530" s="274"/>
      <c r="LAO530" s="274"/>
      <c r="LAP530" s="275"/>
      <c r="LAQ530" s="274"/>
      <c r="LAR530" s="275"/>
      <c r="LAS530" s="275"/>
      <c r="LAT530" s="274"/>
      <c r="LAU530" s="274"/>
      <c r="LAV530" s="274"/>
      <c r="LAW530" s="274"/>
      <c r="LAX530" s="275"/>
      <c r="LAY530" s="274"/>
      <c r="LAZ530" s="275"/>
      <c r="LBA530" s="275"/>
      <c r="LBB530" s="274"/>
      <c r="LBC530" s="274"/>
      <c r="LBD530" s="274"/>
      <c r="LBE530" s="274"/>
      <c r="LBF530" s="275"/>
      <c r="LBG530" s="274"/>
      <c r="LBH530" s="275"/>
      <c r="LBI530" s="275"/>
      <c r="LBJ530" s="274"/>
      <c r="LBK530" s="274"/>
      <c r="LBL530" s="274"/>
      <c r="LBM530" s="274"/>
      <c r="LBN530" s="275"/>
      <c r="LBO530" s="274"/>
      <c r="LBP530" s="275"/>
      <c r="LBQ530" s="275"/>
      <c r="LBR530" s="274"/>
      <c r="LBS530" s="274"/>
      <c r="LBT530" s="274"/>
      <c r="LBU530" s="274"/>
      <c r="LBV530" s="275"/>
      <c r="LBW530" s="274"/>
      <c r="LBX530" s="275"/>
      <c r="LBY530" s="275"/>
      <c r="LBZ530" s="274"/>
      <c r="LCA530" s="274"/>
      <c r="LCB530" s="274"/>
      <c r="LCC530" s="274"/>
      <c r="LCD530" s="275"/>
      <c r="LCE530" s="274"/>
      <c r="LCF530" s="275"/>
      <c r="LCG530" s="275"/>
      <c r="LCH530" s="274"/>
      <c r="LCI530" s="274"/>
      <c r="LCJ530" s="274"/>
      <c r="LCK530" s="274"/>
      <c r="LCL530" s="275"/>
      <c r="LCM530" s="274"/>
      <c r="LCN530" s="275"/>
      <c r="LCO530" s="275"/>
      <c r="LCP530" s="274"/>
      <c r="LCQ530" s="274"/>
      <c r="LCR530" s="274"/>
      <c r="LCS530" s="274"/>
      <c r="LCT530" s="275"/>
      <c r="LCU530" s="274"/>
      <c r="LCV530" s="275"/>
      <c r="LCW530" s="275"/>
      <c r="LCX530" s="274"/>
      <c r="LCY530" s="274"/>
      <c r="LCZ530" s="274"/>
      <c r="LDA530" s="274"/>
      <c r="LDB530" s="275"/>
      <c r="LDC530" s="274"/>
      <c r="LDD530" s="275"/>
      <c r="LDE530" s="275"/>
      <c r="LDF530" s="274"/>
      <c r="LDG530" s="274"/>
      <c r="LDH530" s="274"/>
      <c r="LDI530" s="274"/>
      <c r="LDJ530" s="275"/>
      <c r="LDK530" s="274"/>
      <c r="LDL530" s="275"/>
      <c r="LDM530" s="275"/>
      <c r="LDN530" s="274"/>
      <c r="LDO530" s="274"/>
      <c r="LDP530" s="274"/>
      <c r="LDQ530" s="274"/>
      <c r="LDR530" s="275"/>
      <c r="LDS530" s="274"/>
      <c r="LDT530" s="275"/>
      <c r="LDU530" s="275"/>
      <c r="LDV530" s="274"/>
      <c r="LDW530" s="274"/>
      <c r="LDX530" s="274"/>
      <c r="LDY530" s="274"/>
      <c r="LDZ530" s="275"/>
      <c r="LEA530" s="274"/>
      <c r="LEB530" s="275"/>
      <c r="LEC530" s="275"/>
      <c r="LED530" s="274"/>
      <c r="LEE530" s="274"/>
      <c r="LEF530" s="274"/>
      <c r="LEG530" s="274"/>
      <c r="LEH530" s="275"/>
      <c r="LEI530" s="274"/>
      <c r="LEJ530" s="275"/>
      <c r="LEK530" s="275"/>
      <c r="LEL530" s="274"/>
      <c r="LEM530" s="274"/>
      <c r="LEN530" s="274"/>
      <c r="LEO530" s="274"/>
      <c r="LEP530" s="275"/>
      <c r="LEQ530" s="274"/>
      <c r="LER530" s="275"/>
      <c r="LES530" s="275"/>
      <c r="LET530" s="274"/>
      <c r="LEU530" s="274"/>
      <c r="LEV530" s="274"/>
      <c r="LEW530" s="274"/>
      <c r="LEX530" s="275"/>
      <c r="LEY530" s="274"/>
      <c r="LEZ530" s="275"/>
      <c r="LFA530" s="275"/>
      <c r="LFB530" s="274"/>
      <c r="LFC530" s="274"/>
      <c r="LFD530" s="274"/>
      <c r="LFE530" s="274"/>
      <c r="LFF530" s="275"/>
      <c r="LFG530" s="274"/>
      <c r="LFH530" s="275"/>
      <c r="LFI530" s="275"/>
      <c r="LFJ530" s="274"/>
      <c r="LFK530" s="274"/>
      <c r="LFL530" s="274"/>
      <c r="LFM530" s="274"/>
      <c r="LFN530" s="275"/>
      <c r="LFO530" s="274"/>
      <c r="LFP530" s="275"/>
      <c r="LFQ530" s="275"/>
      <c r="LFR530" s="274"/>
      <c r="LFS530" s="274"/>
      <c r="LFT530" s="274"/>
      <c r="LFU530" s="274"/>
      <c r="LFV530" s="275"/>
      <c r="LFW530" s="274"/>
      <c r="LFX530" s="275"/>
      <c r="LFY530" s="275"/>
      <c r="LFZ530" s="274"/>
      <c r="LGA530" s="274"/>
      <c r="LGB530" s="274"/>
      <c r="LGC530" s="274"/>
      <c r="LGD530" s="275"/>
      <c r="LGE530" s="274"/>
      <c r="LGF530" s="275"/>
      <c r="LGG530" s="275"/>
      <c r="LGH530" s="274"/>
      <c r="LGI530" s="274"/>
      <c r="LGJ530" s="274"/>
      <c r="LGK530" s="274"/>
      <c r="LGL530" s="275"/>
      <c r="LGM530" s="274"/>
      <c r="LGN530" s="275"/>
      <c r="LGO530" s="275"/>
      <c r="LGP530" s="274"/>
      <c r="LGQ530" s="274"/>
      <c r="LGR530" s="274"/>
      <c r="LGS530" s="274"/>
      <c r="LGT530" s="275"/>
      <c r="LGU530" s="274"/>
      <c r="LGV530" s="275"/>
      <c r="LGW530" s="275"/>
      <c r="LGX530" s="274"/>
      <c r="LGY530" s="274"/>
      <c r="LGZ530" s="274"/>
      <c r="LHA530" s="274"/>
      <c r="LHB530" s="275"/>
      <c r="LHC530" s="274"/>
      <c r="LHD530" s="275"/>
      <c r="LHE530" s="275"/>
      <c r="LHF530" s="274"/>
      <c r="LHG530" s="274"/>
      <c r="LHH530" s="274"/>
      <c r="LHI530" s="274"/>
      <c r="LHJ530" s="275"/>
      <c r="LHK530" s="274"/>
      <c r="LHL530" s="275"/>
      <c r="LHM530" s="275"/>
      <c r="LHN530" s="274"/>
      <c r="LHO530" s="274"/>
      <c r="LHP530" s="274"/>
      <c r="LHQ530" s="274"/>
      <c r="LHR530" s="275"/>
      <c r="LHS530" s="274"/>
      <c r="LHT530" s="275"/>
      <c r="LHU530" s="275"/>
      <c r="LHV530" s="274"/>
      <c r="LHW530" s="274"/>
      <c r="LHX530" s="274"/>
      <c r="LHY530" s="274"/>
      <c r="LHZ530" s="275"/>
      <c r="LIA530" s="274"/>
      <c r="LIB530" s="275"/>
      <c r="LIC530" s="275"/>
      <c r="LID530" s="274"/>
      <c r="LIE530" s="274"/>
      <c r="LIF530" s="274"/>
      <c r="LIG530" s="274"/>
      <c r="LIH530" s="275"/>
      <c r="LII530" s="274"/>
      <c r="LIJ530" s="275"/>
      <c r="LIK530" s="275"/>
      <c r="LIL530" s="274"/>
      <c r="LIM530" s="274"/>
      <c r="LIN530" s="274"/>
      <c r="LIO530" s="274"/>
      <c r="LIP530" s="275"/>
      <c r="LIQ530" s="274"/>
      <c r="LIR530" s="275"/>
      <c r="LIS530" s="275"/>
      <c r="LIT530" s="274"/>
      <c r="LIU530" s="274"/>
      <c r="LIV530" s="274"/>
      <c r="LIW530" s="274"/>
      <c r="LIX530" s="275"/>
      <c r="LIY530" s="274"/>
      <c r="LIZ530" s="275"/>
      <c r="LJA530" s="275"/>
      <c r="LJB530" s="274"/>
      <c r="LJC530" s="274"/>
      <c r="LJD530" s="274"/>
      <c r="LJE530" s="274"/>
      <c r="LJF530" s="275"/>
      <c r="LJG530" s="274"/>
      <c r="LJH530" s="275"/>
      <c r="LJI530" s="275"/>
      <c r="LJJ530" s="274"/>
      <c r="LJK530" s="274"/>
      <c r="LJL530" s="274"/>
      <c r="LJM530" s="274"/>
      <c r="LJN530" s="275"/>
      <c r="LJO530" s="274"/>
      <c r="LJP530" s="275"/>
      <c r="LJQ530" s="275"/>
      <c r="LJR530" s="274"/>
      <c r="LJS530" s="274"/>
      <c r="LJT530" s="274"/>
      <c r="LJU530" s="274"/>
      <c r="LJV530" s="275"/>
      <c r="LJW530" s="274"/>
      <c r="LJX530" s="275"/>
      <c r="LJY530" s="275"/>
      <c r="LJZ530" s="274"/>
      <c r="LKA530" s="274"/>
      <c r="LKB530" s="274"/>
      <c r="LKC530" s="274"/>
      <c r="LKD530" s="275"/>
      <c r="LKE530" s="274"/>
      <c r="LKF530" s="275"/>
      <c r="LKG530" s="275"/>
      <c r="LKH530" s="274"/>
      <c r="LKI530" s="274"/>
      <c r="LKJ530" s="274"/>
      <c r="LKK530" s="274"/>
      <c r="LKL530" s="275"/>
      <c r="LKM530" s="274"/>
      <c r="LKN530" s="275"/>
      <c r="LKO530" s="275"/>
      <c r="LKP530" s="274"/>
      <c r="LKQ530" s="274"/>
      <c r="LKR530" s="274"/>
      <c r="LKS530" s="274"/>
      <c r="LKT530" s="275"/>
      <c r="LKU530" s="274"/>
      <c r="LKV530" s="275"/>
      <c r="LKW530" s="275"/>
      <c r="LKX530" s="274"/>
      <c r="LKY530" s="274"/>
      <c r="LKZ530" s="274"/>
      <c r="LLA530" s="274"/>
      <c r="LLB530" s="275"/>
      <c r="LLC530" s="274"/>
      <c r="LLD530" s="275"/>
      <c r="LLE530" s="275"/>
      <c r="LLF530" s="274"/>
      <c r="LLG530" s="274"/>
      <c r="LLH530" s="274"/>
      <c r="LLI530" s="274"/>
      <c r="LLJ530" s="275"/>
      <c r="LLK530" s="274"/>
      <c r="LLL530" s="275"/>
      <c r="LLM530" s="275"/>
      <c r="LLN530" s="274"/>
      <c r="LLO530" s="274"/>
      <c r="LLP530" s="274"/>
      <c r="LLQ530" s="274"/>
      <c r="LLR530" s="275"/>
      <c r="LLS530" s="274"/>
      <c r="LLT530" s="275"/>
      <c r="LLU530" s="275"/>
      <c r="LLV530" s="274"/>
      <c r="LLW530" s="274"/>
      <c r="LLX530" s="274"/>
      <c r="LLY530" s="274"/>
      <c r="LLZ530" s="275"/>
      <c r="LMA530" s="274"/>
      <c r="LMB530" s="275"/>
      <c r="LMC530" s="275"/>
      <c r="LMD530" s="274"/>
      <c r="LME530" s="274"/>
      <c r="LMF530" s="274"/>
      <c r="LMG530" s="274"/>
      <c r="LMH530" s="275"/>
      <c r="LMI530" s="274"/>
      <c r="LMJ530" s="275"/>
      <c r="LMK530" s="275"/>
      <c r="LML530" s="274"/>
      <c r="LMM530" s="274"/>
      <c r="LMN530" s="274"/>
      <c r="LMO530" s="274"/>
      <c r="LMP530" s="275"/>
      <c r="LMQ530" s="274"/>
      <c r="LMR530" s="275"/>
      <c r="LMS530" s="275"/>
      <c r="LMT530" s="274"/>
      <c r="LMU530" s="274"/>
      <c r="LMV530" s="274"/>
      <c r="LMW530" s="274"/>
      <c r="LMX530" s="275"/>
      <c r="LMY530" s="274"/>
      <c r="LMZ530" s="275"/>
      <c r="LNA530" s="275"/>
      <c r="LNB530" s="274"/>
      <c r="LNC530" s="274"/>
      <c r="LND530" s="274"/>
      <c r="LNE530" s="274"/>
      <c r="LNF530" s="275"/>
      <c r="LNG530" s="274"/>
      <c r="LNH530" s="275"/>
      <c r="LNI530" s="275"/>
      <c r="LNJ530" s="274"/>
      <c r="LNK530" s="274"/>
      <c r="LNL530" s="274"/>
      <c r="LNM530" s="274"/>
      <c r="LNN530" s="275"/>
      <c r="LNO530" s="274"/>
      <c r="LNP530" s="275"/>
      <c r="LNQ530" s="275"/>
      <c r="LNR530" s="274"/>
      <c r="LNS530" s="274"/>
      <c r="LNT530" s="274"/>
      <c r="LNU530" s="274"/>
      <c r="LNV530" s="275"/>
      <c r="LNW530" s="274"/>
      <c r="LNX530" s="275"/>
      <c r="LNY530" s="275"/>
      <c r="LNZ530" s="274"/>
      <c r="LOA530" s="274"/>
      <c r="LOB530" s="274"/>
      <c r="LOC530" s="274"/>
      <c r="LOD530" s="275"/>
      <c r="LOE530" s="274"/>
      <c r="LOF530" s="275"/>
      <c r="LOG530" s="275"/>
      <c r="LOH530" s="274"/>
      <c r="LOI530" s="274"/>
      <c r="LOJ530" s="274"/>
      <c r="LOK530" s="274"/>
      <c r="LOL530" s="275"/>
      <c r="LOM530" s="274"/>
      <c r="LON530" s="275"/>
      <c r="LOO530" s="275"/>
      <c r="LOP530" s="274"/>
      <c r="LOQ530" s="274"/>
      <c r="LOR530" s="274"/>
      <c r="LOS530" s="274"/>
      <c r="LOT530" s="275"/>
      <c r="LOU530" s="274"/>
      <c r="LOV530" s="275"/>
      <c r="LOW530" s="275"/>
      <c r="LOX530" s="274"/>
      <c r="LOY530" s="274"/>
      <c r="LOZ530" s="274"/>
      <c r="LPA530" s="274"/>
      <c r="LPB530" s="275"/>
      <c r="LPC530" s="274"/>
      <c r="LPD530" s="275"/>
      <c r="LPE530" s="275"/>
      <c r="LPF530" s="274"/>
      <c r="LPG530" s="274"/>
      <c r="LPH530" s="274"/>
      <c r="LPI530" s="274"/>
      <c r="LPJ530" s="275"/>
      <c r="LPK530" s="274"/>
      <c r="LPL530" s="275"/>
      <c r="LPM530" s="275"/>
      <c r="LPN530" s="274"/>
      <c r="LPO530" s="274"/>
      <c r="LPP530" s="274"/>
      <c r="LPQ530" s="274"/>
      <c r="LPR530" s="275"/>
      <c r="LPS530" s="274"/>
      <c r="LPT530" s="275"/>
      <c r="LPU530" s="275"/>
      <c r="LPV530" s="274"/>
      <c r="LPW530" s="274"/>
      <c r="LPX530" s="274"/>
      <c r="LPY530" s="274"/>
      <c r="LPZ530" s="275"/>
      <c r="LQA530" s="274"/>
      <c r="LQB530" s="275"/>
      <c r="LQC530" s="275"/>
      <c r="LQD530" s="274"/>
      <c r="LQE530" s="274"/>
      <c r="LQF530" s="274"/>
      <c r="LQG530" s="274"/>
      <c r="LQH530" s="275"/>
      <c r="LQI530" s="274"/>
      <c r="LQJ530" s="275"/>
      <c r="LQK530" s="275"/>
      <c r="LQL530" s="274"/>
      <c r="LQM530" s="274"/>
      <c r="LQN530" s="274"/>
      <c r="LQO530" s="274"/>
      <c r="LQP530" s="275"/>
      <c r="LQQ530" s="274"/>
      <c r="LQR530" s="275"/>
      <c r="LQS530" s="275"/>
      <c r="LQT530" s="274"/>
      <c r="LQU530" s="274"/>
      <c r="LQV530" s="274"/>
      <c r="LQW530" s="274"/>
      <c r="LQX530" s="275"/>
      <c r="LQY530" s="274"/>
      <c r="LQZ530" s="275"/>
      <c r="LRA530" s="275"/>
      <c r="LRB530" s="274"/>
      <c r="LRC530" s="274"/>
      <c r="LRD530" s="274"/>
      <c r="LRE530" s="274"/>
      <c r="LRF530" s="275"/>
      <c r="LRG530" s="274"/>
      <c r="LRH530" s="275"/>
      <c r="LRI530" s="275"/>
      <c r="LRJ530" s="274"/>
      <c r="LRK530" s="274"/>
      <c r="LRL530" s="274"/>
      <c r="LRM530" s="274"/>
      <c r="LRN530" s="275"/>
      <c r="LRO530" s="274"/>
      <c r="LRP530" s="275"/>
      <c r="LRQ530" s="275"/>
      <c r="LRR530" s="274"/>
      <c r="LRS530" s="274"/>
      <c r="LRT530" s="274"/>
      <c r="LRU530" s="274"/>
      <c r="LRV530" s="275"/>
      <c r="LRW530" s="274"/>
      <c r="LRX530" s="275"/>
      <c r="LRY530" s="275"/>
      <c r="LRZ530" s="274"/>
      <c r="LSA530" s="274"/>
      <c r="LSB530" s="274"/>
      <c r="LSC530" s="274"/>
      <c r="LSD530" s="275"/>
      <c r="LSE530" s="274"/>
      <c r="LSF530" s="275"/>
      <c r="LSG530" s="275"/>
      <c r="LSH530" s="274"/>
      <c r="LSI530" s="274"/>
      <c r="LSJ530" s="274"/>
      <c r="LSK530" s="274"/>
      <c r="LSL530" s="275"/>
      <c r="LSM530" s="274"/>
      <c r="LSN530" s="275"/>
      <c r="LSO530" s="275"/>
      <c r="LSP530" s="274"/>
      <c r="LSQ530" s="274"/>
      <c r="LSR530" s="274"/>
      <c r="LSS530" s="274"/>
      <c r="LST530" s="275"/>
      <c r="LSU530" s="274"/>
      <c r="LSV530" s="275"/>
      <c r="LSW530" s="275"/>
      <c r="LSX530" s="274"/>
      <c r="LSY530" s="274"/>
      <c r="LSZ530" s="274"/>
      <c r="LTA530" s="274"/>
      <c r="LTB530" s="275"/>
      <c r="LTC530" s="274"/>
      <c r="LTD530" s="275"/>
      <c r="LTE530" s="275"/>
      <c r="LTF530" s="274"/>
      <c r="LTG530" s="274"/>
      <c r="LTH530" s="274"/>
      <c r="LTI530" s="274"/>
      <c r="LTJ530" s="275"/>
      <c r="LTK530" s="274"/>
      <c r="LTL530" s="275"/>
      <c r="LTM530" s="275"/>
      <c r="LTN530" s="274"/>
      <c r="LTO530" s="274"/>
      <c r="LTP530" s="274"/>
      <c r="LTQ530" s="274"/>
      <c r="LTR530" s="275"/>
      <c r="LTS530" s="274"/>
      <c r="LTT530" s="275"/>
      <c r="LTU530" s="275"/>
      <c r="LTV530" s="274"/>
      <c r="LTW530" s="274"/>
      <c r="LTX530" s="274"/>
      <c r="LTY530" s="274"/>
      <c r="LTZ530" s="275"/>
      <c r="LUA530" s="274"/>
      <c r="LUB530" s="275"/>
      <c r="LUC530" s="275"/>
      <c r="LUD530" s="274"/>
      <c r="LUE530" s="274"/>
      <c r="LUF530" s="274"/>
      <c r="LUG530" s="274"/>
      <c r="LUH530" s="275"/>
      <c r="LUI530" s="274"/>
      <c r="LUJ530" s="275"/>
      <c r="LUK530" s="275"/>
      <c r="LUL530" s="274"/>
      <c r="LUM530" s="274"/>
      <c r="LUN530" s="274"/>
      <c r="LUO530" s="274"/>
      <c r="LUP530" s="275"/>
      <c r="LUQ530" s="274"/>
      <c r="LUR530" s="275"/>
      <c r="LUS530" s="275"/>
      <c r="LUT530" s="274"/>
      <c r="LUU530" s="274"/>
      <c r="LUV530" s="274"/>
      <c r="LUW530" s="274"/>
      <c r="LUX530" s="275"/>
      <c r="LUY530" s="274"/>
      <c r="LUZ530" s="275"/>
      <c r="LVA530" s="275"/>
      <c r="LVB530" s="274"/>
      <c r="LVC530" s="274"/>
      <c r="LVD530" s="274"/>
      <c r="LVE530" s="274"/>
      <c r="LVF530" s="275"/>
      <c r="LVG530" s="274"/>
      <c r="LVH530" s="275"/>
      <c r="LVI530" s="275"/>
      <c r="LVJ530" s="274"/>
      <c r="LVK530" s="274"/>
      <c r="LVL530" s="274"/>
      <c r="LVM530" s="274"/>
      <c r="LVN530" s="275"/>
      <c r="LVO530" s="274"/>
      <c r="LVP530" s="275"/>
      <c r="LVQ530" s="275"/>
      <c r="LVR530" s="274"/>
      <c r="LVS530" s="274"/>
      <c r="LVT530" s="274"/>
      <c r="LVU530" s="274"/>
      <c r="LVV530" s="275"/>
      <c r="LVW530" s="274"/>
      <c r="LVX530" s="275"/>
      <c r="LVY530" s="275"/>
      <c r="LVZ530" s="274"/>
      <c r="LWA530" s="274"/>
      <c r="LWB530" s="274"/>
      <c r="LWC530" s="274"/>
      <c r="LWD530" s="275"/>
      <c r="LWE530" s="274"/>
      <c r="LWF530" s="275"/>
      <c r="LWG530" s="275"/>
      <c r="LWH530" s="274"/>
      <c r="LWI530" s="274"/>
      <c r="LWJ530" s="274"/>
      <c r="LWK530" s="274"/>
      <c r="LWL530" s="275"/>
      <c r="LWM530" s="274"/>
      <c r="LWN530" s="275"/>
      <c r="LWO530" s="275"/>
      <c r="LWP530" s="274"/>
      <c r="LWQ530" s="274"/>
      <c r="LWR530" s="274"/>
      <c r="LWS530" s="274"/>
      <c r="LWT530" s="275"/>
      <c r="LWU530" s="274"/>
      <c r="LWV530" s="275"/>
      <c r="LWW530" s="275"/>
      <c r="LWX530" s="274"/>
      <c r="LWY530" s="274"/>
      <c r="LWZ530" s="274"/>
      <c r="LXA530" s="274"/>
      <c r="LXB530" s="275"/>
      <c r="LXC530" s="274"/>
      <c r="LXD530" s="275"/>
      <c r="LXE530" s="275"/>
      <c r="LXF530" s="274"/>
      <c r="LXG530" s="274"/>
      <c r="LXH530" s="274"/>
      <c r="LXI530" s="274"/>
      <c r="LXJ530" s="275"/>
      <c r="LXK530" s="274"/>
      <c r="LXL530" s="275"/>
      <c r="LXM530" s="275"/>
      <c r="LXN530" s="274"/>
      <c r="LXO530" s="274"/>
      <c r="LXP530" s="274"/>
      <c r="LXQ530" s="274"/>
      <c r="LXR530" s="275"/>
      <c r="LXS530" s="274"/>
      <c r="LXT530" s="275"/>
      <c r="LXU530" s="275"/>
      <c r="LXV530" s="274"/>
      <c r="LXW530" s="274"/>
      <c r="LXX530" s="274"/>
      <c r="LXY530" s="274"/>
      <c r="LXZ530" s="275"/>
      <c r="LYA530" s="274"/>
      <c r="LYB530" s="275"/>
      <c r="LYC530" s="275"/>
      <c r="LYD530" s="274"/>
      <c r="LYE530" s="274"/>
      <c r="LYF530" s="274"/>
      <c r="LYG530" s="274"/>
      <c r="LYH530" s="275"/>
      <c r="LYI530" s="274"/>
      <c r="LYJ530" s="275"/>
      <c r="LYK530" s="275"/>
      <c r="LYL530" s="274"/>
      <c r="LYM530" s="274"/>
      <c r="LYN530" s="274"/>
      <c r="LYO530" s="274"/>
      <c r="LYP530" s="275"/>
      <c r="LYQ530" s="274"/>
      <c r="LYR530" s="275"/>
      <c r="LYS530" s="275"/>
      <c r="LYT530" s="274"/>
      <c r="LYU530" s="274"/>
      <c r="LYV530" s="274"/>
      <c r="LYW530" s="274"/>
      <c r="LYX530" s="275"/>
      <c r="LYY530" s="274"/>
      <c r="LYZ530" s="275"/>
      <c r="LZA530" s="275"/>
      <c r="LZB530" s="274"/>
      <c r="LZC530" s="274"/>
      <c r="LZD530" s="274"/>
      <c r="LZE530" s="274"/>
      <c r="LZF530" s="275"/>
      <c r="LZG530" s="274"/>
      <c r="LZH530" s="275"/>
      <c r="LZI530" s="275"/>
      <c r="LZJ530" s="274"/>
      <c r="LZK530" s="274"/>
      <c r="LZL530" s="274"/>
      <c r="LZM530" s="274"/>
      <c r="LZN530" s="275"/>
      <c r="LZO530" s="274"/>
      <c r="LZP530" s="275"/>
      <c r="LZQ530" s="275"/>
      <c r="LZR530" s="274"/>
      <c r="LZS530" s="274"/>
      <c r="LZT530" s="274"/>
      <c r="LZU530" s="274"/>
      <c r="LZV530" s="275"/>
      <c r="LZW530" s="274"/>
      <c r="LZX530" s="275"/>
      <c r="LZY530" s="275"/>
      <c r="LZZ530" s="274"/>
      <c r="MAA530" s="274"/>
      <c r="MAB530" s="274"/>
      <c r="MAC530" s="274"/>
      <c r="MAD530" s="275"/>
      <c r="MAE530" s="274"/>
      <c r="MAF530" s="275"/>
      <c r="MAG530" s="275"/>
      <c r="MAH530" s="274"/>
      <c r="MAI530" s="274"/>
      <c r="MAJ530" s="274"/>
      <c r="MAK530" s="274"/>
      <c r="MAL530" s="275"/>
      <c r="MAM530" s="274"/>
      <c r="MAN530" s="275"/>
      <c r="MAO530" s="275"/>
      <c r="MAP530" s="274"/>
      <c r="MAQ530" s="274"/>
      <c r="MAR530" s="274"/>
      <c r="MAS530" s="274"/>
      <c r="MAT530" s="275"/>
      <c r="MAU530" s="274"/>
      <c r="MAV530" s="275"/>
      <c r="MAW530" s="275"/>
      <c r="MAX530" s="274"/>
      <c r="MAY530" s="274"/>
      <c r="MAZ530" s="274"/>
      <c r="MBA530" s="274"/>
      <c r="MBB530" s="275"/>
      <c r="MBC530" s="274"/>
      <c r="MBD530" s="275"/>
      <c r="MBE530" s="275"/>
      <c r="MBF530" s="274"/>
      <c r="MBG530" s="274"/>
      <c r="MBH530" s="274"/>
      <c r="MBI530" s="274"/>
      <c r="MBJ530" s="275"/>
      <c r="MBK530" s="274"/>
      <c r="MBL530" s="275"/>
      <c r="MBM530" s="275"/>
      <c r="MBN530" s="274"/>
      <c r="MBO530" s="274"/>
      <c r="MBP530" s="274"/>
      <c r="MBQ530" s="274"/>
      <c r="MBR530" s="275"/>
      <c r="MBS530" s="274"/>
      <c r="MBT530" s="275"/>
      <c r="MBU530" s="275"/>
      <c r="MBV530" s="274"/>
      <c r="MBW530" s="274"/>
      <c r="MBX530" s="274"/>
      <c r="MBY530" s="274"/>
      <c r="MBZ530" s="275"/>
      <c r="MCA530" s="274"/>
      <c r="MCB530" s="275"/>
      <c r="MCC530" s="275"/>
      <c r="MCD530" s="274"/>
      <c r="MCE530" s="274"/>
      <c r="MCF530" s="274"/>
      <c r="MCG530" s="274"/>
      <c r="MCH530" s="275"/>
      <c r="MCI530" s="274"/>
      <c r="MCJ530" s="275"/>
      <c r="MCK530" s="275"/>
      <c r="MCL530" s="274"/>
      <c r="MCM530" s="274"/>
      <c r="MCN530" s="274"/>
      <c r="MCO530" s="274"/>
      <c r="MCP530" s="275"/>
      <c r="MCQ530" s="274"/>
      <c r="MCR530" s="275"/>
      <c r="MCS530" s="275"/>
      <c r="MCT530" s="274"/>
      <c r="MCU530" s="274"/>
      <c r="MCV530" s="274"/>
      <c r="MCW530" s="274"/>
      <c r="MCX530" s="275"/>
      <c r="MCY530" s="274"/>
      <c r="MCZ530" s="275"/>
      <c r="MDA530" s="275"/>
      <c r="MDB530" s="274"/>
      <c r="MDC530" s="274"/>
      <c r="MDD530" s="274"/>
      <c r="MDE530" s="274"/>
      <c r="MDF530" s="275"/>
      <c r="MDG530" s="274"/>
      <c r="MDH530" s="275"/>
      <c r="MDI530" s="275"/>
      <c r="MDJ530" s="274"/>
      <c r="MDK530" s="274"/>
      <c r="MDL530" s="274"/>
      <c r="MDM530" s="274"/>
      <c r="MDN530" s="275"/>
      <c r="MDO530" s="274"/>
      <c r="MDP530" s="275"/>
      <c r="MDQ530" s="275"/>
      <c r="MDR530" s="274"/>
      <c r="MDS530" s="274"/>
      <c r="MDT530" s="274"/>
      <c r="MDU530" s="274"/>
      <c r="MDV530" s="275"/>
      <c r="MDW530" s="274"/>
      <c r="MDX530" s="275"/>
      <c r="MDY530" s="275"/>
      <c r="MDZ530" s="274"/>
      <c r="MEA530" s="274"/>
      <c r="MEB530" s="274"/>
      <c r="MEC530" s="274"/>
      <c r="MED530" s="275"/>
      <c r="MEE530" s="274"/>
      <c r="MEF530" s="275"/>
      <c r="MEG530" s="275"/>
      <c r="MEH530" s="274"/>
      <c r="MEI530" s="274"/>
      <c r="MEJ530" s="274"/>
      <c r="MEK530" s="274"/>
      <c r="MEL530" s="275"/>
      <c r="MEM530" s="274"/>
      <c r="MEN530" s="275"/>
      <c r="MEO530" s="275"/>
      <c r="MEP530" s="274"/>
      <c r="MEQ530" s="274"/>
      <c r="MER530" s="274"/>
      <c r="MES530" s="274"/>
      <c r="MET530" s="275"/>
      <c r="MEU530" s="274"/>
      <c r="MEV530" s="275"/>
      <c r="MEW530" s="275"/>
      <c r="MEX530" s="274"/>
      <c r="MEY530" s="274"/>
      <c r="MEZ530" s="274"/>
      <c r="MFA530" s="274"/>
      <c r="MFB530" s="275"/>
      <c r="MFC530" s="274"/>
      <c r="MFD530" s="275"/>
      <c r="MFE530" s="275"/>
      <c r="MFF530" s="274"/>
      <c r="MFG530" s="274"/>
      <c r="MFH530" s="274"/>
      <c r="MFI530" s="274"/>
      <c r="MFJ530" s="275"/>
      <c r="MFK530" s="274"/>
      <c r="MFL530" s="275"/>
      <c r="MFM530" s="275"/>
      <c r="MFN530" s="274"/>
      <c r="MFO530" s="274"/>
      <c r="MFP530" s="274"/>
      <c r="MFQ530" s="274"/>
      <c r="MFR530" s="275"/>
      <c r="MFS530" s="274"/>
      <c r="MFT530" s="275"/>
      <c r="MFU530" s="275"/>
      <c r="MFV530" s="274"/>
      <c r="MFW530" s="274"/>
      <c r="MFX530" s="274"/>
      <c r="MFY530" s="274"/>
      <c r="MFZ530" s="275"/>
      <c r="MGA530" s="274"/>
      <c r="MGB530" s="275"/>
      <c r="MGC530" s="275"/>
      <c r="MGD530" s="274"/>
      <c r="MGE530" s="274"/>
      <c r="MGF530" s="274"/>
      <c r="MGG530" s="274"/>
      <c r="MGH530" s="275"/>
      <c r="MGI530" s="274"/>
      <c r="MGJ530" s="275"/>
      <c r="MGK530" s="275"/>
      <c r="MGL530" s="274"/>
      <c r="MGM530" s="274"/>
      <c r="MGN530" s="274"/>
      <c r="MGO530" s="274"/>
      <c r="MGP530" s="275"/>
      <c r="MGQ530" s="274"/>
      <c r="MGR530" s="275"/>
      <c r="MGS530" s="275"/>
      <c r="MGT530" s="274"/>
      <c r="MGU530" s="274"/>
      <c r="MGV530" s="274"/>
      <c r="MGW530" s="274"/>
      <c r="MGX530" s="275"/>
      <c r="MGY530" s="274"/>
      <c r="MGZ530" s="275"/>
      <c r="MHA530" s="275"/>
      <c r="MHB530" s="274"/>
      <c r="MHC530" s="274"/>
      <c r="MHD530" s="274"/>
      <c r="MHE530" s="274"/>
      <c r="MHF530" s="275"/>
      <c r="MHG530" s="274"/>
      <c r="MHH530" s="275"/>
      <c r="MHI530" s="275"/>
      <c r="MHJ530" s="274"/>
      <c r="MHK530" s="274"/>
      <c r="MHL530" s="274"/>
      <c r="MHM530" s="274"/>
      <c r="MHN530" s="275"/>
      <c r="MHO530" s="274"/>
      <c r="MHP530" s="275"/>
      <c r="MHQ530" s="275"/>
      <c r="MHR530" s="274"/>
      <c r="MHS530" s="274"/>
      <c r="MHT530" s="274"/>
      <c r="MHU530" s="274"/>
      <c r="MHV530" s="275"/>
      <c r="MHW530" s="274"/>
      <c r="MHX530" s="275"/>
      <c r="MHY530" s="275"/>
      <c r="MHZ530" s="274"/>
      <c r="MIA530" s="274"/>
      <c r="MIB530" s="274"/>
      <c r="MIC530" s="274"/>
      <c r="MID530" s="275"/>
      <c r="MIE530" s="274"/>
      <c r="MIF530" s="275"/>
      <c r="MIG530" s="275"/>
      <c r="MIH530" s="274"/>
      <c r="MII530" s="274"/>
      <c r="MIJ530" s="274"/>
      <c r="MIK530" s="274"/>
      <c r="MIL530" s="275"/>
      <c r="MIM530" s="274"/>
      <c r="MIN530" s="275"/>
      <c r="MIO530" s="275"/>
      <c r="MIP530" s="274"/>
      <c r="MIQ530" s="274"/>
      <c r="MIR530" s="274"/>
      <c r="MIS530" s="274"/>
      <c r="MIT530" s="275"/>
      <c r="MIU530" s="274"/>
      <c r="MIV530" s="275"/>
      <c r="MIW530" s="275"/>
      <c r="MIX530" s="274"/>
      <c r="MIY530" s="274"/>
      <c r="MIZ530" s="274"/>
      <c r="MJA530" s="274"/>
      <c r="MJB530" s="275"/>
      <c r="MJC530" s="274"/>
      <c r="MJD530" s="275"/>
      <c r="MJE530" s="275"/>
      <c r="MJF530" s="274"/>
      <c r="MJG530" s="274"/>
      <c r="MJH530" s="274"/>
      <c r="MJI530" s="274"/>
      <c r="MJJ530" s="275"/>
      <c r="MJK530" s="274"/>
      <c r="MJL530" s="275"/>
      <c r="MJM530" s="275"/>
      <c r="MJN530" s="274"/>
      <c r="MJO530" s="274"/>
      <c r="MJP530" s="274"/>
      <c r="MJQ530" s="274"/>
      <c r="MJR530" s="275"/>
      <c r="MJS530" s="274"/>
      <c r="MJT530" s="275"/>
      <c r="MJU530" s="275"/>
      <c r="MJV530" s="274"/>
      <c r="MJW530" s="274"/>
      <c r="MJX530" s="274"/>
      <c r="MJY530" s="274"/>
      <c r="MJZ530" s="275"/>
      <c r="MKA530" s="274"/>
      <c r="MKB530" s="275"/>
      <c r="MKC530" s="275"/>
      <c r="MKD530" s="274"/>
      <c r="MKE530" s="274"/>
      <c r="MKF530" s="274"/>
      <c r="MKG530" s="274"/>
      <c r="MKH530" s="275"/>
      <c r="MKI530" s="274"/>
      <c r="MKJ530" s="275"/>
      <c r="MKK530" s="275"/>
      <c r="MKL530" s="274"/>
      <c r="MKM530" s="274"/>
      <c r="MKN530" s="274"/>
      <c r="MKO530" s="274"/>
      <c r="MKP530" s="275"/>
      <c r="MKQ530" s="274"/>
      <c r="MKR530" s="275"/>
      <c r="MKS530" s="275"/>
      <c r="MKT530" s="274"/>
      <c r="MKU530" s="274"/>
      <c r="MKV530" s="274"/>
      <c r="MKW530" s="274"/>
      <c r="MKX530" s="275"/>
      <c r="MKY530" s="274"/>
      <c r="MKZ530" s="275"/>
      <c r="MLA530" s="275"/>
      <c r="MLB530" s="274"/>
      <c r="MLC530" s="274"/>
      <c r="MLD530" s="274"/>
      <c r="MLE530" s="274"/>
      <c r="MLF530" s="275"/>
      <c r="MLG530" s="274"/>
      <c r="MLH530" s="275"/>
      <c r="MLI530" s="275"/>
      <c r="MLJ530" s="274"/>
      <c r="MLK530" s="274"/>
      <c r="MLL530" s="274"/>
      <c r="MLM530" s="274"/>
      <c r="MLN530" s="275"/>
      <c r="MLO530" s="274"/>
      <c r="MLP530" s="275"/>
      <c r="MLQ530" s="275"/>
      <c r="MLR530" s="274"/>
      <c r="MLS530" s="274"/>
      <c r="MLT530" s="274"/>
      <c r="MLU530" s="274"/>
      <c r="MLV530" s="275"/>
      <c r="MLW530" s="274"/>
      <c r="MLX530" s="275"/>
      <c r="MLY530" s="275"/>
      <c r="MLZ530" s="274"/>
      <c r="MMA530" s="274"/>
      <c r="MMB530" s="274"/>
      <c r="MMC530" s="274"/>
      <c r="MMD530" s="275"/>
      <c r="MME530" s="274"/>
      <c r="MMF530" s="275"/>
      <c r="MMG530" s="275"/>
      <c r="MMH530" s="274"/>
      <c r="MMI530" s="274"/>
      <c r="MMJ530" s="274"/>
      <c r="MMK530" s="274"/>
      <c r="MML530" s="275"/>
      <c r="MMM530" s="274"/>
      <c r="MMN530" s="275"/>
      <c r="MMO530" s="275"/>
      <c r="MMP530" s="274"/>
      <c r="MMQ530" s="274"/>
      <c r="MMR530" s="274"/>
      <c r="MMS530" s="274"/>
      <c r="MMT530" s="275"/>
      <c r="MMU530" s="274"/>
      <c r="MMV530" s="275"/>
      <c r="MMW530" s="275"/>
      <c r="MMX530" s="274"/>
      <c r="MMY530" s="274"/>
      <c r="MMZ530" s="274"/>
      <c r="MNA530" s="274"/>
      <c r="MNB530" s="275"/>
      <c r="MNC530" s="274"/>
      <c r="MND530" s="275"/>
      <c r="MNE530" s="275"/>
      <c r="MNF530" s="274"/>
      <c r="MNG530" s="274"/>
      <c r="MNH530" s="274"/>
      <c r="MNI530" s="274"/>
      <c r="MNJ530" s="275"/>
      <c r="MNK530" s="274"/>
      <c r="MNL530" s="275"/>
      <c r="MNM530" s="275"/>
      <c r="MNN530" s="274"/>
      <c r="MNO530" s="274"/>
      <c r="MNP530" s="274"/>
      <c r="MNQ530" s="274"/>
      <c r="MNR530" s="275"/>
      <c r="MNS530" s="274"/>
      <c r="MNT530" s="275"/>
      <c r="MNU530" s="275"/>
      <c r="MNV530" s="274"/>
      <c r="MNW530" s="274"/>
      <c r="MNX530" s="274"/>
      <c r="MNY530" s="274"/>
      <c r="MNZ530" s="275"/>
      <c r="MOA530" s="274"/>
      <c r="MOB530" s="275"/>
      <c r="MOC530" s="275"/>
      <c r="MOD530" s="274"/>
      <c r="MOE530" s="274"/>
      <c r="MOF530" s="274"/>
      <c r="MOG530" s="274"/>
      <c r="MOH530" s="275"/>
      <c r="MOI530" s="274"/>
      <c r="MOJ530" s="275"/>
      <c r="MOK530" s="275"/>
      <c r="MOL530" s="274"/>
      <c r="MOM530" s="274"/>
      <c r="MON530" s="274"/>
      <c r="MOO530" s="274"/>
      <c r="MOP530" s="275"/>
      <c r="MOQ530" s="274"/>
      <c r="MOR530" s="275"/>
      <c r="MOS530" s="275"/>
      <c r="MOT530" s="274"/>
      <c r="MOU530" s="274"/>
      <c r="MOV530" s="274"/>
      <c r="MOW530" s="274"/>
      <c r="MOX530" s="275"/>
      <c r="MOY530" s="274"/>
      <c r="MOZ530" s="275"/>
      <c r="MPA530" s="275"/>
      <c r="MPB530" s="274"/>
      <c r="MPC530" s="274"/>
      <c r="MPD530" s="274"/>
      <c r="MPE530" s="274"/>
      <c r="MPF530" s="275"/>
      <c r="MPG530" s="274"/>
      <c r="MPH530" s="275"/>
      <c r="MPI530" s="275"/>
      <c r="MPJ530" s="274"/>
      <c r="MPK530" s="274"/>
      <c r="MPL530" s="274"/>
      <c r="MPM530" s="274"/>
      <c r="MPN530" s="275"/>
      <c r="MPO530" s="274"/>
      <c r="MPP530" s="275"/>
      <c r="MPQ530" s="275"/>
      <c r="MPR530" s="274"/>
      <c r="MPS530" s="274"/>
      <c r="MPT530" s="274"/>
      <c r="MPU530" s="274"/>
      <c r="MPV530" s="275"/>
      <c r="MPW530" s="274"/>
      <c r="MPX530" s="275"/>
      <c r="MPY530" s="275"/>
      <c r="MPZ530" s="274"/>
      <c r="MQA530" s="274"/>
      <c r="MQB530" s="274"/>
      <c r="MQC530" s="274"/>
      <c r="MQD530" s="275"/>
      <c r="MQE530" s="274"/>
      <c r="MQF530" s="275"/>
      <c r="MQG530" s="275"/>
      <c r="MQH530" s="274"/>
      <c r="MQI530" s="274"/>
      <c r="MQJ530" s="274"/>
      <c r="MQK530" s="274"/>
      <c r="MQL530" s="275"/>
      <c r="MQM530" s="274"/>
      <c r="MQN530" s="275"/>
      <c r="MQO530" s="275"/>
      <c r="MQP530" s="274"/>
      <c r="MQQ530" s="274"/>
      <c r="MQR530" s="274"/>
      <c r="MQS530" s="274"/>
      <c r="MQT530" s="275"/>
      <c r="MQU530" s="274"/>
      <c r="MQV530" s="275"/>
      <c r="MQW530" s="275"/>
      <c r="MQX530" s="274"/>
      <c r="MQY530" s="274"/>
      <c r="MQZ530" s="274"/>
      <c r="MRA530" s="274"/>
      <c r="MRB530" s="275"/>
      <c r="MRC530" s="274"/>
      <c r="MRD530" s="275"/>
      <c r="MRE530" s="275"/>
      <c r="MRF530" s="274"/>
      <c r="MRG530" s="274"/>
      <c r="MRH530" s="274"/>
      <c r="MRI530" s="274"/>
      <c r="MRJ530" s="275"/>
      <c r="MRK530" s="274"/>
      <c r="MRL530" s="275"/>
      <c r="MRM530" s="275"/>
      <c r="MRN530" s="274"/>
      <c r="MRO530" s="274"/>
      <c r="MRP530" s="274"/>
      <c r="MRQ530" s="274"/>
      <c r="MRR530" s="275"/>
      <c r="MRS530" s="274"/>
      <c r="MRT530" s="275"/>
      <c r="MRU530" s="275"/>
      <c r="MRV530" s="274"/>
      <c r="MRW530" s="274"/>
      <c r="MRX530" s="274"/>
      <c r="MRY530" s="274"/>
      <c r="MRZ530" s="275"/>
      <c r="MSA530" s="274"/>
      <c r="MSB530" s="275"/>
      <c r="MSC530" s="275"/>
      <c r="MSD530" s="274"/>
      <c r="MSE530" s="274"/>
      <c r="MSF530" s="274"/>
      <c r="MSG530" s="274"/>
      <c r="MSH530" s="275"/>
      <c r="MSI530" s="274"/>
      <c r="MSJ530" s="275"/>
      <c r="MSK530" s="275"/>
      <c r="MSL530" s="274"/>
      <c r="MSM530" s="274"/>
      <c r="MSN530" s="274"/>
      <c r="MSO530" s="274"/>
      <c r="MSP530" s="275"/>
      <c r="MSQ530" s="274"/>
      <c r="MSR530" s="275"/>
      <c r="MSS530" s="275"/>
      <c r="MST530" s="274"/>
      <c r="MSU530" s="274"/>
      <c r="MSV530" s="274"/>
      <c r="MSW530" s="274"/>
      <c r="MSX530" s="275"/>
      <c r="MSY530" s="274"/>
      <c r="MSZ530" s="275"/>
      <c r="MTA530" s="275"/>
      <c r="MTB530" s="274"/>
      <c r="MTC530" s="274"/>
      <c r="MTD530" s="274"/>
      <c r="MTE530" s="274"/>
      <c r="MTF530" s="275"/>
      <c r="MTG530" s="274"/>
      <c r="MTH530" s="275"/>
      <c r="MTI530" s="275"/>
      <c r="MTJ530" s="274"/>
      <c r="MTK530" s="274"/>
      <c r="MTL530" s="274"/>
      <c r="MTM530" s="274"/>
      <c r="MTN530" s="275"/>
      <c r="MTO530" s="274"/>
      <c r="MTP530" s="275"/>
      <c r="MTQ530" s="275"/>
      <c r="MTR530" s="274"/>
      <c r="MTS530" s="274"/>
      <c r="MTT530" s="274"/>
      <c r="MTU530" s="274"/>
      <c r="MTV530" s="275"/>
      <c r="MTW530" s="274"/>
      <c r="MTX530" s="275"/>
      <c r="MTY530" s="275"/>
      <c r="MTZ530" s="274"/>
      <c r="MUA530" s="274"/>
      <c r="MUB530" s="274"/>
      <c r="MUC530" s="274"/>
      <c r="MUD530" s="275"/>
      <c r="MUE530" s="274"/>
      <c r="MUF530" s="275"/>
      <c r="MUG530" s="275"/>
      <c r="MUH530" s="274"/>
      <c r="MUI530" s="274"/>
      <c r="MUJ530" s="274"/>
      <c r="MUK530" s="274"/>
      <c r="MUL530" s="275"/>
      <c r="MUM530" s="274"/>
      <c r="MUN530" s="275"/>
      <c r="MUO530" s="275"/>
      <c r="MUP530" s="274"/>
      <c r="MUQ530" s="274"/>
      <c r="MUR530" s="274"/>
      <c r="MUS530" s="274"/>
      <c r="MUT530" s="275"/>
      <c r="MUU530" s="274"/>
      <c r="MUV530" s="275"/>
      <c r="MUW530" s="275"/>
      <c r="MUX530" s="274"/>
      <c r="MUY530" s="274"/>
      <c r="MUZ530" s="274"/>
      <c r="MVA530" s="274"/>
      <c r="MVB530" s="275"/>
      <c r="MVC530" s="274"/>
      <c r="MVD530" s="275"/>
      <c r="MVE530" s="275"/>
      <c r="MVF530" s="274"/>
      <c r="MVG530" s="274"/>
      <c r="MVH530" s="274"/>
      <c r="MVI530" s="274"/>
      <c r="MVJ530" s="275"/>
      <c r="MVK530" s="274"/>
      <c r="MVL530" s="275"/>
      <c r="MVM530" s="275"/>
      <c r="MVN530" s="274"/>
      <c r="MVO530" s="274"/>
      <c r="MVP530" s="274"/>
      <c r="MVQ530" s="274"/>
      <c r="MVR530" s="275"/>
      <c r="MVS530" s="274"/>
      <c r="MVT530" s="275"/>
      <c r="MVU530" s="275"/>
      <c r="MVV530" s="274"/>
      <c r="MVW530" s="274"/>
      <c r="MVX530" s="274"/>
      <c r="MVY530" s="274"/>
      <c r="MVZ530" s="275"/>
      <c r="MWA530" s="274"/>
      <c r="MWB530" s="275"/>
      <c r="MWC530" s="275"/>
      <c r="MWD530" s="274"/>
      <c r="MWE530" s="274"/>
      <c r="MWF530" s="274"/>
      <c r="MWG530" s="274"/>
      <c r="MWH530" s="275"/>
      <c r="MWI530" s="274"/>
      <c r="MWJ530" s="275"/>
      <c r="MWK530" s="275"/>
      <c r="MWL530" s="274"/>
      <c r="MWM530" s="274"/>
      <c r="MWN530" s="274"/>
      <c r="MWO530" s="274"/>
      <c r="MWP530" s="275"/>
      <c r="MWQ530" s="274"/>
      <c r="MWR530" s="275"/>
      <c r="MWS530" s="275"/>
      <c r="MWT530" s="274"/>
      <c r="MWU530" s="274"/>
      <c r="MWV530" s="274"/>
      <c r="MWW530" s="274"/>
      <c r="MWX530" s="275"/>
      <c r="MWY530" s="274"/>
      <c r="MWZ530" s="275"/>
      <c r="MXA530" s="275"/>
      <c r="MXB530" s="274"/>
      <c r="MXC530" s="274"/>
      <c r="MXD530" s="274"/>
      <c r="MXE530" s="274"/>
      <c r="MXF530" s="275"/>
      <c r="MXG530" s="274"/>
      <c r="MXH530" s="275"/>
      <c r="MXI530" s="275"/>
      <c r="MXJ530" s="274"/>
      <c r="MXK530" s="274"/>
      <c r="MXL530" s="274"/>
      <c r="MXM530" s="274"/>
      <c r="MXN530" s="275"/>
      <c r="MXO530" s="274"/>
      <c r="MXP530" s="275"/>
      <c r="MXQ530" s="275"/>
      <c r="MXR530" s="274"/>
      <c r="MXS530" s="274"/>
      <c r="MXT530" s="274"/>
      <c r="MXU530" s="274"/>
      <c r="MXV530" s="275"/>
      <c r="MXW530" s="274"/>
      <c r="MXX530" s="275"/>
      <c r="MXY530" s="275"/>
      <c r="MXZ530" s="274"/>
      <c r="MYA530" s="274"/>
      <c r="MYB530" s="274"/>
      <c r="MYC530" s="274"/>
      <c r="MYD530" s="275"/>
      <c r="MYE530" s="274"/>
      <c r="MYF530" s="275"/>
      <c r="MYG530" s="275"/>
      <c r="MYH530" s="274"/>
      <c r="MYI530" s="274"/>
      <c r="MYJ530" s="274"/>
      <c r="MYK530" s="274"/>
      <c r="MYL530" s="275"/>
      <c r="MYM530" s="274"/>
      <c r="MYN530" s="275"/>
      <c r="MYO530" s="275"/>
      <c r="MYP530" s="274"/>
      <c r="MYQ530" s="274"/>
      <c r="MYR530" s="274"/>
      <c r="MYS530" s="274"/>
      <c r="MYT530" s="275"/>
      <c r="MYU530" s="274"/>
      <c r="MYV530" s="275"/>
      <c r="MYW530" s="275"/>
      <c r="MYX530" s="274"/>
      <c r="MYY530" s="274"/>
      <c r="MYZ530" s="274"/>
      <c r="MZA530" s="274"/>
      <c r="MZB530" s="275"/>
      <c r="MZC530" s="274"/>
      <c r="MZD530" s="275"/>
      <c r="MZE530" s="275"/>
      <c r="MZF530" s="274"/>
      <c r="MZG530" s="274"/>
      <c r="MZH530" s="274"/>
      <c r="MZI530" s="274"/>
      <c r="MZJ530" s="275"/>
      <c r="MZK530" s="274"/>
      <c r="MZL530" s="275"/>
      <c r="MZM530" s="275"/>
      <c r="MZN530" s="274"/>
      <c r="MZO530" s="274"/>
      <c r="MZP530" s="274"/>
      <c r="MZQ530" s="274"/>
      <c r="MZR530" s="275"/>
      <c r="MZS530" s="274"/>
      <c r="MZT530" s="275"/>
      <c r="MZU530" s="275"/>
      <c r="MZV530" s="274"/>
      <c r="MZW530" s="274"/>
      <c r="MZX530" s="274"/>
      <c r="MZY530" s="274"/>
      <c r="MZZ530" s="275"/>
      <c r="NAA530" s="274"/>
      <c r="NAB530" s="275"/>
      <c r="NAC530" s="275"/>
      <c r="NAD530" s="274"/>
      <c r="NAE530" s="274"/>
      <c r="NAF530" s="274"/>
      <c r="NAG530" s="274"/>
      <c r="NAH530" s="275"/>
      <c r="NAI530" s="274"/>
      <c r="NAJ530" s="275"/>
      <c r="NAK530" s="275"/>
      <c r="NAL530" s="274"/>
      <c r="NAM530" s="274"/>
      <c r="NAN530" s="274"/>
      <c r="NAO530" s="274"/>
      <c r="NAP530" s="275"/>
      <c r="NAQ530" s="274"/>
      <c r="NAR530" s="275"/>
      <c r="NAS530" s="275"/>
      <c r="NAT530" s="274"/>
      <c r="NAU530" s="274"/>
      <c r="NAV530" s="274"/>
      <c r="NAW530" s="274"/>
      <c r="NAX530" s="275"/>
      <c r="NAY530" s="274"/>
      <c r="NAZ530" s="275"/>
      <c r="NBA530" s="275"/>
      <c r="NBB530" s="274"/>
      <c r="NBC530" s="274"/>
      <c r="NBD530" s="274"/>
      <c r="NBE530" s="274"/>
      <c r="NBF530" s="275"/>
      <c r="NBG530" s="274"/>
      <c r="NBH530" s="275"/>
      <c r="NBI530" s="275"/>
      <c r="NBJ530" s="274"/>
      <c r="NBK530" s="274"/>
      <c r="NBL530" s="274"/>
      <c r="NBM530" s="274"/>
      <c r="NBN530" s="275"/>
      <c r="NBO530" s="274"/>
      <c r="NBP530" s="275"/>
      <c r="NBQ530" s="275"/>
      <c r="NBR530" s="274"/>
      <c r="NBS530" s="274"/>
      <c r="NBT530" s="274"/>
      <c r="NBU530" s="274"/>
      <c r="NBV530" s="275"/>
      <c r="NBW530" s="274"/>
      <c r="NBX530" s="275"/>
      <c r="NBY530" s="275"/>
      <c r="NBZ530" s="274"/>
      <c r="NCA530" s="274"/>
      <c r="NCB530" s="274"/>
      <c r="NCC530" s="274"/>
      <c r="NCD530" s="275"/>
      <c r="NCE530" s="274"/>
      <c r="NCF530" s="275"/>
      <c r="NCG530" s="275"/>
      <c r="NCH530" s="274"/>
      <c r="NCI530" s="274"/>
      <c r="NCJ530" s="274"/>
      <c r="NCK530" s="274"/>
      <c r="NCL530" s="275"/>
      <c r="NCM530" s="274"/>
      <c r="NCN530" s="275"/>
      <c r="NCO530" s="275"/>
      <c r="NCP530" s="274"/>
      <c r="NCQ530" s="274"/>
      <c r="NCR530" s="274"/>
      <c r="NCS530" s="274"/>
      <c r="NCT530" s="275"/>
      <c r="NCU530" s="274"/>
      <c r="NCV530" s="275"/>
      <c r="NCW530" s="275"/>
      <c r="NCX530" s="274"/>
      <c r="NCY530" s="274"/>
      <c r="NCZ530" s="274"/>
      <c r="NDA530" s="274"/>
      <c r="NDB530" s="275"/>
      <c r="NDC530" s="274"/>
      <c r="NDD530" s="275"/>
      <c r="NDE530" s="275"/>
      <c r="NDF530" s="274"/>
      <c r="NDG530" s="274"/>
      <c r="NDH530" s="274"/>
      <c r="NDI530" s="274"/>
      <c r="NDJ530" s="275"/>
      <c r="NDK530" s="274"/>
      <c r="NDL530" s="275"/>
      <c r="NDM530" s="275"/>
      <c r="NDN530" s="274"/>
      <c r="NDO530" s="274"/>
      <c r="NDP530" s="274"/>
      <c r="NDQ530" s="274"/>
      <c r="NDR530" s="275"/>
      <c r="NDS530" s="274"/>
      <c r="NDT530" s="275"/>
      <c r="NDU530" s="275"/>
      <c r="NDV530" s="274"/>
      <c r="NDW530" s="274"/>
      <c r="NDX530" s="274"/>
      <c r="NDY530" s="274"/>
      <c r="NDZ530" s="275"/>
      <c r="NEA530" s="274"/>
      <c r="NEB530" s="275"/>
      <c r="NEC530" s="275"/>
      <c r="NED530" s="274"/>
      <c r="NEE530" s="274"/>
      <c r="NEF530" s="274"/>
      <c r="NEG530" s="274"/>
      <c r="NEH530" s="275"/>
      <c r="NEI530" s="274"/>
      <c r="NEJ530" s="275"/>
      <c r="NEK530" s="275"/>
      <c r="NEL530" s="274"/>
      <c r="NEM530" s="274"/>
      <c r="NEN530" s="274"/>
      <c r="NEO530" s="274"/>
      <c r="NEP530" s="275"/>
      <c r="NEQ530" s="274"/>
      <c r="NER530" s="275"/>
      <c r="NES530" s="275"/>
      <c r="NET530" s="274"/>
      <c r="NEU530" s="274"/>
      <c r="NEV530" s="274"/>
      <c r="NEW530" s="274"/>
      <c r="NEX530" s="275"/>
      <c r="NEY530" s="274"/>
      <c r="NEZ530" s="275"/>
      <c r="NFA530" s="275"/>
      <c r="NFB530" s="274"/>
      <c r="NFC530" s="274"/>
      <c r="NFD530" s="274"/>
      <c r="NFE530" s="274"/>
      <c r="NFF530" s="275"/>
      <c r="NFG530" s="274"/>
      <c r="NFH530" s="275"/>
      <c r="NFI530" s="275"/>
      <c r="NFJ530" s="274"/>
      <c r="NFK530" s="274"/>
      <c r="NFL530" s="274"/>
      <c r="NFM530" s="274"/>
      <c r="NFN530" s="275"/>
      <c r="NFO530" s="274"/>
      <c r="NFP530" s="275"/>
      <c r="NFQ530" s="275"/>
      <c r="NFR530" s="274"/>
      <c r="NFS530" s="274"/>
      <c r="NFT530" s="274"/>
      <c r="NFU530" s="274"/>
      <c r="NFV530" s="275"/>
      <c r="NFW530" s="274"/>
      <c r="NFX530" s="275"/>
      <c r="NFY530" s="275"/>
      <c r="NFZ530" s="274"/>
      <c r="NGA530" s="274"/>
      <c r="NGB530" s="274"/>
      <c r="NGC530" s="274"/>
      <c r="NGD530" s="275"/>
      <c r="NGE530" s="274"/>
      <c r="NGF530" s="275"/>
      <c r="NGG530" s="275"/>
      <c r="NGH530" s="274"/>
      <c r="NGI530" s="274"/>
      <c r="NGJ530" s="274"/>
      <c r="NGK530" s="274"/>
      <c r="NGL530" s="275"/>
      <c r="NGM530" s="274"/>
      <c r="NGN530" s="275"/>
      <c r="NGO530" s="275"/>
      <c r="NGP530" s="274"/>
      <c r="NGQ530" s="274"/>
      <c r="NGR530" s="274"/>
      <c r="NGS530" s="274"/>
      <c r="NGT530" s="275"/>
      <c r="NGU530" s="274"/>
      <c r="NGV530" s="275"/>
      <c r="NGW530" s="275"/>
      <c r="NGX530" s="274"/>
      <c r="NGY530" s="274"/>
      <c r="NGZ530" s="274"/>
      <c r="NHA530" s="274"/>
      <c r="NHB530" s="275"/>
      <c r="NHC530" s="274"/>
      <c r="NHD530" s="275"/>
      <c r="NHE530" s="275"/>
      <c r="NHF530" s="274"/>
      <c r="NHG530" s="274"/>
      <c r="NHH530" s="274"/>
      <c r="NHI530" s="274"/>
      <c r="NHJ530" s="275"/>
      <c r="NHK530" s="274"/>
      <c r="NHL530" s="275"/>
      <c r="NHM530" s="275"/>
      <c r="NHN530" s="274"/>
      <c r="NHO530" s="274"/>
      <c r="NHP530" s="274"/>
      <c r="NHQ530" s="274"/>
      <c r="NHR530" s="275"/>
      <c r="NHS530" s="274"/>
      <c r="NHT530" s="275"/>
      <c r="NHU530" s="275"/>
      <c r="NHV530" s="274"/>
      <c r="NHW530" s="274"/>
      <c r="NHX530" s="274"/>
      <c r="NHY530" s="274"/>
      <c r="NHZ530" s="275"/>
      <c r="NIA530" s="274"/>
      <c r="NIB530" s="275"/>
      <c r="NIC530" s="275"/>
      <c r="NID530" s="274"/>
      <c r="NIE530" s="274"/>
      <c r="NIF530" s="274"/>
      <c r="NIG530" s="274"/>
      <c r="NIH530" s="275"/>
      <c r="NII530" s="274"/>
      <c r="NIJ530" s="275"/>
      <c r="NIK530" s="275"/>
      <c r="NIL530" s="274"/>
      <c r="NIM530" s="274"/>
      <c r="NIN530" s="274"/>
      <c r="NIO530" s="274"/>
      <c r="NIP530" s="275"/>
      <c r="NIQ530" s="274"/>
      <c r="NIR530" s="275"/>
      <c r="NIS530" s="275"/>
      <c r="NIT530" s="274"/>
      <c r="NIU530" s="274"/>
      <c r="NIV530" s="274"/>
      <c r="NIW530" s="274"/>
      <c r="NIX530" s="275"/>
      <c r="NIY530" s="274"/>
      <c r="NIZ530" s="275"/>
      <c r="NJA530" s="275"/>
      <c r="NJB530" s="274"/>
      <c r="NJC530" s="274"/>
      <c r="NJD530" s="274"/>
      <c r="NJE530" s="274"/>
      <c r="NJF530" s="275"/>
      <c r="NJG530" s="274"/>
      <c r="NJH530" s="275"/>
      <c r="NJI530" s="275"/>
      <c r="NJJ530" s="274"/>
      <c r="NJK530" s="274"/>
      <c r="NJL530" s="274"/>
      <c r="NJM530" s="274"/>
      <c r="NJN530" s="275"/>
      <c r="NJO530" s="274"/>
      <c r="NJP530" s="275"/>
      <c r="NJQ530" s="275"/>
      <c r="NJR530" s="274"/>
      <c r="NJS530" s="274"/>
      <c r="NJT530" s="274"/>
      <c r="NJU530" s="274"/>
      <c r="NJV530" s="275"/>
      <c r="NJW530" s="274"/>
      <c r="NJX530" s="275"/>
      <c r="NJY530" s="275"/>
      <c r="NJZ530" s="274"/>
      <c r="NKA530" s="274"/>
      <c r="NKB530" s="274"/>
      <c r="NKC530" s="274"/>
      <c r="NKD530" s="275"/>
      <c r="NKE530" s="274"/>
      <c r="NKF530" s="275"/>
      <c r="NKG530" s="275"/>
      <c r="NKH530" s="274"/>
      <c r="NKI530" s="274"/>
      <c r="NKJ530" s="274"/>
      <c r="NKK530" s="274"/>
      <c r="NKL530" s="275"/>
      <c r="NKM530" s="274"/>
      <c r="NKN530" s="275"/>
      <c r="NKO530" s="275"/>
      <c r="NKP530" s="274"/>
      <c r="NKQ530" s="274"/>
      <c r="NKR530" s="274"/>
      <c r="NKS530" s="274"/>
      <c r="NKT530" s="275"/>
      <c r="NKU530" s="274"/>
      <c r="NKV530" s="275"/>
      <c r="NKW530" s="275"/>
      <c r="NKX530" s="274"/>
      <c r="NKY530" s="274"/>
      <c r="NKZ530" s="274"/>
      <c r="NLA530" s="274"/>
      <c r="NLB530" s="275"/>
      <c r="NLC530" s="274"/>
      <c r="NLD530" s="275"/>
      <c r="NLE530" s="275"/>
      <c r="NLF530" s="274"/>
      <c r="NLG530" s="274"/>
      <c r="NLH530" s="274"/>
      <c r="NLI530" s="274"/>
      <c r="NLJ530" s="275"/>
      <c r="NLK530" s="274"/>
      <c r="NLL530" s="275"/>
      <c r="NLM530" s="275"/>
      <c r="NLN530" s="274"/>
      <c r="NLO530" s="274"/>
      <c r="NLP530" s="274"/>
      <c r="NLQ530" s="274"/>
      <c r="NLR530" s="275"/>
      <c r="NLS530" s="274"/>
      <c r="NLT530" s="275"/>
      <c r="NLU530" s="275"/>
      <c r="NLV530" s="274"/>
      <c r="NLW530" s="274"/>
      <c r="NLX530" s="274"/>
      <c r="NLY530" s="274"/>
      <c r="NLZ530" s="275"/>
      <c r="NMA530" s="274"/>
      <c r="NMB530" s="275"/>
      <c r="NMC530" s="275"/>
      <c r="NMD530" s="274"/>
      <c r="NME530" s="274"/>
      <c r="NMF530" s="274"/>
      <c r="NMG530" s="274"/>
      <c r="NMH530" s="275"/>
      <c r="NMI530" s="274"/>
      <c r="NMJ530" s="275"/>
      <c r="NMK530" s="275"/>
      <c r="NML530" s="274"/>
      <c r="NMM530" s="274"/>
      <c r="NMN530" s="274"/>
      <c r="NMO530" s="274"/>
      <c r="NMP530" s="275"/>
      <c r="NMQ530" s="274"/>
      <c r="NMR530" s="275"/>
      <c r="NMS530" s="275"/>
      <c r="NMT530" s="274"/>
      <c r="NMU530" s="274"/>
      <c r="NMV530" s="274"/>
      <c r="NMW530" s="274"/>
      <c r="NMX530" s="275"/>
      <c r="NMY530" s="274"/>
      <c r="NMZ530" s="275"/>
      <c r="NNA530" s="275"/>
      <c r="NNB530" s="274"/>
      <c r="NNC530" s="274"/>
      <c r="NND530" s="274"/>
      <c r="NNE530" s="274"/>
      <c r="NNF530" s="275"/>
      <c r="NNG530" s="274"/>
      <c r="NNH530" s="275"/>
      <c r="NNI530" s="275"/>
      <c r="NNJ530" s="274"/>
      <c r="NNK530" s="274"/>
      <c r="NNL530" s="274"/>
      <c r="NNM530" s="274"/>
      <c r="NNN530" s="275"/>
      <c r="NNO530" s="274"/>
      <c r="NNP530" s="275"/>
      <c r="NNQ530" s="275"/>
      <c r="NNR530" s="274"/>
      <c r="NNS530" s="274"/>
      <c r="NNT530" s="274"/>
      <c r="NNU530" s="274"/>
      <c r="NNV530" s="275"/>
      <c r="NNW530" s="274"/>
      <c r="NNX530" s="275"/>
      <c r="NNY530" s="275"/>
      <c r="NNZ530" s="274"/>
      <c r="NOA530" s="274"/>
      <c r="NOB530" s="274"/>
      <c r="NOC530" s="274"/>
      <c r="NOD530" s="275"/>
      <c r="NOE530" s="274"/>
      <c r="NOF530" s="275"/>
      <c r="NOG530" s="275"/>
      <c r="NOH530" s="274"/>
      <c r="NOI530" s="274"/>
      <c r="NOJ530" s="274"/>
      <c r="NOK530" s="274"/>
      <c r="NOL530" s="275"/>
      <c r="NOM530" s="274"/>
      <c r="NON530" s="275"/>
      <c r="NOO530" s="275"/>
      <c r="NOP530" s="274"/>
      <c r="NOQ530" s="274"/>
      <c r="NOR530" s="274"/>
      <c r="NOS530" s="274"/>
      <c r="NOT530" s="275"/>
      <c r="NOU530" s="274"/>
      <c r="NOV530" s="275"/>
      <c r="NOW530" s="275"/>
      <c r="NOX530" s="274"/>
      <c r="NOY530" s="274"/>
      <c r="NOZ530" s="274"/>
      <c r="NPA530" s="274"/>
      <c r="NPB530" s="275"/>
      <c r="NPC530" s="274"/>
      <c r="NPD530" s="275"/>
      <c r="NPE530" s="275"/>
      <c r="NPF530" s="274"/>
      <c r="NPG530" s="274"/>
      <c r="NPH530" s="274"/>
      <c r="NPI530" s="274"/>
      <c r="NPJ530" s="275"/>
      <c r="NPK530" s="274"/>
      <c r="NPL530" s="275"/>
      <c r="NPM530" s="275"/>
      <c r="NPN530" s="274"/>
      <c r="NPO530" s="274"/>
      <c r="NPP530" s="274"/>
      <c r="NPQ530" s="274"/>
      <c r="NPR530" s="275"/>
      <c r="NPS530" s="274"/>
      <c r="NPT530" s="275"/>
      <c r="NPU530" s="275"/>
      <c r="NPV530" s="274"/>
      <c r="NPW530" s="274"/>
      <c r="NPX530" s="274"/>
      <c r="NPY530" s="274"/>
      <c r="NPZ530" s="275"/>
      <c r="NQA530" s="274"/>
      <c r="NQB530" s="275"/>
      <c r="NQC530" s="275"/>
      <c r="NQD530" s="274"/>
      <c r="NQE530" s="274"/>
      <c r="NQF530" s="274"/>
      <c r="NQG530" s="274"/>
      <c r="NQH530" s="275"/>
      <c r="NQI530" s="274"/>
      <c r="NQJ530" s="275"/>
      <c r="NQK530" s="275"/>
      <c r="NQL530" s="274"/>
      <c r="NQM530" s="274"/>
      <c r="NQN530" s="274"/>
      <c r="NQO530" s="274"/>
      <c r="NQP530" s="275"/>
      <c r="NQQ530" s="274"/>
      <c r="NQR530" s="275"/>
      <c r="NQS530" s="275"/>
      <c r="NQT530" s="274"/>
      <c r="NQU530" s="274"/>
      <c r="NQV530" s="274"/>
      <c r="NQW530" s="274"/>
      <c r="NQX530" s="275"/>
      <c r="NQY530" s="274"/>
      <c r="NQZ530" s="275"/>
      <c r="NRA530" s="275"/>
      <c r="NRB530" s="274"/>
      <c r="NRC530" s="274"/>
      <c r="NRD530" s="274"/>
      <c r="NRE530" s="274"/>
      <c r="NRF530" s="275"/>
      <c r="NRG530" s="274"/>
      <c r="NRH530" s="275"/>
      <c r="NRI530" s="275"/>
      <c r="NRJ530" s="274"/>
      <c r="NRK530" s="274"/>
      <c r="NRL530" s="274"/>
      <c r="NRM530" s="274"/>
      <c r="NRN530" s="275"/>
      <c r="NRO530" s="274"/>
      <c r="NRP530" s="275"/>
      <c r="NRQ530" s="275"/>
      <c r="NRR530" s="274"/>
      <c r="NRS530" s="274"/>
      <c r="NRT530" s="274"/>
      <c r="NRU530" s="274"/>
      <c r="NRV530" s="275"/>
      <c r="NRW530" s="274"/>
      <c r="NRX530" s="275"/>
      <c r="NRY530" s="275"/>
      <c r="NRZ530" s="274"/>
      <c r="NSA530" s="274"/>
      <c r="NSB530" s="274"/>
      <c r="NSC530" s="274"/>
      <c r="NSD530" s="275"/>
      <c r="NSE530" s="274"/>
      <c r="NSF530" s="275"/>
      <c r="NSG530" s="275"/>
      <c r="NSH530" s="274"/>
      <c r="NSI530" s="274"/>
      <c r="NSJ530" s="274"/>
      <c r="NSK530" s="274"/>
      <c r="NSL530" s="275"/>
      <c r="NSM530" s="274"/>
      <c r="NSN530" s="275"/>
      <c r="NSO530" s="275"/>
      <c r="NSP530" s="274"/>
      <c r="NSQ530" s="274"/>
      <c r="NSR530" s="274"/>
      <c r="NSS530" s="274"/>
      <c r="NST530" s="275"/>
      <c r="NSU530" s="274"/>
      <c r="NSV530" s="275"/>
      <c r="NSW530" s="275"/>
      <c r="NSX530" s="274"/>
      <c r="NSY530" s="274"/>
      <c r="NSZ530" s="274"/>
      <c r="NTA530" s="274"/>
      <c r="NTB530" s="275"/>
      <c r="NTC530" s="274"/>
      <c r="NTD530" s="275"/>
      <c r="NTE530" s="275"/>
      <c r="NTF530" s="274"/>
      <c r="NTG530" s="274"/>
      <c r="NTH530" s="274"/>
      <c r="NTI530" s="274"/>
      <c r="NTJ530" s="275"/>
      <c r="NTK530" s="274"/>
      <c r="NTL530" s="275"/>
      <c r="NTM530" s="275"/>
      <c r="NTN530" s="274"/>
      <c r="NTO530" s="274"/>
      <c r="NTP530" s="274"/>
      <c r="NTQ530" s="274"/>
      <c r="NTR530" s="275"/>
      <c r="NTS530" s="274"/>
      <c r="NTT530" s="275"/>
      <c r="NTU530" s="275"/>
      <c r="NTV530" s="274"/>
      <c r="NTW530" s="274"/>
      <c r="NTX530" s="274"/>
      <c r="NTY530" s="274"/>
      <c r="NTZ530" s="275"/>
      <c r="NUA530" s="274"/>
      <c r="NUB530" s="275"/>
      <c r="NUC530" s="275"/>
      <c r="NUD530" s="274"/>
      <c r="NUE530" s="274"/>
      <c r="NUF530" s="274"/>
      <c r="NUG530" s="274"/>
      <c r="NUH530" s="275"/>
      <c r="NUI530" s="274"/>
      <c r="NUJ530" s="275"/>
      <c r="NUK530" s="275"/>
      <c r="NUL530" s="274"/>
      <c r="NUM530" s="274"/>
      <c r="NUN530" s="274"/>
      <c r="NUO530" s="274"/>
      <c r="NUP530" s="275"/>
      <c r="NUQ530" s="274"/>
      <c r="NUR530" s="275"/>
      <c r="NUS530" s="275"/>
      <c r="NUT530" s="274"/>
      <c r="NUU530" s="274"/>
      <c r="NUV530" s="274"/>
      <c r="NUW530" s="274"/>
      <c r="NUX530" s="275"/>
      <c r="NUY530" s="274"/>
      <c r="NUZ530" s="275"/>
      <c r="NVA530" s="275"/>
      <c r="NVB530" s="274"/>
      <c r="NVC530" s="274"/>
      <c r="NVD530" s="274"/>
      <c r="NVE530" s="274"/>
      <c r="NVF530" s="275"/>
      <c r="NVG530" s="274"/>
      <c r="NVH530" s="275"/>
      <c r="NVI530" s="275"/>
      <c r="NVJ530" s="274"/>
      <c r="NVK530" s="274"/>
      <c r="NVL530" s="274"/>
      <c r="NVM530" s="274"/>
      <c r="NVN530" s="275"/>
      <c r="NVO530" s="274"/>
      <c r="NVP530" s="275"/>
      <c r="NVQ530" s="275"/>
      <c r="NVR530" s="274"/>
      <c r="NVS530" s="274"/>
      <c r="NVT530" s="274"/>
      <c r="NVU530" s="274"/>
      <c r="NVV530" s="275"/>
      <c r="NVW530" s="274"/>
      <c r="NVX530" s="275"/>
      <c r="NVY530" s="275"/>
      <c r="NVZ530" s="274"/>
      <c r="NWA530" s="274"/>
      <c r="NWB530" s="274"/>
      <c r="NWC530" s="274"/>
      <c r="NWD530" s="275"/>
      <c r="NWE530" s="274"/>
      <c r="NWF530" s="275"/>
      <c r="NWG530" s="275"/>
      <c r="NWH530" s="274"/>
      <c r="NWI530" s="274"/>
      <c r="NWJ530" s="274"/>
      <c r="NWK530" s="274"/>
      <c r="NWL530" s="275"/>
      <c r="NWM530" s="274"/>
      <c r="NWN530" s="275"/>
      <c r="NWO530" s="275"/>
      <c r="NWP530" s="274"/>
      <c r="NWQ530" s="274"/>
      <c r="NWR530" s="274"/>
      <c r="NWS530" s="274"/>
      <c r="NWT530" s="275"/>
      <c r="NWU530" s="274"/>
      <c r="NWV530" s="275"/>
      <c r="NWW530" s="275"/>
      <c r="NWX530" s="274"/>
      <c r="NWY530" s="274"/>
      <c r="NWZ530" s="274"/>
      <c r="NXA530" s="274"/>
      <c r="NXB530" s="275"/>
      <c r="NXC530" s="274"/>
      <c r="NXD530" s="275"/>
      <c r="NXE530" s="275"/>
      <c r="NXF530" s="274"/>
      <c r="NXG530" s="274"/>
      <c r="NXH530" s="274"/>
      <c r="NXI530" s="274"/>
      <c r="NXJ530" s="275"/>
      <c r="NXK530" s="274"/>
      <c r="NXL530" s="275"/>
      <c r="NXM530" s="275"/>
      <c r="NXN530" s="274"/>
      <c r="NXO530" s="274"/>
      <c r="NXP530" s="274"/>
      <c r="NXQ530" s="274"/>
      <c r="NXR530" s="275"/>
      <c r="NXS530" s="274"/>
      <c r="NXT530" s="275"/>
      <c r="NXU530" s="275"/>
      <c r="NXV530" s="274"/>
      <c r="NXW530" s="274"/>
      <c r="NXX530" s="274"/>
      <c r="NXY530" s="274"/>
      <c r="NXZ530" s="275"/>
      <c r="NYA530" s="274"/>
      <c r="NYB530" s="275"/>
      <c r="NYC530" s="275"/>
      <c r="NYD530" s="274"/>
      <c r="NYE530" s="274"/>
      <c r="NYF530" s="274"/>
      <c r="NYG530" s="274"/>
      <c r="NYH530" s="275"/>
      <c r="NYI530" s="274"/>
      <c r="NYJ530" s="275"/>
      <c r="NYK530" s="275"/>
      <c r="NYL530" s="274"/>
      <c r="NYM530" s="274"/>
      <c r="NYN530" s="274"/>
      <c r="NYO530" s="274"/>
      <c r="NYP530" s="275"/>
      <c r="NYQ530" s="274"/>
      <c r="NYR530" s="275"/>
      <c r="NYS530" s="275"/>
      <c r="NYT530" s="274"/>
      <c r="NYU530" s="274"/>
      <c r="NYV530" s="274"/>
      <c r="NYW530" s="274"/>
      <c r="NYX530" s="275"/>
      <c r="NYY530" s="274"/>
      <c r="NYZ530" s="275"/>
      <c r="NZA530" s="275"/>
      <c r="NZB530" s="274"/>
      <c r="NZC530" s="274"/>
      <c r="NZD530" s="274"/>
      <c r="NZE530" s="274"/>
      <c r="NZF530" s="275"/>
      <c r="NZG530" s="274"/>
      <c r="NZH530" s="275"/>
      <c r="NZI530" s="275"/>
      <c r="NZJ530" s="274"/>
      <c r="NZK530" s="274"/>
      <c r="NZL530" s="274"/>
      <c r="NZM530" s="274"/>
      <c r="NZN530" s="275"/>
      <c r="NZO530" s="274"/>
      <c r="NZP530" s="275"/>
      <c r="NZQ530" s="275"/>
      <c r="NZR530" s="274"/>
      <c r="NZS530" s="274"/>
      <c r="NZT530" s="274"/>
      <c r="NZU530" s="274"/>
      <c r="NZV530" s="275"/>
      <c r="NZW530" s="274"/>
      <c r="NZX530" s="275"/>
      <c r="NZY530" s="275"/>
      <c r="NZZ530" s="274"/>
      <c r="OAA530" s="274"/>
      <c r="OAB530" s="274"/>
      <c r="OAC530" s="274"/>
      <c r="OAD530" s="275"/>
      <c r="OAE530" s="274"/>
      <c r="OAF530" s="275"/>
      <c r="OAG530" s="275"/>
      <c r="OAH530" s="274"/>
      <c r="OAI530" s="274"/>
      <c r="OAJ530" s="274"/>
      <c r="OAK530" s="274"/>
      <c r="OAL530" s="275"/>
      <c r="OAM530" s="274"/>
      <c r="OAN530" s="275"/>
      <c r="OAO530" s="275"/>
      <c r="OAP530" s="274"/>
      <c r="OAQ530" s="274"/>
      <c r="OAR530" s="274"/>
      <c r="OAS530" s="274"/>
      <c r="OAT530" s="275"/>
      <c r="OAU530" s="274"/>
      <c r="OAV530" s="275"/>
      <c r="OAW530" s="275"/>
      <c r="OAX530" s="274"/>
      <c r="OAY530" s="274"/>
      <c r="OAZ530" s="274"/>
      <c r="OBA530" s="274"/>
      <c r="OBB530" s="275"/>
      <c r="OBC530" s="274"/>
      <c r="OBD530" s="275"/>
      <c r="OBE530" s="275"/>
      <c r="OBF530" s="274"/>
      <c r="OBG530" s="274"/>
      <c r="OBH530" s="274"/>
      <c r="OBI530" s="274"/>
      <c r="OBJ530" s="275"/>
      <c r="OBK530" s="274"/>
      <c r="OBL530" s="275"/>
      <c r="OBM530" s="275"/>
      <c r="OBN530" s="274"/>
      <c r="OBO530" s="274"/>
      <c r="OBP530" s="274"/>
      <c r="OBQ530" s="274"/>
      <c r="OBR530" s="275"/>
      <c r="OBS530" s="274"/>
      <c r="OBT530" s="275"/>
      <c r="OBU530" s="275"/>
      <c r="OBV530" s="274"/>
      <c r="OBW530" s="274"/>
      <c r="OBX530" s="274"/>
      <c r="OBY530" s="274"/>
      <c r="OBZ530" s="275"/>
      <c r="OCA530" s="274"/>
      <c r="OCB530" s="275"/>
      <c r="OCC530" s="275"/>
      <c r="OCD530" s="274"/>
      <c r="OCE530" s="274"/>
      <c r="OCF530" s="274"/>
      <c r="OCG530" s="274"/>
      <c r="OCH530" s="275"/>
      <c r="OCI530" s="274"/>
      <c r="OCJ530" s="275"/>
      <c r="OCK530" s="275"/>
      <c r="OCL530" s="274"/>
      <c r="OCM530" s="274"/>
      <c r="OCN530" s="274"/>
      <c r="OCO530" s="274"/>
      <c r="OCP530" s="275"/>
      <c r="OCQ530" s="274"/>
      <c r="OCR530" s="275"/>
      <c r="OCS530" s="275"/>
      <c r="OCT530" s="274"/>
      <c r="OCU530" s="274"/>
      <c r="OCV530" s="274"/>
      <c r="OCW530" s="274"/>
      <c r="OCX530" s="275"/>
      <c r="OCY530" s="274"/>
      <c r="OCZ530" s="275"/>
      <c r="ODA530" s="275"/>
      <c r="ODB530" s="274"/>
      <c r="ODC530" s="274"/>
      <c r="ODD530" s="274"/>
      <c r="ODE530" s="274"/>
      <c r="ODF530" s="275"/>
      <c r="ODG530" s="274"/>
      <c r="ODH530" s="275"/>
      <c r="ODI530" s="275"/>
      <c r="ODJ530" s="274"/>
      <c r="ODK530" s="274"/>
      <c r="ODL530" s="274"/>
      <c r="ODM530" s="274"/>
      <c r="ODN530" s="275"/>
      <c r="ODO530" s="274"/>
      <c r="ODP530" s="275"/>
      <c r="ODQ530" s="275"/>
      <c r="ODR530" s="274"/>
      <c r="ODS530" s="274"/>
      <c r="ODT530" s="274"/>
      <c r="ODU530" s="274"/>
      <c r="ODV530" s="275"/>
      <c r="ODW530" s="274"/>
      <c r="ODX530" s="275"/>
      <c r="ODY530" s="275"/>
      <c r="ODZ530" s="274"/>
      <c r="OEA530" s="274"/>
      <c r="OEB530" s="274"/>
      <c r="OEC530" s="274"/>
      <c r="OED530" s="275"/>
      <c r="OEE530" s="274"/>
      <c r="OEF530" s="275"/>
      <c r="OEG530" s="275"/>
      <c r="OEH530" s="274"/>
      <c r="OEI530" s="274"/>
      <c r="OEJ530" s="274"/>
      <c r="OEK530" s="274"/>
      <c r="OEL530" s="275"/>
      <c r="OEM530" s="274"/>
      <c r="OEN530" s="275"/>
      <c r="OEO530" s="275"/>
      <c r="OEP530" s="274"/>
      <c r="OEQ530" s="274"/>
      <c r="OER530" s="274"/>
      <c r="OES530" s="274"/>
      <c r="OET530" s="275"/>
      <c r="OEU530" s="274"/>
      <c r="OEV530" s="275"/>
      <c r="OEW530" s="275"/>
      <c r="OEX530" s="274"/>
      <c r="OEY530" s="274"/>
      <c r="OEZ530" s="274"/>
      <c r="OFA530" s="274"/>
      <c r="OFB530" s="275"/>
      <c r="OFC530" s="274"/>
      <c r="OFD530" s="275"/>
      <c r="OFE530" s="275"/>
      <c r="OFF530" s="274"/>
      <c r="OFG530" s="274"/>
      <c r="OFH530" s="274"/>
      <c r="OFI530" s="274"/>
      <c r="OFJ530" s="275"/>
      <c r="OFK530" s="274"/>
      <c r="OFL530" s="275"/>
      <c r="OFM530" s="275"/>
      <c r="OFN530" s="274"/>
      <c r="OFO530" s="274"/>
      <c r="OFP530" s="274"/>
      <c r="OFQ530" s="274"/>
      <c r="OFR530" s="275"/>
      <c r="OFS530" s="274"/>
      <c r="OFT530" s="275"/>
      <c r="OFU530" s="275"/>
      <c r="OFV530" s="274"/>
      <c r="OFW530" s="274"/>
      <c r="OFX530" s="274"/>
      <c r="OFY530" s="274"/>
      <c r="OFZ530" s="275"/>
      <c r="OGA530" s="274"/>
      <c r="OGB530" s="275"/>
      <c r="OGC530" s="275"/>
      <c r="OGD530" s="274"/>
      <c r="OGE530" s="274"/>
      <c r="OGF530" s="274"/>
      <c r="OGG530" s="274"/>
      <c r="OGH530" s="275"/>
      <c r="OGI530" s="274"/>
      <c r="OGJ530" s="275"/>
      <c r="OGK530" s="275"/>
      <c r="OGL530" s="274"/>
      <c r="OGM530" s="274"/>
      <c r="OGN530" s="274"/>
      <c r="OGO530" s="274"/>
      <c r="OGP530" s="275"/>
      <c r="OGQ530" s="274"/>
      <c r="OGR530" s="275"/>
      <c r="OGS530" s="275"/>
      <c r="OGT530" s="274"/>
      <c r="OGU530" s="274"/>
      <c r="OGV530" s="274"/>
      <c r="OGW530" s="274"/>
      <c r="OGX530" s="275"/>
      <c r="OGY530" s="274"/>
      <c r="OGZ530" s="275"/>
      <c r="OHA530" s="275"/>
      <c r="OHB530" s="274"/>
      <c r="OHC530" s="274"/>
      <c r="OHD530" s="274"/>
      <c r="OHE530" s="274"/>
      <c r="OHF530" s="275"/>
      <c r="OHG530" s="274"/>
      <c r="OHH530" s="275"/>
      <c r="OHI530" s="275"/>
      <c r="OHJ530" s="274"/>
      <c r="OHK530" s="274"/>
      <c r="OHL530" s="274"/>
      <c r="OHM530" s="274"/>
      <c r="OHN530" s="275"/>
      <c r="OHO530" s="274"/>
      <c r="OHP530" s="275"/>
      <c r="OHQ530" s="275"/>
      <c r="OHR530" s="274"/>
      <c r="OHS530" s="274"/>
      <c r="OHT530" s="274"/>
      <c r="OHU530" s="274"/>
      <c r="OHV530" s="275"/>
      <c r="OHW530" s="274"/>
      <c r="OHX530" s="275"/>
      <c r="OHY530" s="275"/>
      <c r="OHZ530" s="274"/>
      <c r="OIA530" s="274"/>
      <c r="OIB530" s="274"/>
      <c r="OIC530" s="274"/>
      <c r="OID530" s="275"/>
      <c r="OIE530" s="274"/>
      <c r="OIF530" s="275"/>
      <c r="OIG530" s="275"/>
      <c r="OIH530" s="274"/>
      <c r="OII530" s="274"/>
      <c r="OIJ530" s="274"/>
      <c r="OIK530" s="274"/>
      <c r="OIL530" s="275"/>
      <c r="OIM530" s="274"/>
      <c r="OIN530" s="275"/>
      <c r="OIO530" s="275"/>
      <c r="OIP530" s="274"/>
      <c r="OIQ530" s="274"/>
      <c r="OIR530" s="274"/>
      <c r="OIS530" s="274"/>
      <c r="OIT530" s="275"/>
      <c r="OIU530" s="274"/>
      <c r="OIV530" s="275"/>
      <c r="OIW530" s="275"/>
      <c r="OIX530" s="274"/>
      <c r="OIY530" s="274"/>
      <c r="OIZ530" s="274"/>
      <c r="OJA530" s="274"/>
      <c r="OJB530" s="275"/>
      <c r="OJC530" s="274"/>
      <c r="OJD530" s="275"/>
      <c r="OJE530" s="275"/>
      <c r="OJF530" s="274"/>
      <c r="OJG530" s="274"/>
      <c r="OJH530" s="274"/>
      <c r="OJI530" s="274"/>
      <c r="OJJ530" s="275"/>
      <c r="OJK530" s="274"/>
      <c r="OJL530" s="275"/>
      <c r="OJM530" s="275"/>
      <c r="OJN530" s="274"/>
      <c r="OJO530" s="274"/>
      <c r="OJP530" s="274"/>
      <c r="OJQ530" s="274"/>
      <c r="OJR530" s="275"/>
      <c r="OJS530" s="274"/>
      <c r="OJT530" s="275"/>
      <c r="OJU530" s="275"/>
      <c r="OJV530" s="274"/>
      <c r="OJW530" s="274"/>
      <c r="OJX530" s="274"/>
      <c r="OJY530" s="274"/>
      <c r="OJZ530" s="275"/>
      <c r="OKA530" s="274"/>
      <c r="OKB530" s="275"/>
      <c r="OKC530" s="275"/>
      <c r="OKD530" s="274"/>
      <c r="OKE530" s="274"/>
      <c r="OKF530" s="274"/>
      <c r="OKG530" s="274"/>
      <c r="OKH530" s="275"/>
      <c r="OKI530" s="274"/>
      <c r="OKJ530" s="275"/>
      <c r="OKK530" s="275"/>
      <c r="OKL530" s="274"/>
      <c r="OKM530" s="274"/>
      <c r="OKN530" s="274"/>
      <c r="OKO530" s="274"/>
      <c r="OKP530" s="275"/>
      <c r="OKQ530" s="274"/>
      <c r="OKR530" s="275"/>
      <c r="OKS530" s="275"/>
      <c r="OKT530" s="274"/>
      <c r="OKU530" s="274"/>
      <c r="OKV530" s="274"/>
      <c r="OKW530" s="274"/>
      <c r="OKX530" s="275"/>
      <c r="OKY530" s="274"/>
      <c r="OKZ530" s="275"/>
      <c r="OLA530" s="275"/>
      <c r="OLB530" s="274"/>
      <c r="OLC530" s="274"/>
      <c r="OLD530" s="274"/>
      <c r="OLE530" s="274"/>
      <c r="OLF530" s="275"/>
      <c r="OLG530" s="274"/>
      <c r="OLH530" s="275"/>
      <c r="OLI530" s="275"/>
      <c r="OLJ530" s="274"/>
      <c r="OLK530" s="274"/>
      <c r="OLL530" s="274"/>
      <c r="OLM530" s="274"/>
      <c r="OLN530" s="275"/>
      <c r="OLO530" s="274"/>
      <c r="OLP530" s="275"/>
      <c r="OLQ530" s="275"/>
      <c r="OLR530" s="274"/>
      <c r="OLS530" s="274"/>
      <c r="OLT530" s="274"/>
      <c r="OLU530" s="274"/>
      <c r="OLV530" s="275"/>
      <c r="OLW530" s="274"/>
      <c r="OLX530" s="275"/>
      <c r="OLY530" s="275"/>
      <c r="OLZ530" s="274"/>
      <c r="OMA530" s="274"/>
      <c r="OMB530" s="274"/>
      <c r="OMC530" s="274"/>
      <c r="OMD530" s="275"/>
      <c r="OME530" s="274"/>
      <c r="OMF530" s="275"/>
      <c r="OMG530" s="275"/>
      <c r="OMH530" s="274"/>
      <c r="OMI530" s="274"/>
      <c r="OMJ530" s="274"/>
      <c r="OMK530" s="274"/>
      <c r="OML530" s="275"/>
      <c r="OMM530" s="274"/>
      <c r="OMN530" s="275"/>
      <c r="OMO530" s="275"/>
      <c r="OMP530" s="274"/>
      <c r="OMQ530" s="274"/>
      <c r="OMR530" s="274"/>
      <c r="OMS530" s="274"/>
      <c r="OMT530" s="275"/>
      <c r="OMU530" s="274"/>
      <c r="OMV530" s="275"/>
      <c r="OMW530" s="275"/>
      <c r="OMX530" s="274"/>
      <c r="OMY530" s="274"/>
      <c r="OMZ530" s="274"/>
      <c r="ONA530" s="274"/>
      <c r="ONB530" s="275"/>
      <c r="ONC530" s="274"/>
      <c r="OND530" s="275"/>
      <c r="ONE530" s="275"/>
      <c r="ONF530" s="274"/>
      <c r="ONG530" s="274"/>
      <c r="ONH530" s="274"/>
      <c r="ONI530" s="274"/>
      <c r="ONJ530" s="275"/>
      <c r="ONK530" s="274"/>
      <c r="ONL530" s="275"/>
      <c r="ONM530" s="275"/>
      <c r="ONN530" s="274"/>
      <c r="ONO530" s="274"/>
      <c r="ONP530" s="274"/>
      <c r="ONQ530" s="274"/>
      <c r="ONR530" s="275"/>
      <c r="ONS530" s="274"/>
      <c r="ONT530" s="275"/>
      <c r="ONU530" s="275"/>
      <c r="ONV530" s="274"/>
      <c r="ONW530" s="274"/>
      <c r="ONX530" s="274"/>
      <c r="ONY530" s="274"/>
      <c r="ONZ530" s="275"/>
      <c r="OOA530" s="274"/>
      <c r="OOB530" s="275"/>
      <c r="OOC530" s="275"/>
      <c r="OOD530" s="274"/>
      <c r="OOE530" s="274"/>
      <c r="OOF530" s="274"/>
      <c r="OOG530" s="274"/>
      <c r="OOH530" s="275"/>
      <c r="OOI530" s="274"/>
      <c r="OOJ530" s="275"/>
      <c r="OOK530" s="275"/>
      <c r="OOL530" s="274"/>
      <c r="OOM530" s="274"/>
      <c r="OON530" s="274"/>
      <c r="OOO530" s="274"/>
      <c r="OOP530" s="275"/>
      <c r="OOQ530" s="274"/>
      <c r="OOR530" s="275"/>
      <c r="OOS530" s="275"/>
      <c r="OOT530" s="274"/>
      <c r="OOU530" s="274"/>
      <c r="OOV530" s="274"/>
      <c r="OOW530" s="274"/>
      <c r="OOX530" s="275"/>
      <c r="OOY530" s="274"/>
      <c r="OOZ530" s="275"/>
      <c r="OPA530" s="275"/>
      <c r="OPB530" s="274"/>
      <c r="OPC530" s="274"/>
      <c r="OPD530" s="274"/>
      <c r="OPE530" s="274"/>
      <c r="OPF530" s="275"/>
      <c r="OPG530" s="274"/>
      <c r="OPH530" s="275"/>
      <c r="OPI530" s="275"/>
      <c r="OPJ530" s="274"/>
      <c r="OPK530" s="274"/>
      <c r="OPL530" s="274"/>
      <c r="OPM530" s="274"/>
      <c r="OPN530" s="275"/>
      <c r="OPO530" s="274"/>
      <c r="OPP530" s="275"/>
      <c r="OPQ530" s="275"/>
      <c r="OPR530" s="274"/>
      <c r="OPS530" s="274"/>
      <c r="OPT530" s="274"/>
      <c r="OPU530" s="274"/>
      <c r="OPV530" s="275"/>
      <c r="OPW530" s="274"/>
      <c r="OPX530" s="275"/>
      <c r="OPY530" s="275"/>
      <c r="OPZ530" s="274"/>
      <c r="OQA530" s="274"/>
      <c r="OQB530" s="274"/>
      <c r="OQC530" s="274"/>
      <c r="OQD530" s="275"/>
      <c r="OQE530" s="274"/>
      <c r="OQF530" s="275"/>
      <c r="OQG530" s="275"/>
      <c r="OQH530" s="274"/>
      <c r="OQI530" s="274"/>
      <c r="OQJ530" s="274"/>
      <c r="OQK530" s="274"/>
      <c r="OQL530" s="275"/>
      <c r="OQM530" s="274"/>
      <c r="OQN530" s="275"/>
      <c r="OQO530" s="275"/>
      <c r="OQP530" s="274"/>
      <c r="OQQ530" s="274"/>
      <c r="OQR530" s="274"/>
      <c r="OQS530" s="274"/>
      <c r="OQT530" s="275"/>
      <c r="OQU530" s="274"/>
      <c r="OQV530" s="275"/>
      <c r="OQW530" s="275"/>
      <c r="OQX530" s="274"/>
      <c r="OQY530" s="274"/>
      <c r="OQZ530" s="274"/>
      <c r="ORA530" s="274"/>
      <c r="ORB530" s="275"/>
      <c r="ORC530" s="274"/>
      <c r="ORD530" s="275"/>
      <c r="ORE530" s="275"/>
      <c r="ORF530" s="274"/>
      <c r="ORG530" s="274"/>
      <c r="ORH530" s="274"/>
      <c r="ORI530" s="274"/>
      <c r="ORJ530" s="275"/>
      <c r="ORK530" s="274"/>
      <c r="ORL530" s="275"/>
      <c r="ORM530" s="275"/>
      <c r="ORN530" s="274"/>
      <c r="ORO530" s="274"/>
      <c r="ORP530" s="274"/>
      <c r="ORQ530" s="274"/>
      <c r="ORR530" s="275"/>
      <c r="ORS530" s="274"/>
      <c r="ORT530" s="275"/>
      <c r="ORU530" s="275"/>
      <c r="ORV530" s="274"/>
      <c r="ORW530" s="274"/>
      <c r="ORX530" s="274"/>
      <c r="ORY530" s="274"/>
      <c r="ORZ530" s="275"/>
      <c r="OSA530" s="274"/>
      <c r="OSB530" s="275"/>
      <c r="OSC530" s="275"/>
      <c r="OSD530" s="274"/>
      <c r="OSE530" s="274"/>
      <c r="OSF530" s="274"/>
      <c r="OSG530" s="274"/>
      <c r="OSH530" s="275"/>
      <c r="OSI530" s="274"/>
      <c r="OSJ530" s="275"/>
      <c r="OSK530" s="275"/>
      <c r="OSL530" s="274"/>
      <c r="OSM530" s="274"/>
      <c r="OSN530" s="274"/>
      <c r="OSO530" s="274"/>
      <c r="OSP530" s="275"/>
      <c r="OSQ530" s="274"/>
      <c r="OSR530" s="275"/>
      <c r="OSS530" s="275"/>
      <c r="OST530" s="274"/>
      <c r="OSU530" s="274"/>
      <c r="OSV530" s="274"/>
      <c r="OSW530" s="274"/>
      <c r="OSX530" s="275"/>
      <c r="OSY530" s="274"/>
      <c r="OSZ530" s="275"/>
      <c r="OTA530" s="275"/>
      <c r="OTB530" s="274"/>
      <c r="OTC530" s="274"/>
      <c r="OTD530" s="274"/>
      <c r="OTE530" s="274"/>
      <c r="OTF530" s="275"/>
      <c r="OTG530" s="274"/>
      <c r="OTH530" s="275"/>
      <c r="OTI530" s="275"/>
      <c r="OTJ530" s="274"/>
      <c r="OTK530" s="274"/>
      <c r="OTL530" s="274"/>
      <c r="OTM530" s="274"/>
      <c r="OTN530" s="275"/>
      <c r="OTO530" s="274"/>
      <c r="OTP530" s="275"/>
      <c r="OTQ530" s="275"/>
      <c r="OTR530" s="274"/>
      <c r="OTS530" s="274"/>
      <c r="OTT530" s="274"/>
      <c r="OTU530" s="274"/>
      <c r="OTV530" s="275"/>
      <c r="OTW530" s="274"/>
      <c r="OTX530" s="275"/>
      <c r="OTY530" s="275"/>
      <c r="OTZ530" s="274"/>
      <c r="OUA530" s="274"/>
      <c r="OUB530" s="274"/>
      <c r="OUC530" s="274"/>
      <c r="OUD530" s="275"/>
      <c r="OUE530" s="274"/>
      <c r="OUF530" s="275"/>
      <c r="OUG530" s="275"/>
      <c r="OUH530" s="274"/>
      <c r="OUI530" s="274"/>
      <c r="OUJ530" s="274"/>
      <c r="OUK530" s="274"/>
      <c r="OUL530" s="275"/>
      <c r="OUM530" s="274"/>
      <c r="OUN530" s="275"/>
      <c r="OUO530" s="275"/>
      <c r="OUP530" s="274"/>
      <c r="OUQ530" s="274"/>
      <c r="OUR530" s="274"/>
      <c r="OUS530" s="274"/>
      <c r="OUT530" s="275"/>
      <c r="OUU530" s="274"/>
      <c r="OUV530" s="275"/>
      <c r="OUW530" s="275"/>
      <c r="OUX530" s="274"/>
      <c r="OUY530" s="274"/>
      <c r="OUZ530" s="274"/>
      <c r="OVA530" s="274"/>
      <c r="OVB530" s="275"/>
      <c r="OVC530" s="274"/>
      <c r="OVD530" s="275"/>
      <c r="OVE530" s="275"/>
      <c r="OVF530" s="274"/>
      <c r="OVG530" s="274"/>
      <c r="OVH530" s="274"/>
      <c r="OVI530" s="274"/>
      <c r="OVJ530" s="275"/>
      <c r="OVK530" s="274"/>
      <c r="OVL530" s="275"/>
      <c r="OVM530" s="275"/>
      <c r="OVN530" s="274"/>
      <c r="OVO530" s="274"/>
      <c r="OVP530" s="274"/>
      <c r="OVQ530" s="274"/>
      <c r="OVR530" s="275"/>
      <c r="OVS530" s="274"/>
      <c r="OVT530" s="275"/>
      <c r="OVU530" s="275"/>
      <c r="OVV530" s="274"/>
      <c r="OVW530" s="274"/>
      <c r="OVX530" s="274"/>
      <c r="OVY530" s="274"/>
      <c r="OVZ530" s="275"/>
      <c r="OWA530" s="274"/>
      <c r="OWB530" s="275"/>
      <c r="OWC530" s="275"/>
      <c r="OWD530" s="274"/>
      <c r="OWE530" s="274"/>
      <c r="OWF530" s="274"/>
      <c r="OWG530" s="274"/>
      <c r="OWH530" s="275"/>
      <c r="OWI530" s="274"/>
      <c r="OWJ530" s="275"/>
      <c r="OWK530" s="275"/>
      <c r="OWL530" s="274"/>
      <c r="OWM530" s="274"/>
      <c r="OWN530" s="274"/>
      <c r="OWO530" s="274"/>
      <c r="OWP530" s="275"/>
      <c r="OWQ530" s="274"/>
      <c r="OWR530" s="275"/>
      <c r="OWS530" s="275"/>
      <c r="OWT530" s="274"/>
      <c r="OWU530" s="274"/>
      <c r="OWV530" s="274"/>
      <c r="OWW530" s="274"/>
      <c r="OWX530" s="275"/>
      <c r="OWY530" s="274"/>
      <c r="OWZ530" s="275"/>
      <c r="OXA530" s="275"/>
      <c r="OXB530" s="274"/>
      <c r="OXC530" s="274"/>
      <c r="OXD530" s="274"/>
      <c r="OXE530" s="274"/>
      <c r="OXF530" s="275"/>
      <c r="OXG530" s="274"/>
      <c r="OXH530" s="275"/>
      <c r="OXI530" s="275"/>
      <c r="OXJ530" s="274"/>
      <c r="OXK530" s="274"/>
      <c r="OXL530" s="274"/>
      <c r="OXM530" s="274"/>
      <c r="OXN530" s="275"/>
      <c r="OXO530" s="274"/>
      <c r="OXP530" s="275"/>
      <c r="OXQ530" s="275"/>
      <c r="OXR530" s="274"/>
      <c r="OXS530" s="274"/>
      <c r="OXT530" s="274"/>
      <c r="OXU530" s="274"/>
      <c r="OXV530" s="275"/>
      <c r="OXW530" s="274"/>
      <c r="OXX530" s="275"/>
      <c r="OXY530" s="275"/>
      <c r="OXZ530" s="274"/>
      <c r="OYA530" s="274"/>
      <c r="OYB530" s="274"/>
      <c r="OYC530" s="274"/>
      <c r="OYD530" s="275"/>
      <c r="OYE530" s="274"/>
      <c r="OYF530" s="275"/>
      <c r="OYG530" s="275"/>
      <c r="OYH530" s="274"/>
      <c r="OYI530" s="274"/>
      <c r="OYJ530" s="274"/>
      <c r="OYK530" s="274"/>
      <c r="OYL530" s="275"/>
      <c r="OYM530" s="274"/>
      <c r="OYN530" s="275"/>
      <c r="OYO530" s="275"/>
      <c r="OYP530" s="274"/>
      <c r="OYQ530" s="274"/>
      <c r="OYR530" s="274"/>
      <c r="OYS530" s="274"/>
      <c r="OYT530" s="275"/>
      <c r="OYU530" s="274"/>
      <c r="OYV530" s="275"/>
      <c r="OYW530" s="275"/>
      <c r="OYX530" s="274"/>
      <c r="OYY530" s="274"/>
      <c r="OYZ530" s="274"/>
      <c r="OZA530" s="274"/>
      <c r="OZB530" s="275"/>
      <c r="OZC530" s="274"/>
      <c r="OZD530" s="275"/>
      <c r="OZE530" s="275"/>
      <c r="OZF530" s="274"/>
      <c r="OZG530" s="274"/>
      <c r="OZH530" s="274"/>
      <c r="OZI530" s="274"/>
      <c r="OZJ530" s="275"/>
      <c r="OZK530" s="274"/>
      <c r="OZL530" s="275"/>
      <c r="OZM530" s="275"/>
      <c r="OZN530" s="274"/>
      <c r="OZO530" s="274"/>
      <c r="OZP530" s="274"/>
      <c r="OZQ530" s="274"/>
      <c r="OZR530" s="275"/>
      <c r="OZS530" s="274"/>
      <c r="OZT530" s="275"/>
      <c r="OZU530" s="275"/>
      <c r="OZV530" s="274"/>
      <c r="OZW530" s="274"/>
      <c r="OZX530" s="274"/>
      <c r="OZY530" s="274"/>
      <c r="OZZ530" s="275"/>
      <c r="PAA530" s="274"/>
      <c r="PAB530" s="275"/>
      <c r="PAC530" s="275"/>
      <c r="PAD530" s="274"/>
      <c r="PAE530" s="274"/>
      <c r="PAF530" s="274"/>
      <c r="PAG530" s="274"/>
      <c r="PAH530" s="275"/>
      <c r="PAI530" s="274"/>
      <c r="PAJ530" s="275"/>
      <c r="PAK530" s="275"/>
      <c r="PAL530" s="274"/>
      <c r="PAM530" s="274"/>
      <c r="PAN530" s="274"/>
      <c r="PAO530" s="274"/>
      <c r="PAP530" s="275"/>
      <c r="PAQ530" s="274"/>
      <c r="PAR530" s="275"/>
      <c r="PAS530" s="275"/>
      <c r="PAT530" s="274"/>
      <c r="PAU530" s="274"/>
      <c r="PAV530" s="274"/>
      <c r="PAW530" s="274"/>
      <c r="PAX530" s="275"/>
      <c r="PAY530" s="274"/>
      <c r="PAZ530" s="275"/>
      <c r="PBA530" s="275"/>
      <c r="PBB530" s="274"/>
      <c r="PBC530" s="274"/>
      <c r="PBD530" s="274"/>
      <c r="PBE530" s="274"/>
      <c r="PBF530" s="275"/>
      <c r="PBG530" s="274"/>
      <c r="PBH530" s="275"/>
      <c r="PBI530" s="275"/>
      <c r="PBJ530" s="274"/>
      <c r="PBK530" s="274"/>
      <c r="PBL530" s="274"/>
      <c r="PBM530" s="274"/>
      <c r="PBN530" s="275"/>
      <c r="PBO530" s="274"/>
      <c r="PBP530" s="275"/>
      <c r="PBQ530" s="275"/>
      <c r="PBR530" s="274"/>
      <c r="PBS530" s="274"/>
      <c r="PBT530" s="274"/>
      <c r="PBU530" s="274"/>
      <c r="PBV530" s="275"/>
      <c r="PBW530" s="274"/>
      <c r="PBX530" s="275"/>
      <c r="PBY530" s="275"/>
      <c r="PBZ530" s="274"/>
      <c r="PCA530" s="274"/>
      <c r="PCB530" s="274"/>
      <c r="PCC530" s="274"/>
      <c r="PCD530" s="275"/>
      <c r="PCE530" s="274"/>
      <c r="PCF530" s="275"/>
      <c r="PCG530" s="275"/>
      <c r="PCH530" s="274"/>
      <c r="PCI530" s="274"/>
      <c r="PCJ530" s="274"/>
      <c r="PCK530" s="274"/>
      <c r="PCL530" s="275"/>
      <c r="PCM530" s="274"/>
      <c r="PCN530" s="275"/>
      <c r="PCO530" s="275"/>
      <c r="PCP530" s="274"/>
      <c r="PCQ530" s="274"/>
      <c r="PCR530" s="274"/>
      <c r="PCS530" s="274"/>
      <c r="PCT530" s="275"/>
      <c r="PCU530" s="274"/>
      <c r="PCV530" s="275"/>
      <c r="PCW530" s="275"/>
      <c r="PCX530" s="274"/>
      <c r="PCY530" s="274"/>
      <c r="PCZ530" s="274"/>
      <c r="PDA530" s="274"/>
      <c r="PDB530" s="275"/>
      <c r="PDC530" s="274"/>
      <c r="PDD530" s="275"/>
      <c r="PDE530" s="275"/>
      <c r="PDF530" s="274"/>
      <c r="PDG530" s="274"/>
      <c r="PDH530" s="274"/>
      <c r="PDI530" s="274"/>
      <c r="PDJ530" s="275"/>
      <c r="PDK530" s="274"/>
      <c r="PDL530" s="275"/>
      <c r="PDM530" s="275"/>
      <c r="PDN530" s="274"/>
      <c r="PDO530" s="274"/>
      <c r="PDP530" s="274"/>
      <c r="PDQ530" s="274"/>
      <c r="PDR530" s="275"/>
      <c r="PDS530" s="274"/>
      <c r="PDT530" s="275"/>
      <c r="PDU530" s="275"/>
      <c r="PDV530" s="274"/>
      <c r="PDW530" s="274"/>
      <c r="PDX530" s="274"/>
      <c r="PDY530" s="274"/>
      <c r="PDZ530" s="275"/>
      <c r="PEA530" s="274"/>
      <c r="PEB530" s="275"/>
      <c r="PEC530" s="275"/>
      <c r="PED530" s="274"/>
      <c r="PEE530" s="274"/>
      <c r="PEF530" s="274"/>
      <c r="PEG530" s="274"/>
      <c r="PEH530" s="275"/>
      <c r="PEI530" s="274"/>
      <c r="PEJ530" s="275"/>
      <c r="PEK530" s="275"/>
      <c r="PEL530" s="274"/>
      <c r="PEM530" s="274"/>
      <c r="PEN530" s="274"/>
      <c r="PEO530" s="274"/>
      <c r="PEP530" s="275"/>
      <c r="PEQ530" s="274"/>
      <c r="PER530" s="275"/>
      <c r="PES530" s="275"/>
      <c r="PET530" s="274"/>
      <c r="PEU530" s="274"/>
      <c r="PEV530" s="274"/>
      <c r="PEW530" s="274"/>
      <c r="PEX530" s="275"/>
      <c r="PEY530" s="274"/>
      <c r="PEZ530" s="275"/>
      <c r="PFA530" s="275"/>
      <c r="PFB530" s="274"/>
      <c r="PFC530" s="274"/>
      <c r="PFD530" s="274"/>
      <c r="PFE530" s="274"/>
      <c r="PFF530" s="275"/>
      <c r="PFG530" s="274"/>
      <c r="PFH530" s="275"/>
      <c r="PFI530" s="275"/>
      <c r="PFJ530" s="274"/>
      <c r="PFK530" s="274"/>
      <c r="PFL530" s="274"/>
      <c r="PFM530" s="274"/>
      <c r="PFN530" s="275"/>
      <c r="PFO530" s="274"/>
      <c r="PFP530" s="275"/>
      <c r="PFQ530" s="275"/>
      <c r="PFR530" s="274"/>
      <c r="PFS530" s="274"/>
      <c r="PFT530" s="274"/>
      <c r="PFU530" s="274"/>
      <c r="PFV530" s="275"/>
      <c r="PFW530" s="274"/>
      <c r="PFX530" s="275"/>
      <c r="PFY530" s="275"/>
      <c r="PFZ530" s="274"/>
      <c r="PGA530" s="274"/>
      <c r="PGB530" s="274"/>
      <c r="PGC530" s="274"/>
      <c r="PGD530" s="275"/>
      <c r="PGE530" s="274"/>
      <c r="PGF530" s="275"/>
      <c r="PGG530" s="275"/>
      <c r="PGH530" s="274"/>
      <c r="PGI530" s="274"/>
      <c r="PGJ530" s="274"/>
      <c r="PGK530" s="274"/>
      <c r="PGL530" s="275"/>
      <c r="PGM530" s="274"/>
      <c r="PGN530" s="275"/>
      <c r="PGO530" s="275"/>
      <c r="PGP530" s="274"/>
      <c r="PGQ530" s="274"/>
      <c r="PGR530" s="274"/>
      <c r="PGS530" s="274"/>
      <c r="PGT530" s="275"/>
      <c r="PGU530" s="274"/>
      <c r="PGV530" s="275"/>
      <c r="PGW530" s="275"/>
      <c r="PGX530" s="274"/>
      <c r="PGY530" s="274"/>
      <c r="PGZ530" s="274"/>
      <c r="PHA530" s="274"/>
      <c r="PHB530" s="275"/>
      <c r="PHC530" s="274"/>
      <c r="PHD530" s="275"/>
      <c r="PHE530" s="275"/>
      <c r="PHF530" s="274"/>
      <c r="PHG530" s="274"/>
      <c r="PHH530" s="274"/>
      <c r="PHI530" s="274"/>
      <c r="PHJ530" s="275"/>
      <c r="PHK530" s="274"/>
      <c r="PHL530" s="275"/>
      <c r="PHM530" s="275"/>
      <c r="PHN530" s="274"/>
      <c r="PHO530" s="274"/>
      <c r="PHP530" s="274"/>
      <c r="PHQ530" s="274"/>
      <c r="PHR530" s="275"/>
      <c r="PHS530" s="274"/>
      <c r="PHT530" s="275"/>
      <c r="PHU530" s="275"/>
      <c r="PHV530" s="274"/>
      <c r="PHW530" s="274"/>
      <c r="PHX530" s="274"/>
      <c r="PHY530" s="274"/>
      <c r="PHZ530" s="275"/>
      <c r="PIA530" s="274"/>
      <c r="PIB530" s="275"/>
      <c r="PIC530" s="275"/>
      <c r="PID530" s="274"/>
      <c r="PIE530" s="274"/>
      <c r="PIF530" s="274"/>
      <c r="PIG530" s="274"/>
      <c r="PIH530" s="275"/>
      <c r="PII530" s="274"/>
      <c r="PIJ530" s="275"/>
      <c r="PIK530" s="275"/>
      <c r="PIL530" s="274"/>
      <c r="PIM530" s="274"/>
      <c r="PIN530" s="274"/>
      <c r="PIO530" s="274"/>
      <c r="PIP530" s="275"/>
      <c r="PIQ530" s="274"/>
      <c r="PIR530" s="275"/>
      <c r="PIS530" s="275"/>
      <c r="PIT530" s="274"/>
      <c r="PIU530" s="274"/>
      <c r="PIV530" s="274"/>
      <c r="PIW530" s="274"/>
      <c r="PIX530" s="275"/>
      <c r="PIY530" s="274"/>
      <c r="PIZ530" s="275"/>
      <c r="PJA530" s="275"/>
      <c r="PJB530" s="274"/>
      <c r="PJC530" s="274"/>
      <c r="PJD530" s="274"/>
      <c r="PJE530" s="274"/>
      <c r="PJF530" s="275"/>
      <c r="PJG530" s="274"/>
      <c r="PJH530" s="275"/>
      <c r="PJI530" s="275"/>
      <c r="PJJ530" s="274"/>
      <c r="PJK530" s="274"/>
      <c r="PJL530" s="274"/>
      <c r="PJM530" s="274"/>
      <c r="PJN530" s="275"/>
      <c r="PJO530" s="274"/>
      <c r="PJP530" s="275"/>
      <c r="PJQ530" s="275"/>
      <c r="PJR530" s="274"/>
      <c r="PJS530" s="274"/>
      <c r="PJT530" s="274"/>
      <c r="PJU530" s="274"/>
      <c r="PJV530" s="275"/>
      <c r="PJW530" s="274"/>
      <c r="PJX530" s="275"/>
      <c r="PJY530" s="275"/>
      <c r="PJZ530" s="274"/>
      <c r="PKA530" s="274"/>
      <c r="PKB530" s="274"/>
      <c r="PKC530" s="274"/>
      <c r="PKD530" s="275"/>
      <c r="PKE530" s="274"/>
      <c r="PKF530" s="275"/>
      <c r="PKG530" s="275"/>
      <c r="PKH530" s="274"/>
      <c r="PKI530" s="274"/>
      <c r="PKJ530" s="274"/>
      <c r="PKK530" s="274"/>
      <c r="PKL530" s="275"/>
      <c r="PKM530" s="274"/>
      <c r="PKN530" s="275"/>
      <c r="PKO530" s="275"/>
      <c r="PKP530" s="274"/>
      <c r="PKQ530" s="274"/>
      <c r="PKR530" s="274"/>
      <c r="PKS530" s="274"/>
      <c r="PKT530" s="275"/>
      <c r="PKU530" s="274"/>
      <c r="PKV530" s="275"/>
      <c r="PKW530" s="275"/>
      <c r="PKX530" s="274"/>
      <c r="PKY530" s="274"/>
      <c r="PKZ530" s="274"/>
      <c r="PLA530" s="274"/>
      <c r="PLB530" s="275"/>
      <c r="PLC530" s="274"/>
      <c r="PLD530" s="275"/>
      <c r="PLE530" s="275"/>
      <c r="PLF530" s="274"/>
      <c r="PLG530" s="274"/>
      <c r="PLH530" s="274"/>
      <c r="PLI530" s="274"/>
      <c r="PLJ530" s="275"/>
      <c r="PLK530" s="274"/>
      <c r="PLL530" s="275"/>
      <c r="PLM530" s="275"/>
      <c r="PLN530" s="274"/>
      <c r="PLO530" s="274"/>
      <c r="PLP530" s="274"/>
      <c r="PLQ530" s="274"/>
      <c r="PLR530" s="275"/>
      <c r="PLS530" s="274"/>
      <c r="PLT530" s="275"/>
      <c r="PLU530" s="275"/>
      <c r="PLV530" s="274"/>
      <c r="PLW530" s="274"/>
      <c r="PLX530" s="274"/>
      <c r="PLY530" s="274"/>
      <c r="PLZ530" s="275"/>
      <c r="PMA530" s="274"/>
      <c r="PMB530" s="275"/>
      <c r="PMC530" s="275"/>
      <c r="PMD530" s="274"/>
      <c r="PME530" s="274"/>
      <c r="PMF530" s="274"/>
      <c r="PMG530" s="274"/>
      <c r="PMH530" s="275"/>
      <c r="PMI530" s="274"/>
      <c r="PMJ530" s="275"/>
      <c r="PMK530" s="275"/>
      <c r="PML530" s="274"/>
      <c r="PMM530" s="274"/>
      <c r="PMN530" s="274"/>
      <c r="PMO530" s="274"/>
      <c r="PMP530" s="275"/>
      <c r="PMQ530" s="274"/>
      <c r="PMR530" s="275"/>
      <c r="PMS530" s="275"/>
      <c r="PMT530" s="274"/>
      <c r="PMU530" s="274"/>
      <c r="PMV530" s="274"/>
      <c r="PMW530" s="274"/>
      <c r="PMX530" s="275"/>
      <c r="PMY530" s="274"/>
      <c r="PMZ530" s="275"/>
      <c r="PNA530" s="275"/>
      <c r="PNB530" s="274"/>
      <c r="PNC530" s="274"/>
      <c r="PND530" s="274"/>
      <c r="PNE530" s="274"/>
      <c r="PNF530" s="275"/>
      <c r="PNG530" s="274"/>
      <c r="PNH530" s="275"/>
      <c r="PNI530" s="275"/>
      <c r="PNJ530" s="274"/>
      <c r="PNK530" s="274"/>
      <c r="PNL530" s="274"/>
      <c r="PNM530" s="274"/>
      <c r="PNN530" s="275"/>
      <c r="PNO530" s="274"/>
      <c r="PNP530" s="275"/>
      <c r="PNQ530" s="275"/>
      <c r="PNR530" s="274"/>
      <c r="PNS530" s="274"/>
      <c r="PNT530" s="274"/>
      <c r="PNU530" s="274"/>
      <c r="PNV530" s="275"/>
      <c r="PNW530" s="274"/>
      <c r="PNX530" s="275"/>
      <c r="PNY530" s="275"/>
      <c r="PNZ530" s="274"/>
      <c r="POA530" s="274"/>
      <c r="POB530" s="274"/>
      <c r="POC530" s="274"/>
      <c r="POD530" s="275"/>
      <c r="POE530" s="274"/>
      <c r="POF530" s="275"/>
      <c r="POG530" s="275"/>
      <c r="POH530" s="274"/>
      <c r="POI530" s="274"/>
      <c r="POJ530" s="274"/>
      <c r="POK530" s="274"/>
      <c r="POL530" s="275"/>
      <c r="POM530" s="274"/>
      <c r="PON530" s="275"/>
      <c r="POO530" s="275"/>
      <c r="POP530" s="274"/>
      <c r="POQ530" s="274"/>
      <c r="POR530" s="274"/>
      <c r="POS530" s="274"/>
      <c r="POT530" s="275"/>
      <c r="POU530" s="274"/>
      <c r="POV530" s="275"/>
      <c r="POW530" s="275"/>
      <c r="POX530" s="274"/>
      <c r="POY530" s="274"/>
      <c r="POZ530" s="274"/>
      <c r="PPA530" s="274"/>
      <c r="PPB530" s="275"/>
      <c r="PPC530" s="274"/>
      <c r="PPD530" s="275"/>
      <c r="PPE530" s="275"/>
      <c r="PPF530" s="274"/>
      <c r="PPG530" s="274"/>
      <c r="PPH530" s="274"/>
      <c r="PPI530" s="274"/>
      <c r="PPJ530" s="275"/>
      <c r="PPK530" s="274"/>
      <c r="PPL530" s="275"/>
      <c r="PPM530" s="275"/>
      <c r="PPN530" s="274"/>
      <c r="PPO530" s="274"/>
      <c r="PPP530" s="274"/>
      <c r="PPQ530" s="274"/>
      <c r="PPR530" s="275"/>
      <c r="PPS530" s="274"/>
      <c r="PPT530" s="275"/>
      <c r="PPU530" s="275"/>
      <c r="PPV530" s="274"/>
      <c r="PPW530" s="274"/>
      <c r="PPX530" s="274"/>
      <c r="PPY530" s="274"/>
      <c r="PPZ530" s="275"/>
      <c r="PQA530" s="274"/>
      <c r="PQB530" s="275"/>
      <c r="PQC530" s="275"/>
      <c r="PQD530" s="274"/>
      <c r="PQE530" s="274"/>
      <c r="PQF530" s="274"/>
      <c r="PQG530" s="274"/>
      <c r="PQH530" s="275"/>
      <c r="PQI530" s="274"/>
      <c r="PQJ530" s="275"/>
      <c r="PQK530" s="275"/>
      <c r="PQL530" s="274"/>
      <c r="PQM530" s="274"/>
      <c r="PQN530" s="274"/>
      <c r="PQO530" s="274"/>
      <c r="PQP530" s="275"/>
      <c r="PQQ530" s="274"/>
      <c r="PQR530" s="275"/>
      <c r="PQS530" s="275"/>
      <c r="PQT530" s="274"/>
      <c r="PQU530" s="274"/>
      <c r="PQV530" s="274"/>
      <c r="PQW530" s="274"/>
      <c r="PQX530" s="275"/>
      <c r="PQY530" s="274"/>
      <c r="PQZ530" s="275"/>
      <c r="PRA530" s="275"/>
      <c r="PRB530" s="274"/>
      <c r="PRC530" s="274"/>
      <c r="PRD530" s="274"/>
      <c r="PRE530" s="274"/>
      <c r="PRF530" s="275"/>
      <c r="PRG530" s="274"/>
      <c r="PRH530" s="275"/>
      <c r="PRI530" s="275"/>
      <c r="PRJ530" s="274"/>
      <c r="PRK530" s="274"/>
      <c r="PRL530" s="274"/>
      <c r="PRM530" s="274"/>
      <c r="PRN530" s="275"/>
      <c r="PRO530" s="274"/>
      <c r="PRP530" s="275"/>
      <c r="PRQ530" s="275"/>
      <c r="PRR530" s="274"/>
      <c r="PRS530" s="274"/>
      <c r="PRT530" s="274"/>
      <c r="PRU530" s="274"/>
      <c r="PRV530" s="275"/>
      <c r="PRW530" s="274"/>
      <c r="PRX530" s="275"/>
      <c r="PRY530" s="275"/>
      <c r="PRZ530" s="274"/>
      <c r="PSA530" s="274"/>
      <c r="PSB530" s="274"/>
      <c r="PSC530" s="274"/>
      <c r="PSD530" s="275"/>
      <c r="PSE530" s="274"/>
      <c r="PSF530" s="275"/>
      <c r="PSG530" s="275"/>
      <c r="PSH530" s="274"/>
      <c r="PSI530" s="274"/>
      <c r="PSJ530" s="274"/>
      <c r="PSK530" s="274"/>
      <c r="PSL530" s="275"/>
      <c r="PSM530" s="274"/>
      <c r="PSN530" s="275"/>
      <c r="PSO530" s="275"/>
      <c r="PSP530" s="274"/>
      <c r="PSQ530" s="274"/>
      <c r="PSR530" s="274"/>
      <c r="PSS530" s="274"/>
      <c r="PST530" s="275"/>
      <c r="PSU530" s="274"/>
      <c r="PSV530" s="275"/>
      <c r="PSW530" s="275"/>
      <c r="PSX530" s="274"/>
      <c r="PSY530" s="274"/>
      <c r="PSZ530" s="274"/>
      <c r="PTA530" s="274"/>
      <c r="PTB530" s="275"/>
      <c r="PTC530" s="274"/>
      <c r="PTD530" s="275"/>
      <c r="PTE530" s="275"/>
      <c r="PTF530" s="274"/>
      <c r="PTG530" s="274"/>
      <c r="PTH530" s="274"/>
      <c r="PTI530" s="274"/>
      <c r="PTJ530" s="275"/>
      <c r="PTK530" s="274"/>
      <c r="PTL530" s="275"/>
      <c r="PTM530" s="275"/>
      <c r="PTN530" s="274"/>
      <c r="PTO530" s="274"/>
      <c r="PTP530" s="274"/>
      <c r="PTQ530" s="274"/>
      <c r="PTR530" s="275"/>
      <c r="PTS530" s="274"/>
      <c r="PTT530" s="275"/>
      <c r="PTU530" s="275"/>
      <c r="PTV530" s="274"/>
      <c r="PTW530" s="274"/>
      <c r="PTX530" s="274"/>
      <c r="PTY530" s="274"/>
      <c r="PTZ530" s="275"/>
      <c r="PUA530" s="274"/>
      <c r="PUB530" s="275"/>
      <c r="PUC530" s="275"/>
      <c r="PUD530" s="274"/>
      <c r="PUE530" s="274"/>
      <c r="PUF530" s="274"/>
      <c r="PUG530" s="274"/>
      <c r="PUH530" s="275"/>
      <c r="PUI530" s="274"/>
      <c r="PUJ530" s="275"/>
      <c r="PUK530" s="275"/>
      <c r="PUL530" s="274"/>
      <c r="PUM530" s="274"/>
      <c r="PUN530" s="274"/>
      <c r="PUO530" s="274"/>
      <c r="PUP530" s="275"/>
      <c r="PUQ530" s="274"/>
      <c r="PUR530" s="275"/>
      <c r="PUS530" s="275"/>
      <c r="PUT530" s="274"/>
      <c r="PUU530" s="274"/>
      <c r="PUV530" s="274"/>
      <c r="PUW530" s="274"/>
      <c r="PUX530" s="275"/>
      <c r="PUY530" s="274"/>
      <c r="PUZ530" s="275"/>
      <c r="PVA530" s="275"/>
      <c r="PVB530" s="274"/>
      <c r="PVC530" s="274"/>
      <c r="PVD530" s="274"/>
      <c r="PVE530" s="274"/>
      <c r="PVF530" s="275"/>
      <c r="PVG530" s="274"/>
      <c r="PVH530" s="275"/>
      <c r="PVI530" s="275"/>
      <c r="PVJ530" s="274"/>
      <c r="PVK530" s="274"/>
      <c r="PVL530" s="274"/>
      <c r="PVM530" s="274"/>
      <c r="PVN530" s="275"/>
      <c r="PVO530" s="274"/>
      <c r="PVP530" s="275"/>
      <c r="PVQ530" s="275"/>
      <c r="PVR530" s="274"/>
      <c r="PVS530" s="274"/>
      <c r="PVT530" s="274"/>
      <c r="PVU530" s="274"/>
      <c r="PVV530" s="275"/>
      <c r="PVW530" s="274"/>
      <c r="PVX530" s="275"/>
      <c r="PVY530" s="275"/>
      <c r="PVZ530" s="274"/>
      <c r="PWA530" s="274"/>
      <c r="PWB530" s="274"/>
      <c r="PWC530" s="274"/>
      <c r="PWD530" s="275"/>
      <c r="PWE530" s="274"/>
      <c r="PWF530" s="275"/>
      <c r="PWG530" s="275"/>
      <c r="PWH530" s="274"/>
      <c r="PWI530" s="274"/>
      <c r="PWJ530" s="274"/>
      <c r="PWK530" s="274"/>
      <c r="PWL530" s="275"/>
      <c r="PWM530" s="274"/>
      <c r="PWN530" s="275"/>
      <c r="PWO530" s="275"/>
      <c r="PWP530" s="274"/>
      <c r="PWQ530" s="274"/>
      <c r="PWR530" s="274"/>
      <c r="PWS530" s="274"/>
      <c r="PWT530" s="275"/>
      <c r="PWU530" s="274"/>
      <c r="PWV530" s="275"/>
      <c r="PWW530" s="275"/>
      <c r="PWX530" s="274"/>
      <c r="PWY530" s="274"/>
      <c r="PWZ530" s="274"/>
      <c r="PXA530" s="274"/>
      <c r="PXB530" s="275"/>
      <c r="PXC530" s="274"/>
      <c r="PXD530" s="275"/>
      <c r="PXE530" s="275"/>
      <c r="PXF530" s="274"/>
      <c r="PXG530" s="274"/>
      <c r="PXH530" s="274"/>
      <c r="PXI530" s="274"/>
      <c r="PXJ530" s="275"/>
      <c r="PXK530" s="274"/>
      <c r="PXL530" s="275"/>
      <c r="PXM530" s="275"/>
      <c r="PXN530" s="274"/>
      <c r="PXO530" s="274"/>
      <c r="PXP530" s="274"/>
      <c r="PXQ530" s="274"/>
      <c r="PXR530" s="275"/>
      <c r="PXS530" s="274"/>
      <c r="PXT530" s="275"/>
      <c r="PXU530" s="275"/>
      <c r="PXV530" s="274"/>
      <c r="PXW530" s="274"/>
      <c r="PXX530" s="274"/>
      <c r="PXY530" s="274"/>
      <c r="PXZ530" s="275"/>
      <c r="PYA530" s="274"/>
      <c r="PYB530" s="275"/>
      <c r="PYC530" s="275"/>
      <c r="PYD530" s="274"/>
      <c r="PYE530" s="274"/>
      <c r="PYF530" s="274"/>
      <c r="PYG530" s="274"/>
      <c r="PYH530" s="275"/>
      <c r="PYI530" s="274"/>
      <c r="PYJ530" s="275"/>
      <c r="PYK530" s="275"/>
      <c r="PYL530" s="274"/>
      <c r="PYM530" s="274"/>
      <c r="PYN530" s="274"/>
      <c r="PYO530" s="274"/>
      <c r="PYP530" s="275"/>
      <c r="PYQ530" s="274"/>
      <c r="PYR530" s="275"/>
      <c r="PYS530" s="275"/>
      <c r="PYT530" s="274"/>
      <c r="PYU530" s="274"/>
      <c r="PYV530" s="274"/>
      <c r="PYW530" s="274"/>
      <c r="PYX530" s="275"/>
      <c r="PYY530" s="274"/>
      <c r="PYZ530" s="275"/>
      <c r="PZA530" s="275"/>
      <c r="PZB530" s="274"/>
      <c r="PZC530" s="274"/>
      <c r="PZD530" s="274"/>
      <c r="PZE530" s="274"/>
      <c r="PZF530" s="275"/>
      <c r="PZG530" s="274"/>
      <c r="PZH530" s="275"/>
      <c r="PZI530" s="275"/>
      <c r="PZJ530" s="274"/>
      <c r="PZK530" s="274"/>
      <c r="PZL530" s="274"/>
      <c r="PZM530" s="274"/>
      <c r="PZN530" s="275"/>
      <c r="PZO530" s="274"/>
      <c r="PZP530" s="275"/>
      <c r="PZQ530" s="275"/>
      <c r="PZR530" s="274"/>
      <c r="PZS530" s="274"/>
      <c r="PZT530" s="274"/>
      <c r="PZU530" s="274"/>
      <c r="PZV530" s="275"/>
      <c r="PZW530" s="274"/>
      <c r="PZX530" s="275"/>
      <c r="PZY530" s="275"/>
      <c r="PZZ530" s="274"/>
      <c r="QAA530" s="274"/>
      <c r="QAB530" s="274"/>
      <c r="QAC530" s="274"/>
      <c r="QAD530" s="275"/>
      <c r="QAE530" s="274"/>
      <c r="QAF530" s="275"/>
      <c r="QAG530" s="275"/>
      <c r="QAH530" s="274"/>
      <c r="QAI530" s="274"/>
      <c r="QAJ530" s="274"/>
      <c r="QAK530" s="274"/>
      <c r="QAL530" s="275"/>
      <c r="QAM530" s="274"/>
      <c r="QAN530" s="275"/>
      <c r="QAO530" s="275"/>
      <c r="QAP530" s="274"/>
      <c r="QAQ530" s="274"/>
      <c r="QAR530" s="274"/>
      <c r="QAS530" s="274"/>
      <c r="QAT530" s="275"/>
      <c r="QAU530" s="274"/>
      <c r="QAV530" s="275"/>
      <c r="QAW530" s="275"/>
      <c r="QAX530" s="274"/>
      <c r="QAY530" s="274"/>
      <c r="QAZ530" s="274"/>
      <c r="QBA530" s="274"/>
      <c r="QBB530" s="275"/>
      <c r="QBC530" s="274"/>
      <c r="QBD530" s="275"/>
      <c r="QBE530" s="275"/>
      <c r="QBF530" s="274"/>
      <c r="QBG530" s="274"/>
      <c r="QBH530" s="274"/>
      <c r="QBI530" s="274"/>
      <c r="QBJ530" s="275"/>
      <c r="QBK530" s="274"/>
      <c r="QBL530" s="275"/>
      <c r="QBM530" s="275"/>
      <c r="QBN530" s="274"/>
      <c r="QBO530" s="274"/>
      <c r="QBP530" s="274"/>
      <c r="QBQ530" s="274"/>
      <c r="QBR530" s="275"/>
      <c r="QBS530" s="274"/>
      <c r="QBT530" s="275"/>
      <c r="QBU530" s="275"/>
      <c r="QBV530" s="274"/>
      <c r="QBW530" s="274"/>
      <c r="QBX530" s="274"/>
      <c r="QBY530" s="274"/>
      <c r="QBZ530" s="275"/>
      <c r="QCA530" s="274"/>
      <c r="QCB530" s="275"/>
      <c r="QCC530" s="275"/>
      <c r="QCD530" s="274"/>
      <c r="QCE530" s="274"/>
      <c r="QCF530" s="274"/>
      <c r="QCG530" s="274"/>
      <c r="QCH530" s="275"/>
      <c r="QCI530" s="274"/>
      <c r="QCJ530" s="275"/>
      <c r="QCK530" s="275"/>
      <c r="QCL530" s="274"/>
      <c r="QCM530" s="274"/>
      <c r="QCN530" s="274"/>
      <c r="QCO530" s="274"/>
      <c r="QCP530" s="275"/>
      <c r="QCQ530" s="274"/>
      <c r="QCR530" s="275"/>
      <c r="QCS530" s="275"/>
      <c r="QCT530" s="274"/>
      <c r="QCU530" s="274"/>
      <c r="QCV530" s="274"/>
      <c r="QCW530" s="274"/>
      <c r="QCX530" s="275"/>
      <c r="QCY530" s="274"/>
      <c r="QCZ530" s="275"/>
      <c r="QDA530" s="275"/>
      <c r="QDB530" s="274"/>
      <c r="QDC530" s="274"/>
      <c r="QDD530" s="274"/>
      <c r="QDE530" s="274"/>
      <c r="QDF530" s="275"/>
      <c r="QDG530" s="274"/>
      <c r="QDH530" s="275"/>
      <c r="QDI530" s="275"/>
      <c r="QDJ530" s="274"/>
      <c r="QDK530" s="274"/>
      <c r="QDL530" s="274"/>
      <c r="QDM530" s="274"/>
      <c r="QDN530" s="275"/>
      <c r="QDO530" s="274"/>
      <c r="QDP530" s="275"/>
      <c r="QDQ530" s="275"/>
      <c r="QDR530" s="274"/>
      <c r="QDS530" s="274"/>
      <c r="QDT530" s="274"/>
      <c r="QDU530" s="274"/>
      <c r="QDV530" s="275"/>
      <c r="QDW530" s="274"/>
      <c r="QDX530" s="275"/>
      <c r="QDY530" s="275"/>
      <c r="QDZ530" s="274"/>
      <c r="QEA530" s="274"/>
      <c r="QEB530" s="274"/>
      <c r="QEC530" s="274"/>
      <c r="QED530" s="275"/>
      <c r="QEE530" s="274"/>
      <c r="QEF530" s="275"/>
      <c r="QEG530" s="275"/>
      <c r="QEH530" s="274"/>
      <c r="QEI530" s="274"/>
      <c r="QEJ530" s="274"/>
      <c r="QEK530" s="274"/>
      <c r="QEL530" s="275"/>
      <c r="QEM530" s="274"/>
      <c r="QEN530" s="275"/>
      <c r="QEO530" s="275"/>
      <c r="QEP530" s="274"/>
      <c r="QEQ530" s="274"/>
      <c r="QER530" s="274"/>
      <c r="QES530" s="274"/>
      <c r="QET530" s="275"/>
      <c r="QEU530" s="274"/>
      <c r="QEV530" s="275"/>
      <c r="QEW530" s="275"/>
      <c r="QEX530" s="274"/>
      <c r="QEY530" s="274"/>
      <c r="QEZ530" s="274"/>
      <c r="QFA530" s="274"/>
      <c r="QFB530" s="275"/>
      <c r="QFC530" s="274"/>
      <c r="QFD530" s="275"/>
      <c r="QFE530" s="275"/>
      <c r="QFF530" s="274"/>
      <c r="QFG530" s="274"/>
      <c r="QFH530" s="274"/>
      <c r="QFI530" s="274"/>
      <c r="QFJ530" s="275"/>
      <c r="QFK530" s="274"/>
      <c r="QFL530" s="275"/>
      <c r="QFM530" s="275"/>
      <c r="QFN530" s="274"/>
      <c r="QFO530" s="274"/>
      <c r="QFP530" s="274"/>
      <c r="QFQ530" s="274"/>
      <c r="QFR530" s="275"/>
      <c r="QFS530" s="274"/>
      <c r="QFT530" s="275"/>
      <c r="QFU530" s="275"/>
      <c r="QFV530" s="274"/>
      <c r="QFW530" s="274"/>
      <c r="QFX530" s="274"/>
      <c r="QFY530" s="274"/>
      <c r="QFZ530" s="275"/>
      <c r="QGA530" s="274"/>
      <c r="QGB530" s="275"/>
      <c r="QGC530" s="275"/>
      <c r="QGD530" s="274"/>
      <c r="QGE530" s="274"/>
      <c r="QGF530" s="274"/>
      <c r="QGG530" s="274"/>
      <c r="QGH530" s="275"/>
      <c r="QGI530" s="274"/>
      <c r="QGJ530" s="275"/>
      <c r="QGK530" s="275"/>
      <c r="QGL530" s="274"/>
      <c r="QGM530" s="274"/>
      <c r="QGN530" s="274"/>
      <c r="QGO530" s="274"/>
      <c r="QGP530" s="275"/>
      <c r="QGQ530" s="274"/>
      <c r="QGR530" s="275"/>
      <c r="QGS530" s="275"/>
      <c r="QGT530" s="274"/>
      <c r="QGU530" s="274"/>
      <c r="QGV530" s="274"/>
      <c r="QGW530" s="274"/>
      <c r="QGX530" s="275"/>
      <c r="QGY530" s="274"/>
      <c r="QGZ530" s="275"/>
      <c r="QHA530" s="275"/>
      <c r="QHB530" s="274"/>
      <c r="QHC530" s="274"/>
      <c r="QHD530" s="274"/>
      <c r="QHE530" s="274"/>
      <c r="QHF530" s="275"/>
      <c r="QHG530" s="274"/>
      <c r="QHH530" s="275"/>
      <c r="QHI530" s="275"/>
      <c r="QHJ530" s="274"/>
      <c r="QHK530" s="274"/>
      <c r="QHL530" s="274"/>
      <c r="QHM530" s="274"/>
      <c r="QHN530" s="275"/>
      <c r="QHO530" s="274"/>
      <c r="QHP530" s="275"/>
      <c r="QHQ530" s="275"/>
      <c r="QHR530" s="274"/>
      <c r="QHS530" s="274"/>
      <c r="QHT530" s="274"/>
      <c r="QHU530" s="274"/>
      <c r="QHV530" s="275"/>
      <c r="QHW530" s="274"/>
      <c r="QHX530" s="275"/>
      <c r="QHY530" s="275"/>
      <c r="QHZ530" s="274"/>
      <c r="QIA530" s="274"/>
      <c r="QIB530" s="274"/>
      <c r="QIC530" s="274"/>
      <c r="QID530" s="275"/>
      <c r="QIE530" s="274"/>
      <c r="QIF530" s="275"/>
      <c r="QIG530" s="275"/>
      <c r="QIH530" s="274"/>
      <c r="QII530" s="274"/>
      <c r="QIJ530" s="274"/>
      <c r="QIK530" s="274"/>
      <c r="QIL530" s="275"/>
      <c r="QIM530" s="274"/>
      <c r="QIN530" s="275"/>
      <c r="QIO530" s="275"/>
      <c r="QIP530" s="274"/>
      <c r="QIQ530" s="274"/>
      <c r="QIR530" s="274"/>
      <c r="QIS530" s="274"/>
      <c r="QIT530" s="275"/>
      <c r="QIU530" s="274"/>
      <c r="QIV530" s="275"/>
      <c r="QIW530" s="275"/>
      <c r="QIX530" s="274"/>
      <c r="QIY530" s="274"/>
      <c r="QIZ530" s="274"/>
      <c r="QJA530" s="274"/>
      <c r="QJB530" s="275"/>
      <c r="QJC530" s="274"/>
      <c r="QJD530" s="275"/>
      <c r="QJE530" s="275"/>
      <c r="QJF530" s="274"/>
      <c r="QJG530" s="274"/>
      <c r="QJH530" s="274"/>
      <c r="QJI530" s="274"/>
      <c r="QJJ530" s="275"/>
      <c r="QJK530" s="274"/>
      <c r="QJL530" s="275"/>
      <c r="QJM530" s="275"/>
      <c r="QJN530" s="274"/>
      <c r="QJO530" s="274"/>
      <c r="QJP530" s="274"/>
      <c r="QJQ530" s="274"/>
      <c r="QJR530" s="275"/>
      <c r="QJS530" s="274"/>
      <c r="QJT530" s="275"/>
      <c r="QJU530" s="275"/>
      <c r="QJV530" s="274"/>
      <c r="QJW530" s="274"/>
      <c r="QJX530" s="274"/>
      <c r="QJY530" s="274"/>
      <c r="QJZ530" s="275"/>
      <c r="QKA530" s="274"/>
      <c r="QKB530" s="275"/>
      <c r="QKC530" s="275"/>
      <c r="QKD530" s="274"/>
      <c r="QKE530" s="274"/>
      <c r="QKF530" s="274"/>
      <c r="QKG530" s="274"/>
      <c r="QKH530" s="275"/>
      <c r="QKI530" s="274"/>
      <c r="QKJ530" s="275"/>
      <c r="QKK530" s="275"/>
      <c r="QKL530" s="274"/>
      <c r="QKM530" s="274"/>
      <c r="QKN530" s="274"/>
      <c r="QKO530" s="274"/>
      <c r="QKP530" s="275"/>
      <c r="QKQ530" s="274"/>
      <c r="QKR530" s="275"/>
      <c r="QKS530" s="275"/>
      <c r="QKT530" s="274"/>
      <c r="QKU530" s="274"/>
      <c r="QKV530" s="274"/>
      <c r="QKW530" s="274"/>
      <c r="QKX530" s="275"/>
      <c r="QKY530" s="274"/>
      <c r="QKZ530" s="275"/>
      <c r="QLA530" s="275"/>
      <c r="QLB530" s="274"/>
      <c r="QLC530" s="274"/>
      <c r="QLD530" s="274"/>
      <c r="QLE530" s="274"/>
      <c r="QLF530" s="275"/>
      <c r="QLG530" s="274"/>
      <c r="QLH530" s="275"/>
      <c r="QLI530" s="275"/>
      <c r="QLJ530" s="274"/>
      <c r="QLK530" s="274"/>
      <c r="QLL530" s="274"/>
      <c r="QLM530" s="274"/>
      <c r="QLN530" s="275"/>
      <c r="QLO530" s="274"/>
      <c r="QLP530" s="275"/>
      <c r="QLQ530" s="275"/>
      <c r="QLR530" s="274"/>
      <c r="QLS530" s="274"/>
      <c r="QLT530" s="274"/>
      <c r="QLU530" s="274"/>
      <c r="QLV530" s="275"/>
      <c r="QLW530" s="274"/>
      <c r="QLX530" s="275"/>
      <c r="QLY530" s="275"/>
      <c r="QLZ530" s="274"/>
      <c r="QMA530" s="274"/>
      <c r="QMB530" s="274"/>
      <c r="QMC530" s="274"/>
      <c r="QMD530" s="275"/>
      <c r="QME530" s="274"/>
      <c r="QMF530" s="275"/>
      <c r="QMG530" s="275"/>
      <c r="QMH530" s="274"/>
      <c r="QMI530" s="274"/>
      <c r="QMJ530" s="274"/>
      <c r="QMK530" s="274"/>
      <c r="QML530" s="275"/>
      <c r="QMM530" s="274"/>
      <c r="QMN530" s="275"/>
      <c r="QMO530" s="275"/>
      <c r="QMP530" s="274"/>
      <c r="QMQ530" s="274"/>
      <c r="QMR530" s="274"/>
      <c r="QMS530" s="274"/>
      <c r="QMT530" s="275"/>
      <c r="QMU530" s="274"/>
      <c r="QMV530" s="275"/>
      <c r="QMW530" s="275"/>
      <c r="QMX530" s="274"/>
      <c r="QMY530" s="274"/>
      <c r="QMZ530" s="274"/>
      <c r="QNA530" s="274"/>
      <c r="QNB530" s="275"/>
      <c r="QNC530" s="274"/>
      <c r="QND530" s="275"/>
      <c r="QNE530" s="275"/>
      <c r="QNF530" s="274"/>
      <c r="QNG530" s="274"/>
      <c r="QNH530" s="274"/>
      <c r="QNI530" s="274"/>
      <c r="QNJ530" s="275"/>
      <c r="QNK530" s="274"/>
      <c r="QNL530" s="275"/>
      <c r="QNM530" s="275"/>
      <c r="QNN530" s="274"/>
      <c r="QNO530" s="274"/>
      <c r="QNP530" s="274"/>
      <c r="QNQ530" s="274"/>
      <c r="QNR530" s="275"/>
      <c r="QNS530" s="274"/>
      <c r="QNT530" s="275"/>
      <c r="QNU530" s="275"/>
      <c r="QNV530" s="274"/>
      <c r="QNW530" s="274"/>
      <c r="QNX530" s="274"/>
      <c r="QNY530" s="274"/>
      <c r="QNZ530" s="275"/>
      <c r="QOA530" s="274"/>
      <c r="QOB530" s="275"/>
      <c r="QOC530" s="275"/>
      <c r="QOD530" s="274"/>
      <c r="QOE530" s="274"/>
      <c r="QOF530" s="274"/>
      <c r="QOG530" s="274"/>
      <c r="QOH530" s="275"/>
      <c r="QOI530" s="274"/>
      <c r="QOJ530" s="275"/>
      <c r="QOK530" s="275"/>
      <c r="QOL530" s="274"/>
      <c r="QOM530" s="274"/>
      <c r="QON530" s="274"/>
      <c r="QOO530" s="274"/>
      <c r="QOP530" s="275"/>
      <c r="QOQ530" s="274"/>
      <c r="QOR530" s="275"/>
      <c r="QOS530" s="275"/>
      <c r="QOT530" s="274"/>
      <c r="QOU530" s="274"/>
      <c r="QOV530" s="274"/>
      <c r="QOW530" s="274"/>
      <c r="QOX530" s="275"/>
      <c r="QOY530" s="274"/>
      <c r="QOZ530" s="275"/>
      <c r="QPA530" s="275"/>
      <c r="QPB530" s="274"/>
      <c r="QPC530" s="274"/>
      <c r="QPD530" s="274"/>
      <c r="QPE530" s="274"/>
      <c r="QPF530" s="275"/>
      <c r="QPG530" s="274"/>
      <c r="QPH530" s="275"/>
      <c r="QPI530" s="275"/>
      <c r="QPJ530" s="274"/>
      <c r="QPK530" s="274"/>
      <c r="QPL530" s="274"/>
      <c r="QPM530" s="274"/>
      <c r="QPN530" s="275"/>
      <c r="QPO530" s="274"/>
      <c r="QPP530" s="275"/>
      <c r="QPQ530" s="275"/>
      <c r="QPR530" s="274"/>
      <c r="QPS530" s="274"/>
      <c r="QPT530" s="274"/>
      <c r="QPU530" s="274"/>
      <c r="QPV530" s="275"/>
      <c r="QPW530" s="274"/>
      <c r="QPX530" s="275"/>
      <c r="QPY530" s="275"/>
      <c r="QPZ530" s="274"/>
      <c r="QQA530" s="274"/>
      <c r="QQB530" s="274"/>
      <c r="QQC530" s="274"/>
      <c r="QQD530" s="275"/>
      <c r="QQE530" s="274"/>
      <c r="QQF530" s="275"/>
      <c r="QQG530" s="275"/>
      <c r="QQH530" s="274"/>
      <c r="QQI530" s="274"/>
      <c r="QQJ530" s="274"/>
      <c r="QQK530" s="274"/>
      <c r="QQL530" s="275"/>
      <c r="QQM530" s="274"/>
      <c r="QQN530" s="275"/>
      <c r="QQO530" s="275"/>
      <c r="QQP530" s="274"/>
      <c r="QQQ530" s="274"/>
      <c r="QQR530" s="274"/>
      <c r="QQS530" s="274"/>
      <c r="QQT530" s="275"/>
      <c r="QQU530" s="274"/>
      <c r="QQV530" s="275"/>
      <c r="QQW530" s="275"/>
      <c r="QQX530" s="274"/>
      <c r="QQY530" s="274"/>
      <c r="QQZ530" s="274"/>
      <c r="QRA530" s="274"/>
      <c r="QRB530" s="275"/>
      <c r="QRC530" s="274"/>
      <c r="QRD530" s="275"/>
      <c r="QRE530" s="275"/>
      <c r="QRF530" s="274"/>
      <c r="QRG530" s="274"/>
      <c r="QRH530" s="274"/>
      <c r="QRI530" s="274"/>
      <c r="QRJ530" s="275"/>
      <c r="QRK530" s="274"/>
      <c r="QRL530" s="275"/>
      <c r="QRM530" s="275"/>
      <c r="QRN530" s="274"/>
      <c r="QRO530" s="274"/>
      <c r="QRP530" s="274"/>
      <c r="QRQ530" s="274"/>
      <c r="QRR530" s="275"/>
      <c r="QRS530" s="274"/>
      <c r="QRT530" s="275"/>
      <c r="QRU530" s="275"/>
      <c r="QRV530" s="274"/>
      <c r="QRW530" s="274"/>
      <c r="QRX530" s="274"/>
      <c r="QRY530" s="274"/>
      <c r="QRZ530" s="275"/>
      <c r="QSA530" s="274"/>
      <c r="QSB530" s="275"/>
      <c r="QSC530" s="275"/>
      <c r="QSD530" s="274"/>
      <c r="QSE530" s="274"/>
      <c r="QSF530" s="274"/>
      <c r="QSG530" s="274"/>
      <c r="QSH530" s="275"/>
      <c r="QSI530" s="274"/>
      <c r="QSJ530" s="275"/>
      <c r="QSK530" s="275"/>
      <c r="QSL530" s="274"/>
      <c r="QSM530" s="274"/>
      <c r="QSN530" s="274"/>
      <c r="QSO530" s="274"/>
      <c r="QSP530" s="275"/>
      <c r="QSQ530" s="274"/>
      <c r="QSR530" s="275"/>
      <c r="QSS530" s="275"/>
      <c r="QST530" s="274"/>
      <c r="QSU530" s="274"/>
      <c r="QSV530" s="274"/>
      <c r="QSW530" s="274"/>
      <c r="QSX530" s="275"/>
      <c r="QSY530" s="274"/>
      <c r="QSZ530" s="275"/>
      <c r="QTA530" s="275"/>
      <c r="QTB530" s="274"/>
      <c r="QTC530" s="274"/>
      <c r="QTD530" s="274"/>
      <c r="QTE530" s="274"/>
      <c r="QTF530" s="275"/>
      <c r="QTG530" s="274"/>
      <c r="QTH530" s="275"/>
      <c r="QTI530" s="275"/>
      <c r="QTJ530" s="274"/>
      <c r="QTK530" s="274"/>
      <c r="QTL530" s="274"/>
      <c r="QTM530" s="274"/>
      <c r="QTN530" s="275"/>
      <c r="QTO530" s="274"/>
      <c r="QTP530" s="275"/>
      <c r="QTQ530" s="275"/>
      <c r="QTR530" s="274"/>
      <c r="QTS530" s="274"/>
      <c r="QTT530" s="274"/>
      <c r="QTU530" s="274"/>
      <c r="QTV530" s="275"/>
      <c r="QTW530" s="274"/>
      <c r="QTX530" s="275"/>
      <c r="QTY530" s="275"/>
      <c r="QTZ530" s="274"/>
      <c r="QUA530" s="274"/>
      <c r="QUB530" s="274"/>
      <c r="QUC530" s="274"/>
      <c r="QUD530" s="275"/>
      <c r="QUE530" s="274"/>
      <c r="QUF530" s="275"/>
      <c r="QUG530" s="275"/>
      <c r="QUH530" s="274"/>
      <c r="QUI530" s="274"/>
      <c r="QUJ530" s="274"/>
      <c r="QUK530" s="274"/>
      <c r="QUL530" s="275"/>
      <c r="QUM530" s="274"/>
      <c r="QUN530" s="275"/>
      <c r="QUO530" s="275"/>
      <c r="QUP530" s="274"/>
      <c r="QUQ530" s="274"/>
      <c r="QUR530" s="274"/>
      <c r="QUS530" s="274"/>
      <c r="QUT530" s="275"/>
      <c r="QUU530" s="274"/>
      <c r="QUV530" s="275"/>
      <c r="QUW530" s="275"/>
      <c r="QUX530" s="274"/>
      <c r="QUY530" s="274"/>
      <c r="QUZ530" s="274"/>
      <c r="QVA530" s="274"/>
      <c r="QVB530" s="275"/>
      <c r="QVC530" s="274"/>
      <c r="QVD530" s="275"/>
      <c r="QVE530" s="275"/>
      <c r="QVF530" s="274"/>
      <c r="QVG530" s="274"/>
      <c r="QVH530" s="274"/>
      <c r="QVI530" s="274"/>
      <c r="QVJ530" s="275"/>
      <c r="QVK530" s="274"/>
      <c r="QVL530" s="275"/>
      <c r="QVM530" s="275"/>
      <c r="QVN530" s="274"/>
      <c r="QVO530" s="274"/>
      <c r="QVP530" s="274"/>
      <c r="QVQ530" s="274"/>
      <c r="QVR530" s="275"/>
      <c r="QVS530" s="274"/>
      <c r="QVT530" s="275"/>
      <c r="QVU530" s="275"/>
      <c r="QVV530" s="274"/>
      <c r="QVW530" s="274"/>
      <c r="QVX530" s="274"/>
      <c r="QVY530" s="274"/>
      <c r="QVZ530" s="275"/>
      <c r="QWA530" s="274"/>
      <c r="QWB530" s="275"/>
      <c r="QWC530" s="275"/>
      <c r="QWD530" s="274"/>
      <c r="QWE530" s="274"/>
      <c r="QWF530" s="274"/>
      <c r="QWG530" s="274"/>
      <c r="QWH530" s="275"/>
      <c r="QWI530" s="274"/>
      <c r="QWJ530" s="275"/>
      <c r="QWK530" s="275"/>
      <c r="QWL530" s="274"/>
      <c r="QWM530" s="274"/>
      <c r="QWN530" s="274"/>
      <c r="QWO530" s="274"/>
      <c r="QWP530" s="275"/>
      <c r="QWQ530" s="274"/>
      <c r="QWR530" s="275"/>
      <c r="QWS530" s="275"/>
      <c r="QWT530" s="274"/>
      <c r="QWU530" s="274"/>
      <c r="QWV530" s="274"/>
      <c r="QWW530" s="274"/>
      <c r="QWX530" s="275"/>
      <c r="QWY530" s="274"/>
      <c r="QWZ530" s="275"/>
      <c r="QXA530" s="275"/>
      <c r="QXB530" s="274"/>
      <c r="QXC530" s="274"/>
      <c r="QXD530" s="274"/>
      <c r="QXE530" s="274"/>
      <c r="QXF530" s="275"/>
      <c r="QXG530" s="274"/>
      <c r="QXH530" s="275"/>
      <c r="QXI530" s="275"/>
      <c r="QXJ530" s="274"/>
      <c r="QXK530" s="274"/>
      <c r="QXL530" s="274"/>
      <c r="QXM530" s="274"/>
      <c r="QXN530" s="275"/>
      <c r="QXO530" s="274"/>
      <c r="QXP530" s="275"/>
      <c r="QXQ530" s="275"/>
      <c r="QXR530" s="274"/>
      <c r="QXS530" s="274"/>
      <c r="QXT530" s="274"/>
      <c r="QXU530" s="274"/>
      <c r="QXV530" s="275"/>
      <c r="QXW530" s="274"/>
      <c r="QXX530" s="275"/>
      <c r="QXY530" s="275"/>
      <c r="QXZ530" s="274"/>
      <c r="QYA530" s="274"/>
      <c r="QYB530" s="274"/>
      <c r="QYC530" s="274"/>
      <c r="QYD530" s="275"/>
      <c r="QYE530" s="274"/>
      <c r="QYF530" s="275"/>
      <c r="QYG530" s="275"/>
      <c r="QYH530" s="274"/>
      <c r="QYI530" s="274"/>
      <c r="QYJ530" s="274"/>
      <c r="QYK530" s="274"/>
      <c r="QYL530" s="275"/>
      <c r="QYM530" s="274"/>
      <c r="QYN530" s="275"/>
      <c r="QYO530" s="275"/>
      <c r="QYP530" s="274"/>
      <c r="QYQ530" s="274"/>
      <c r="QYR530" s="274"/>
      <c r="QYS530" s="274"/>
      <c r="QYT530" s="275"/>
      <c r="QYU530" s="274"/>
      <c r="QYV530" s="275"/>
      <c r="QYW530" s="275"/>
      <c r="QYX530" s="274"/>
      <c r="QYY530" s="274"/>
      <c r="QYZ530" s="274"/>
      <c r="QZA530" s="274"/>
      <c r="QZB530" s="275"/>
      <c r="QZC530" s="274"/>
      <c r="QZD530" s="275"/>
      <c r="QZE530" s="275"/>
      <c r="QZF530" s="274"/>
      <c r="QZG530" s="274"/>
      <c r="QZH530" s="274"/>
      <c r="QZI530" s="274"/>
      <c r="QZJ530" s="275"/>
      <c r="QZK530" s="274"/>
      <c r="QZL530" s="275"/>
      <c r="QZM530" s="275"/>
      <c r="QZN530" s="274"/>
      <c r="QZO530" s="274"/>
      <c r="QZP530" s="274"/>
      <c r="QZQ530" s="274"/>
      <c r="QZR530" s="275"/>
      <c r="QZS530" s="274"/>
      <c r="QZT530" s="275"/>
      <c r="QZU530" s="275"/>
      <c r="QZV530" s="274"/>
      <c r="QZW530" s="274"/>
      <c r="QZX530" s="274"/>
      <c r="QZY530" s="274"/>
      <c r="QZZ530" s="275"/>
      <c r="RAA530" s="274"/>
      <c r="RAB530" s="275"/>
      <c r="RAC530" s="275"/>
      <c r="RAD530" s="274"/>
      <c r="RAE530" s="274"/>
      <c r="RAF530" s="274"/>
      <c r="RAG530" s="274"/>
      <c r="RAH530" s="275"/>
      <c r="RAI530" s="274"/>
      <c r="RAJ530" s="275"/>
      <c r="RAK530" s="275"/>
      <c r="RAL530" s="274"/>
      <c r="RAM530" s="274"/>
      <c r="RAN530" s="274"/>
      <c r="RAO530" s="274"/>
      <c r="RAP530" s="275"/>
      <c r="RAQ530" s="274"/>
      <c r="RAR530" s="275"/>
      <c r="RAS530" s="275"/>
      <c r="RAT530" s="274"/>
      <c r="RAU530" s="274"/>
      <c r="RAV530" s="274"/>
      <c r="RAW530" s="274"/>
      <c r="RAX530" s="275"/>
      <c r="RAY530" s="274"/>
      <c r="RAZ530" s="275"/>
      <c r="RBA530" s="275"/>
      <c r="RBB530" s="274"/>
      <c r="RBC530" s="274"/>
      <c r="RBD530" s="274"/>
      <c r="RBE530" s="274"/>
      <c r="RBF530" s="275"/>
      <c r="RBG530" s="274"/>
      <c r="RBH530" s="275"/>
      <c r="RBI530" s="275"/>
      <c r="RBJ530" s="274"/>
      <c r="RBK530" s="274"/>
      <c r="RBL530" s="274"/>
      <c r="RBM530" s="274"/>
      <c r="RBN530" s="275"/>
      <c r="RBO530" s="274"/>
      <c r="RBP530" s="275"/>
      <c r="RBQ530" s="275"/>
      <c r="RBR530" s="274"/>
      <c r="RBS530" s="274"/>
      <c r="RBT530" s="274"/>
      <c r="RBU530" s="274"/>
      <c r="RBV530" s="275"/>
      <c r="RBW530" s="274"/>
      <c r="RBX530" s="275"/>
      <c r="RBY530" s="275"/>
      <c r="RBZ530" s="274"/>
      <c r="RCA530" s="274"/>
      <c r="RCB530" s="274"/>
      <c r="RCC530" s="274"/>
      <c r="RCD530" s="275"/>
      <c r="RCE530" s="274"/>
      <c r="RCF530" s="275"/>
      <c r="RCG530" s="275"/>
      <c r="RCH530" s="274"/>
      <c r="RCI530" s="274"/>
      <c r="RCJ530" s="274"/>
      <c r="RCK530" s="274"/>
      <c r="RCL530" s="275"/>
      <c r="RCM530" s="274"/>
      <c r="RCN530" s="275"/>
      <c r="RCO530" s="275"/>
      <c r="RCP530" s="274"/>
      <c r="RCQ530" s="274"/>
      <c r="RCR530" s="274"/>
      <c r="RCS530" s="274"/>
      <c r="RCT530" s="275"/>
      <c r="RCU530" s="274"/>
      <c r="RCV530" s="275"/>
      <c r="RCW530" s="275"/>
      <c r="RCX530" s="274"/>
      <c r="RCY530" s="274"/>
      <c r="RCZ530" s="274"/>
      <c r="RDA530" s="274"/>
      <c r="RDB530" s="275"/>
      <c r="RDC530" s="274"/>
      <c r="RDD530" s="275"/>
      <c r="RDE530" s="275"/>
      <c r="RDF530" s="274"/>
      <c r="RDG530" s="274"/>
      <c r="RDH530" s="274"/>
      <c r="RDI530" s="274"/>
      <c r="RDJ530" s="275"/>
      <c r="RDK530" s="274"/>
      <c r="RDL530" s="275"/>
      <c r="RDM530" s="275"/>
      <c r="RDN530" s="274"/>
      <c r="RDO530" s="274"/>
      <c r="RDP530" s="274"/>
      <c r="RDQ530" s="274"/>
      <c r="RDR530" s="275"/>
      <c r="RDS530" s="274"/>
      <c r="RDT530" s="275"/>
      <c r="RDU530" s="275"/>
      <c r="RDV530" s="274"/>
      <c r="RDW530" s="274"/>
      <c r="RDX530" s="274"/>
      <c r="RDY530" s="274"/>
      <c r="RDZ530" s="275"/>
      <c r="REA530" s="274"/>
      <c r="REB530" s="275"/>
      <c r="REC530" s="275"/>
      <c r="RED530" s="274"/>
      <c r="REE530" s="274"/>
      <c r="REF530" s="274"/>
      <c r="REG530" s="274"/>
      <c r="REH530" s="275"/>
      <c r="REI530" s="274"/>
      <c r="REJ530" s="275"/>
      <c r="REK530" s="275"/>
      <c r="REL530" s="274"/>
      <c r="REM530" s="274"/>
      <c r="REN530" s="274"/>
      <c r="REO530" s="274"/>
      <c r="REP530" s="275"/>
      <c r="REQ530" s="274"/>
      <c r="RER530" s="275"/>
      <c r="RES530" s="275"/>
      <c r="RET530" s="274"/>
      <c r="REU530" s="274"/>
      <c r="REV530" s="274"/>
      <c r="REW530" s="274"/>
      <c r="REX530" s="275"/>
      <c r="REY530" s="274"/>
      <c r="REZ530" s="275"/>
      <c r="RFA530" s="275"/>
      <c r="RFB530" s="274"/>
      <c r="RFC530" s="274"/>
      <c r="RFD530" s="274"/>
      <c r="RFE530" s="274"/>
      <c r="RFF530" s="275"/>
      <c r="RFG530" s="274"/>
      <c r="RFH530" s="275"/>
      <c r="RFI530" s="275"/>
      <c r="RFJ530" s="274"/>
      <c r="RFK530" s="274"/>
      <c r="RFL530" s="274"/>
      <c r="RFM530" s="274"/>
      <c r="RFN530" s="275"/>
      <c r="RFO530" s="274"/>
      <c r="RFP530" s="275"/>
      <c r="RFQ530" s="275"/>
      <c r="RFR530" s="274"/>
      <c r="RFS530" s="274"/>
      <c r="RFT530" s="274"/>
      <c r="RFU530" s="274"/>
      <c r="RFV530" s="275"/>
      <c r="RFW530" s="274"/>
      <c r="RFX530" s="275"/>
      <c r="RFY530" s="275"/>
      <c r="RFZ530" s="274"/>
      <c r="RGA530" s="274"/>
      <c r="RGB530" s="274"/>
      <c r="RGC530" s="274"/>
      <c r="RGD530" s="275"/>
      <c r="RGE530" s="274"/>
      <c r="RGF530" s="275"/>
      <c r="RGG530" s="275"/>
      <c r="RGH530" s="274"/>
      <c r="RGI530" s="274"/>
      <c r="RGJ530" s="274"/>
      <c r="RGK530" s="274"/>
      <c r="RGL530" s="275"/>
      <c r="RGM530" s="274"/>
      <c r="RGN530" s="275"/>
      <c r="RGO530" s="275"/>
      <c r="RGP530" s="274"/>
      <c r="RGQ530" s="274"/>
      <c r="RGR530" s="274"/>
      <c r="RGS530" s="274"/>
      <c r="RGT530" s="275"/>
      <c r="RGU530" s="274"/>
      <c r="RGV530" s="275"/>
      <c r="RGW530" s="275"/>
      <c r="RGX530" s="274"/>
      <c r="RGY530" s="274"/>
      <c r="RGZ530" s="274"/>
      <c r="RHA530" s="274"/>
      <c r="RHB530" s="275"/>
      <c r="RHC530" s="274"/>
      <c r="RHD530" s="275"/>
      <c r="RHE530" s="275"/>
      <c r="RHF530" s="274"/>
      <c r="RHG530" s="274"/>
      <c r="RHH530" s="274"/>
      <c r="RHI530" s="274"/>
      <c r="RHJ530" s="275"/>
      <c r="RHK530" s="274"/>
      <c r="RHL530" s="275"/>
      <c r="RHM530" s="275"/>
      <c r="RHN530" s="274"/>
      <c r="RHO530" s="274"/>
      <c r="RHP530" s="274"/>
      <c r="RHQ530" s="274"/>
      <c r="RHR530" s="275"/>
      <c r="RHS530" s="274"/>
      <c r="RHT530" s="275"/>
      <c r="RHU530" s="275"/>
      <c r="RHV530" s="274"/>
      <c r="RHW530" s="274"/>
      <c r="RHX530" s="274"/>
      <c r="RHY530" s="274"/>
      <c r="RHZ530" s="275"/>
      <c r="RIA530" s="274"/>
      <c r="RIB530" s="275"/>
      <c r="RIC530" s="275"/>
      <c r="RID530" s="274"/>
      <c r="RIE530" s="274"/>
      <c r="RIF530" s="274"/>
      <c r="RIG530" s="274"/>
      <c r="RIH530" s="275"/>
      <c r="RII530" s="274"/>
      <c r="RIJ530" s="275"/>
      <c r="RIK530" s="275"/>
      <c r="RIL530" s="274"/>
      <c r="RIM530" s="274"/>
      <c r="RIN530" s="274"/>
      <c r="RIO530" s="274"/>
      <c r="RIP530" s="275"/>
      <c r="RIQ530" s="274"/>
      <c r="RIR530" s="275"/>
      <c r="RIS530" s="275"/>
      <c r="RIT530" s="274"/>
      <c r="RIU530" s="274"/>
      <c r="RIV530" s="274"/>
      <c r="RIW530" s="274"/>
      <c r="RIX530" s="275"/>
      <c r="RIY530" s="274"/>
      <c r="RIZ530" s="275"/>
      <c r="RJA530" s="275"/>
      <c r="RJB530" s="274"/>
      <c r="RJC530" s="274"/>
      <c r="RJD530" s="274"/>
      <c r="RJE530" s="274"/>
      <c r="RJF530" s="275"/>
      <c r="RJG530" s="274"/>
      <c r="RJH530" s="275"/>
      <c r="RJI530" s="275"/>
      <c r="RJJ530" s="274"/>
      <c r="RJK530" s="274"/>
      <c r="RJL530" s="274"/>
      <c r="RJM530" s="274"/>
      <c r="RJN530" s="275"/>
      <c r="RJO530" s="274"/>
      <c r="RJP530" s="275"/>
      <c r="RJQ530" s="275"/>
      <c r="RJR530" s="274"/>
      <c r="RJS530" s="274"/>
      <c r="RJT530" s="274"/>
      <c r="RJU530" s="274"/>
      <c r="RJV530" s="275"/>
      <c r="RJW530" s="274"/>
      <c r="RJX530" s="275"/>
      <c r="RJY530" s="275"/>
      <c r="RJZ530" s="274"/>
      <c r="RKA530" s="274"/>
      <c r="RKB530" s="274"/>
      <c r="RKC530" s="274"/>
      <c r="RKD530" s="275"/>
      <c r="RKE530" s="274"/>
      <c r="RKF530" s="275"/>
      <c r="RKG530" s="275"/>
      <c r="RKH530" s="274"/>
      <c r="RKI530" s="274"/>
      <c r="RKJ530" s="274"/>
      <c r="RKK530" s="274"/>
      <c r="RKL530" s="275"/>
      <c r="RKM530" s="274"/>
      <c r="RKN530" s="275"/>
      <c r="RKO530" s="275"/>
      <c r="RKP530" s="274"/>
      <c r="RKQ530" s="274"/>
      <c r="RKR530" s="274"/>
      <c r="RKS530" s="274"/>
      <c r="RKT530" s="275"/>
      <c r="RKU530" s="274"/>
      <c r="RKV530" s="275"/>
      <c r="RKW530" s="275"/>
      <c r="RKX530" s="274"/>
      <c r="RKY530" s="274"/>
      <c r="RKZ530" s="274"/>
      <c r="RLA530" s="274"/>
      <c r="RLB530" s="275"/>
      <c r="RLC530" s="274"/>
      <c r="RLD530" s="275"/>
      <c r="RLE530" s="275"/>
      <c r="RLF530" s="274"/>
      <c r="RLG530" s="274"/>
      <c r="RLH530" s="274"/>
      <c r="RLI530" s="274"/>
      <c r="RLJ530" s="275"/>
      <c r="RLK530" s="274"/>
      <c r="RLL530" s="275"/>
      <c r="RLM530" s="275"/>
      <c r="RLN530" s="274"/>
      <c r="RLO530" s="274"/>
      <c r="RLP530" s="274"/>
      <c r="RLQ530" s="274"/>
      <c r="RLR530" s="275"/>
      <c r="RLS530" s="274"/>
      <c r="RLT530" s="275"/>
      <c r="RLU530" s="275"/>
      <c r="RLV530" s="274"/>
      <c r="RLW530" s="274"/>
      <c r="RLX530" s="274"/>
      <c r="RLY530" s="274"/>
      <c r="RLZ530" s="275"/>
      <c r="RMA530" s="274"/>
      <c r="RMB530" s="275"/>
      <c r="RMC530" s="275"/>
      <c r="RMD530" s="274"/>
      <c r="RME530" s="274"/>
      <c r="RMF530" s="274"/>
      <c r="RMG530" s="274"/>
      <c r="RMH530" s="275"/>
      <c r="RMI530" s="274"/>
      <c r="RMJ530" s="275"/>
      <c r="RMK530" s="275"/>
      <c r="RML530" s="274"/>
      <c r="RMM530" s="274"/>
      <c r="RMN530" s="274"/>
      <c r="RMO530" s="274"/>
      <c r="RMP530" s="275"/>
      <c r="RMQ530" s="274"/>
      <c r="RMR530" s="275"/>
      <c r="RMS530" s="275"/>
      <c r="RMT530" s="274"/>
      <c r="RMU530" s="274"/>
      <c r="RMV530" s="274"/>
      <c r="RMW530" s="274"/>
      <c r="RMX530" s="275"/>
      <c r="RMY530" s="274"/>
      <c r="RMZ530" s="275"/>
      <c r="RNA530" s="275"/>
      <c r="RNB530" s="274"/>
      <c r="RNC530" s="274"/>
      <c r="RND530" s="274"/>
      <c r="RNE530" s="274"/>
      <c r="RNF530" s="275"/>
      <c r="RNG530" s="274"/>
      <c r="RNH530" s="275"/>
      <c r="RNI530" s="275"/>
      <c r="RNJ530" s="274"/>
      <c r="RNK530" s="274"/>
      <c r="RNL530" s="274"/>
      <c r="RNM530" s="274"/>
      <c r="RNN530" s="275"/>
      <c r="RNO530" s="274"/>
      <c r="RNP530" s="275"/>
      <c r="RNQ530" s="275"/>
      <c r="RNR530" s="274"/>
      <c r="RNS530" s="274"/>
      <c r="RNT530" s="274"/>
      <c r="RNU530" s="274"/>
      <c r="RNV530" s="275"/>
      <c r="RNW530" s="274"/>
      <c r="RNX530" s="275"/>
      <c r="RNY530" s="275"/>
      <c r="RNZ530" s="274"/>
      <c r="ROA530" s="274"/>
      <c r="ROB530" s="274"/>
      <c r="ROC530" s="274"/>
      <c r="ROD530" s="275"/>
      <c r="ROE530" s="274"/>
      <c r="ROF530" s="275"/>
      <c r="ROG530" s="275"/>
      <c r="ROH530" s="274"/>
      <c r="ROI530" s="274"/>
      <c r="ROJ530" s="274"/>
      <c r="ROK530" s="274"/>
      <c r="ROL530" s="275"/>
      <c r="ROM530" s="274"/>
      <c r="RON530" s="275"/>
      <c r="ROO530" s="275"/>
      <c r="ROP530" s="274"/>
      <c r="ROQ530" s="274"/>
      <c r="ROR530" s="274"/>
      <c r="ROS530" s="274"/>
      <c r="ROT530" s="275"/>
      <c r="ROU530" s="274"/>
      <c r="ROV530" s="275"/>
      <c r="ROW530" s="275"/>
      <c r="ROX530" s="274"/>
      <c r="ROY530" s="274"/>
      <c r="ROZ530" s="274"/>
      <c r="RPA530" s="274"/>
      <c r="RPB530" s="275"/>
      <c r="RPC530" s="274"/>
      <c r="RPD530" s="275"/>
      <c r="RPE530" s="275"/>
      <c r="RPF530" s="274"/>
      <c r="RPG530" s="274"/>
      <c r="RPH530" s="274"/>
      <c r="RPI530" s="274"/>
      <c r="RPJ530" s="275"/>
      <c r="RPK530" s="274"/>
      <c r="RPL530" s="275"/>
      <c r="RPM530" s="275"/>
      <c r="RPN530" s="274"/>
      <c r="RPO530" s="274"/>
      <c r="RPP530" s="274"/>
      <c r="RPQ530" s="274"/>
      <c r="RPR530" s="275"/>
      <c r="RPS530" s="274"/>
      <c r="RPT530" s="275"/>
      <c r="RPU530" s="275"/>
      <c r="RPV530" s="274"/>
      <c r="RPW530" s="274"/>
      <c r="RPX530" s="274"/>
      <c r="RPY530" s="274"/>
      <c r="RPZ530" s="275"/>
      <c r="RQA530" s="274"/>
      <c r="RQB530" s="275"/>
      <c r="RQC530" s="275"/>
      <c r="RQD530" s="274"/>
      <c r="RQE530" s="274"/>
      <c r="RQF530" s="274"/>
      <c r="RQG530" s="274"/>
      <c r="RQH530" s="275"/>
      <c r="RQI530" s="274"/>
      <c r="RQJ530" s="275"/>
      <c r="RQK530" s="275"/>
      <c r="RQL530" s="274"/>
      <c r="RQM530" s="274"/>
      <c r="RQN530" s="274"/>
      <c r="RQO530" s="274"/>
      <c r="RQP530" s="275"/>
      <c r="RQQ530" s="274"/>
      <c r="RQR530" s="275"/>
      <c r="RQS530" s="275"/>
      <c r="RQT530" s="274"/>
      <c r="RQU530" s="274"/>
      <c r="RQV530" s="274"/>
      <c r="RQW530" s="274"/>
      <c r="RQX530" s="275"/>
      <c r="RQY530" s="274"/>
      <c r="RQZ530" s="275"/>
      <c r="RRA530" s="275"/>
      <c r="RRB530" s="274"/>
      <c r="RRC530" s="274"/>
      <c r="RRD530" s="274"/>
      <c r="RRE530" s="274"/>
      <c r="RRF530" s="275"/>
      <c r="RRG530" s="274"/>
      <c r="RRH530" s="275"/>
      <c r="RRI530" s="275"/>
      <c r="RRJ530" s="274"/>
      <c r="RRK530" s="274"/>
      <c r="RRL530" s="274"/>
      <c r="RRM530" s="274"/>
      <c r="RRN530" s="275"/>
      <c r="RRO530" s="274"/>
      <c r="RRP530" s="275"/>
      <c r="RRQ530" s="275"/>
      <c r="RRR530" s="274"/>
      <c r="RRS530" s="274"/>
      <c r="RRT530" s="274"/>
      <c r="RRU530" s="274"/>
      <c r="RRV530" s="275"/>
      <c r="RRW530" s="274"/>
      <c r="RRX530" s="275"/>
      <c r="RRY530" s="275"/>
      <c r="RRZ530" s="274"/>
      <c r="RSA530" s="274"/>
      <c r="RSB530" s="274"/>
      <c r="RSC530" s="274"/>
      <c r="RSD530" s="275"/>
      <c r="RSE530" s="274"/>
      <c r="RSF530" s="275"/>
      <c r="RSG530" s="275"/>
      <c r="RSH530" s="274"/>
      <c r="RSI530" s="274"/>
      <c r="RSJ530" s="274"/>
      <c r="RSK530" s="274"/>
      <c r="RSL530" s="275"/>
      <c r="RSM530" s="274"/>
      <c r="RSN530" s="275"/>
      <c r="RSO530" s="275"/>
      <c r="RSP530" s="274"/>
      <c r="RSQ530" s="274"/>
      <c r="RSR530" s="274"/>
      <c r="RSS530" s="274"/>
      <c r="RST530" s="275"/>
      <c r="RSU530" s="274"/>
      <c r="RSV530" s="275"/>
      <c r="RSW530" s="275"/>
      <c r="RSX530" s="274"/>
      <c r="RSY530" s="274"/>
      <c r="RSZ530" s="274"/>
      <c r="RTA530" s="274"/>
      <c r="RTB530" s="275"/>
      <c r="RTC530" s="274"/>
      <c r="RTD530" s="275"/>
      <c r="RTE530" s="275"/>
      <c r="RTF530" s="274"/>
      <c r="RTG530" s="274"/>
      <c r="RTH530" s="274"/>
      <c r="RTI530" s="274"/>
      <c r="RTJ530" s="275"/>
      <c r="RTK530" s="274"/>
      <c r="RTL530" s="275"/>
      <c r="RTM530" s="275"/>
      <c r="RTN530" s="274"/>
      <c r="RTO530" s="274"/>
      <c r="RTP530" s="274"/>
      <c r="RTQ530" s="274"/>
      <c r="RTR530" s="275"/>
      <c r="RTS530" s="274"/>
      <c r="RTT530" s="275"/>
      <c r="RTU530" s="275"/>
      <c r="RTV530" s="274"/>
      <c r="RTW530" s="274"/>
      <c r="RTX530" s="274"/>
      <c r="RTY530" s="274"/>
      <c r="RTZ530" s="275"/>
      <c r="RUA530" s="274"/>
      <c r="RUB530" s="275"/>
      <c r="RUC530" s="275"/>
      <c r="RUD530" s="274"/>
      <c r="RUE530" s="274"/>
      <c r="RUF530" s="274"/>
      <c r="RUG530" s="274"/>
      <c r="RUH530" s="275"/>
      <c r="RUI530" s="274"/>
      <c r="RUJ530" s="275"/>
      <c r="RUK530" s="275"/>
      <c r="RUL530" s="274"/>
      <c r="RUM530" s="274"/>
      <c r="RUN530" s="274"/>
      <c r="RUO530" s="274"/>
      <c r="RUP530" s="275"/>
      <c r="RUQ530" s="274"/>
      <c r="RUR530" s="275"/>
      <c r="RUS530" s="275"/>
      <c r="RUT530" s="274"/>
      <c r="RUU530" s="274"/>
      <c r="RUV530" s="274"/>
      <c r="RUW530" s="274"/>
      <c r="RUX530" s="275"/>
      <c r="RUY530" s="274"/>
      <c r="RUZ530" s="275"/>
      <c r="RVA530" s="275"/>
      <c r="RVB530" s="274"/>
      <c r="RVC530" s="274"/>
      <c r="RVD530" s="274"/>
      <c r="RVE530" s="274"/>
      <c r="RVF530" s="275"/>
      <c r="RVG530" s="274"/>
      <c r="RVH530" s="275"/>
      <c r="RVI530" s="275"/>
      <c r="RVJ530" s="274"/>
      <c r="RVK530" s="274"/>
      <c r="RVL530" s="274"/>
      <c r="RVM530" s="274"/>
      <c r="RVN530" s="275"/>
      <c r="RVO530" s="274"/>
      <c r="RVP530" s="275"/>
      <c r="RVQ530" s="275"/>
      <c r="RVR530" s="274"/>
      <c r="RVS530" s="274"/>
      <c r="RVT530" s="274"/>
      <c r="RVU530" s="274"/>
      <c r="RVV530" s="275"/>
      <c r="RVW530" s="274"/>
      <c r="RVX530" s="275"/>
      <c r="RVY530" s="275"/>
      <c r="RVZ530" s="274"/>
      <c r="RWA530" s="274"/>
      <c r="RWB530" s="274"/>
      <c r="RWC530" s="274"/>
      <c r="RWD530" s="275"/>
      <c r="RWE530" s="274"/>
      <c r="RWF530" s="275"/>
      <c r="RWG530" s="275"/>
      <c r="RWH530" s="274"/>
      <c r="RWI530" s="274"/>
      <c r="RWJ530" s="274"/>
      <c r="RWK530" s="274"/>
      <c r="RWL530" s="275"/>
      <c r="RWM530" s="274"/>
      <c r="RWN530" s="275"/>
      <c r="RWO530" s="275"/>
      <c r="RWP530" s="274"/>
      <c r="RWQ530" s="274"/>
      <c r="RWR530" s="274"/>
      <c r="RWS530" s="274"/>
      <c r="RWT530" s="275"/>
      <c r="RWU530" s="274"/>
      <c r="RWV530" s="275"/>
      <c r="RWW530" s="275"/>
      <c r="RWX530" s="274"/>
      <c r="RWY530" s="274"/>
      <c r="RWZ530" s="274"/>
      <c r="RXA530" s="274"/>
      <c r="RXB530" s="275"/>
      <c r="RXC530" s="274"/>
      <c r="RXD530" s="275"/>
      <c r="RXE530" s="275"/>
      <c r="RXF530" s="274"/>
      <c r="RXG530" s="274"/>
      <c r="RXH530" s="274"/>
      <c r="RXI530" s="274"/>
      <c r="RXJ530" s="275"/>
      <c r="RXK530" s="274"/>
      <c r="RXL530" s="275"/>
      <c r="RXM530" s="275"/>
      <c r="RXN530" s="274"/>
      <c r="RXO530" s="274"/>
      <c r="RXP530" s="274"/>
      <c r="RXQ530" s="274"/>
      <c r="RXR530" s="275"/>
      <c r="RXS530" s="274"/>
      <c r="RXT530" s="275"/>
      <c r="RXU530" s="275"/>
      <c r="RXV530" s="274"/>
      <c r="RXW530" s="274"/>
      <c r="RXX530" s="274"/>
      <c r="RXY530" s="274"/>
      <c r="RXZ530" s="275"/>
      <c r="RYA530" s="274"/>
      <c r="RYB530" s="275"/>
      <c r="RYC530" s="275"/>
      <c r="RYD530" s="274"/>
      <c r="RYE530" s="274"/>
      <c r="RYF530" s="274"/>
      <c r="RYG530" s="274"/>
      <c r="RYH530" s="275"/>
      <c r="RYI530" s="274"/>
      <c r="RYJ530" s="275"/>
      <c r="RYK530" s="275"/>
      <c r="RYL530" s="274"/>
      <c r="RYM530" s="274"/>
      <c r="RYN530" s="274"/>
      <c r="RYO530" s="274"/>
      <c r="RYP530" s="275"/>
      <c r="RYQ530" s="274"/>
      <c r="RYR530" s="275"/>
      <c r="RYS530" s="275"/>
      <c r="RYT530" s="274"/>
      <c r="RYU530" s="274"/>
      <c r="RYV530" s="274"/>
      <c r="RYW530" s="274"/>
      <c r="RYX530" s="275"/>
      <c r="RYY530" s="274"/>
      <c r="RYZ530" s="275"/>
      <c r="RZA530" s="275"/>
      <c r="RZB530" s="274"/>
      <c r="RZC530" s="274"/>
      <c r="RZD530" s="274"/>
      <c r="RZE530" s="274"/>
      <c r="RZF530" s="275"/>
      <c r="RZG530" s="274"/>
      <c r="RZH530" s="275"/>
      <c r="RZI530" s="275"/>
      <c r="RZJ530" s="274"/>
      <c r="RZK530" s="274"/>
      <c r="RZL530" s="274"/>
      <c r="RZM530" s="274"/>
      <c r="RZN530" s="275"/>
      <c r="RZO530" s="274"/>
      <c r="RZP530" s="275"/>
      <c r="RZQ530" s="275"/>
      <c r="RZR530" s="274"/>
      <c r="RZS530" s="274"/>
      <c r="RZT530" s="274"/>
      <c r="RZU530" s="274"/>
      <c r="RZV530" s="275"/>
      <c r="RZW530" s="274"/>
      <c r="RZX530" s="275"/>
      <c r="RZY530" s="275"/>
      <c r="RZZ530" s="274"/>
      <c r="SAA530" s="274"/>
      <c r="SAB530" s="274"/>
      <c r="SAC530" s="274"/>
      <c r="SAD530" s="275"/>
      <c r="SAE530" s="274"/>
      <c r="SAF530" s="275"/>
      <c r="SAG530" s="275"/>
      <c r="SAH530" s="274"/>
      <c r="SAI530" s="274"/>
      <c r="SAJ530" s="274"/>
      <c r="SAK530" s="274"/>
      <c r="SAL530" s="275"/>
      <c r="SAM530" s="274"/>
      <c r="SAN530" s="275"/>
      <c r="SAO530" s="275"/>
      <c r="SAP530" s="274"/>
      <c r="SAQ530" s="274"/>
      <c r="SAR530" s="274"/>
      <c r="SAS530" s="274"/>
      <c r="SAT530" s="275"/>
      <c r="SAU530" s="274"/>
      <c r="SAV530" s="275"/>
      <c r="SAW530" s="275"/>
      <c r="SAX530" s="274"/>
      <c r="SAY530" s="274"/>
      <c r="SAZ530" s="274"/>
      <c r="SBA530" s="274"/>
      <c r="SBB530" s="275"/>
      <c r="SBC530" s="274"/>
      <c r="SBD530" s="275"/>
      <c r="SBE530" s="275"/>
      <c r="SBF530" s="274"/>
      <c r="SBG530" s="274"/>
      <c r="SBH530" s="274"/>
      <c r="SBI530" s="274"/>
      <c r="SBJ530" s="275"/>
      <c r="SBK530" s="274"/>
      <c r="SBL530" s="275"/>
      <c r="SBM530" s="275"/>
      <c r="SBN530" s="274"/>
      <c r="SBO530" s="274"/>
      <c r="SBP530" s="274"/>
      <c r="SBQ530" s="274"/>
      <c r="SBR530" s="275"/>
      <c r="SBS530" s="274"/>
      <c r="SBT530" s="275"/>
      <c r="SBU530" s="275"/>
      <c r="SBV530" s="274"/>
      <c r="SBW530" s="274"/>
      <c r="SBX530" s="274"/>
      <c r="SBY530" s="274"/>
      <c r="SBZ530" s="275"/>
      <c r="SCA530" s="274"/>
      <c r="SCB530" s="275"/>
      <c r="SCC530" s="275"/>
      <c r="SCD530" s="274"/>
      <c r="SCE530" s="274"/>
      <c r="SCF530" s="274"/>
      <c r="SCG530" s="274"/>
      <c r="SCH530" s="275"/>
      <c r="SCI530" s="274"/>
      <c r="SCJ530" s="275"/>
      <c r="SCK530" s="275"/>
      <c r="SCL530" s="274"/>
      <c r="SCM530" s="274"/>
      <c r="SCN530" s="274"/>
      <c r="SCO530" s="274"/>
      <c r="SCP530" s="275"/>
      <c r="SCQ530" s="274"/>
      <c r="SCR530" s="275"/>
      <c r="SCS530" s="275"/>
      <c r="SCT530" s="274"/>
      <c r="SCU530" s="274"/>
      <c r="SCV530" s="274"/>
      <c r="SCW530" s="274"/>
      <c r="SCX530" s="275"/>
      <c r="SCY530" s="274"/>
      <c r="SCZ530" s="275"/>
      <c r="SDA530" s="275"/>
      <c r="SDB530" s="274"/>
      <c r="SDC530" s="274"/>
      <c r="SDD530" s="274"/>
      <c r="SDE530" s="274"/>
      <c r="SDF530" s="275"/>
      <c r="SDG530" s="274"/>
      <c r="SDH530" s="275"/>
      <c r="SDI530" s="275"/>
      <c r="SDJ530" s="274"/>
      <c r="SDK530" s="274"/>
      <c r="SDL530" s="274"/>
      <c r="SDM530" s="274"/>
      <c r="SDN530" s="275"/>
      <c r="SDO530" s="274"/>
      <c r="SDP530" s="275"/>
      <c r="SDQ530" s="275"/>
      <c r="SDR530" s="274"/>
      <c r="SDS530" s="274"/>
      <c r="SDT530" s="274"/>
      <c r="SDU530" s="274"/>
      <c r="SDV530" s="275"/>
      <c r="SDW530" s="274"/>
      <c r="SDX530" s="275"/>
      <c r="SDY530" s="275"/>
      <c r="SDZ530" s="274"/>
      <c r="SEA530" s="274"/>
      <c r="SEB530" s="274"/>
      <c r="SEC530" s="274"/>
      <c r="SED530" s="275"/>
      <c r="SEE530" s="274"/>
      <c r="SEF530" s="275"/>
      <c r="SEG530" s="275"/>
      <c r="SEH530" s="274"/>
      <c r="SEI530" s="274"/>
      <c r="SEJ530" s="274"/>
      <c r="SEK530" s="274"/>
      <c r="SEL530" s="275"/>
      <c r="SEM530" s="274"/>
      <c r="SEN530" s="275"/>
      <c r="SEO530" s="275"/>
      <c r="SEP530" s="274"/>
      <c r="SEQ530" s="274"/>
      <c r="SER530" s="274"/>
      <c r="SES530" s="274"/>
      <c r="SET530" s="275"/>
      <c r="SEU530" s="274"/>
      <c r="SEV530" s="275"/>
      <c r="SEW530" s="275"/>
      <c r="SEX530" s="274"/>
      <c r="SEY530" s="274"/>
      <c r="SEZ530" s="274"/>
      <c r="SFA530" s="274"/>
      <c r="SFB530" s="275"/>
      <c r="SFC530" s="274"/>
      <c r="SFD530" s="275"/>
      <c r="SFE530" s="275"/>
      <c r="SFF530" s="274"/>
      <c r="SFG530" s="274"/>
      <c r="SFH530" s="274"/>
      <c r="SFI530" s="274"/>
      <c r="SFJ530" s="275"/>
      <c r="SFK530" s="274"/>
      <c r="SFL530" s="275"/>
      <c r="SFM530" s="275"/>
      <c r="SFN530" s="274"/>
      <c r="SFO530" s="274"/>
      <c r="SFP530" s="274"/>
      <c r="SFQ530" s="274"/>
      <c r="SFR530" s="275"/>
      <c r="SFS530" s="274"/>
      <c r="SFT530" s="275"/>
      <c r="SFU530" s="275"/>
      <c r="SFV530" s="274"/>
      <c r="SFW530" s="274"/>
      <c r="SFX530" s="274"/>
      <c r="SFY530" s="274"/>
      <c r="SFZ530" s="275"/>
      <c r="SGA530" s="274"/>
      <c r="SGB530" s="275"/>
      <c r="SGC530" s="275"/>
      <c r="SGD530" s="274"/>
      <c r="SGE530" s="274"/>
      <c r="SGF530" s="274"/>
      <c r="SGG530" s="274"/>
      <c r="SGH530" s="275"/>
      <c r="SGI530" s="274"/>
      <c r="SGJ530" s="275"/>
      <c r="SGK530" s="275"/>
      <c r="SGL530" s="274"/>
      <c r="SGM530" s="274"/>
      <c r="SGN530" s="274"/>
      <c r="SGO530" s="274"/>
      <c r="SGP530" s="275"/>
      <c r="SGQ530" s="274"/>
      <c r="SGR530" s="275"/>
      <c r="SGS530" s="275"/>
      <c r="SGT530" s="274"/>
      <c r="SGU530" s="274"/>
      <c r="SGV530" s="274"/>
      <c r="SGW530" s="274"/>
      <c r="SGX530" s="275"/>
      <c r="SGY530" s="274"/>
      <c r="SGZ530" s="275"/>
      <c r="SHA530" s="275"/>
      <c r="SHB530" s="274"/>
      <c r="SHC530" s="274"/>
      <c r="SHD530" s="274"/>
      <c r="SHE530" s="274"/>
      <c r="SHF530" s="275"/>
      <c r="SHG530" s="274"/>
      <c r="SHH530" s="275"/>
      <c r="SHI530" s="275"/>
      <c r="SHJ530" s="274"/>
      <c r="SHK530" s="274"/>
      <c r="SHL530" s="274"/>
      <c r="SHM530" s="274"/>
      <c r="SHN530" s="275"/>
      <c r="SHO530" s="274"/>
      <c r="SHP530" s="275"/>
      <c r="SHQ530" s="275"/>
      <c r="SHR530" s="274"/>
      <c r="SHS530" s="274"/>
      <c r="SHT530" s="274"/>
      <c r="SHU530" s="274"/>
      <c r="SHV530" s="275"/>
      <c r="SHW530" s="274"/>
      <c r="SHX530" s="275"/>
      <c r="SHY530" s="275"/>
      <c r="SHZ530" s="274"/>
      <c r="SIA530" s="274"/>
      <c r="SIB530" s="274"/>
      <c r="SIC530" s="274"/>
      <c r="SID530" s="275"/>
      <c r="SIE530" s="274"/>
      <c r="SIF530" s="275"/>
      <c r="SIG530" s="275"/>
      <c r="SIH530" s="274"/>
      <c r="SII530" s="274"/>
      <c r="SIJ530" s="274"/>
      <c r="SIK530" s="274"/>
      <c r="SIL530" s="275"/>
      <c r="SIM530" s="274"/>
      <c r="SIN530" s="275"/>
      <c r="SIO530" s="275"/>
      <c r="SIP530" s="274"/>
      <c r="SIQ530" s="274"/>
      <c r="SIR530" s="274"/>
      <c r="SIS530" s="274"/>
      <c r="SIT530" s="275"/>
      <c r="SIU530" s="274"/>
      <c r="SIV530" s="275"/>
      <c r="SIW530" s="275"/>
      <c r="SIX530" s="274"/>
      <c r="SIY530" s="274"/>
      <c r="SIZ530" s="274"/>
      <c r="SJA530" s="274"/>
      <c r="SJB530" s="275"/>
      <c r="SJC530" s="274"/>
      <c r="SJD530" s="275"/>
      <c r="SJE530" s="275"/>
      <c r="SJF530" s="274"/>
      <c r="SJG530" s="274"/>
      <c r="SJH530" s="274"/>
      <c r="SJI530" s="274"/>
      <c r="SJJ530" s="275"/>
      <c r="SJK530" s="274"/>
      <c r="SJL530" s="275"/>
      <c r="SJM530" s="275"/>
      <c r="SJN530" s="274"/>
      <c r="SJO530" s="274"/>
      <c r="SJP530" s="274"/>
      <c r="SJQ530" s="274"/>
      <c r="SJR530" s="275"/>
      <c r="SJS530" s="274"/>
      <c r="SJT530" s="275"/>
      <c r="SJU530" s="275"/>
      <c r="SJV530" s="274"/>
      <c r="SJW530" s="274"/>
      <c r="SJX530" s="274"/>
      <c r="SJY530" s="274"/>
      <c r="SJZ530" s="275"/>
      <c r="SKA530" s="274"/>
      <c r="SKB530" s="275"/>
      <c r="SKC530" s="275"/>
      <c r="SKD530" s="274"/>
      <c r="SKE530" s="274"/>
      <c r="SKF530" s="274"/>
      <c r="SKG530" s="274"/>
      <c r="SKH530" s="275"/>
      <c r="SKI530" s="274"/>
      <c r="SKJ530" s="275"/>
      <c r="SKK530" s="275"/>
      <c r="SKL530" s="274"/>
      <c r="SKM530" s="274"/>
      <c r="SKN530" s="274"/>
      <c r="SKO530" s="274"/>
      <c r="SKP530" s="275"/>
      <c r="SKQ530" s="274"/>
      <c r="SKR530" s="275"/>
      <c r="SKS530" s="275"/>
      <c r="SKT530" s="274"/>
      <c r="SKU530" s="274"/>
      <c r="SKV530" s="274"/>
      <c r="SKW530" s="274"/>
      <c r="SKX530" s="275"/>
      <c r="SKY530" s="274"/>
      <c r="SKZ530" s="275"/>
      <c r="SLA530" s="275"/>
      <c r="SLB530" s="274"/>
      <c r="SLC530" s="274"/>
      <c r="SLD530" s="274"/>
      <c r="SLE530" s="274"/>
      <c r="SLF530" s="275"/>
      <c r="SLG530" s="274"/>
      <c r="SLH530" s="275"/>
      <c r="SLI530" s="275"/>
      <c r="SLJ530" s="274"/>
      <c r="SLK530" s="274"/>
      <c r="SLL530" s="274"/>
      <c r="SLM530" s="274"/>
      <c r="SLN530" s="275"/>
      <c r="SLO530" s="274"/>
      <c r="SLP530" s="275"/>
      <c r="SLQ530" s="275"/>
      <c r="SLR530" s="274"/>
      <c r="SLS530" s="274"/>
      <c r="SLT530" s="274"/>
      <c r="SLU530" s="274"/>
      <c r="SLV530" s="275"/>
      <c r="SLW530" s="274"/>
      <c r="SLX530" s="275"/>
      <c r="SLY530" s="275"/>
      <c r="SLZ530" s="274"/>
      <c r="SMA530" s="274"/>
      <c r="SMB530" s="274"/>
      <c r="SMC530" s="274"/>
      <c r="SMD530" s="275"/>
      <c r="SME530" s="274"/>
      <c r="SMF530" s="275"/>
      <c r="SMG530" s="275"/>
      <c r="SMH530" s="274"/>
      <c r="SMI530" s="274"/>
      <c r="SMJ530" s="274"/>
      <c r="SMK530" s="274"/>
      <c r="SML530" s="275"/>
      <c r="SMM530" s="274"/>
      <c r="SMN530" s="275"/>
      <c r="SMO530" s="275"/>
      <c r="SMP530" s="274"/>
      <c r="SMQ530" s="274"/>
      <c r="SMR530" s="274"/>
      <c r="SMS530" s="274"/>
      <c r="SMT530" s="275"/>
      <c r="SMU530" s="274"/>
      <c r="SMV530" s="275"/>
      <c r="SMW530" s="275"/>
      <c r="SMX530" s="274"/>
      <c r="SMY530" s="274"/>
      <c r="SMZ530" s="274"/>
      <c r="SNA530" s="274"/>
      <c r="SNB530" s="275"/>
      <c r="SNC530" s="274"/>
      <c r="SND530" s="275"/>
      <c r="SNE530" s="275"/>
      <c r="SNF530" s="274"/>
      <c r="SNG530" s="274"/>
      <c r="SNH530" s="274"/>
      <c r="SNI530" s="274"/>
      <c r="SNJ530" s="275"/>
      <c r="SNK530" s="274"/>
      <c r="SNL530" s="275"/>
      <c r="SNM530" s="275"/>
      <c r="SNN530" s="274"/>
      <c r="SNO530" s="274"/>
      <c r="SNP530" s="274"/>
      <c r="SNQ530" s="274"/>
      <c r="SNR530" s="275"/>
      <c r="SNS530" s="274"/>
      <c r="SNT530" s="275"/>
      <c r="SNU530" s="275"/>
      <c r="SNV530" s="274"/>
      <c r="SNW530" s="274"/>
      <c r="SNX530" s="274"/>
      <c r="SNY530" s="274"/>
      <c r="SNZ530" s="275"/>
      <c r="SOA530" s="274"/>
      <c r="SOB530" s="275"/>
      <c r="SOC530" s="275"/>
      <c r="SOD530" s="274"/>
      <c r="SOE530" s="274"/>
      <c r="SOF530" s="274"/>
      <c r="SOG530" s="274"/>
      <c r="SOH530" s="275"/>
      <c r="SOI530" s="274"/>
      <c r="SOJ530" s="275"/>
      <c r="SOK530" s="275"/>
      <c r="SOL530" s="274"/>
      <c r="SOM530" s="274"/>
      <c r="SON530" s="274"/>
      <c r="SOO530" s="274"/>
      <c r="SOP530" s="275"/>
      <c r="SOQ530" s="274"/>
      <c r="SOR530" s="275"/>
      <c r="SOS530" s="275"/>
      <c r="SOT530" s="274"/>
      <c r="SOU530" s="274"/>
      <c r="SOV530" s="274"/>
      <c r="SOW530" s="274"/>
      <c r="SOX530" s="275"/>
      <c r="SOY530" s="274"/>
      <c r="SOZ530" s="275"/>
      <c r="SPA530" s="275"/>
      <c r="SPB530" s="274"/>
      <c r="SPC530" s="274"/>
      <c r="SPD530" s="274"/>
      <c r="SPE530" s="274"/>
      <c r="SPF530" s="275"/>
      <c r="SPG530" s="274"/>
      <c r="SPH530" s="275"/>
      <c r="SPI530" s="275"/>
      <c r="SPJ530" s="274"/>
      <c r="SPK530" s="274"/>
      <c r="SPL530" s="274"/>
      <c r="SPM530" s="274"/>
      <c r="SPN530" s="275"/>
      <c r="SPO530" s="274"/>
      <c r="SPP530" s="275"/>
      <c r="SPQ530" s="275"/>
      <c r="SPR530" s="274"/>
      <c r="SPS530" s="274"/>
      <c r="SPT530" s="274"/>
      <c r="SPU530" s="274"/>
      <c r="SPV530" s="275"/>
      <c r="SPW530" s="274"/>
      <c r="SPX530" s="275"/>
      <c r="SPY530" s="275"/>
      <c r="SPZ530" s="274"/>
      <c r="SQA530" s="274"/>
      <c r="SQB530" s="274"/>
      <c r="SQC530" s="274"/>
      <c r="SQD530" s="275"/>
      <c r="SQE530" s="274"/>
      <c r="SQF530" s="275"/>
      <c r="SQG530" s="275"/>
      <c r="SQH530" s="274"/>
      <c r="SQI530" s="274"/>
      <c r="SQJ530" s="274"/>
      <c r="SQK530" s="274"/>
      <c r="SQL530" s="275"/>
      <c r="SQM530" s="274"/>
      <c r="SQN530" s="275"/>
      <c r="SQO530" s="275"/>
      <c r="SQP530" s="274"/>
      <c r="SQQ530" s="274"/>
      <c r="SQR530" s="274"/>
      <c r="SQS530" s="274"/>
      <c r="SQT530" s="275"/>
      <c r="SQU530" s="274"/>
      <c r="SQV530" s="275"/>
      <c r="SQW530" s="275"/>
      <c r="SQX530" s="274"/>
      <c r="SQY530" s="274"/>
      <c r="SQZ530" s="274"/>
      <c r="SRA530" s="274"/>
      <c r="SRB530" s="275"/>
      <c r="SRC530" s="274"/>
      <c r="SRD530" s="275"/>
      <c r="SRE530" s="275"/>
      <c r="SRF530" s="274"/>
      <c r="SRG530" s="274"/>
      <c r="SRH530" s="274"/>
      <c r="SRI530" s="274"/>
      <c r="SRJ530" s="275"/>
      <c r="SRK530" s="274"/>
      <c r="SRL530" s="275"/>
      <c r="SRM530" s="275"/>
      <c r="SRN530" s="274"/>
      <c r="SRO530" s="274"/>
      <c r="SRP530" s="274"/>
      <c r="SRQ530" s="274"/>
      <c r="SRR530" s="275"/>
      <c r="SRS530" s="274"/>
      <c r="SRT530" s="275"/>
      <c r="SRU530" s="275"/>
      <c r="SRV530" s="274"/>
      <c r="SRW530" s="274"/>
      <c r="SRX530" s="274"/>
      <c r="SRY530" s="274"/>
      <c r="SRZ530" s="275"/>
      <c r="SSA530" s="274"/>
      <c r="SSB530" s="275"/>
      <c r="SSC530" s="275"/>
      <c r="SSD530" s="274"/>
      <c r="SSE530" s="274"/>
      <c r="SSF530" s="274"/>
      <c r="SSG530" s="274"/>
      <c r="SSH530" s="275"/>
      <c r="SSI530" s="274"/>
      <c r="SSJ530" s="275"/>
      <c r="SSK530" s="275"/>
      <c r="SSL530" s="274"/>
      <c r="SSM530" s="274"/>
      <c r="SSN530" s="274"/>
      <c r="SSO530" s="274"/>
      <c r="SSP530" s="275"/>
      <c r="SSQ530" s="274"/>
      <c r="SSR530" s="275"/>
      <c r="SSS530" s="275"/>
      <c r="SST530" s="274"/>
      <c r="SSU530" s="274"/>
      <c r="SSV530" s="274"/>
      <c r="SSW530" s="274"/>
      <c r="SSX530" s="275"/>
      <c r="SSY530" s="274"/>
      <c r="SSZ530" s="275"/>
      <c r="STA530" s="275"/>
      <c r="STB530" s="274"/>
      <c r="STC530" s="274"/>
      <c r="STD530" s="274"/>
      <c r="STE530" s="274"/>
      <c r="STF530" s="275"/>
      <c r="STG530" s="274"/>
      <c r="STH530" s="275"/>
      <c r="STI530" s="275"/>
      <c r="STJ530" s="274"/>
      <c r="STK530" s="274"/>
      <c r="STL530" s="274"/>
      <c r="STM530" s="274"/>
      <c r="STN530" s="275"/>
      <c r="STO530" s="274"/>
      <c r="STP530" s="275"/>
      <c r="STQ530" s="275"/>
      <c r="STR530" s="274"/>
      <c r="STS530" s="274"/>
      <c r="STT530" s="274"/>
      <c r="STU530" s="274"/>
      <c r="STV530" s="275"/>
      <c r="STW530" s="274"/>
      <c r="STX530" s="275"/>
      <c r="STY530" s="275"/>
      <c r="STZ530" s="274"/>
      <c r="SUA530" s="274"/>
      <c r="SUB530" s="274"/>
      <c r="SUC530" s="274"/>
      <c r="SUD530" s="275"/>
      <c r="SUE530" s="274"/>
      <c r="SUF530" s="275"/>
      <c r="SUG530" s="275"/>
      <c r="SUH530" s="274"/>
      <c r="SUI530" s="274"/>
      <c r="SUJ530" s="274"/>
      <c r="SUK530" s="274"/>
      <c r="SUL530" s="275"/>
      <c r="SUM530" s="274"/>
      <c r="SUN530" s="275"/>
      <c r="SUO530" s="275"/>
      <c r="SUP530" s="274"/>
      <c r="SUQ530" s="274"/>
      <c r="SUR530" s="274"/>
      <c r="SUS530" s="274"/>
      <c r="SUT530" s="275"/>
      <c r="SUU530" s="274"/>
      <c r="SUV530" s="275"/>
      <c r="SUW530" s="275"/>
      <c r="SUX530" s="274"/>
      <c r="SUY530" s="274"/>
      <c r="SUZ530" s="274"/>
      <c r="SVA530" s="274"/>
      <c r="SVB530" s="275"/>
      <c r="SVC530" s="274"/>
      <c r="SVD530" s="275"/>
      <c r="SVE530" s="275"/>
      <c r="SVF530" s="274"/>
      <c r="SVG530" s="274"/>
      <c r="SVH530" s="274"/>
      <c r="SVI530" s="274"/>
      <c r="SVJ530" s="275"/>
      <c r="SVK530" s="274"/>
      <c r="SVL530" s="275"/>
      <c r="SVM530" s="275"/>
      <c r="SVN530" s="274"/>
      <c r="SVO530" s="274"/>
      <c r="SVP530" s="274"/>
      <c r="SVQ530" s="274"/>
      <c r="SVR530" s="275"/>
      <c r="SVS530" s="274"/>
      <c r="SVT530" s="275"/>
      <c r="SVU530" s="275"/>
      <c r="SVV530" s="274"/>
      <c r="SVW530" s="274"/>
      <c r="SVX530" s="274"/>
      <c r="SVY530" s="274"/>
      <c r="SVZ530" s="275"/>
      <c r="SWA530" s="274"/>
      <c r="SWB530" s="275"/>
      <c r="SWC530" s="275"/>
      <c r="SWD530" s="274"/>
      <c r="SWE530" s="274"/>
      <c r="SWF530" s="274"/>
      <c r="SWG530" s="274"/>
      <c r="SWH530" s="275"/>
      <c r="SWI530" s="274"/>
      <c r="SWJ530" s="275"/>
      <c r="SWK530" s="275"/>
      <c r="SWL530" s="274"/>
      <c r="SWM530" s="274"/>
      <c r="SWN530" s="274"/>
      <c r="SWO530" s="274"/>
      <c r="SWP530" s="275"/>
      <c r="SWQ530" s="274"/>
      <c r="SWR530" s="275"/>
      <c r="SWS530" s="275"/>
      <c r="SWT530" s="274"/>
      <c r="SWU530" s="274"/>
      <c r="SWV530" s="274"/>
      <c r="SWW530" s="274"/>
      <c r="SWX530" s="275"/>
      <c r="SWY530" s="274"/>
      <c r="SWZ530" s="275"/>
      <c r="SXA530" s="275"/>
      <c r="SXB530" s="274"/>
      <c r="SXC530" s="274"/>
      <c r="SXD530" s="274"/>
      <c r="SXE530" s="274"/>
      <c r="SXF530" s="275"/>
      <c r="SXG530" s="274"/>
      <c r="SXH530" s="275"/>
      <c r="SXI530" s="275"/>
      <c r="SXJ530" s="274"/>
      <c r="SXK530" s="274"/>
      <c r="SXL530" s="274"/>
      <c r="SXM530" s="274"/>
      <c r="SXN530" s="275"/>
      <c r="SXO530" s="274"/>
      <c r="SXP530" s="275"/>
      <c r="SXQ530" s="275"/>
      <c r="SXR530" s="274"/>
      <c r="SXS530" s="274"/>
      <c r="SXT530" s="274"/>
      <c r="SXU530" s="274"/>
      <c r="SXV530" s="275"/>
      <c r="SXW530" s="274"/>
      <c r="SXX530" s="275"/>
      <c r="SXY530" s="275"/>
      <c r="SXZ530" s="274"/>
      <c r="SYA530" s="274"/>
      <c r="SYB530" s="274"/>
      <c r="SYC530" s="274"/>
      <c r="SYD530" s="275"/>
      <c r="SYE530" s="274"/>
      <c r="SYF530" s="275"/>
      <c r="SYG530" s="275"/>
      <c r="SYH530" s="274"/>
      <c r="SYI530" s="274"/>
      <c r="SYJ530" s="274"/>
      <c r="SYK530" s="274"/>
      <c r="SYL530" s="275"/>
      <c r="SYM530" s="274"/>
      <c r="SYN530" s="275"/>
      <c r="SYO530" s="275"/>
      <c r="SYP530" s="274"/>
      <c r="SYQ530" s="274"/>
      <c r="SYR530" s="274"/>
      <c r="SYS530" s="274"/>
      <c r="SYT530" s="275"/>
      <c r="SYU530" s="274"/>
      <c r="SYV530" s="275"/>
      <c r="SYW530" s="275"/>
      <c r="SYX530" s="274"/>
      <c r="SYY530" s="274"/>
      <c r="SYZ530" s="274"/>
      <c r="SZA530" s="274"/>
      <c r="SZB530" s="275"/>
      <c r="SZC530" s="274"/>
      <c r="SZD530" s="275"/>
      <c r="SZE530" s="275"/>
      <c r="SZF530" s="274"/>
      <c r="SZG530" s="274"/>
      <c r="SZH530" s="274"/>
      <c r="SZI530" s="274"/>
      <c r="SZJ530" s="275"/>
      <c r="SZK530" s="274"/>
      <c r="SZL530" s="275"/>
      <c r="SZM530" s="275"/>
      <c r="SZN530" s="274"/>
      <c r="SZO530" s="274"/>
      <c r="SZP530" s="274"/>
      <c r="SZQ530" s="274"/>
      <c r="SZR530" s="275"/>
      <c r="SZS530" s="274"/>
      <c r="SZT530" s="275"/>
      <c r="SZU530" s="275"/>
      <c r="SZV530" s="274"/>
      <c r="SZW530" s="274"/>
      <c r="SZX530" s="274"/>
      <c r="SZY530" s="274"/>
      <c r="SZZ530" s="275"/>
      <c r="TAA530" s="274"/>
      <c r="TAB530" s="275"/>
      <c r="TAC530" s="275"/>
      <c r="TAD530" s="274"/>
      <c r="TAE530" s="274"/>
      <c r="TAF530" s="274"/>
      <c r="TAG530" s="274"/>
      <c r="TAH530" s="275"/>
      <c r="TAI530" s="274"/>
      <c r="TAJ530" s="275"/>
      <c r="TAK530" s="275"/>
      <c r="TAL530" s="274"/>
      <c r="TAM530" s="274"/>
      <c r="TAN530" s="274"/>
      <c r="TAO530" s="274"/>
      <c r="TAP530" s="275"/>
      <c r="TAQ530" s="274"/>
      <c r="TAR530" s="275"/>
      <c r="TAS530" s="275"/>
      <c r="TAT530" s="274"/>
      <c r="TAU530" s="274"/>
      <c r="TAV530" s="274"/>
      <c r="TAW530" s="274"/>
      <c r="TAX530" s="275"/>
      <c r="TAY530" s="274"/>
      <c r="TAZ530" s="275"/>
      <c r="TBA530" s="275"/>
      <c r="TBB530" s="274"/>
      <c r="TBC530" s="274"/>
      <c r="TBD530" s="274"/>
      <c r="TBE530" s="274"/>
      <c r="TBF530" s="275"/>
      <c r="TBG530" s="274"/>
      <c r="TBH530" s="275"/>
      <c r="TBI530" s="275"/>
      <c r="TBJ530" s="274"/>
      <c r="TBK530" s="274"/>
      <c r="TBL530" s="274"/>
      <c r="TBM530" s="274"/>
      <c r="TBN530" s="275"/>
      <c r="TBO530" s="274"/>
      <c r="TBP530" s="275"/>
      <c r="TBQ530" s="275"/>
      <c r="TBR530" s="274"/>
      <c r="TBS530" s="274"/>
      <c r="TBT530" s="274"/>
      <c r="TBU530" s="274"/>
      <c r="TBV530" s="275"/>
      <c r="TBW530" s="274"/>
      <c r="TBX530" s="275"/>
      <c r="TBY530" s="275"/>
      <c r="TBZ530" s="274"/>
      <c r="TCA530" s="274"/>
      <c r="TCB530" s="274"/>
      <c r="TCC530" s="274"/>
      <c r="TCD530" s="275"/>
      <c r="TCE530" s="274"/>
      <c r="TCF530" s="275"/>
      <c r="TCG530" s="275"/>
      <c r="TCH530" s="274"/>
      <c r="TCI530" s="274"/>
      <c r="TCJ530" s="274"/>
      <c r="TCK530" s="274"/>
      <c r="TCL530" s="275"/>
      <c r="TCM530" s="274"/>
      <c r="TCN530" s="275"/>
      <c r="TCO530" s="275"/>
      <c r="TCP530" s="274"/>
      <c r="TCQ530" s="274"/>
      <c r="TCR530" s="274"/>
      <c r="TCS530" s="274"/>
      <c r="TCT530" s="275"/>
      <c r="TCU530" s="274"/>
      <c r="TCV530" s="275"/>
      <c r="TCW530" s="275"/>
      <c r="TCX530" s="274"/>
      <c r="TCY530" s="274"/>
      <c r="TCZ530" s="274"/>
      <c r="TDA530" s="274"/>
      <c r="TDB530" s="275"/>
      <c r="TDC530" s="274"/>
      <c r="TDD530" s="275"/>
      <c r="TDE530" s="275"/>
      <c r="TDF530" s="274"/>
      <c r="TDG530" s="274"/>
      <c r="TDH530" s="274"/>
      <c r="TDI530" s="274"/>
      <c r="TDJ530" s="275"/>
      <c r="TDK530" s="274"/>
      <c r="TDL530" s="275"/>
      <c r="TDM530" s="275"/>
      <c r="TDN530" s="274"/>
      <c r="TDO530" s="274"/>
      <c r="TDP530" s="274"/>
      <c r="TDQ530" s="274"/>
      <c r="TDR530" s="275"/>
      <c r="TDS530" s="274"/>
      <c r="TDT530" s="275"/>
      <c r="TDU530" s="275"/>
      <c r="TDV530" s="274"/>
      <c r="TDW530" s="274"/>
      <c r="TDX530" s="274"/>
      <c r="TDY530" s="274"/>
      <c r="TDZ530" s="275"/>
      <c r="TEA530" s="274"/>
      <c r="TEB530" s="275"/>
      <c r="TEC530" s="275"/>
      <c r="TED530" s="274"/>
      <c r="TEE530" s="274"/>
      <c r="TEF530" s="274"/>
      <c r="TEG530" s="274"/>
      <c r="TEH530" s="275"/>
      <c r="TEI530" s="274"/>
      <c r="TEJ530" s="275"/>
      <c r="TEK530" s="275"/>
      <c r="TEL530" s="274"/>
      <c r="TEM530" s="274"/>
      <c r="TEN530" s="274"/>
      <c r="TEO530" s="274"/>
      <c r="TEP530" s="275"/>
      <c r="TEQ530" s="274"/>
      <c r="TER530" s="275"/>
      <c r="TES530" s="275"/>
      <c r="TET530" s="274"/>
      <c r="TEU530" s="274"/>
      <c r="TEV530" s="274"/>
      <c r="TEW530" s="274"/>
      <c r="TEX530" s="275"/>
      <c r="TEY530" s="274"/>
      <c r="TEZ530" s="275"/>
      <c r="TFA530" s="275"/>
      <c r="TFB530" s="274"/>
      <c r="TFC530" s="274"/>
      <c r="TFD530" s="274"/>
      <c r="TFE530" s="274"/>
      <c r="TFF530" s="275"/>
      <c r="TFG530" s="274"/>
      <c r="TFH530" s="275"/>
      <c r="TFI530" s="275"/>
      <c r="TFJ530" s="274"/>
      <c r="TFK530" s="274"/>
      <c r="TFL530" s="274"/>
      <c r="TFM530" s="274"/>
      <c r="TFN530" s="275"/>
      <c r="TFO530" s="274"/>
      <c r="TFP530" s="275"/>
      <c r="TFQ530" s="275"/>
      <c r="TFR530" s="274"/>
      <c r="TFS530" s="274"/>
      <c r="TFT530" s="274"/>
      <c r="TFU530" s="274"/>
      <c r="TFV530" s="275"/>
      <c r="TFW530" s="274"/>
      <c r="TFX530" s="275"/>
      <c r="TFY530" s="275"/>
      <c r="TFZ530" s="274"/>
      <c r="TGA530" s="274"/>
      <c r="TGB530" s="274"/>
      <c r="TGC530" s="274"/>
      <c r="TGD530" s="275"/>
      <c r="TGE530" s="274"/>
      <c r="TGF530" s="275"/>
      <c r="TGG530" s="275"/>
      <c r="TGH530" s="274"/>
      <c r="TGI530" s="274"/>
      <c r="TGJ530" s="274"/>
      <c r="TGK530" s="274"/>
      <c r="TGL530" s="275"/>
      <c r="TGM530" s="274"/>
      <c r="TGN530" s="275"/>
      <c r="TGO530" s="275"/>
      <c r="TGP530" s="274"/>
      <c r="TGQ530" s="274"/>
      <c r="TGR530" s="274"/>
      <c r="TGS530" s="274"/>
      <c r="TGT530" s="275"/>
      <c r="TGU530" s="274"/>
      <c r="TGV530" s="275"/>
      <c r="TGW530" s="275"/>
      <c r="TGX530" s="274"/>
      <c r="TGY530" s="274"/>
      <c r="TGZ530" s="274"/>
      <c r="THA530" s="274"/>
      <c r="THB530" s="275"/>
      <c r="THC530" s="274"/>
      <c r="THD530" s="275"/>
      <c r="THE530" s="275"/>
      <c r="THF530" s="274"/>
      <c r="THG530" s="274"/>
      <c r="THH530" s="274"/>
      <c r="THI530" s="274"/>
      <c r="THJ530" s="275"/>
      <c r="THK530" s="274"/>
      <c r="THL530" s="275"/>
      <c r="THM530" s="275"/>
      <c r="THN530" s="274"/>
      <c r="THO530" s="274"/>
      <c r="THP530" s="274"/>
      <c r="THQ530" s="274"/>
      <c r="THR530" s="275"/>
      <c r="THS530" s="274"/>
      <c r="THT530" s="275"/>
      <c r="THU530" s="275"/>
      <c r="THV530" s="274"/>
      <c r="THW530" s="274"/>
      <c r="THX530" s="274"/>
      <c r="THY530" s="274"/>
      <c r="THZ530" s="275"/>
      <c r="TIA530" s="274"/>
      <c r="TIB530" s="275"/>
      <c r="TIC530" s="275"/>
      <c r="TID530" s="274"/>
      <c r="TIE530" s="274"/>
      <c r="TIF530" s="274"/>
      <c r="TIG530" s="274"/>
      <c r="TIH530" s="275"/>
      <c r="TII530" s="274"/>
      <c r="TIJ530" s="275"/>
      <c r="TIK530" s="275"/>
      <c r="TIL530" s="274"/>
      <c r="TIM530" s="274"/>
      <c r="TIN530" s="274"/>
      <c r="TIO530" s="274"/>
      <c r="TIP530" s="275"/>
      <c r="TIQ530" s="274"/>
      <c r="TIR530" s="275"/>
      <c r="TIS530" s="275"/>
      <c r="TIT530" s="274"/>
      <c r="TIU530" s="274"/>
      <c r="TIV530" s="274"/>
      <c r="TIW530" s="274"/>
      <c r="TIX530" s="275"/>
      <c r="TIY530" s="274"/>
      <c r="TIZ530" s="275"/>
      <c r="TJA530" s="275"/>
      <c r="TJB530" s="274"/>
      <c r="TJC530" s="274"/>
      <c r="TJD530" s="274"/>
      <c r="TJE530" s="274"/>
      <c r="TJF530" s="275"/>
      <c r="TJG530" s="274"/>
      <c r="TJH530" s="275"/>
      <c r="TJI530" s="275"/>
      <c r="TJJ530" s="274"/>
      <c r="TJK530" s="274"/>
      <c r="TJL530" s="274"/>
      <c r="TJM530" s="274"/>
      <c r="TJN530" s="275"/>
      <c r="TJO530" s="274"/>
      <c r="TJP530" s="275"/>
      <c r="TJQ530" s="275"/>
      <c r="TJR530" s="274"/>
      <c r="TJS530" s="274"/>
      <c r="TJT530" s="274"/>
      <c r="TJU530" s="274"/>
      <c r="TJV530" s="275"/>
      <c r="TJW530" s="274"/>
      <c r="TJX530" s="275"/>
      <c r="TJY530" s="275"/>
      <c r="TJZ530" s="274"/>
      <c r="TKA530" s="274"/>
      <c r="TKB530" s="274"/>
      <c r="TKC530" s="274"/>
      <c r="TKD530" s="275"/>
      <c r="TKE530" s="274"/>
      <c r="TKF530" s="275"/>
      <c r="TKG530" s="275"/>
      <c r="TKH530" s="274"/>
      <c r="TKI530" s="274"/>
      <c r="TKJ530" s="274"/>
      <c r="TKK530" s="274"/>
      <c r="TKL530" s="275"/>
      <c r="TKM530" s="274"/>
      <c r="TKN530" s="275"/>
      <c r="TKO530" s="275"/>
      <c r="TKP530" s="274"/>
      <c r="TKQ530" s="274"/>
      <c r="TKR530" s="274"/>
      <c r="TKS530" s="274"/>
      <c r="TKT530" s="275"/>
      <c r="TKU530" s="274"/>
      <c r="TKV530" s="275"/>
      <c r="TKW530" s="275"/>
      <c r="TKX530" s="274"/>
      <c r="TKY530" s="274"/>
      <c r="TKZ530" s="274"/>
      <c r="TLA530" s="274"/>
      <c r="TLB530" s="275"/>
      <c r="TLC530" s="274"/>
      <c r="TLD530" s="275"/>
      <c r="TLE530" s="275"/>
      <c r="TLF530" s="274"/>
      <c r="TLG530" s="274"/>
      <c r="TLH530" s="274"/>
      <c r="TLI530" s="274"/>
      <c r="TLJ530" s="275"/>
      <c r="TLK530" s="274"/>
      <c r="TLL530" s="275"/>
      <c r="TLM530" s="275"/>
      <c r="TLN530" s="274"/>
      <c r="TLO530" s="274"/>
      <c r="TLP530" s="274"/>
      <c r="TLQ530" s="274"/>
      <c r="TLR530" s="275"/>
      <c r="TLS530" s="274"/>
      <c r="TLT530" s="275"/>
      <c r="TLU530" s="275"/>
      <c r="TLV530" s="274"/>
      <c r="TLW530" s="274"/>
      <c r="TLX530" s="274"/>
      <c r="TLY530" s="274"/>
      <c r="TLZ530" s="275"/>
      <c r="TMA530" s="274"/>
      <c r="TMB530" s="275"/>
      <c r="TMC530" s="275"/>
      <c r="TMD530" s="274"/>
      <c r="TME530" s="274"/>
      <c r="TMF530" s="274"/>
      <c r="TMG530" s="274"/>
      <c r="TMH530" s="275"/>
      <c r="TMI530" s="274"/>
      <c r="TMJ530" s="275"/>
      <c r="TMK530" s="275"/>
      <c r="TML530" s="274"/>
      <c r="TMM530" s="274"/>
      <c r="TMN530" s="274"/>
      <c r="TMO530" s="274"/>
      <c r="TMP530" s="275"/>
      <c r="TMQ530" s="274"/>
      <c r="TMR530" s="275"/>
      <c r="TMS530" s="275"/>
      <c r="TMT530" s="274"/>
      <c r="TMU530" s="274"/>
      <c r="TMV530" s="274"/>
      <c r="TMW530" s="274"/>
      <c r="TMX530" s="275"/>
      <c r="TMY530" s="274"/>
      <c r="TMZ530" s="275"/>
      <c r="TNA530" s="275"/>
      <c r="TNB530" s="274"/>
      <c r="TNC530" s="274"/>
      <c r="TND530" s="274"/>
      <c r="TNE530" s="274"/>
      <c r="TNF530" s="275"/>
      <c r="TNG530" s="274"/>
      <c r="TNH530" s="275"/>
      <c r="TNI530" s="275"/>
      <c r="TNJ530" s="274"/>
      <c r="TNK530" s="274"/>
      <c r="TNL530" s="274"/>
      <c r="TNM530" s="274"/>
      <c r="TNN530" s="275"/>
      <c r="TNO530" s="274"/>
      <c r="TNP530" s="275"/>
      <c r="TNQ530" s="275"/>
      <c r="TNR530" s="274"/>
      <c r="TNS530" s="274"/>
      <c r="TNT530" s="274"/>
      <c r="TNU530" s="274"/>
      <c r="TNV530" s="275"/>
      <c r="TNW530" s="274"/>
      <c r="TNX530" s="275"/>
      <c r="TNY530" s="275"/>
      <c r="TNZ530" s="274"/>
      <c r="TOA530" s="274"/>
      <c r="TOB530" s="274"/>
      <c r="TOC530" s="274"/>
      <c r="TOD530" s="275"/>
      <c r="TOE530" s="274"/>
      <c r="TOF530" s="275"/>
      <c r="TOG530" s="275"/>
      <c r="TOH530" s="274"/>
      <c r="TOI530" s="274"/>
      <c r="TOJ530" s="274"/>
      <c r="TOK530" s="274"/>
      <c r="TOL530" s="275"/>
      <c r="TOM530" s="274"/>
      <c r="TON530" s="275"/>
      <c r="TOO530" s="275"/>
      <c r="TOP530" s="274"/>
      <c r="TOQ530" s="274"/>
      <c r="TOR530" s="274"/>
      <c r="TOS530" s="274"/>
      <c r="TOT530" s="275"/>
      <c r="TOU530" s="274"/>
      <c r="TOV530" s="275"/>
      <c r="TOW530" s="275"/>
      <c r="TOX530" s="274"/>
      <c r="TOY530" s="274"/>
      <c r="TOZ530" s="274"/>
      <c r="TPA530" s="274"/>
      <c r="TPB530" s="275"/>
      <c r="TPC530" s="274"/>
      <c r="TPD530" s="275"/>
      <c r="TPE530" s="275"/>
      <c r="TPF530" s="274"/>
      <c r="TPG530" s="274"/>
      <c r="TPH530" s="274"/>
      <c r="TPI530" s="274"/>
      <c r="TPJ530" s="275"/>
      <c r="TPK530" s="274"/>
      <c r="TPL530" s="275"/>
      <c r="TPM530" s="275"/>
      <c r="TPN530" s="274"/>
      <c r="TPO530" s="274"/>
      <c r="TPP530" s="274"/>
      <c r="TPQ530" s="274"/>
      <c r="TPR530" s="275"/>
      <c r="TPS530" s="274"/>
      <c r="TPT530" s="275"/>
      <c r="TPU530" s="275"/>
      <c r="TPV530" s="274"/>
      <c r="TPW530" s="274"/>
      <c r="TPX530" s="274"/>
      <c r="TPY530" s="274"/>
      <c r="TPZ530" s="275"/>
      <c r="TQA530" s="274"/>
      <c r="TQB530" s="275"/>
      <c r="TQC530" s="275"/>
      <c r="TQD530" s="274"/>
      <c r="TQE530" s="274"/>
      <c r="TQF530" s="274"/>
      <c r="TQG530" s="274"/>
      <c r="TQH530" s="275"/>
      <c r="TQI530" s="274"/>
      <c r="TQJ530" s="275"/>
      <c r="TQK530" s="275"/>
      <c r="TQL530" s="274"/>
      <c r="TQM530" s="274"/>
      <c r="TQN530" s="274"/>
      <c r="TQO530" s="274"/>
      <c r="TQP530" s="275"/>
      <c r="TQQ530" s="274"/>
      <c r="TQR530" s="275"/>
      <c r="TQS530" s="275"/>
      <c r="TQT530" s="274"/>
      <c r="TQU530" s="274"/>
      <c r="TQV530" s="274"/>
      <c r="TQW530" s="274"/>
      <c r="TQX530" s="275"/>
      <c r="TQY530" s="274"/>
      <c r="TQZ530" s="275"/>
      <c r="TRA530" s="275"/>
      <c r="TRB530" s="274"/>
      <c r="TRC530" s="274"/>
      <c r="TRD530" s="274"/>
      <c r="TRE530" s="274"/>
      <c r="TRF530" s="275"/>
      <c r="TRG530" s="274"/>
      <c r="TRH530" s="275"/>
      <c r="TRI530" s="275"/>
      <c r="TRJ530" s="274"/>
      <c r="TRK530" s="274"/>
      <c r="TRL530" s="274"/>
      <c r="TRM530" s="274"/>
      <c r="TRN530" s="275"/>
      <c r="TRO530" s="274"/>
      <c r="TRP530" s="275"/>
      <c r="TRQ530" s="275"/>
      <c r="TRR530" s="274"/>
      <c r="TRS530" s="274"/>
      <c r="TRT530" s="274"/>
      <c r="TRU530" s="274"/>
      <c r="TRV530" s="275"/>
      <c r="TRW530" s="274"/>
      <c r="TRX530" s="275"/>
      <c r="TRY530" s="275"/>
      <c r="TRZ530" s="274"/>
      <c r="TSA530" s="274"/>
      <c r="TSB530" s="274"/>
      <c r="TSC530" s="274"/>
      <c r="TSD530" s="275"/>
      <c r="TSE530" s="274"/>
      <c r="TSF530" s="275"/>
      <c r="TSG530" s="275"/>
      <c r="TSH530" s="274"/>
      <c r="TSI530" s="274"/>
      <c r="TSJ530" s="274"/>
      <c r="TSK530" s="274"/>
      <c r="TSL530" s="275"/>
      <c r="TSM530" s="274"/>
      <c r="TSN530" s="275"/>
      <c r="TSO530" s="275"/>
      <c r="TSP530" s="274"/>
      <c r="TSQ530" s="274"/>
      <c r="TSR530" s="274"/>
      <c r="TSS530" s="274"/>
      <c r="TST530" s="275"/>
      <c r="TSU530" s="274"/>
      <c r="TSV530" s="275"/>
      <c r="TSW530" s="275"/>
      <c r="TSX530" s="274"/>
      <c r="TSY530" s="274"/>
      <c r="TSZ530" s="274"/>
      <c r="TTA530" s="274"/>
      <c r="TTB530" s="275"/>
      <c r="TTC530" s="274"/>
      <c r="TTD530" s="275"/>
      <c r="TTE530" s="275"/>
      <c r="TTF530" s="274"/>
      <c r="TTG530" s="274"/>
      <c r="TTH530" s="274"/>
      <c r="TTI530" s="274"/>
      <c r="TTJ530" s="275"/>
      <c r="TTK530" s="274"/>
      <c r="TTL530" s="275"/>
      <c r="TTM530" s="275"/>
      <c r="TTN530" s="274"/>
      <c r="TTO530" s="274"/>
      <c r="TTP530" s="274"/>
      <c r="TTQ530" s="274"/>
      <c r="TTR530" s="275"/>
      <c r="TTS530" s="274"/>
      <c r="TTT530" s="275"/>
      <c r="TTU530" s="275"/>
      <c r="TTV530" s="274"/>
      <c r="TTW530" s="274"/>
      <c r="TTX530" s="274"/>
      <c r="TTY530" s="274"/>
      <c r="TTZ530" s="275"/>
      <c r="TUA530" s="274"/>
      <c r="TUB530" s="275"/>
      <c r="TUC530" s="275"/>
      <c r="TUD530" s="274"/>
      <c r="TUE530" s="274"/>
      <c r="TUF530" s="274"/>
      <c r="TUG530" s="274"/>
      <c r="TUH530" s="275"/>
      <c r="TUI530" s="274"/>
      <c r="TUJ530" s="275"/>
      <c r="TUK530" s="275"/>
      <c r="TUL530" s="274"/>
      <c r="TUM530" s="274"/>
      <c r="TUN530" s="274"/>
      <c r="TUO530" s="274"/>
      <c r="TUP530" s="275"/>
      <c r="TUQ530" s="274"/>
      <c r="TUR530" s="275"/>
      <c r="TUS530" s="275"/>
      <c r="TUT530" s="274"/>
      <c r="TUU530" s="274"/>
      <c r="TUV530" s="274"/>
      <c r="TUW530" s="274"/>
      <c r="TUX530" s="275"/>
      <c r="TUY530" s="274"/>
      <c r="TUZ530" s="275"/>
      <c r="TVA530" s="275"/>
      <c r="TVB530" s="274"/>
      <c r="TVC530" s="274"/>
      <c r="TVD530" s="274"/>
      <c r="TVE530" s="274"/>
      <c r="TVF530" s="275"/>
      <c r="TVG530" s="274"/>
      <c r="TVH530" s="275"/>
      <c r="TVI530" s="275"/>
      <c r="TVJ530" s="274"/>
      <c r="TVK530" s="274"/>
      <c r="TVL530" s="274"/>
      <c r="TVM530" s="274"/>
      <c r="TVN530" s="275"/>
      <c r="TVO530" s="274"/>
      <c r="TVP530" s="275"/>
      <c r="TVQ530" s="275"/>
      <c r="TVR530" s="274"/>
      <c r="TVS530" s="274"/>
      <c r="TVT530" s="274"/>
      <c r="TVU530" s="274"/>
      <c r="TVV530" s="275"/>
      <c r="TVW530" s="274"/>
      <c r="TVX530" s="275"/>
      <c r="TVY530" s="275"/>
      <c r="TVZ530" s="274"/>
      <c r="TWA530" s="274"/>
      <c r="TWB530" s="274"/>
      <c r="TWC530" s="274"/>
      <c r="TWD530" s="275"/>
      <c r="TWE530" s="274"/>
      <c r="TWF530" s="275"/>
      <c r="TWG530" s="275"/>
      <c r="TWH530" s="274"/>
      <c r="TWI530" s="274"/>
      <c r="TWJ530" s="274"/>
      <c r="TWK530" s="274"/>
      <c r="TWL530" s="275"/>
      <c r="TWM530" s="274"/>
      <c r="TWN530" s="275"/>
      <c r="TWO530" s="275"/>
      <c r="TWP530" s="274"/>
      <c r="TWQ530" s="274"/>
      <c r="TWR530" s="274"/>
      <c r="TWS530" s="274"/>
      <c r="TWT530" s="275"/>
      <c r="TWU530" s="274"/>
      <c r="TWV530" s="275"/>
      <c r="TWW530" s="275"/>
      <c r="TWX530" s="274"/>
      <c r="TWY530" s="274"/>
      <c r="TWZ530" s="274"/>
      <c r="TXA530" s="274"/>
      <c r="TXB530" s="275"/>
      <c r="TXC530" s="274"/>
      <c r="TXD530" s="275"/>
      <c r="TXE530" s="275"/>
      <c r="TXF530" s="274"/>
      <c r="TXG530" s="274"/>
      <c r="TXH530" s="274"/>
      <c r="TXI530" s="274"/>
      <c r="TXJ530" s="275"/>
      <c r="TXK530" s="274"/>
      <c r="TXL530" s="275"/>
      <c r="TXM530" s="275"/>
      <c r="TXN530" s="274"/>
      <c r="TXO530" s="274"/>
      <c r="TXP530" s="274"/>
      <c r="TXQ530" s="274"/>
      <c r="TXR530" s="275"/>
      <c r="TXS530" s="274"/>
      <c r="TXT530" s="275"/>
      <c r="TXU530" s="275"/>
      <c r="TXV530" s="274"/>
      <c r="TXW530" s="274"/>
      <c r="TXX530" s="274"/>
      <c r="TXY530" s="274"/>
      <c r="TXZ530" s="275"/>
      <c r="TYA530" s="274"/>
      <c r="TYB530" s="275"/>
      <c r="TYC530" s="275"/>
      <c r="TYD530" s="274"/>
      <c r="TYE530" s="274"/>
      <c r="TYF530" s="274"/>
      <c r="TYG530" s="274"/>
      <c r="TYH530" s="275"/>
      <c r="TYI530" s="274"/>
      <c r="TYJ530" s="275"/>
      <c r="TYK530" s="275"/>
      <c r="TYL530" s="274"/>
      <c r="TYM530" s="274"/>
      <c r="TYN530" s="274"/>
      <c r="TYO530" s="274"/>
      <c r="TYP530" s="275"/>
      <c r="TYQ530" s="274"/>
      <c r="TYR530" s="275"/>
      <c r="TYS530" s="275"/>
      <c r="TYT530" s="274"/>
      <c r="TYU530" s="274"/>
      <c r="TYV530" s="274"/>
      <c r="TYW530" s="274"/>
      <c r="TYX530" s="275"/>
      <c r="TYY530" s="274"/>
      <c r="TYZ530" s="275"/>
      <c r="TZA530" s="275"/>
      <c r="TZB530" s="274"/>
      <c r="TZC530" s="274"/>
      <c r="TZD530" s="274"/>
      <c r="TZE530" s="274"/>
      <c r="TZF530" s="275"/>
      <c r="TZG530" s="274"/>
      <c r="TZH530" s="275"/>
      <c r="TZI530" s="275"/>
      <c r="TZJ530" s="274"/>
      <c r="TZK530" s="274"/>
      <c r="TZL530" s="274"/>
      <c r="TZM530" s="274"/>
      <c r="TZN530" s="275"/>
      <c r="TZO530" s="274"/>
      <c r="TZP530" s="275"/>
      <c r="TZQ530" s="275"/>
      <c r="TZR530" s="274"/>
      <c r="TZS530" s="274"/>
      <c r="TZT530" s="274"/>
      <c r="TZU530" s="274"/>
      <c r="TZV530" s="275"/>
      <c r="TZW530" s="274"/>
      <c r="TZX530" s="275"/>
      <c r="TZY530" s="275"/>
      <c r="TZZ530" s="274"/>
      <c r="UAA530" s="274"/>
      <c r="UAB530" s="274"/>
      <c r="UAC530" s="274"/>
      <c r="UAD530" s="275"/>
      <c r="UAE530" s="274"/>
      <c r="UAF530" s="275"/>
      <c r="UAG530" s="275"/>
      <c r="UAH530" s="274"/>
      <c r="UAI530" s="274"/>
      <c r="UAJ530" s="274"/>
      <c r="UAK530" s="274"/>
      <c r="UAL530" s="275"/>
      <c r="UAM530" s="274"/>
      <c r="UAN530" s="275"/>
      <c r="UAO530" s="275"/>
      <c r="UAP530" s="274"/>
      <c r="UAQ530" s="274"/>
      <c r="UAR530" s="274"/>
      <c r="UAS530" s="274"/>
      <c r="UAT530" s="275"/>
      <c r="UAU530" s="274"/>
      <c r="UAV530" s="275"/>
      <c r="UAW530" s="275"/>
      <c r="UAX530" s="274"/>
      <c r="UAY530" s="274"/>
      <c r="UAZ530" s="274"/>
      <c r="UBA530" s="274"/>
      <c r="UBB530" s="275"/>
      <c r="UBC530" s="274"/>
      <c r="UBD530" s="275"/>
      <c r="UBE530" s="275"/>
      <c r="UBF530" s="274"/>
      <c r="UBG530" s="274"/>
      <c r="UBH530" s="274"/>
      <c r="UBI530" s="274"/>
      <c r="UBJ530" s="275"/>
      <c r="UBK530" s="274"/>
      <c r="UBL530" s="275"/>
      <c r="UBM530" s="275"/>
      <c r="UBN530" s="274"/>
      <c r="UBO530" s="274"/>
      <c r="UBP530" s="274"/>
      <c r="UBQ530" s="274"/>
      <c r="UBR530" s="275"/>
      <c r="UBS530" s="274"/>
      <c r="UBT530" s="275"/>
      <c r="UBU530" s="275"/>
      <c r="UBV530" s="274"/>
      <c r="UBW530" s="274"/>
      <c r="UBX530" s="274"/>
      <c r="UBY530" s="274"/>
      <c r="UBZ530" s="275"/>
      <c r="UCA530" s="274"/>
      <c r="UCB530" s="275"/>
      <c r="UCC530" s="275"/>
      <c r="UCD530" s="274"/>
      <c r="UCE530" s="274"/>
      <c r="UCF530" s="274"/>
      <c r="UCG530" s="274"/>
      <c r="UCH530" s="275"/>
      <c r="UCI530" s="274"/>
      <c r="UCJ530" s="275"/>
      <c r="UCK530" s="275"/>
      <c r="UCL530" s="274"/>
      <c r="UCM530" s="274"/>
      <c r="UCN530" s="274"/>
      <c r="UCO530" s="274"/>
      <c r="UCP530" s="275"/>
      <c r="UCQ530" s="274"/>
      <c r="UCR530" s="275"/>
      <c r="UCS530" s="275"/>
      <c r="UCT530" s="274"/>
      <c r="UCU530" s="274"/>
      <c r="UCV530" s="274"/>
      <c r="UCW530" s="274"/>
      <c r="UCX530" s="275"/>
      <c r="UCY530" s="274"/>
      <c r="UCZ530" s="275"/>
      <c r="UDA530" s="275"/>
      <c r="UDB530" s="274"/>
      <c r="UDC530" s="274"/>
      <c r="UDD530" s="274"/>
      <c r="UDE530" s="274"/>
      <c r="UDF530" s="275"/>
      <c r="UDG530" s="274"/>
      <c r="UDH530" s="275"/>
      <c r="UDI530" s="275"/>
      <c r="UDJ530" s="274"/>
      <c r="UDK530" s="274"/>
      <c r="UDL530" s="274"/>
      <c r="UDM530" s="274"/>
      <c r="UDN530" s="275"/>
      <c r="UDO530" s="274"/>
      <c r="UDP530" s="275"/>
      <c r="UDQ530" s="275"/>
      <c r="UDR530" s="274"/>
      <c r="UDS530" s="274"/>
      <c r="UDT530" s="274"/>
      <c r="UDU530" s="274"/>
      <c r="UDV530" s="275"/>
      <c r="UDW530" s="274"/>
      <c r="UDX530" s="275"/>
      <c r="UDY530" s="275"/>
      <c r="UDZ530" s="274"/>
      <c r="UEA530" s="274"/>
      <c r="UEB530" s="274"/>
      <c r="UEC530" s="274"/>
      <c r="UED530" s="275"/>
      <c r="UEE530" s="274"/>
      <c r="UEF530" s="275"/>
      <c r="UEG530" s="275"/>
      <c r="UEH530" s="274"/>
      <c r="UEI530" s="274"/>
      <c r="UEJ530" s="274"/>
      <c r="UEK530" s="274"/>
      <c r="UEL530" s="275"/>
      <c r="UEM530" s="274"/>
      <c r="UEN530" s="275"/>
      <c r="UEO530" s="275"/>
      <c r="UEP530" s="274"/>
      <c r="UEQ530" s="274"/>
      <c r="UER530" s="274"/>
      <c r="UES530" s="274"/>
      <c r="UET530" s="275"/>
      <c r="UEU530" s="274"/>
      <c r="UEV530" s="275"/>
      <c r="UEW530" s="275"/>
      <c r="UEX530" s="274"/>
      <c r="UEY530" s="274"/>
      <c r="UEZ530" s="274"/>
      <c r="UFA530" s="274"/>
      <c r="UFB530" s="275"/>
      <c r="UFC530" s="274"/>
      <c r="UFD530" s="275"/>
      <c r="UFE530" s="275"/>
      <c r="UFF530" s="274"/>
      <c r="UFG530" s="274"/>
      <c r="UFH530" s="274"/>
      <c r="UFI530" s="274"/>
      <c r="UFJ530" s="275"/>
      <c r="UFK530" s="274"/>
      <c r="UFL530" s="275"/>
      <c r="UFM530" s="275"/>
      <c r="UFN530" s="274"/>
      <c r="UFO530" s="274"/>
      <c r="UFP530" s="274"/>
      <c r="UFQ530" s="274"/>
      <c r="UFR530" s="275"/>
      <c r="UFS530" s="274"/>
      <c r="UFT530" s="275"/>
      <c r="UFU530" s="275"/>
      <c r="UFV530" s="274"/>
      <c r="UFW530" s="274"/>
      <c r="UFX530" s="274"/>
      <c r="UFY530" s="274"/>
      <c r="UFZ530" s="275"/>
      <c r="UGA530" s="274"/>
      <c r="UGB530" s="275"/>
      <c r="UGC530" s="275"/>
      <c r="UGD530" s="274"/>
      <c r="UGE530" s="274"/>
      <c r="UGF530" s="274"/>
      <c r="UGG530" s="274"/>
      <c r="UGH530" s="275"/>
      <c r="UGI530" s="274"/>
      <c r="UGJ530" s="275"/>
      <c r="UGK530" s="275"/>
      <c r="UGL530" s="274"/>
      <c r="UGM530" s="274"/>
      <c r="UGN530" s="274"/>
      <c r="UGO530" s="274"/>
      <c r="UGP530" s="275"/>
      <c r="UGQ530" s="274"/>
      <c r="UGR530" s="275"/>
      <c r="UGS530" s="275"/>
      <c r="UGT530" s="274"/>
      <c r="UGU530" s="274"/>
      <c r="UGV530" s="274"/>
      <c r="UGW530" s="274"/>
      <c r="UGX530" s="275"/>
      <c r="UGY530" s="274"/>
      <c r="UGZ530" s="275"/>
      <c r="UHA530" s="275"/>
      <c r="UHB530" s="274"/>
      <c r="UHC530" s="274"/>
      <c r="UHD530" s="274"/>
      <c r="UHE530" s="274"/>
      <c r="UHF530" s="275"/>
      <c r="UHG530" s="274"/>
      <c r="UHH530" s="275"/>
      <c r="UHI530" s="275"/>
      <c r="UHJ530" s="274"/>
      <c r="UHK530" s="274"/>
      <c r="UHL530" s="274"/>
      <c r="UHM530" s="274"/>
      <c r="UHN530" s="275"/>
      <c r="UHO530" s="274"/>
      <c r="UHP530" s="275"/>
      <c r="UHQ530" s="275"/>
      <c r="UHR530" s="274"/>
      <c r="UHS530" s="274"/>
      <c r="UHT530" s="274"/>
      <c r="UHU530" s="274"/>
      <c r="UHV530" s="275"/>
      <c r="UHW530" s="274"/>
      <c r="UHX530" s="275"/>
      <c r="UHY530" s="275"/>
      <c r="UHZ530" s="274"/>
      <c r="UIA530" s="274"/>
      <c r="UIB530" s="274"/>
      <c r="UIC530" s="274"/>
      <c r="UID530" s="275"/>
      <c r="UIE530" s="274"/>
      <c r="UIF530" s="275"/>
      <c r="UIG530" s="275"/>
      <c r="UIH530" s="274"/>
      <c r="UII530" s="274"/>
      <c r="UIJ530" s="274"/>
      <c r="UIK530" s="274"/>
      <c r="UIL530" s="275"/>
      <c r="UIM530" s="274"/>
      <c r="UIN530" s="275"/>
      <c r="UIO530" s="275"/>
      <c r="UIP530" s="274"/>
      <c r="UIQ530" s="274"/>
      <c r="UIR530" s="274"/>
      <c r="UIS530" s="274"/>
      <c r="UIT530" s="275"/>
      <c r="UIU530" s="274"/>
      <c r="UIV530" s="275"/>
      <c r="UIW530" s="275"/>
      <c r="UIX530" s="274"/>
      <c r="UIY530" s="274"/>
      <c r="UIZ530" s="274"/>
      <c r="UJA530" s="274"/>
      <c r="UJB530" s="275"/>
      <c r="UJC530" s="274"/>
      <c r="UJD530" s="275"/>
      <c r="UJE530" s="275"/>
      <c r="UJF530" s="274"/>
      <c r="UJG530" s="274"/>
      <c r="UJH530" s="274"/>
      <c r="UJI530" s="274"/>
      <c r="UJJ530" s="275"/>
      <c r="UJK530" s="274"/>
      <c r="UJL530" s="275"/>
      <c r="UJM530" s="275"/>
      <c r="UJN530" s="274"/>
      <c r="UJO530" s="274"/>
      <c r="UJP530" s="274"/>
      <c r="UJQ530" s="274"/>
      <c r="UJR530" s="275"/>
      <c r="UJS530" s="274"/>
      <c r="UJT530" s="275"/>
      <c r="UJU530" s="275"/>
      <c r="UJV530" s="274"/>
      <c r="UJW530" s="274"/>
      <c r="UJX530" s="274"/>
      <c r="UJY530" s="274"/>
      <c r="UJZ530" s="275"/>
      <c r="UKA530" s="274"/>
      <c r="UKB530" s="275"/>
      <c r="UKC530" s="275"/>
      <c r="UKD530" s="274"/>
      <c r="UKE530" s="274"/>
      <c r="UKF530" s="274"/>
      <c r="UKG530" s="274"/>
      <c r="UKH530" s="275"/>
      <c r="UKI530" s="274"/>
      <c r="UKJ530" s="275"/>
      <c r="UKK530" s="275"/>
      <c r="UKL530" s="274"/>
      <c r="UKM530" s="274"/>
      <c r="UKN530" s="274"/>
      <c r="UKO530" s="274"/>
      <c r="UKP530" s="275"/>
      <c r="UKQ530" s="274"/>
      <c r="UKR530" s="275"/>
      <c r="UKS530" s="275"/>
      <c r="UKT530" s="274"/>
      <c r="UKU530" s="274"/>
      <c r="UKV530" s="274"/>
      <c r="UKW530" s="274"/>
      <c r="UKX530" s="275"/>
      <c r="UKY530" s="274"/>
      <c r="UKZ530" s="275"/>
      <c r="ULA530" s="275"/>
      <c r="ULB530" s="274"/>
      <c r="ULC530" s="274"/>
      <c r="ULD530" s="274"/>
      <c r="ULE530" s="274"/>
      <c r="ULF530" s="275"/>
      <c r="ULG530" s="274"/>
      <c r="ULH530" s="275"/>
      <c r="ULI530" s="275"/>
      <c r="ULJ530" s="274"/>
      <c r="ULK530" s="274"/>
      <c r="ULL530" s="274"/>
      <c r="ULM530" s="274"/>
      <c r="ULN530" s="275"/>
      <c r="ULO530" s="274"/>
      <c r="ULP530" s="275"/>
      <c r="ULQ530" s="275"/>
      <c r="ULR530" s="274"/>
      <c r="ULS530" s="274"/>
      <c r="ULT530" s="274"/>
      <c r="ULU530" s="274"/>
      <c r="ULV530" s="275"/>
      <c r="ULW530" s="274"/>
      <c r="ULX530" s="275"/>
      <c r="ULY530" s="275"/>
      <c r="ULZ530" s="274"/>
      <c r="UMA530" s="274"/>
      <c r="UMB530" s="274"/>
      <c r="UMC530" s="274"/>
      <c r="UMD530" s="275"/>
      <c r="UME530" s="274"/>
      <c r="UMF530" s="275"/>
      <c r="UMG530" s="275"/>
      <c r="UMH530" s="274"/>
      <c r="UMI530" s="274"/>
      <c r="UMJ530" s="274"/>
      <c r="UMK530" s="274"/>
      <c r="UML530" s="275"/>
      <c r="UMM530" s="274"/>
      <c r="UMN530" s="275"/>
      <c r="UMO530" s="275"/>
      <c r="UMP530" s="274"/>
      <c r="UMQ530" s="274"/>
      <c r="UMR530" s="274"/>
      <c r="UMS530" s="274"/>
      <c r="UMT530" s="275"/>
      <c r="UMU530" s="274"/>
      <c r="UMV530" s="275"/>
      <c r="UMW530" s="275"/>
      <c r="UMX530" s="274"/>
      <c r="UMY530" s="274"/>
      <c r="UMZ530" s="274"/>
      <c r="UNA530" s="274"/>
      <c r="UNB530" s="275"/>
      <c r="UNC530" s="274"/>
      <c r="UND530" s="275"/>
      <c r="UNE530" s="275"/>
      <c r="UNF530" s="274"/>
      <c r="UNG530" s="274"/>
      <c r="UNH530" s="274"/>
      <c r="UNI530" s="274"/>
      <c r="UNJ530" s="275"/>
      <c r="UNK530" s="274"/>
      <c r="UNL530" s="275"/>
      <c r="UNM530" s="275"/>
      <c r="UNN530" s="274"/>
      <c r="UNO530" s="274"/>
      <c r="UNP530" s="274"/>
      <c r="UNQ530" s="274"/>
      <c r="UNR530" s="275"/>
      <c r="UNS530" s="274"/>
      <c r="UNT530" s="275"/>
      <c r="UNU530" s="275"/>
      <c r="UNV530" s="274"/>
      <c r="UNW530" s="274"/>
      <c r="UNX530" s="274"/>
      <c r="UNY530" s="274"/>
      <c r="UNZ530" s="275"/>
      <c r="UOA530" s="274"/>
      <c r="UOB530" s="275"/>
      <c r="UOC530" s="275"/>
      <c r="UOD530" s="274"/>
      <c r="UOE530" s="274"/>
      <c r="UOF530" s="274"/>
      <c r="UOG530" s="274"/>
      <c r="UOH530" s="275"/>
      <c r="UOI530" s="274"/>
      <c r="UOJ530" s="275"/>
      <c r="UOK530" s="275"/>
      <c r="UOL530" s="274"/>
      <c r="UOM530" s="274"/>
      <c r="UON530" s="274"/>
      <c r="UOO530" s="274"/>
      <c r="UOP530" s="275"/>
      <c r="UOQ530" s="274"/>
      <c r="UOR530" s="275"/>
      <c r="UOS530" s="275"/>
      <c r="UOT530" s="274"/>
      <c r="UOU530" s="274"/>
      <c r="UOV530" s="274"/>
      <c r="UOW530" s="274"/>
      <c r="UOX530" s="275"/>
      <c r="UOY530" s="274"/>
      <c r="UOZ530" s="275"/>
      <c r="UPA530" s="275"/>
      <c r="UPB530" s="274"/>
      <c r="UPC530" s="274"/>
      <c r="UPD530" s="274"/>
      <c r="UPE530" s="274"/>
      <c r="UPF530" s="275"/>
      <c r="UPG530" s="274"/>
      <c r="UPH530" s="275"/>
      <c r="UPI530" s="275"/>
      <c r="UPJ530" s="274"/>
      <c r="UPK530" s="274"/>
      <c r="UPL530" s="274"/>
      <c r="UPM530" s="274"/>
      <c r="UPN530" s="275"/>
      <c r="UPO530" s="274"/>
      <c r="UPP530" s="275"/>
      <c r="UPQ530" s="275"/>
      <c r="UPR530" s="274"/>
      <c r="UPS530" s="274"/>
      <c r="UPT530" s="274"/>
      <c r="UPU530" s="274"/>
      <c r="UPV530" s="275"/>
      <c r="UPW530" s="274"/>
      <c r="UPX530" s="275"/>
      <c r="UPY530" s="275"/>
      <c r="UPZ530" s="274"/>
      <c r="UQA530" s="274"/>
      <c r="UQB530" s="274"/>
      <c r="UQC530" s="274"/>
      <c r="UQD530" s="275"/>
      <c r="UQE530" s="274"/>
      <c r="UQF530" s="275"/>
      <c r="UQG530" s="275"/>
      <c r="UQH530" s="274"/>
      <c r="UQI530" s="274"/>
      <c r="UQJ530" s="274"/>
      <c r="UQK530" s="274"/>
      <c r="UQL530" s="275"/>
      <c r="UQM530" s="274"/>
      <c r="UQN530" s="275"/>
      <c r="UQO530" s="275"/>
      <c r="UQP530" s="274"/>
      <c r="UQQ530" s="274"/>
      <c r="UQR530" s="274"/>
      <c r="UQS530" s="274"/>
      <c r="UQT530" s="275"/>
      <c r="UQU530" s="274"/>
      <c r="UQV530" s="275"/>
      <c r="UQW530" s="275"/>
      <c r="UQX530" s="274"/>
      <c r="UQY530" s="274"/>
      <c r="UQZ530" s="274"/>
      <c r="URA530" s="274"/>
      <c r="URB530" s="275"/>
      <c r="URC530" s="274"/>
      <c r="URD530" s="275"/>
      <c r="URE530" s="275"/>
      <c r="URF530" s="274"/>
      <c r="URG530" s="274"/>
      <c r="URH530" s="274"/>
      <c r="URI530" s="274"/>
      <c r="URJ530" s="275"/>
      <c r="URK530" s="274"/>
      <c r="URL530" s="275"/>
      <c r="URM530" s="275"/>
      <c r="URN530" s="274"/>
      <c r="URO530" s="274"/>
      <c r="URP530" s="274"/>
      <c r="URQ530" s="274"/>
      <c r="URR530" s="275"/>
      <c r="URS530" s="274"/>
      <c r="URT530" s="275"/>
      <c r="URU530" s="275"/>
      <c r="URV530" s="274"/>
      <c r="URW530" s="274"/>
      <c r="URX530" s="274"/>
      <c r="URY530" s="274"/>
      <c r="URZ530" s="275"/>
      <c r="USA530" s="274"/>
      <c r="USB530" s="275"/>
      <c r="USC530" s="275"/>
      <c r="USD530" s="274"/>
      <c r="USE530" s="274"/>
      <c r="USF530" s="274"/>
      <c r="USG530" s="274"/>
      <c r="USH530" s="275"/>
      <c r="USI530" s="274"/>
      <c r="USJ530" s="275"/>
      <c r="USK530" s="275"/>
      <c r="USL530" s="274"/>
      <c r="USM530" s="274"/>
      <c r="USN530" s="274"/>
      <c r="USO530" s="274"/>
      <c r="USP530" s="275"/>
      <c r="USQ530" s="274"/>
      <c r="USR530" s="275"/>
      <c r="USS530" s="275"/>
      <c r="UST530" s="274"/>
      <c r="USU530" s="274"/>
      <c r="USV530" s="274"/>
      <c r="USW530" s="274"/>
      <c r="USX530" s="275"/>
      <c r="USY530" s="274"/>
      <c r="USZ530" s="275"/>
      <c r="UTA530" s="275"/>
      <c r="UTB530" s="274"/>
      <c r="UTC530" s="274"/>
      <c r="UTD530" s="274"/>
      <c r="UTE530" s="274"/>
      <c r="UTF530" s="275"/>
      <c r="UTG530" s="274"/>
      <c r="UTH530" s="275"/>
      <c r="UTI530" s="275"/>
      <c r="UTJ530" s="274"/>
      <c r="UTK530" s="274"/>
      <c r="UTL530" s="274"/>
      <c r="UTM530" s="274"/>
      <c r="UTN530" s="275"/>
      <c r="UTO530" s="274"/>
      <c r="UTP530" s="275"/>
      <c r="UTQ530" s="275"/>
      <c r="UTR530" s="274"/>
      <c r="UTS530" s="274"/>
      <c r="UTT530" s="274"/>
      <c r="UTU530" s="274"/>
      <c r="UTV530" s="275"/>
      <c r="UTW530" s="274"/>
      <c r="UTX530" s="275"/>
      <c r="UTY530" s="275"/>
      <c r="UTZ530" s="274"/>
      <c r="UUA530" s="274"/>
      <c r="UUB530" s="274"/>
      <c r="UUC530" s="274"/>
      <c r="UUD530" s="275"/>
      <c r="UUE530" s="274"/>
      <c r="UUF530" s="275"/>
      <c r="UUG530" s="275"/>
      <c r="UUH530" s="274"/>
      <c r="UUI530" s="274"/>
      <c r="UUJ530" s="274"/>
      <c r="UUK530" s="274"/>
      <c r="UUL530" s="275"/>
      <c r="UUM530" s="274"/>
      <c r="UUN530" s="275"/>
      <c r="UUO530" s="275"/>
      <c r="UUP530" s="274"/>
      <c r="UUQ530" s="274"/>
      <c r="UUR530" s="274"/>
      <c r="UUS530" s="274"/>
      <c r="UUT530" s="275"/>
      <c r="UUU530" s="274"/>
      <c r="UUV530" s="275"/>
      <c r="UUW530" s="275"/>
      <c r="UUX530" s="274"/>
      <c r="UUY530" s="274"/>
      <c r="UUZ530" s="274"/>
      <c r="UVA530" s="274"/>
      <c r="UVB530" s="275"/>
      <c r="UVC530" s="274"/>
      <c r="UVD530" s="275"/>
      <c r="UVE530" s="275"/>
      <c r="UVF530" s="274"/>
      <c r="UVG530" s="274"/>
      <c r="UVH530" s="274"/>
      <c r="UVI530" s="274"/>
      <c r="UVJ530" s="275"/>
      <c r="UVK530" s="274"/>
      <c r="UVL530" s="275"/>
      <c r="UVM530" s="275"/>
      <c r="UVN530" s="274"/>
      <c r="UVO530" s="274"/>
      <c r="UVP530" s="274"/>
      <c r="UVQ530" s="274"/>
      <c r="UVR530" s="275"/>
      <c r="UVS530" s="274"/>
      <c r="UVT530" s="275"/>
      <c r="UVU530" s="275"/>
      <c r="UVV530" s="274"/>
      <c r="UVW530" s="274"/>
      <c r="UVX530" s="274"/>
      <c r="UVY530" s="274"/>
      <c r="UVZ530" s="275"/>
      <c r="UWA530" s="274"/>
      <c r="UWB530" s="275"/>
      <c r="UWC530" s="275"/>
      <c r="UWD530" s="274"/>
      <c r="UWE530" s="274"/>
      <c r="UWF530" s="274"/>
      <c r="UWG530" s="274"/>
      <c r="UWH530" s="275"/>
      <c r="UWI530" s="274"/>
      <c r="UWJ530" s="275"/>
      <c r="UWK530" s="275"/>
      <c r="UWL530" s="274"/>
      <c r="UWM530" s="274"/>
      <c r="UWN530" s="274"/>
      <c r="UWO530" s="274"/>
      <c r="UWP530" s="275"/>
      <c r="UWQ530" s="274"/>
      <c r="UWR530" s="275"/>
      <c r="UWS530" s="275"/>
      <c r="UWT530" s="274"/>
      <c r="UWU530" s="274"/>
      <c r="UWV530" s="274"/>
      <c r="UWW530" s="274"/>
      <c r="UWX530" s="275"/>
      <c r="UWY530" s="274"/>
      <c r="UWZ530" s="275"/>
      <c r="UXA530" s="275"/>
      <c r="UXB530" s="274"/>
      <c r="UXC530" s="274"/>
      <c r="UXD530" s="274"/>
      <c r="UXE530" s="274"/>
      <c r="UXF530" s="275"/>
      <c r="UXG530" s="274"/>
      <c r="UXH530" s="275"/>
      <c r="UXI530" s="275"/>
      <c r="UXJ530" s="274"/>
      <c r="UXK530" s="274"/>
      <c r="UXL530" s="274"/>
      <c r="UXM530" s="274"/>
      <c r="UXN530" s="275"/>
      <c r="UXO530" s="274"/>
      <c r="UXP530" s="275"/>
      <c r="UXQ530" s="275"/>
      <c r="UXR530" s="274"/>
      <c r="UXS530" s="274"/>
      <c r="UXT530" s="274"/>
      <c r="UXU530" s="274"/>
      <c r="UXV530" s="275"/>
      <c r="UXW530" s="274"/>
      <c r="UXX530" s="275"/>
      <c r="UXY530" s="275"/>
      <c r="UXZ530" s="274"/>
      <c r="UYA530" s="274"/>
      <c r="UYB530" s="274"/>
      <c r="UYC530" s="274"/>
      <c r="UYD530" s="275"/>
      <c r="UYE530" s="274"/>
      <c r="UYF530" s="275"/>
      <c r="UYG530" s="275"/>
      <c r="UYH530" s="274"/>
      <c r="UYI530" s="274"/>
      <c r="UYJ530" s="274"/>
      <c r="UYK530" s="274"/>
      <c r="UYL530" s="275"/>
      <c r="UYM530" s="274"/>
      <c r="UYN530" s="275"/>
      <c r="UYO530" s="275"/>
      <c r="UYP530" s="274"/>
      <c r="UYQ530" s="274"/>
      <c r="UYR530" s="274"/>
      <c r="UYS530" s="274"/>
      <c r="UYT530" s="275"/>
      <c r="UYU530" s="274"/>
      <c r="UYV530" s="275"/>
      <c r="UYW530" s="275"/>
      <c r="UYX530" s="274"/>
      <c r="UYY530" s="274"/>
      <c r="UYZ530" s="274"/>
      <c r="UZA530" s="274"/>
      <c r="UZB530" s="275"/>
      <c r="UZC530" s="274"/>
      <c r="UZD530" s="275"/>
      <c r="UZE530" s="275"/>
      <c r="UZF530" s="274"/>
      <c r="UZG530" s="274"/>
      <c r="UZH530" s="274"/>
      <c r="UZI530" s="274"/>
      <c r="UZJ530" s="275"/>
      <c r="UZK530" s="274"/>
      <c r="UZL530" s="275"/>
      <c r="UZM530" s="275"/>
      <c r="UZN530" s="274"/>
      <c r="UZO530" s="274"/>
      <c r="UZP530" s="274"/>
      <c r="UZQ530" s="274"/>
      <c r="UZR530" s="275"/>
      <c r="UZS530" s="274"/>
      <c r="UZT530" s="275"/>
      <c r="UZU530" s="275"/>
      <c r="UZV530" s="274"/>
      <c r="UZW530" s="274"/>
      <c r="UZX530" s="274"/>
      <c r="UZY530" s="274"/>
      <c r="UZZ530" s="275"/>
      <c r="VAA530" s="274"/>
      <c r="VAB530" s="275"/>
      <c r="VAC530" s="275"/>
      <c r="VAD530" s="274"/>
      <c r="VAE530" s="274"/>
      <c r="VAF530" s="274"/>
      <c r="VAG530" s="274"/>
      <c r="VAH530" s="275"/>
      <c r="VAI530" s="274"/>
      <c r="VAJ530" s="275"/>
      <c r="VAK530" s="275"/>
      <c r="VAL530" s="274"/>
      <c r="VAM530" s="274"/>
      <c r="VAN530" s="274"/>
      <c r="VAO530" s="274"/>
      <c r="VAP530" s="275"/>
      <c r="VAQ530" s="274"/>
      <c r="VAR530" s="275"/>
      <c r="VAS530" s="275"/>
      <c r="VAT530" s="274"/>
      <c r="VAU530" s="274"/>
      <c r="VAV530" s="274"/>
      <c r="VAW530" s="274"/>
      <c r="VAX530" s="275"/>
      <c r="VAY530" s="274"/>
      <c r="VAZ530" s="275"/>
      <c r="VBA530" s="275"/>
      <c r="VBB530" s="274"/>
      <c r="VBC530" s="274"/>
      <c r="VBD530" s="274"/>
      <c r="VBE530" s="274"/>
      <c r="VBF530" s="275"/>
      <c r="VBG530" s="274"/>
      <c r="VBH530" s="275"/>
      <c r="VBI530" s="275"/>
      <c r="VBJ530" s="274"/>
      <c r="VBK530" s="274"/>
      <c r="VBL530" s="274"/>
      <c r="VBM530" s="274"/>
      <c r="VBN530" s="275"/>
      <c r="VBO530" s="274"/>
      <c r="VBP530" s="275"/>
      <c r="VBQ530" s="275"/>
      <c r="VBR530" s="274"/>
      <c r="VBS530" s="274"/>
      <c r="VBT530" s="274"/>
      <c r="VBU530" s="274"/>
      <c r="VBV530" s="275"/>
      <c r="VBW530" s="274"/>
      <c r="VBX530" s="275"/>
      <c r="VBY530" s="275"/>
      <c r="VBZ530" s="274"/>
      <c r="VCA530" s="274"/>
      <c r="VCB530" s="274"/>
      <c r="VCC530" s="274"/>
      <c r="VCD530" s="275"/>
      <c r="VCE530" s="274"/>
      <c r="VCF530" s="275"/>
      <c r="VCG530" s="275"/>
      <c r="VCH530" s="274"/>
      <c r="VCI530" s="274"/>
      <c r="VCJ530" s="274"/>
      <c r="VCK530" s="274"/>
      <c r="VCL530" s="275"/>
      <c r="VCM530" s="274"/>
      <c r="VCN530" s="275"/>
      <c r="VCO530" s="275"/>
      <c r="VCP530" s="274"/>
      <c r="VCQ530" s="274"/>
      <c r="VCR530" s="274"/>
      <c r="VCS530" s="274"/>
      <c r="VCT530" s="275"/>
      <c r="VCU530" s="274"/>
      <c r="VCV530" s="275"/>
      <c r="VCW530" s="275"/>
      <c r="VCX530" s="274"/>
      <c r="VCY530" s="274"/>
      <c r="VCZ530" s="274"/>
      <c r="VDA530" s="274"/>
      <c r="VDB530" s="275"/>
      <c r="VDC530" s="274"/>
      <c r="VDD530" s="275"/>
      <c r="VDE530" s="275"/>
      <c r="VDF530" s="274"/>
      <c r="VDG530" s="274"/>
      <c r="VDH530" s="274"/>
      <c r="VDI530" s="274"/>
      <c r="VDJ530" s="275"/>
      <c r="VDK530" s="274"/>
      <c r="VDL530" s="275"/>
      <c r="VDM530" s="275"/>
      <c r="VDN530" s="274"/>
      <c r="VDO530" s="274"/>
      <c r="VDP530" s="274"/>
      <c r="VDQ530" s="274"/>
      <c r="VDR530" s="275"/>
      <c r="VDS530" s="274"/>
      <c r="VDT530" s="275"/>
      <c r="VDU530" s="275"/>
      <c r="VDV530" s="274"/>
      <c r="VDW530" s="274"/>
      <c r="VDX530" s="274"/>
      <c r="VDY530" s="274"/>
      <c r="VDZ530" s="275"/>
      <c r="VEA530" s="274"/>
      <c r="VEB530" s="275"/>
      <c r="VEC530" s="275"/>
      <c r="VED530" s="274"/>
      <c r="VEE530" s="274"/>
      <c r="VEF530" s="274"/>
      <c r="VEG530" s="274"/>
      <c r="VEH530" s="275"/>
      <c r="VEI530" s="274"/>
      <c r="VEJ530" s="275"/>
      <c r="VEK530" s="275"/>
      <c r="VEL530" s="274"/>
      <c r="VEM530" s="274"/>
      <c r="VEN530" s="274"/>
      <c r="VEO530" s="274"/>
      <c r="VEP530" s="275"/>
      <c r="VEQ530" s="274"/>
      <c r="VER530" s="275"/>
      <c r="VES530" s="275"/>
      <c r="VET530" s="274"/>
      <c r="VEU530" s="274"/>
      <c r="VEV530" s="274"/>
      <c r="VEW530" s="274"/>
      <c r="VEX530" s="275"/>
      <c r="VEY530" s="274"/>
      <c r="VEZ530" s="275"/>
      <c r="VFA530" s="275"/>
      <c r="VFB530" s="274"/>
      <c r="VFC530" s="274"/>
      <c r="VFD530" s="274"/>
      <c r="VFE530" s="274"/>
      <c r="VFF530" s="275"/>
      <c r="VFG530" s="274"/>
      <c r="VFH530" s="275"/>
      <c r="VFI530" s="275"/>
      <c r="VFJ530" s="274"/>
      <c r="VFK530" s="274"/>
      <c r="VFL530" s="274"/>
      <c r="VFM530" s="274"/>
      <c r="VFN530" s="275"/>
      <c r="VFO530" s="274"/>
      <c r="VFP530" s="275"/>
      <c r="VFQ530" s="275"/>
      <c r="VFR530" s="274"/>
      <c r="VFS530" s="274"/>
      <c r="VFT530" s="274"/>
      <c r="VFU530" s="274"/>
      <c r="VFV530" s="275"/>
      <c r="VFW530" s="274"/>
      <c r="VFX530" s="275"/>
      <c r="VFY530" s="275"/>
      <c r="VFZ530" s="274"/>
      <c r="VGA530" s="274"/>
      <c r="VGB530" s="274"/>
      <c r="VGC530" s="274"/>
      <c r="VGD530" s="275"/>
      <c r="VGE530" s="274"/>
      <c r="VGF530" s="275"/>
      <c r="VGG530" s="275"/>
      <c r="VGH530" s="274"/>
      <c r="VGI530" s="274"/>
      <c r="VGJ530" s="274"/>
      <c r="VGK530" s="274"/>
      <c r="VGL530" s="275"/>
      <c r="VGM530" s="274"/>
      <c r="VGN530" s="275"/>
      <c r="VGO530" s="275"/>
      <c r="VGP530" s="274"/>
      <c r="VGQ530" s="274"/>
      <c r="VGR530" s="274"/>
      <c r="VGS530" s="274"/>
      <c r="VGT530" s="275"/>
      <c r="VGU530" s="274"/>
      <c r="VGV530" s="275"/>
      <c r="VGW530" s="275"/>
      <c r="VGX530" s="274"/>
      <c r="VGY530" s="274"/>
      <c r="VGZ530" s="274"/>
      <c r="VHA530" s="274"/>
      <c r="VHB530" s="275"/>
      <c r="VHC530" s="274"/>
      <c r="VHD530" s="275"/>
      <c r="VHE530" s="275"/>
      <c r="VHF530" s="274"/>
      <c r="VHG530" s="274"/>
      <c r="VHH530" s="274"/>
      <c r="VHI530" s="274"/>
      <c r="VHJ530" s="275"/>
      <c r="VHK530" s="274"/>
      <c r="VHL530" s="275"/>
      <c r="VHM530" s="275"/>
      <c r="VHN530" s="274"/>
      <c r="VHO530" s="274"/>
      <c r="VHP530" s="274"/>
      <c r="VHQ530" s="274"/>
      <c r="VHR530" s="275"/>
      <c r="VHS530" s="274"/>
      <c r="VHT530" s="275"/>
      <c r="VHU530" s="275"/>
      <c r="VHV530" s="274"/>
      <c r="VHW530" s="274"/>
      <c r="VHX530" s="274"/>
      <c r="VHY530" s="274"/>
      <c r="VHZ530" s="275"/>
      <c r="VIA530" s="274"/>
      <c r="VIB530" s="275"/>
      <c r="VIC530" s="275"/>
      <c r="VID530" s="274"/>
      <c r="VIE530" s="274"/>
      <c r="VIF530" s="274"/>
      <c r="VIG530" s="274"/>
      <c r="VIH530" s="275"/>
      <c r="VII530" s="274"/>
      <c r="VIJ530" s="275"/>
      <c r="VIK530" s="275"/>
      <c r="VIL530" s="274"/>
      <c r="VIM530" s="274"/>
      <c r="VIN530" s="274"/>
      <c r="VIO530" s="274"/>
      <c r="VIP530" s="275"/>
      <c r="VIQ530" s="274"/>
      <c r="VIR530" s="275"/>
      <c r="VIS530" s="275"/>
      <c r="VIT530" s="274"/>
      <c r="VIU530" s="274"/>
      <c r="VIV530" s="274"/>
      <c r="VIW530" s="274"/>
      <c r="VIX530" s="275"/>
      <c r="VIY530" s="274"/>
      <c r="VIZ530" s="275"/>
      <c r="VJA530" s="275"/>
      <c r="VJB530" s="274"/>
      <c r="VJC530" s="274"/>
      <c r="VJD530" s="274"/>
      <c r="VJE530" s="274"/>
      <c r="VJF530" s="275"/>
      <c r="VJG530" s="274"/>
      <c r="VJH530" s="275"/>
      <c r="VJI530" s="275"/>
      <c r="VJJ530" s="274"/>
      <c r="VJK530" s="274"/>
      <c r="VJL530" s="274"/>
      <c r="VJM530" s="274"/>
      <c r="VJN530" s="275"/>
      <c r="VJO530" s="274"/>
      <c r="VJP530" s="275"/>
      <c r="VJQ530" s="275"/>
      <c r="VJR530" s="274"/>
      <c r="VJS530" s="274"/>
      <c r="VJT530" s="274"/>
      <c r="VJU530" s="274"/>
      <c r="VJV530" s="275"/>
      <c r="VJW530" s="274"/>
      <c r="VJX530" s="275"/>
      <c r="VJY530" s="275"/>
      <c r="VJZ530" s="274"/>
      <c r="VKA530" s="274"/>
      <c r="VKB530" s="274"/>
      <c r="VKC530" s="274"/>
      <c r="VKD530" s="275"/>
      <c r="VKE530" s="274"/>
      <c r="VKF530" s="275"/>
      <c r="VKG530" s="275"/>
      <c r="VKH530" s="274"/>
      <c r="VKI530" s="274"/>
      <c r="VKJ530" s="274"/>
      <c r="VKK530" s="274"/>
      <c r="VKL530" s="275"/>
      <c r="VKM530" s="274"/>
      <c r="VKN530" s="275"/>
      <c r="VKO530" s="275"/>
      <c r="VKP530" s="274"/>
      <c r="VKQ530" s="274"/>
      <c r="VKR530" s="274"/>
      <c r="VKS530" s="274"/>
      <c r="VKT530" s="275"/>
      <c r="VKU530" s="274"/>
      <c r="VKV530" s="275"/>
      <c r="VKW530" s="275"/>
      <c r="VKX530" s="274"/>
      <c r="VKY530" s="274"/>
      <c r="VKZ530" s="274"/>
      <c r="VLA530" s="274"/>
      <c r="VLB530" s="275"/>
      <c r="VLC530" s="274"/>
      <c r="VLD530" s="275"/>
      <c r="VLE530" s="275"/>
      <c r="VLF530" s="274"/>
      <c r="VLG530" s="274"/>
      <c r="VLH530" s="274"/>
      <c r="VLI530" s="274"/>
      <c r="VLJ530" s="275"/>
      <c r="VLK530" s="274"/>
      <c r="VLL530" s="275"/>
      <c r="VLM530" s="275"/>
      <c r="VLN530" s="274"/>
      <c r="VLO530" s="274"/>
      <c r="VLP530" s="274"/>
      <c r="VLQ530" s="274"/>
      <c r="VLR530" s="275"/>
      <c r="VLS530" s="274"/>
      <c r="VLT530" s="275"/>
      <c r="VLU530" s="275"/>
      <c r="VLV530" s="274"/>
      <c r="VLW530" s="274"/>
      <c r="VLX530" s="274"/>
      <c r="VLY530" s="274"/>
      <c r="VLZ530" s="275"/>
      <c r="VMA530" s="274"/>
      <c r="VMB530" s="275"/>
      <c r="VMC530" s="275"/>
      <c r="VMD530" s="274"/>
      <c r="VME530" s="274"/>
      <c r="VMF530" s="274"/>
      <c r="VMG530" s="274"/>
      <c r="VMH530" s="275"/>
      <c r="VMI530" s="274"/>
      <c r="VMJ530" s="275"/>
      <c r="VMK530" s="275"/>
      <c r="VML530" s="274"/>
      <c r="VMM530" s="274"/>
      <c r="VMN530" s="274"/>
      <c r="VMO530" s="274"/>
      <c r="VMP530" s="275"/>
      <c r="VMQ530" s="274"/>
      <c r="VMR530" s="275"/>
      <c r="VMS530" s="275"/>
      <c r="VMT530" s="274"/>
      <c r="VMU530" s="274"/>
      <c r="VMV530" s="274"/>
      <c r="VMW530" s="274"/>
      <c r="VMX530" s="275"/>
      <c r="VMY530" s="274"/>
      <c r="VMZ530" s="275"/>
      <c r="VNA530" s="275"/>
      <c r="VNB530" s="274"/>
      <c r="VNC530" s="274"/>
      <c r="VND530" s="274"/>
      <c r="VNE530" s="274"/>
      <c r="VNF530" s="275"/>
      <c r="VNG530" s="274"/>
      <c r="VNH530" s="275"/>
      <c r="VNI530" s="275"/>
      <c r="VNJ530" s="274"/>
      <c r="VNK530" s="274"/>
      <c r="VNL530" s="274"/>
      <c r="VNM530" s="274"/>
      <c r="VNN530" s="275"/>
      <c r="VNO530" s="274"/>
      <c r="VNP530" s="275"/>
      <c r="VNQ530" s="275"/>
      <c r="VNR530" s="274"/>
      <c r="VNS530" s="274"/>
      <c r="VNT530" s="274"/>
      <c r="VNU530" s="274"/>
      <c r="VNV530" s="275"/>
      <c r="VNW530" s="274"/>
      <c r="VNX530" s="275"/>
      <c r="VNY530" s="275"/>
      <c r="VNZ530" s="274"/>
      <c r="VOA530" s="274"/>
      <c r="VOB530" s="274"/>
      <c r="VOC530" s="274"/>
      <c r="VOD530" s="275"/>
      <c r="VOE530" s="274"/>
      <c r="VOF530" s="275"/>
      <c r="VOG530" s="275"/>
      <c r="VOH530" s="274"/>
      <c r="VOI530" s="274"/>
      <c r="VOJ530" s="274"/>
      <c r="VOK530" s="274"/>
      <c r="VOL530" s="275"/>
      <c r="VOM530" s="274"/>
      <c r="VON530" s="275"/>
      <c r="VOO530" s="275"/>
      <c r="VOP530" s="274"/>
      <c r="VOQ530" s="274"/>
      <c r="VOR530" s="274"/>
      <c r="VOS530" s="274"/>
      <c r="VOT530" s="275"/>
      <c r="VOU530" s="274"/>
      <c r="VOV530" s="275"/>
      <c r="VOW530" s="275"/>
      <c r="VOX530" s="274"/>
      <c r="VOY530" s="274"/>
      <c r="VOZ530" s="274"/>
      <c r="VPA530" s="274"/>
      <c r="VPB530" s="275"/>
      <c r="VPC530" s="274"/>
      <c r="VPD530" s="275"/>
      <c r="VPE530" s="275"/>
      <c r="VPF530" s="274"/>
      <c r="VPG530" s="274"/>
      <c r="VPH530" s="274"/>
      <c r="VPI530" s="274"/>
      <c r="VPJ530" s="275"/>
      <c r="VPK530" s="274"/>
      <c r="VPL530" s="275"/>
      <c r="VPM530" s="275"/>
      <c r="VPN530" s="274"/>
      <c r="VPO530" s="274"/>
      <c r="VPP530" s="274"/>
      <c r="VPQ530" s="274"/>
      <c r="VPR530" s="275"/>
      <c r="VPS530" s="274"/>
      <c r="VPT530" s="275"/>
      <c r="VPU530" s="275"/>
      <c r="VPV530" s="274"/>
      <c r="VPW530" s="274"/>
      <c r="VPX530" s="274"/>
      <c r="VPY530" s="274"/>
      <c r="VPZ530" s="275"/>
      <c r="VQA530" s="274"/>
      <c r="VQB530" s="275"/>
      <c r="VQC530" s="275"/>
      <c r="VQD530" s="274"/>
      <c r="VQE530" s="274"/>
      <c r="VQF530" s="274"/>
      <c r="VQG530" s="274"/>
      <c r="VQH530" s="275"/>
      <c r="VQI530" s="274"/>
      <c r="VQJ530" s="275"/>
      <c r="VQK530" s="275"/>
      <c r="VQL530" s="274"/>
      <c r="VQM530" s="274"/>
      <c r="VQN530" s="274"/>
      <c r="VQO530" s="274"/>
      <c r="VQP530" s="275"/>
      <c r="VQQ530" s="274"/>
      <c r="VQR530" s="275"/>
      <c r="VQS530" s="275"/>
      <c r="VQT530" s="274"/>
      <c r="VQU530" s="274"/>
      <c r="VQV530" s="274"/>
      <c r="VQW530" s="274"/>
      <c r="VQX530" s="275"/>
      <c r="VQY530" s="274"/>
      <c r="VQZ530" s="275"/>
      <c r="VRA530" s="275"/>
      <c r="VRB530" s="274"/>
      <c r="VRC530" s="274"/>
      <c r="VRD530" s="274"/>
      <c r="VRE530" s="274"/>
      <c r="VRF530" s="275"/>
      <c r="VRG530" s="274"/>
      <c r="VRH530" s="275"/>
      <c r="VRI530" s="275"/>
      <c r="VRJ530" s="274"/>
      <c r="VRK530" s="274"/>
      <c r="VRL530" s="274"/>
      <c r="VRM530" s="274"/>
      <c r="VRN530" s="275"/>
      <c r="VRO530" s="274"/>
      <c r="VRP530" s="275"/>
      <c r="VRQ530" s="275"/>
      <c r="VRR530" s="274"/>
      <c r="VRS530" s="274"/>
      <c r="VRT530" s="274"/>
      <c r="VRU530" s="274"/>
      <c r="VRV530" s="275"/>
      <c r="VRW530" s="274"/>
      <c r="VRX530" s="275"/>
      <c r="VRY530" s="275"/>
      <c r="VRZ530" s="274"/>
      <c r="VSA530" s="274"/>
      <c r="VSB530" s="274"/>
      <c r="VSC530" s="274"/>
      <c r="VSD530" s="275"/>
      <c r="VSE530" s="274"/>
      <c r="VSF530" s="275"/>
      <c r="VSG530" s="275"/>
      <c r="VSH530" s="274"/>
      <c r="VSI530" s="274"/>
      <c r="VSJ530" s="274"/>
      <c r="VSK530" s="274"/>
      <c r="VSL530" s="275"/>
      <c r="VSM530" s="274"/>
      <c r="VSN530" s="275"/>
      <c r="VSO530" s="275"/>
      <c r="VSP530" s="274"/>
      <c r="VSQ530" s="274"/>
      <c r="VSR530" s="274"/>
      <c r="VSS530" s="274"/>
      <c r="VST530" s="275"/>
      <c r="VSU530" s="274"/>
      <c r="VSV530" s="275"/>
      <c r="VSW530" s="275"/>
      <c r="VSX530" s="274"/>
      <c r="VSY530" s="274"/>
      <c r="VSZ530" s="274"/>
      <c r="VTA530" s="274"/>
      <c r="VTB530" s="275"/>
      <c r="VTC530" s="274"/>
      <c r="VTD530" s="275"/>
      <c r="VTE530" s="275"/>
      <c r="VTF530" s="274"/>
      <c r="VTG530" s="274"/>
      <c r="VTH530" s="274"/>
      <c r="VTI530" s="274"/>
      <c r="VTJ530" s="275"/>
      <c r="VTK530" s="274"/>
      <c r="VTL530" s="275"/>
      <c r="VTM530" s="275"/>
      <c r="VTN530" s="274"/>
      <c r="VTO530" s="274"/>
      <c r="VTP530" s="274"/>
      <c r="VTQ530" s="274"/>
      <c r="VTR530" s="275"/>
      <c r="VTS530" s="274"/>
      <c r="VTT530" s="275"/>
      <c r="VTU530" s="275"/>
      <c r="VTV530" s="274"/>
      <c r="VTW530" s="274"/>
      <c r="VTX530" s="274"/>
      <c r="VTY530" s="274"/>
      <c r="VTZ530" s="275"/>
      <c r="VUA530" s="274"/>
      <c r="VUB530" s="275"/>
      <c r="VUC530" s="275"/>
      <c r="VUD530" s="274"/>
      <c r="VUE530" s="274"/>
      <c r="VUF530" s="274"/>
      <c r="VUG530" s="274"/>
      <c r="VUH530" s="275"/>
      <c r="VUI530" s="274"/>
      <c r="VUJ530" s="275"/>
      <c r="VUK530" s="275"/>
      <c r="VUL530" s="274"/>
      <c r="VUM530" s="274"/>
      <c r="VUN530" s="274"/>
      <c r="VUO530" s="274"/>
      <c r="VUP530" s="275"/>
      <c r="VUQ530" s="274"/>
      <c r="VUR530" s="275"/>
      <c r="VUS530" s="275"/>
      <c r="VUT530" s="274"/>
      <c r="VUU530" s="274"/>
      <c r="VUV530" s="274"/>
      <c r="VUW530" s="274"/>
      <c r="VUX530" s="275"/>
      <c r="VUY530" s="274"/>
      <c r="VUZ530" s="275"/>
      <c r="VVA530" s="275"/>
      <c r="VVB530" s="274"/>
      <c r="VVC530" s="274"/>
      <c r="VVD530" s="274"/>
      <c r="VVE530" s="274"/>
      <c r="VVF530" s="275"/>
      <c r="VVG530" s="274"/>
      <c r="VVH530" s="275"/>
      <c r="VVI530" s="275"/>
      <c r="VVJ530" s="274"/>
      <c r="VVK530" s="274"/>
      <c r="VVL530" s="274"/>
      <c r="VVM530" s="274"/>
      <c r="VVN530" s="275"/>
      <c r="VVO530" s="274"/>
      <c r="VVP530" s="275"/>
      <c r="VVQ530" s="275"/>
      <c r="VVR530" s="274"/>
      <c r="VVS530" s="274"/>
      <c r="VVT530" s="274"/>
      <c r="VVU530" s="274"/>
      <c r="VVV530" s="275"/>
      <c r="VVW530" s="274"/>
      <c r="VVX530" s="275"/>
      <c r="VVY530" s="275"/>
      <c r="VVZ530" s="274"/>
      <c r="VWA530" s="274"/>
      <c r="VWB530" s="274"/>
      <c r="VWC530" s="274"/>
      <c r="VWD530" s="275"/>
      <c r="VWE530" s="274"/>
      <c r="VWF530" s="275"/>
      <c r="VWG530" s="275"/>
      <c r="VWH530" s="274"/>
      <c r="VWI530" s="274"/>
      <c r="VWJ530" s="274"/>
      <c r="VWK530" s="274"/>
      <c r="VWL530" s="275"/>
      <c r="VWM530" s="274"/>
      <c r="VWN530" s="275"/>
      <c r="VWO530" s="275"/>
      <c r="VWP530" s="274"/>
      <c r="VWQ530" s="274"/>
      <c r="VWR530" s="274"/>
      <c r="VWS530" s="274"/>
      <c r="VWT530" s="275"/>
      <c r="VWU530" s="274"/>
      <c r="VWV530" s="275"/>
      <c r="VWW530" s="275"/>
      <c r="VWX530" s="274"/>
      <c r="VWY530" s="274"/>
      <c r="VWZ530" s="274"/>
      <c r="VXA530" s="274"/>
      <c r="VXB530" s="275"/>
      <c r="VXC530" s="274"/>
      <c r="VXD530" s="275"/>
      <c r="VXE530" s="275"/>
      <c r="VXF530" s="274"/>
      <c r="VXG530" s="274"/>
      <c r="VXH530" s="274"/>
      <c r="VXI530" s="274"/>
      <c r="VXJ530" s="275"/>
      <c r="VXK530" s="274"/>
      <c r="VXL530" s="275"/>
      <c r="VXM530" s="275"/>
      <c r="VXN530" s="274"/>
      <c r="VXO530" s="274"/>
      <c r="VXP530" s="274"/>
      <c r="VXQ530" s="274"/>
      <c r="VXR530" s="275"/>
      <c r="VXS530" s="274"/>
      <c r="VXT530" s="275"/>
      <c r="VXU530" s="275"/>
      <c r="VXV530" s="274"/>
      <c r="VXW530" s="274"/>
      <c r="VXX530" s="274"/>
      <c r="VXY530" s="274"/>
      <c r="VXZ530" s="275"/>
      <c r="VYA530" s="274"/>
      <c r="VYB530" s="275"/>
      <c r="VYC530" s="275"/>
      <c r="VYD530" s="274"/>
      <c r="VYE530" s="274"/>
      <c r="VYF530" s="274"/>
      <c r="VYG530" s="274"/>
      <c r="VYH530" s="275"/>
      <c r="VYI530" s="274"/>
      <c r="VYJ530" s="275"/>
      <c r="VYK530" s="275"/>
      <c r="VYL530" s="274"/>
      <c r="VYM530" s="274"/>
      <c r="VYN530" s="274"/>
      <c r="VYO530" s="274"/>
      <c r="VYP530" s="275"/>
      <c r="VYQ530" s="274"/>
      <c r="VYR530" s="275"/>
      <c r="VYS530" s="275"/>
      <c r="VYT530" s="274"/>
      <c r="VYU530" s="274"/>
      <c r="VYV530" s="274"/>
      <c r="VYW530" s="274"/>
      <c r="VYX530" s="275"/>
      <c r="VYY530" s="274"/>
      <c r="VYZ530" s="275"/>
      <c r="VZA530" s="275"/>
      <c r="VZB530" s="274"/>
      <c r="VZC530" s="274"/>
      <c r="VZD530" s="274"/>
      <c r="VZE530" s="274"/>
      <c r="VZF530" s="275"/>
      <c r="VZG530" s="274"/>
      <c r="VZH530" s="275"/>
      <c r="VZI530" s="275"/>
      <c r="VZJ530" s="274"/>
      <c r="VZK530" s="274"/>
      <c r="VZL530" s="274"/>
      <c r="VZM530" s="274"/>
      <c r="VZN530" s="275"/>
      <c r="VZO530" s="274"/>
      <c r="VZP530" s="275"/>
      <c r="VZQ530" s="275"/>
      <c r="VZR530" s="274"/>
      <c r="VZS530" s="274"/>
      <c r="VZT530" s="274"/>
      <c r="VZU530" s="274"/>
      <c r="VZV530" s="275"/>
      <c r="VZW530" s="274"/>
      <c r="VZX530" s="275"/>
      <c r="VZY530" s="275"/>
      <c r="VZZ530" s="274"/>
      <c r="WAA530" s="274"/>
      <c r="WAB530" s="274"/>
      <c r="WAC530" s="274"/>
      <c r="WAD530" s="275"/>
      <c r="WAE530" s="274"/>
      <c r="WAF530" s="275"/>
      <c r="WAG530" s="275"/>
      <c r="WAH530" s="274"/>
      <c r="WAI530" s="274"/>
      <c r="WAJ530" s="274"/>
      <c r="WAK530" s="274"/>
      <c r="WAL530" s="275"/>
      <c r="WAM530" s="274"/>
      <c r="WAN530" s="275"/>
      <c r="WAO530" s="275"/>
      <c r="WAP530" s="274"/>
      <c r="WAQ530" s="274"/>
      <c r="WAR530" s="274"/>
      <c r="WAS530" s="274"/>
      <c r="WAT530" s="275"/>
      <c r="WAU530" s="274"/>
      <c r="WAV530" s="275"/>
      <c r="WAW530" s="275"/>
      <c r="WAX530" s="274"/>
      <c r="WAY530" s="274"/>
      <c r="WAZ530" s="274"/>
      <c r="WBA530" s="274"/>
      <c r="WBB530" s="275"/>
      <c r="WBC530" s="274"/>
      <c r="WBD530" s="275"/>
      <c r="WBE530" s="275"/>
      <c r="WBF530" s="274"/>
      <c r="WBG530" s="274"/>
      <c r="WBH530" s="274"/>
      <c r="WBI530" s="274"/>
      <c r="WBJ530" s="275"/>
      <c r="WBK530" s="274"/>
      <c r="WBL530" s="275"/>
      <c r="WBM530" s="275"/>
      <c r="WBN530" s="274"/>
      <c r="WBO530" s="274"/>
      <c r="WBP530" s="274"/>
      <c r="WBQ530" s="274"/>
      <c r="WBR530" s="275"/>
      <c r="WBS530" s="274"/>
      <c r="WBT530" s="275"/>
      <c r="WBU530" s="275"/>
      <c r="WBV530" s="274"/>
      <c r="WBW530" s="274"/>
      <c r="WBX530" s="274"/>
      <c r="WBY530" s="274"/>
      <c r="WBZ530" s="275"/>
      <c r="WCA530" s="274"/>
      <c r="WCB530" s="275"/>
      <c r="WCC530" s="275"/>
      <c r="WCD530" s="274"/>
      <c r="WCE530" s="274"/>
      <c r="WCF530" s="274"/>
      <c r="WCG530" s="274"/>
      <c r="WCH530" s="275"/>
      <c r="WCI530" s="274"/>
      <c r="WCJ530" s="275"/>
      <c r="WCK530" s="275"/>
      <c r="WCL530" s="274"/>
      <c r="WCM530" s="274"/>
      <c r="WCN530" s="274"/>
      <c r="WCO530" s="274"/>
      <c r="WCP530" s="275"/>
      <c r="WCQ530" s="274"/>
      <c r="WCR530" s="275"/>
      <c r="WCS530" s="275"/>
      <c r="WCT530" s="274"/>
      <c r="WCU530" s="274"/>
      <c r="WCV530" s="274"/>
      <c r="WCW530" s="274"/>
      <c r="WCX530" s="275"/>
      <c r="WCY530" s="274"/>
      <c r="WCZ530" s="275"/>
      <c r="WDA530" s="275"/>
      <c r="WDB530" s="274"/>
      <c r="WDC530" s="274"/>
      <c r="WDD530" s="274"/>
      <c r="WDE530" s="274"/>
      <c r="WDF530" s="275"/>
      <c r="WDG530" s="274"/>
      <c r="WDH530" s="275"/>
      <c r="WDI530" s="275"/>
      <c r="WDJ530" s="274"/>
      <c r="WDK530" s="274"/>
      <c r="WDL530" s="274"/>
      <c r="WDM530" s="274"/>
      <c r="WDN530" s="275"/>
      <c r="WDO530" s="274"/>
      <c r="WDP530" s="275"/>
      <c r="WDQ530" s="275"/>
      <c r="WDR530" s="274"/>
      <c r="WDS530" s="274"/>
      <c r="WDT530" s="274"/>
      <c r="WDU530" s="274"/>
      <c r="WDV530" s="275"/>
      <c r="WDW530" s="274"/>
      <c r="WDX530" s="275"/>
      <c r="WDY530" s="275"/>
      <c r="WDZ530" s="274"/>
      <c r="WEA530" s="274"/>
      <c r="WEB530" s="274"/>
      <c r="WEC530" s="274"/>
      <c r="WED530" s="275"/>
      <c r="WEE530" s="274"/>
      <c r="WEF530" s="275"/>
      <c r="WEG530" s="275"/>
      <c r="WEH530" s="274"/>
      <c r="WEI530" s="274"/>
      <c r="WEJ530" s="274"/>
      <c r="WEK530" s="274"/>
      <c r="WEL530" s="275"/>
      <c r="WEM530" s="274"/>
      <c r="WEN530" s="275"/>
      <c r="WEO530" s="275"/>
      <c r="WEP530" s="274"/>
      <c r="WEQ530" s="274"/>
      <c r="WER530" s="274"/>
      <c r="WES530" s="274"/>
      <c r="WET530" s="275"/>
      <c r="WEU530" s="274"/>
      <c r="WEV530" s="275"/>
      <c r="WEW530" s="275"/>
      <c r="WEX530" s="274"/>
      <c r="WEY530" s="274"/>
      <c r="WEZ530" s="274"/>
      <c r="WFA530" s="274"/>
      <c r="WFB530" s="275"/>
      <c r="WFC530" s="274"/>
      <c r="WFD530" s="275"/>
      <c r="WFE530" s="275"/>
      <c r="WFF530" s="274"/>
      <c r="WFG530" s="274"/>
      <c r="WFH530" s="274"/>
      <c r="WFI530" s="274"/>
      <c r="WFJ530" s="275"/>
      <c r="WFK530" s="274"/>
      <c r="WFL530" s="275"/>
      <c r="WFM530" s="275"/>
      <c r="WFN530" s="274"/>
      <c r="WFO530" s="274"/>
      <c r="WFP530" s="274"/>
      <c r="WFQ530" s="274"/>
      <c r="WFR530" s="275"/>
      <c r="WFS530" s="274"/>
      <c r="WFT530" s="275"/>
      <c r="WFU530" s="275"/>
      <c r="WFV530" s="274"/>
      <c r="WFW530" s="274"/>
      <c r="WFX530" s="274"/>
      <c r="WFY530" s="274"/>
      <c r="WFZ530" s="275"/>
      <c r="WGA530" s="274"/>
      <c r="WGB530" s="275"/>
      <c r="WGC530" s="275"/>
      <c r="WGD530" s="274"/>
      <c r="WGE530" s="274"/>
      <c r="WGF530" s="274"/>
      <c r="WGG530" s="274"/>
      <c r="WGH530" s="275"/>
      <c r="WGI530" s="274"/>
      <c r="WGJ530" s="275"/>
      <c r="WGK530" s="275"/>
      <c r="WGL530" s="274"/>
      <c r="WGM530" s="274"/>
      <c r="WGN530" s="274"/>
      <c r="WGO530" s="274"/>
      <c r="WGP530" s="275"/>
      <c r="WGQ530" s="274"/>
      <c r="WGR530" s="275"/>
      <c r="WGS530" s="275"/>
      <c r="WGT530" s="274"/>
      <c r="WGU530" s="274"/>
      <c r="WGV530" s="274"/>
      <c r="WGW530" s="274"/>
      <c r="WGX530" s="275"/>
      <c r="WGY530" s="274"/>
      <c r="WGZ530" s="275"/>
      <c r="WHA530" s="275"/>
      <c r="WHB530" s="274"/>
      <c r="WHC530" s="274"/>
      <c r="WHD530" s="274"/>
      <c r="WHE530" s="274"/>
      <c r="WHF530" s="275"/>
      <c r="WHG530" s="274"/>
      <c r="WHH530" s="275"/>
      <c r="WHI530" s="275"/>
      <c r="WHJ530" s="274"/>
      <c r="WHK530" s="274"/>
      <c r="WHL530" s="274"/>
      <c r="WHM530" s="274"/>
      <c r="WHN530" s="275"/>
      <c r="WHO530" s="274"/>
      <c r="WHP530" s="275"/>
      <c r="WHQ530" s="275"/>
      <c r="WHR530" s="274"/>
      <c r="WHS530" s="274"/>
      <c r="WHT530" s="274"/>
      <c r="WHU530" s="274"/>
      <c r="WHV530" s="275"/>
      <c r="WHW530" s="274"/>
      <c r="WHX530" s="275"/>
      <c r="WHY530" s="275"/>
      <c r="WHZ530" s="274"/>
      <c r="WIA530" s="274"/>
      <c r="WIB530" s="274"/>
      <c r="WIC530" s="274"/>
      <c r="WID530" s="275"/>
      <c r="WIE530" s="274"/>
      <c r="WIF530" s="275"/>
      <c r="WIG530" s="275"/>
      <c r="WIH530" s="274"/>
      <c r="WII530" s="274"/>
      <c r="WIJ530" s="274"/>
      <c r="WIK530" s="274"/>
      <c r="WIL530" s="275"/>
      <c r="WIM530" s="274"/>
      <c r="WIN530" s="275"/>
      <c r="WIO530" s="275"/>
      <c r="WIP530" s="274"/>
      <c r="WIQ530" s="274"/>
      <c r="WIR530" s="274"/>
      <c r="WIS530" s="274"/>
      <c r="WIT530" s="275"/>
      <c r="WIU530" s="274"/>
      <c r="WIV530" s="275"/>
      <c r="WIW530" s="275"/>
      <c r="WIX530" s="274"/>
      <c r="WIY530" s="274"/>
      <c r="WIZ530" s="274"/>
      <c r="WJA530" s="274"/>
      <c r="WJB530" s="275"/>
      <c r="WJC530" s="274"/>
      <c r="WJD530" s="275"/>
      <c r="WJE530" s="275"/>
      <c r="WJF530" s="274"/>
      <c r="WJG530" s="274"/>
      <c r="WJH530" s="274"/>
      <c r="WJI530" s="274"/>
      <c r="WJJ530" s="275"/>
      <c r="WJK530" s="274"/>
      <c r="WJL530" s="275"/>
      <c r="WJM530" s="275"/>
      <c r="WJN530" s="274"/>
      <c r="WJO530" s="274"/>
      <c r="WJP530" s="274"/>
      <c r="WJQ530" s="274"/>
      <c r="WJR530" s="275"/>
      <c r="WJS530" s="274"/>
      <c r="WJT530" s="275"/>
      <c r="WJU530" s="275"/>
      <c r="WJV530" s="274"/>
      <c r="WJW530" s="274"/>
      <c r="WJX530" s="274"/>
      <c r="WJY530" s="274"/>
      <c r="WJZ530" s="275"/>
      <c r="WKA530" s="274"/>
      <c r="WKB530" s="275"/>
      <c r="WKC530" s="275"/>
      <c r="WKD530" s="274"/>
      <c r="WKE530" s="274"/>
      <c r="WKF530" s="274"/>
      <c r="WKG530" s="274"/>
      <c r="WKH530" s="275"/>
      <c r="WKI530" s="274"/>
      <c r="WKJ530" s="275"/>
      <c r="WKK530" s="275"/>
      <c r="WKL530" s="274"/>
      <c r="WKM530" s="274"/>
      <c r="WKN530" s="274"/>
      <c r="WKO530" s="274"/>
      <c r="WKP530" s="275"/>
      <c r="WKQ530" s="274"/>
      <c r="WKR530" s="275"/>
      <c r="WKS530" s="275"/>
      <c r="WKT530" s="274"/>
      <c r="WKU530" s="274"/>
      <c r="WKV530" s="274"/>
      <c r="WKW530" s="274"/>
      <c r="WKX530" s="275"/>
      <c r="WKY530" s="274"/>
      <c r="WKZ530" s="275"/>
      <c r="WLA530" s="275"/>
      <c r="WLB530" s="274"/>
      <c r="WLC530" s="274"/>
      <c r="WLD530" s="274"/>
      <c r="WLE530" s="274"/>
      <c r="WLF530" s="275"/>
      <c r="WLG530" s="274"/>
      <c r="WLH530" s="275"/>
      <c r="WLI530" s="275"/>
      <c r="WLJ530" s="274"/>
      <c r="WLK530" s="274"/>
      <c r="WLL530" s="274"/>
      <c r="WLM530" s="274"/>
      <c r="WLN530" s="275"/>
      <c r="WLO530" s="274"/>
      <c r="WLP530" s="275"/>
      <c r="WLQ530" s="275"/>
      <c r="WLR530" s="274"/>
      <c r="WLS530" s="274"/>
      <c r="WLT530" s="274"/>
      <c r="WLU530" s="274"/>
      <c r="WLV530" s="275"/>
      <c r="WLW530" s="274"/>
      <c r="WLX530" s="275"/>
      <c r="WLY530" s="275"/>
      <c r="WLZ530" s="274"/>
      <c r="WMA530" s="274"/>
      <c r="WMB530" s="274"/>
      <c r="WMC530" s="274"/>
      <c r="WMD530" s="275"/>
      <c r="WME530" s="274"/>
      <c r="WMF530" s="275"/>
      <c r="WMG530" s="275"/>
      <c r="WMH530" s="274"/>
      <c r="WMI530" s="274"/>
      <c r="WMJ530" s="274"/>
      <c r="WMK530" s="274"/>
      <c r="WML530" s="275"/>
      <c r="WMM530" s="274"/>
      <c r="WMN530" s="275"/>
      <c r="WMO530" s="275"/>
      <c r="WMP530" s="274"/>
      <c r="WMQ530" s="274"/>
      <c r="WMR530" s="274"/>
      <c r="WMS530" s="274"/>
      <c r="WMT530" s="275"/>
      <c r="WMU530" s="274"/>
      <c r="WMV530" s="275"/>
      <c r="WMW530" s="275"/>
      <c r="WMX530" s="274"/>
      <c r="WMY530" s="274"/>
      <c r="WMZ530" s="274"/>
      <c r="WNA530" s="274"/>
      <c r="WNB530" s="275"/>
      <c r="WNC530" s="274"/>
      <c r="WND530" s="275"/>
      <c r="WNE530" s="275"/>
      <c r="WNF530" s="274"/>
      <c r="WNG530" s="274"/>
      <c r="WNH530" s="274"/>
      <c r="WNI530" s="274"/>
      <c r="WNJ530" s="275"/>
      <c r="WNK530" s="274"/>
      <c r="WNL530" s="275"/>
      <c r="WNM530" s="275"/>
      <c r="WNN530" s="274"/>
      <c r="WNO530" s="274"/>
      <c r="WNP530" s="274"/>
      <c r="WNQ530" s="274"/>
      <c r="WNR530" s="275"/>
      <c r="WNS530" s="274"/>
      <c r="WNT530" s="275"/>
      <c r="WNU530" s="275"/>
      <c r="WNV530" s="274"/>
      <c r="WNW530" s="274"/>
      <c r="WNX530" s="274"/>
      <c r="WNY530" s="274"/>
      <c r="WNZ530" s="275"/>
      <c r="WOA530" s="274"/>
      <c r="WOB530" s="275"/>
      <c r="WOC530" s="275"/>
      <c r="WOD530" s="274"/>
      <c r="WOE530" s="274"/>
      <c r="WOF530" s="274"/>
      <c r="WOG530" s="274"/>
      <c r="WOH530" s="275"/>
      <c r="WOI530" s="274"/>
      <c r="WOJ530" s="275"/>
      <c r="WOK530" s="275"/>
      <c r="WOL530" s="274"/>
      <c r="WOM530" s="274"/>
      <c r="WON530" s="274"/>
      <c r="WOO530" s="274"/>
      <c r="WOP530" s="275"/>
      <c r="WOQ530" s="274"/>
      <c r="WOR530" s="275"/>
      <c r="WOS530" s="275"/>
      <c r="WOT530" s="274"/>
      <c r="WOU530" s="274"/>
      <c r="WOV530" s="274"/>
      <c r="WOW530" s="274"/>
      <c r="WOX530" s="275"/>
      <c r="WOY530" s="274"/>
      <c r="WOZ530" s="275"/>
      <c r="WPA530" s="275"/>
      <c r="WPB530" s="274"/>
      <c r="WPC530" s="274"/>
      <c r="WPD530" s="274"/>
      <c r="WPE530" s="274"/>
      <c r="WPF530" s="275"/>
      <c r="WPG530" s="274"/>
      <c r="WPH530" s="275"/>
      <c r="WPI530" s="275"/>
      <c r="WPJ530" s="274"/>
      <c r="WPK530" s="274"/>
      <c r="WPL530" s="274"/>
      <c r="WPM530" s="274"/>
      <c r="WPN530" s="275"/>
      <c r="WPO530" s="274"/>
      <c r="WPP530" s="275"/>
      <c r="WPQ530" s="275"/>
      <c r="WPR530" s="274"/>
      <c r="WPS530" s="274"/>
      <c r="WPT530" s="274"/>
      <c r="WPU530" s="274"/>
      <c r="WPV530" s="275"/>
      <c r="WPW530" s="274"/>
      <c r="WPX530" s="275"/>
      <c r="WPY530" s="275"/>
      <c r="WPZ530" s="274"/>
      <c r="WQA530" s="274"/>
      <c r="WQB530" s="274"/>
      <c r="WQC530" s="274"/>
      <c r="WQD530" s="275"/>
      <c r="WQE530" s="274"/>
      <c r="WQF530" s="275"/>
      <c r="WQG530" s="275"/>
      <c r="WQH530" s="274"/>
      <c r="WQI530" s="274"/>
      <c r="WQJ530" s="274"/>
      <c r="WQK530" s="274"/>
      <c r="WQL530" s="275"/>
      <c r="WQM530" s="274"/>
      <c r="WQN530" s="275"/>
      <c r="WQO530" s="275"/>
      <c r="WQP530" s="274"/>
      <c r="WQQ530" s="274"/>
      <c r="WQR530" s="274"/>
      <c r="WQS530" s="274"/>
      <c r="WQT530" s="275"/>
      <c r="WQU530" s="274"/>
      <c r="WQV530" s="275"/>
      <c r="WQW530" s="275"/>
      <c r="WQX530" s="274"/>
      <c r="WQY530" s="274"/>
      <c r="WQZ530" s="274"/>
      <c r="WRA530" s="274"/>
      <c r="WRB530" s="275"/>
      <c r="WRC530" s="274"/>
      <c r="WRD530" s="275"/>
      <c r="WRE530" s="275"/>
      <c r="WRF530" s="274"/>
      <c r="WRG530" s="274"/>
      <c r="WRH530" s="274"/>
      <c r="WRI530" s="274"/>
      <c r="WRJ530" s="275"/>
      <c r="WRK530" s="274"/>
      <c r="WRL530" s="275"/>
      <c r="WRM530" s="275"/>
      <c r="WRN530" s="274"/>
      <c r="WRO530" s="274"/>
      <c r="WRP530" s="274"/>
      <c r="WRQ530" s="274"/>
      <c r="WRR530" s="275"/>
      <c r="WRS530" s="274"/>
      <c r="WRT530" s="275"/>
      <c r="WRU530" s="275"/>
      <c r="WRV530" s="274"/>
      <c r="WRW530" s="274"/>
      <c r="WRX530" s="274"/>
      <c r="WRY530" s="274"/>
      <c r="WRZ530" s="275"/>
      <c r="WSA530" s="274"/>
      <c r="WSB530" s="275"/>
      <c r="WSC530" s="275"/>
      <c r="WSD530" s="274"/>
      <c r="WSE530" s="274"/>
      <c r="WSF530" s="274"/>
      <c r="WSG530" s="274"/>
      <c r="WSH530" s="275"/>
      <c r="WSI530" s="274"/>
      <c r="WSJ530" s="275"/>
      <c r="WSK530" s="275"/>
      <c r="WSL530" s="274"/>
      <c r="WSM530" s="274"/>
      <c r="WSN530" s="274"/>
      <c r="WSO530" s="274"/>
      <c r="WSP530" s="275"/>
      <c r="WSQ530" s="274"/>
      <c r="WSR530" s="275"/>
      <c r="WSS530" s="275"/>
      <c r="WST530" s="274"/>
      <c r="WSU530" s="274"/>
      <c r="WSV530" s="274"/>
      <c r="WSW530" s="274"/>
      <c r="WSX530" s="275"/>
      <c r="WSY530" s="274"/>
      <c r="WSZ530" s="275"/>
      <c r="WTA530" s="275"/>
      <c r="WTB530" s="274"/>
      <c r="WTC530" s="274"/>
      <c r="WTD530" s="274"/>
      <c r="WTE530" s="274"/>
      <c r="WTF530" s="275"/>
      <c r="WTG530" s="274"/>
      <c r="WTH530" s="275"/>
      <c r="WTI530" s="275"/>
      <c r="WTJ530" s="274"/>
      <c r="WTK530" s="274"/>
      <c r="WTL530" s="274"/>
      <c r="WTM530" s="274"/>
      <c r="WTN530" s="275"/>
      <c r="WTO530" s="274"/>
      <c r="WTP530" s="275"/>
      <c r="WTQ530" s="275"/>
      <c r="WTR530" s="274"/>
      <c r="WTS530" s="274"/>
      <c r="WTT530" s="274"/>
      <c r="WTU530" s="274"/>
      <c r="WTV530" s="275"/>
      <c r="WTW530" s="274"/>
      <c r="WTX530" s="275"/>
      <c r="WTY530" s="275"/>
      <c r="WTZ530" s="274"/>
      <c r="WUA530" s="274"/>
      <c r="WUB530" s="274"/>
      <c r="WUC530" s="274"/>
      <c r="WUD530" s="275"/>
      <c r="WUE530" s="274"/>
      <c r="WUF530" s="275"/>
      <c r="WUG530" s="275"/>
      <c r="WUH530" s="274"/>
      <c r="WUI530" s="274"/>
      <c r="WUJ530" s="274"/>
      <c r="WUK530" s="274"/>
      <c r="WUL530" s="275"/>
      <c r="WUM530" s="274"/>
      <c r="WUN530" s="275"/>
      <c r="WUO530" s="275"/>
      <c r="WUP530" s="274"/>
      <c r="WUQ530" s="274"/>
      <c r="WUR530" s="274"/>
      <c r="WUS530" s="274"/>
      <c r="WUT530" s="275"/>
      <c r="WUU530" s="274"/>
      <c r="WUV530" s="275"/>
      <c r="WUW530" s="275"/>
      <c r="WUX530" s="274"/>
      <c r="WUY530" s="274"/>
      <c r="WUZ530" s="274"/>
      <c r="WVA530" s="274"/>
      <c r="WVB530" s="275"/>
      <c r="WVC530" s="274"/>
      <c r="WVD530" s="275"/>
      <c r="WVE530" s="275"/>
      <c r="WVF530" s="274"/>
      <c r="WVG530" s="274"/>
      <c r="WVH530" s="274"/>
      <c r="WVI530" s="274"/>
      <c r="WVJ530" s="275"/>
      <c r="WVK530" s="274"/>
      <c r="WVL530" s="275"/>
      <c r="WVM530" s="275"/>
      <c r="WVN530" s="274"/>
      <c r="WVO530" s="274"/>
      <c r="WVP530" s="274"/>
      <c r="WVQ530" s="274"/>
      <c r="WVR530" s="275"/>
      <c r="WVS530" s="274"/>
      <c r="WVT530" s="275"/>
      <c r="WVU530" s="275"/>
      <c r="WVV530" s="274"/>
      <c r="WVW530" s="274"/>
      <c r="WVX530" s="274"/>
      <c r="WVY530" s="274"/>
      <c r="WVZ530" s="275"/>
      <c r="WWA530" s="274"/>
      <c r="WWB530" s="275"/>
      <c r="WWC530" s="275"/>
      <c r="WWD530" s="274"/>
      <c r="WWE530" s="274"/>
      <c r="WWF530" s="274"/>
      <c r="WWG530" s="274"/>
      <c r="WWH530" s="275"/>
      <c r="WWI530" s="274"/>
      <c r="WWJ530" s="275"/>
      <c r="WWK530" s="275"/>
      <c r="WWL530" s="274"/>
      <c r="WWM530" s="274"/>
      <c r="WWN530" s="274"/>
      <c r="WWO530" s="274"/>
      <c r="WWP530" s="275"/>
      <c r="WWQ530" s="274"/>
      <c r="WWR530" s="275"/>
      <c r="WWS530" s="275"/>
      <c r="WWT530" s="274"/>
      <c r="WWU530" s="274"/>
      <c r="WWV530" s="274"/>
      <c r="WWW530" s="274"/>
      <c r="WWX530" s="275"/>
      <c r="WWY530" s="274"/>
      <c r="WWZ530" s="275"/>
      <c r="WXA530" s="275"/>
      <c r="WXB530" s="274"/>
      <c r="WXC530" s="274"/>
      <c r="WXD530" s="274"/>
      <c r="WXE530" s="274"/>
      <c r="WXF530" s="275"/>
      <c r="WXG530" s="274"/>
      <c r="WXH530" s="275"/>
      <c r="WXI530" s="275"/>
      <c r="WXJ530" s="274"/>
      <c r="WXK530" s="274"/>
      <c r="WXL530" s="274"/>
      <c r="WXM530" s="274"/>
      <c r="WXN530" s="275"/>
      <c r="WXO530" s="274"/>
      <c r="WXP530" s="275"/>
      <c r="WXQ530" s="275"/>
      <c r="WXR530" s="274"/>
      <c r="WXS530" s="274"/>
      <c r="WXT530" s="274"/>
      <c r="WXU530" s="274"/>
      <c r="WXV530" s="275"/>
      <c r="WXW530" s="274"/>
      <c r="WXX530" s="275"/>
      <c r="WXY530" s="275"/>
      <c r="WXZ530" s="274"/>
      <c r="WYA530" s="274"/>
      <c r="WYB530" s="274"/>
      <c r="WYC530" s="274"/>
      <c r="WYD530" s="275"/>
      <c r="WYE530" s="274"/>
      <c r="WYF530" s="275"/>
      <c r="WYG530" s="275"/>
      <c r="WYH530" s="274"/>
      <c r="WYI530" s="274"/>
      <c r="WYJ530" s="274"/>
      <c r="WYK530" s="274"/>
      <c r="WYL530" s="275"/>
      <c r="WYM530" s="274"/>
      <c r="WYN530" s="275"/>
      <c r="WYO530" s="275"/>
      <c r="WYP530" s="274"/>
      <c r="WYQ530" s="274"/>
      <c r="WYR530" s="274"/>
      <c r="WYS530" s="274"/>
      <c r="WYT530" s="275"/>
      <c r="WYU530" s="274"/>
      <c r="WYV530" s="275"/>
      <c r="WYW530" s="275"/>
      <c r="WYX530" s="274"/>
      <c r="WYY530" s="274"/>
      <c r="WYZ530" s="274"/>
      <c r="WZA530" s="274"/>
      <c r="WZB530" s="275"/>
      <c r="WZC530" s="274"/>
      <c r="WZD530" s="275"/>
      <c r="WZE530" s="275"/>
      <c r="WZF530" s="274"/>
      <c r="WZG530" s="274"/>
      <c r="WZH530" s="274"/>
      <c r="WZI530" s="274"/>
      <c r="WZJ530" s="275"/>
      <c r="WZK530" s="274"/>
      <c r="WZL530" s="275"/>
      <c r="WZM530" s="275"/>
      <c r="WZN530" s="274"/>
      <c r="WZO530" s="274"/>
      <c r="WZP530" s="274"/>
      <c r="WZQ530" s="274"/>
      <c r="WZR530" s="275"/>
      <c r="WZS530" s="274"/>
      <c r="WZT530" s="275"/>
      <c r="WZU530" s="275"/>
      <c r="WZV530" s="274"/>
      <c r="WZW530" s="274"/>
      <c r="WZX530" s="274"/>
      <c r="WZY530" s="274"/>
      <c r="WZZ530" s="275"/>
      <c r="XAA530" s="274"/>
      <c r="XAB530" s="275"/>
      <c r="XAC530" s="275"/>
      <c r="XAD530" s="274"/>
      <c r="XAE530" s="274"/>
      <c r="XAF530" s="274"/>
      <c r="XAG530" s="274"/>
      <c r="XAH530" s="275"/>
      <c r="XAI530" s="274"/>
      <c r="XAJ530" s="275"/>
      <c r="XAK530" s="275"/>
      <c r="XAL530" s="274"/>
      <c r="XAM530" s="274"/>
      <c r="XAN530" s="274"/>
      <c r="XAO530" s="274"/>
      <c r="XAP530" s="275"/>
      <c r="XAQ530" s="274"/>
      <c r="XAR530" s="275"/>
      <c r="XAS530" s="275"/>
      <c r="XAT530" s="274"/>
      <c r="XAU530" s="274"/>
      <c r="XAV530" s="274"/>
      <c r="XAW530" s="274"/>
      <c r="XAX530" s="275"/>
      <c r="XAY530" s="274"/>
      <c r="XAZ530" s="275"/>
      <c r="XBA530" s="275"/>
      <c r="XBB530" s="274"/>
      <c r="XBC530" s="274"/>
      <c r="XBD530" s="274"/>
      <c r="XBE530" s="274"/>
      <c r="XBF530" s="275"/>
      <c r="XBG530" s="274"/>
      <c r="XBH530" s="275"/>
      <c r="XBI530" s="275"/>
      <c r="XBJ530" s="274"/>
      <c r="XBK530" s="274"/>
      <c r="XBL530" s="274"/>
      <c r="XBM530" s="274"/>
      <c r="XBN530" s="275"/>
      <c r="XBO530" s="274"/>
      <c r="XBP530" s="275"/>
      <c r="XBQ530" s="275"/>
      <c r="XBR530" s="274"/>
      <c r="XBS530" s="274"/>
      <c r="XBT530" s="274"/>
      <c r="XBU530" s="274"/>
      <c r="XBV530" s="275"/>
      <c r="XBW530" s="274"/>
      <c r="XBX530" s="275"/>
      <c r="XBY530" s="275"/>
      <c r="XBZ530" s="274"/>
      <c r="XCA530" s="274"/>
      <c r="XCB530" s="274"/>
      <c r="XCC530" s="274"/>
      <c r="XCD530" s="275"/>
      <c r="XCE530" s="274"/>
      <c r="XCF530" s="275"/>
      <c r="XCG530" s="275"/>
      <c r="XCH530" s="274"/>
      <c r="XCI530" s="274"/>
      <c r="XCJ530" s="274"/>
      <c r="XCK530" s="274"/>
      <c r="XCL530" s="275"/>
      <c r="XCM530" s="274"/>
      <c r="XCN530" s="275"/>
      <c r="XCO530" s="275"/>
      <c r="XCP530" s="274"/>
      <c r="XCQ530" s="274"/>
      <c r="XCR530" s="274"/>
      <c r="XCS530" s="274"/>
      <c r="XCT530" s="275"/>
      <c r="XCU530" s="274"/>
      <c r="XCV530" s="275"/>
      <c r="XCW530" s="275"/>
      <c r="XCX530" s="274"/>
      <c r="XCY530" s="274"/>
      <c r="XCZ530" s="274"/>
      <c r="XDA530" s="274"/>
      <c r="XDB530" s="275"/>
      <c r="XDC530" s="274"/>
      <c r="XDD530" s="275"/>
      <c r="XDE530" s="275"/>
      <c r="XDF530" s="274"/>
      <c r="XDG530" s="274"/>
      <c r="XDH530" s="274"/>
      <c r="XDI530" s="274"/>
      <c r="XDJ530" s="275"/>
      <c r="XDK530" s="274"/>
      <c r="XDL530" s="275"/>
      <c r="XDM530" s="275"/>
      <c r="XDN530" s="274"/>
      <c r="XDO530" s="274"/>
      <c r="XDP530" s="274"/>
      <c r="XDQ530" s="274"/>
      <c r="XDR530" s="275"/>
      <c r="XDS530" s="274"/>
      <c r="XDT530" s="275"/>
      <c r="XDU530" s="275"/>
      <c r="XDV530" s="274"/>
      <c r="XDW530" s="274"/>
      <c r="XDX530" s="274"/>
      <c r="XDY530" s="274"/>
      <c r="XDZ530" s="275"/>
      <c r="XEA530" s="274"/>
      <c r="XEB530" s="275"/>
      <c r="XEC530" s="275"/>
      <c r="XED530" s="274"/>
      <c r="XEE530" s="274"/>
      <c r="XEF530" s="274"/>
      <c r="XEG530" s="274"/>
      <c r="XEH530" s="275"/>
      <c r="XEI530" s="274"/>
      <c r="XEJ530" s="275"/>
      <c r="XEK530" s="275"/>
      <c r="XEL530" s="274"/>
      <c r="XEM530" s="274"/>
      <c r="XEN530" s="274"/>
      <c r="XEO530" s="274"/>
      <c r="XEP530" s="275"/>
      <c r="XEQ530" s="274"/>
      <c r="XER530" s="275"/>
      <c r="XES530" s="275"/>
      <c r="XET530" s="274"/>
      <c r="XEU530" s="274"/>
      <c r="XEV530" s="274"/>
      <c r="XEW530" s="274"/>
      <c r="XEX530" s="275"/>
      <c r="XEY530" s="274"/>
      <c r="XEZ530" s="275"/>
      <c r="XFA530" s="275"/>
      <c r="XFB530" s="274"/>
    </row>
    <row r="531" spans="1:16382" s="273" customFormat="1" ht="20.45" customHeight="1">
      <c r="A531" s="694">
        <v>3</v>
      </c>
      <c r="B531" s="695" t="s">
        <v>1828</v>
      </c>
      <c r="C531" s="696" t="s">
        <v>623</v>
      </c>
      <c r="D531" s="697" t="s">
        <v>1829</v>
      </c>
      <c r="E531" s="695" t="s">
        <v>1830</v>
      </c>
      <c r="F531" s="315" t="s">
        <v>626</v>
      </c>
      <c r="G531" s="702">
        <v>-2</v>
      </c>
      <c r="H531" s="702" t="s">
        <v>22</v>
      </c>
      <c r="I531" s="779"/>
      <c r="J531" s="780"/>
      <c r="K531" s="753"/>
      <c r="L531" s="691">
        <v>1200002720</v>
      </c>
      <c r="M531" s="275"/>
      <c r="N531" s="274"/>
      <c r="O531" s="274"/>
      <c r="P531" s="274"/>
      <c r="Q531" s="274"/>
      <c r="R531" s="275"/>
      <c r="S531" s="274"/>
      <c r="T531" s="275"/>
      <c r="U531" s="275"/>
      <c r="V531" s="274"/>
      <c r="W531" s="274"/>
      <c r="X531" s="274"/>
      <c r="Y531" s="274"/>
      <c r="Z531" s="275"/>
      <c r="AA531" s="274"/>
      <c r="AB531" s="275"/>
      <c r="AC531" s="275"/>
      <c r="AD531" s="274"/>
      <c r="AE531" s="274"/>
      <c r="AF531" s="274"/>
      <c r="AG531" s="274"/>
      <c r="AH531" s="275"/>
      <c r="AI531" s="274"/>
      <c r="AJ531" s="275"/>
      <c r="AK531" s="275"/>
      <c r="AL531" s="274"/>
      <c r="AM531" s="274"/>
      <c r="AN531" s="274"/>
      <c r="AO531" s="274"/>
      <c r="AP531" s="275"/>
      <c r="AQ531" s="274"/>
      <c r="AR531" s="275"/>
      <c r="AS531" s="275"/>
      <c r="AT531" s="274"/>
      <c r="AU531" s="274"/>
      <c r="AV531" s="274"/>
      <c r="AW531" s="274"/>
      <c r="AX531" s="275"/>
      <c r="AY531" s="274"/>
      <c r="AZ531" s="275"/>
      <c r="BA531" s="275"/>
      <c r="BB531" s="274"/>
      <c r="BC531" s="274"/>
      <c r="BD531" s="274"/>
      <c r="BE531" s="274"/>
      <c r="BF531" s="275"/>
      <c r="BG531" s="274"/>
      <c r="BH531" s="275"/>
      <c r="BI531" s="275"/>
      <c r="BJ531" s="274"/>
      <c r="BK531" s="274"/>
      <c r="BL531" s="274"/>
      <c r="BM531" s="274"/>
      <c r="BN531" s="275"/>
      <c r="BO531" s="274"/>
      <c r="BP531" s="275"/>
      <c r="BQ531" s="275"/>
      <c r="BR531" s="274"/>
      <c r="BS531" s="274"/>
      <c r="BT531" s="274"/>
      <c r="BU531" s="274"/>
      <c r="BV531" s="275"/>
      <c r="BW531" s="274"/>
      <c r="BX531" s="275"/>
      <c r="BY531" s="275"/>
      <c r="BZ531" s="274"/>
      <c r="CA531" s="274"/>
      <c r="CB531" s="274"/>
      <c r="CC531" s="274"/>
      <c r="CD531" s="275"/>
      <c r="CE531" s="274"/>
      <c r="CF531" s="275"/>
      <c r="CG531" s="275"/>
      <c r="CH531" s="274"/>
      <c r="CI531" s="274"/>
      <c r="CJ531" s="274"/>
      <c r="CK531" s="274"/>
      <c r="CL531" s="275"/>
      <c r="CM531" s="274"/>
      <c r="CN531" s="275"/>
      <c r="CO531" s="275"/>
      <c r="CP531" s="274"/>
      <c r="CQ531" s="274"/>
      <c r="CR531" s="274"/>
      <c r="CS531" s="274"/>
      <c r="CT531" s="275"/>
      <c r="CU531" s="274"/>
      <c r="CV531" s="275"/>
      <c r="CW531" s="275"/>
      <c r="CX531" s="274"/>
      <c r="CY531" s="274"/>
      <c r="CZ531" s="274"/>
      <c r="DA531" s="274"/>
      <c r="DB531" s="275"/>
      <c r="DC531" s="274"/>
      <c r="DD531" s="275"/>
      <c r="DE531" s="275"/>
      <c r="DF531" s="274"/>
      <c r="DG531" s="274"/>
      <c r="DH531" s="274"/>
      <c r="DI531" s="274"/>
      <c r="DJ531" s="275"/>
      <c r="DK531" s="274"/>
      <c r="DL531" s="275"/>
      <c r="DM531" s="275"/>
      <c r="DN531" s="274"/>
      <c r="DO531" s="274"/>
      <c r="DP531" s="274"/>
      <c r="DQ531" s="274"/>
      <c r="DR531" s="275"/>
      <c r="DS531" s="274"/>
      <c r="DT531" s="275"/>
      <c r="DU531" s="275"/>
      <c r="DV531" s="274"/>
      <c r="DW531" s="274"/>
      <c r="DX531" s="274"/>
      <c r="DY531" s="274"/>
      <c r="DZ531" s="275"/>
      <c r="EA531" s="274"/>
      <c r="EB531" s="275"/>
      <c r="EC531" s="275"/>
      <c r="ED531" s="274"/>
      <c r="EE531" s="274"/>
      <c r="EF531" s="274"/>
      <c r="EG531" s="274"/>
      <c r="EH531" s="275"/>
      <c r="EI531" s="274"/>
      <c r="EJ531" s="275"/>
      <c r="EK531" s="275"/>
      <c r="EL531" s="274"/>
      <c r="EM531" s="274"/>
      <c r="EN531" s="274"/>
      <c r="EO531" s="274"/>
      <c r="EP531" s="275"/>
      <c r="EQ531" s="274"/>
      <c r="ER531" s="275"/>
      <c r="ES531" s="275"/>
      <c r="ET531" s="274"/>
      <c r="EU531" s="274"/>
      <c r="EV531" s="274"/>
      <c r="EW531" s="274"/>
      <c r="EX531" s="275"/>
      <c r="EY531" s="274"/>
      <c r="EZ531" s="275"/>
      <c r="FA531" s="275"/>
      <c r="FB531" s="274"/>
      <c r="FC531" s="274"/>
      <c r="FD531" s="274"/>
      <c r="FE531" s="274"/>
      <c r="FF531" s="275"/>
      <c r="FG531" s="274"/>
      <c r="FH531" s="275"/>
      <c r="FI531" s="275"/>
      <c r="FJ531" s="274"/>
      <c r="FK531" s="274"/>
      <c r="FL531" s="274"/>
      <c r="FM531" s="274"/>
      <c r="FN531" s="275"/>
      <c r="FO531" s="274"/>
      <c r="FP531" s="275"/>
      <c r="FQ531" s="275"/>
      <c r="FR531" s="274"/>
      <c r="FS531" s="274"/>
      <c r="FT531" s="274"/>
      <c r="FU531" s="274"/>
      <c r="FV531" s="275"/>
      <c r="FW531" s="274"/>
      <c r="FX531" s="275"/>
      <c r="FY531" s="275"/>
      <c r="FZ531" s="274"/>
      <c r="GA531" s="274"/>
      <c r="GB531" s="274"/>
      <c r="GC531" s="274"/>
      <c r="GD531" s="275"/>
      <c r="GE531" s="274"/>
      <c r="GF531" s="275"/>
      <c r="GG531" s="275"/>
      <c r="GH531" s="274"/>
      <c r="GI531" s="274"/>
      <c r="GJ531" s="274"/>
      <c r="GK531" s="274"/>
      <c r="GL531" s="275"/>
      <c r="GM531" s="274"/>
      <c r="GN531" s="275"/>
      <c r="GO531" s="275"/>
      <c r="GP531" s="274"/>
      <c r="GQ531" s="274"/>
      <c r="GR531" s="274"/>
      <c r="GS531" s="274"/>
      <c r="GT531" s="275"/>
      <c r="GU531" s="274"/>
      <c r="GV531" s="275"/>
      <c r="GW531" s="275"/>
      <c r="GX531" s="274"/>
      <c r="GY531" s="274"/>
      <c r="GZ531" s="274"/>
      <c r="HA531" s="274"/>
      <c r="HB531" s="275"/>
      <c r="HC531" s="274"/>
      <c r="HD531" s="275"/>
      <c r="HE531" s="275"/>
      <c r="HF531" s="274"/>
      <c r="HG531" s="274"/>
      <c r="HH531" s="274"/>
      <c r="HI531" s="274"/>
      <c r="HJ531" s="275"/>
      <c r="HK531" s="274"/>
      <c r="HL531" s="275"/>
      <c r="HM531" s="275"/>
      <c r="HN531" s="274"/>
      <c r="HO531" s="274"/>
      <c r="HP531" s="274"/>
      <c r="HQ531" s="274"/>
      <c r="HR531" s="275"/>
      <c r="HS531" s="274"/>
      <c r="HT531" s="275"/>
      <c r="HU531" s="275"/>
      <c r="HV531" s="274"/>
      <c r="HW531" s="274"/>
      <c r="HX531" s="274"/>
      <c r="HY531" s="274"/>
      <c r="HZ531" s="275"/>
      <c r="IA531" s="274"/>
      <c r="IB531" s="275"/>
      <c r="IC531" s="275"/>
      <c r="ID531" s="274"/>
      <c r="IE531" s="274"/>
      <c r="IF531" s="274"/>
      <c r="IG531" s="274"/>
      <c r="IH531" s="275"/>
      <c r="II531" s="274"/>
      <c r="IJ531" s="275"/>
      <c r="IK531" s="275"/>
      <c r="IL531" s="274"/>
      <c r="IM531" s="274"/>
      <c r="IN531" s="274"/>
      <c r="IO531" s="274"/>
      <c r="IP531" s="275"/>
      <c r="IQ531" s="274"/>
      <c r="IR531" s="275"/>
      <c r="IS531" s="275"/>
      <c r="IT531" s="274"/>
      <c r="IU531" s="274"/>
      <c r="IV531" s="274"/>
      <c r="IW531" s="274"/>
      <c r="IX531" s="275"/>
      <c r="IY531" s="274"/>
      <c r="IZ531" s="275"/>
      <c r="JA531" s="275"/>
      <c r="JB531" s="274"/>
      <c r="JC531" s="274"/>
      <c r="JD531" s="274"/>
      <c r="JE531" s="274"/>
      <c r="JF531" s="275"/>
      <c r="JG531" s="274"/>
      <c r="JH531" s="275"/>
      <c r="JI531" s="275"/>
      <c r="JJ531" s="274"/>
      <c r="JK531" s="274"/>
      <c r="JL531" s="274"/>
      <c r="JM531" s="274"/>
      <c r="JN531" s="275"/>
      <c r="JO531" s="274"/>
      <c r="JP531" s="275"/>
      <c r="JQ531" s="275"/>
      <c r="JR531" s="274"/>
      <c r="JS531" s="274"/>
      <c r="JT531" s="274"/>
      <c r="JU531" s="274"/>
      <c r="JV531" s="275"/>
      <c r="JW531" s="274"/>
      <c r="JX531" s="275"/>
      <c r="JY531" s="275"/>
      <c r="JZ531" s="274"/>
      <c r="KA531" s="274"/>
      <c r="KB531" s="274"/>
      <c r="KC531" s="274"/>
      <c r="KD531" s="275"/>
      <c r="KE531" s="274"/>
      <c r="KF531" s="275"/>
      <c r="KG531" s="275"/>
      <c r="KH531" s="274"/>
      <c r="KI531" s="274"/>
      <c r="KJ531" s="274"/>
      <c r="KK531" s="274"/>
      <c r="KL531" s="275"/>
      <c r="KM531" s="274"/>
      <c r="KN531" s="275"/>
      <c r="KO531" s="275"/>
      <c r="KP531" s="274"/>
      <c r="KQ531" s="274"/>
      <c r="KR531" s="274"/>
      <c r="KS531" s="274"/>
      <c r="KT531" s="275"/>
      <c r="KU531" s="274"/>
      <c r="KV531" s="275"/>
      <c r="KW531" s="275"/>
      <c r="KX531" s="274"/>
      <c r="KY531" s="274"/>
      <c r="KZ531" s="274"/>
      <c r="LA531" s="274"/>
      <c r="LB531" s="275"/>
      <c r="LC531" s="274"/>
      <c r="LD531" s="275"/>
      <c r="LE531" s="275"/>
      <c r="LF531" s="274"/>
      <c r="LG531" s="274"/>
      <c r="LH531" s="274"/>
      <c r="LI531" s="274"/>
      <c r="LJ531" s="275"/>
      <c r="LK531" s="274"/>
      <c r="LL531" s="275"/>
      <c r="LM531" s="275"/>
      <c r="LN531" s="274"/>
      <c r="LO531" s="274"/>
      <c r="LP531" s="274"/>
      <c r="LQ531" s="274"/>
      <c r="LR531" s="275"/>
      <c r="LS531" s="274"/>
      <c r="LT531" s="275"/>
      <c r="LU531" s="275"/>
      <c r="LV531" s="274"/>
      <c r="LW531" s="274"/>
      <c r="LX531" s="274"/>
      <c r="LY531" s="274"/>
      <c r="LZ531" s="275"/>
      <c r="MA531" s="274"/>
      <c r="MB531" s="275"/>
      <c r="MC531" s="275"/>
      <c r="MD531" s="274"/>
      <c r="ME531" s="274"/>
      <c r="MF531" s="274"/>
      <c r="MG531" s="274"/>
      <c r="MH531" s="275"/>
      <c r="MI531" s="274"/>
      <c r="MJ531" s="275"/>
      <c r="MK531" s="275"/>
      <c r="ML531" s="274"/>
      <c r="MM531" s="274"/>
      <c r="MN531" s="274"/>
      <c r="MO531" s="274"/>
      <c r="MP531" s="275"/>
      <c r="MQ531" s="274"/>
      <c r="MR531" s="275"/>
      <c r="MS531" s="275"/>
      <c r="MT531" s="274"/>
      <c r="MU531" s="274"/>
      <c r="MV531" s="274"/>
      <c r="MW531" s="274"/>
      <c r="MX531" s="275"/>
      <c r="MY531" s="274"/>
      <c r="MZ531" s="275"/>
      <c r="NA531" s="275"/>
      <c r="NB531" s="274"/>
      <c r="NC531" s="274"/>
      <c r="ND531" s="274"/>
      <c r="NE531" s="274"/>
      <c r="NF531" s="275"/>
      <c r="NG531" s="274"/>
      <c r="NH531" s="275"/>
      <c r="NI531" s="275"/>
      <c r="NJ531" s="274"/>
      <c r="NK531" s="274"/>
      <c r="NL531" s="274"/>
      <c r="NM531" s="274"/>
      <c r="NN531" s="275"/>
      <c r="NO531" s="274"/>
      <c r="NP531" s="275"/>
      <c r="NQ531" s="275"/>
      <c r="NR531" s="274"/>
      <c r="NS531" s="274"/>
      <c r="NT531" s="274"/>
      <c r="NU531" s="274"/>
      <c r="NV531" s="275"/>
      <c r="NW531" s="274"/>
      <c r="NX531" s="275"/>
      <c r="NY531" s="275"/>
      <c r="NZ531" s="274"/>
      <c r="OA531" s="274"/>
      <c r="OB531" s="274"/>
      <c r="OC531" s="274"/>
      <c r="OD531" s="275"/>
      <c r="OE531" s="274"/>
      <c r="OF531" s="275"/>
      <c r="OG531" s="275"/>
      <c r="OH531" s="274"/>
      <c r="OI531" s="274"/>
      <c r="OJ531" s="274"/>
      <c r="OK531" s="274"/>
      <c r="OL531" s="275"/>
      <c r="OM531" s="274"/>
      <c r="ON531" s="275"/>
      <c r="OO531" s="275"/>
      <c r="OP531" s="274"/>
      <c r="OQ531" s="274"/>
      <c r="OR531" s="274"/>
      <c r="OS531" s="274"/>
      <c r="OT531" s="275"/>
      <c r="OU531" s="274"/>
      <c r="OV531" s="275"/>
      <c r="OW531" s="275"/>
      <c r="OX531" s="274"/>
      <c r="OY531" s="274"/>
      <c r="OZ531" s="274"/>
      <c r="PA531" s="274"/>
      <c r="PB531" s="275"/>
      <c r="PC531" s="274"/>
      <c r="PD531" s="275"/>
      <c r="PE531" s="275"/>
      <c r="PF531" s="274"/>
      <c r="PG531" s="274"/>
      <c r="PH531" s="274"/>
      <c r="PI531" s="274"/>
      <c r="PJ531" s="275"/>
      <c r="PK531" s="274"/>
      <c r="PL531" s="275"/>
      <c r="PM531" s="275"/>
      <c r="PN531" s="274"/>
      <c r="PO531" s="274"/>
      <c r="PP531" s="274"/>
      <c r="PQ531" s="274"/>
      <c r="PR531" s="275"/>
      <c r="PS531" s="274"/>
      <c r="PT531" s="275"/>
      <c r="PU531" s="275"/>
      <c r="PV531" s="274"/>
      <c r="PW531" s="274"/>
      <c r="PX531" s="274"/>
      <c r="PY531" s="274"/>
      <c r="PZ531" s="275"/>
      <c r="QA531" s="274"/>
      <c r="QB531" s="275"/>
      <c r="QC531" s="275"/>
      <c r="QD531" s="274"/>
      <c r="QE531" s="274"/>
      <c r="QF531" s="274"/>
      <c r="QG531" s="274"/>
      <c r="QH531" s="275"/>
      <c r="QI531" s="274"/>
      <c r="QJ531" s="275"/>
      <c r="QK531" s="275"/>
      <c r="QL531" s="274"/>
      <c r="QM531" s="274"/>
      <c r="QN531" s="274"/>
      <c r="QO531" s="274"/>
      <c r="QP531" s="275"/>
      <c r="QQ531" s="274"/>
      <c r="QR531" s="275"/>
      <c r="QS531" s="275"/>
      <c r="QT531" s="274"/>
      <c r="QU531" s="274"/>
      <c r="QV531" s="274"/>
      <c r="QW531" s="274"/>
      <c r="QX531" s="275"/>
      <c r="QY531" s="274"/>
      <c r="QZ531" s="275"/>
      <c r="RA531" s="275"/>
      <c r="RB531" s="274"/>
      <c r="RC531" s="274"/>
      <c r="RD531" s="274"/>
      <c r="RE531" s="274"/>
      <c r="RF531" s="275"/>
      <c r="RG531" s="274"/>
      <c r="RH531" s="275"/>
      <c r="RI531" s="275"/>
      <c r="RJ531" s="274"/>
      <c r="RK531" s="274"/>
      <c r="RL531" s="274"/>
      <c r="RM531" s="274"/>
      <c r="RN531" s="275"/>
      <c r="RO531" s="274"/>
      <c r="RP531" s="275"/>
      <c r="RQ531" s="275"/>
      <c r="RR531" s="274"/>
      <c r="RS531" s="274"/>
      <c r="RT531" s="274"/>
      <c r="RU531" s="274"/>
      <c r="RV531" s="275"/>
      <c r="RW531" s="274"/>
      <c r="RX531" s="275"/>
      <c r="RY531" s="275"/>
      <c r="RZ531" s="274"/>
      <c r="SA531" s="274"/>
      <c r="SB531" s="274"/>
      <c r="SC531" s="274"/>
      <c r="SD531" s="275"/>
      <c r="SE531" s="274"/>
      <c r="SF531" s="275"/>
      <c r="SG531" s="275"/>
      <c r="SH531" s="274"/>
      <c r="SI531" s="274"/>
      <c r="SJ531" s="274"/>
      <c r="SK531" s="274"/>
      <c r="SL531" s="275"/>
      <c r="SM531" s="274"/>
      <c r="SN531" s="275"/>
      <c r="SO531" s="275"/>
      <c r="SP531" s="274"/>
      <c r="SQ531" s="274"/>
      <c r="SR531" s="274"/>
      <c r="SS531" s="274"/>
      <c r="ST531" s="275"/>
      <c r="SU531" s="274"/>
      <c r="SV531" s="275"/>
      <c r="SW531" s="275"/>
      <c r="SX531" s="274"/>
      <c r="SY531" s="274"/>
      <c r="SZ531" s="274"/>
      <c r="TA531" s="274"/>
      <c r="TB531" s="275"/>
      <c r="TC531" s="274"/>
      <c r="TD531" s="275"/>
      <c r="TE531" s="275"/>
      <c r="TF531" s="274"/>
      <c r="TG531" s="274"/>
      <c r="TH531" s="274"/>
      <c r="TI531" s="274"/>
      <c r="TJ531" s="275"/>
      <c r="TK531" s="274"/>
      <c r="TL531" s="275"/>
      <c r="TM531" s="275"/>
      <c r="TN531" s="274"/>
      <c r="TO531" s="274"/>
      <c r="TP531" s="274"/>
      <c r="TQ531" s="274"/>
      <c r="TR531" s="275"/>
      <c r="TS531" s="274"/>
      <c r="TT531" s="275"/>
      <c r="TU531" s="275"/>
      <c r="TV531" s="274"/>
      <c r="TW531" s="274"/>
      <c r="TX531" s="274"/>
      <c r="TY531" s="274"/>
      <c r="TZ531" s="275"/>
      <c r="UA531" s="274"/>
      <c r="UB531" s="275"/>
      <c r="UC531" s="275"/>
      <c r="UD531" s="274"/>
      <c r="UE531" s="274"/>
      <c r="UF531" s="274"/>
      <c r="UG531" s="274"/>
      <c r="UH531" s="275"/>
      <c r="UI531" s="274"/>
      <c r="UJ531" s="275"/>
      <c r="UK531" s="275"/>
      <c r="UL531" s="274"/>
      <c r="UM531" s="274"/>
      <c r="UN531" s="274"/>
      <c r="UO531" s="274"/>
      <c r="UP531" s="275"/>
      <c r="UQ531" s="274"/>
      <c r="UR531" s="275"/>
      <c r="US531" s="275"/>
      <c r="UT531" s="274"/>
      <c r="UU531" s="274"/>
      <c r="UV531" s="274"/>
      <c r="UW531" s="274"/>
      <c r="UX531" s="275"/>
      <c r="UY531" s="274"/>
      <c r="UZ531" s="275"/>
      <c r="VA531" s="275"/>
      <c r="VB531" s="274"/>
      <c r="VC531" s="274"/>
      <c r="VD531" s="274"/>
      <c r="VE531" s="274"/>
      <c r="VF531" s="275"/>
      <c r="VG531" s="274"/>
      <c r="VH531" s="275"/>
      <c r="VI531" s="275"/>
      <c r="VJ531" s="274"/>
      <c r="VK531" s="274"/>
      <c r="VL531" s="274"/>
      <c r="VM531" s="274"/>
      <c r="VN531" s="275"/>
      <c r="VO531" s="274"/>
      <c r="VP531" s="275"/>
      <c r="VQ531" s="275"/>
      <c r="VR531" s="274"/>
      <c r="VS531" s="274"/>
      <c r="VT531" s="274"/>
      <c r="VU531" s="274"/>
      <c r="VV531" s="275"/>
      <c r="VW531" s="274"/>
      <c r="VX531" s="275"/>
      <c r="VY531" s="275"/>
      <c r="VZ531" s="274"/>
      <c r="WA531" s="274"/>
      <c r="WB531" s="274"/>
      <c r="WC531" s="274"/>
      <c r="WD531" s="275"/>
      <c r="WE531" s="274"/>
      <c r="WF531" s="275"/>
      <c r="WG531" s="275"/>
      <c r="WH531" s="274"/>
      <c r="WI531" s="274"/>
      <c r="WJ531" s="274"/>
      <c r="WK531" s="274"/>
      <c r="WL531" s="275"/>
      <c r="WM531" s="274"/>
      <c r="WN531" s="275"/>
      <c r="WO531" s="275"/>
      <c r="WP531" s="274"/>
      <c r="WQ531" s="274"/>
      <c r="WR531" s="274"/>
      <c r="WS531" s="274"/>
      <c r="WT531" s="275"/>
      <c r="WU531" s="274"/>
      <c r="WV531" s="275"/>
      <c r="WW531" s="275"/>
      <c r="WX531" s="274"/>
      <c r="WY531" s="274"/>
      <c r="WZ531" s="274"/>
      <c r="XA531" s="274"/>
      <c r="XB531" s="275"/>
      <c r="XC531" s="274"/>
      <c r="XD531" s="275"/>
      <c r="XE531" s="275"/>
      <c r="XF531" s="274"/>
      <c r="XG531" s="274"/>
      <c r="XH531" s="274"/>
      <c r="XI531" s="274"/>
      <c r="XJ531" s="275"/>
      <c r="XK531" s="274"/>
      <c r="XL531" s="275"/>
      <c r="XM531" s="275"/>
      <c r="XN531" s="274"/>
      <c r="XO531" s="274"/>
      <c r="XP531" s="274"/>
      <c r="XQ531" s="274"/>
      <c r="XR531" s="275"/>
      <c r="XS531" s="274"/>
      <c r="XT531" s="275"/>
      <c r="XU531" s="275"/>
      <c r="XV531" s="274"/>
      <c r="XW531" s="274"/>
      <c r="XX531" s="274"/>
      <c r="XY531" s="274"/>
      <c r="XZ531" s="275"/>
      <c r="YA531" s="274"/>
      <c r="YB531" s="275"/>
      <c r="YC531" s="275"/>
      <c r="YD531" s="274"/>
      <c r="YE531" s="274"/>
      <c r="YF531" s="274"/>
      <c r="YG531" s="274"/>
      <c r="YH531" s="275"/>
      <c r="YI531" s="274"/>
      <c r="YJ531" s="275"/>
      <c r="YK531" s="275"/>
      <c r="YL531" s="274"/>
      <c r="YM531" s="274"/>
      <c r="YN531" s="274"/>
      <c r="YO531" s="274"/>
      <c r="YP531" s="275"/>
      <c r="YQ531" s="274"/>
      <c r="YR531" s="275"/>
      <c r="YS531" s="275"/>
      <c r="YT531" s="274"/>
      <c r="YU531" s="274"/>
      <c r="YV531" s="274"/>
      <c r="YW531" s="274"/>
      <c r="YX531" s="275"/>
      <c r="YY531" s="274"/>
      <c r="YZ531" s="275"/>
      <c r="ZA531" s="275"/>
      <c r="ZB531" s="274"/>
      <c r="ZC531" s="274"/>
      <c r="ZD531" s="274"/>
      <c r="ZE531" s="274"/>
      <c r="ZF531" s="275"/>
      <c r="ZG531" s="274"/>
      <c r="ZH531" s="275"/>
      <c r="ZI531" s="275"/>
      <c r="ZJ531" s="274"/>
      <c r="ZK531" s="274"/>
      <c r="ZL531" s="274"/>
      <c r="ZM531" s="274"/>
      <c r="ZN531" s="275"/>
      <c r="ZO531" s="274"/>
      <c r="ZP531" s="275"/>
      <c r="ZQ531" s="275"/>
      <c r="ZR531" s="274"/>
      <c r="ZS531" s="274"/>
      <c r="ZT531" s="274"/>
      <c r="ZU531" s="274"/>
      <c r="ZV531" s="275"/>
      <c r="ZW531" s="274"/>
      <c r="ZX531" s="275"/>
      <c r="ZY531" s="275"/>
      <c r="ZZ531" s="274"/>
      <c r="AAA531" s="274"/>
      <c r="AAB531" s="274"/>
      <c r="AAC531" s="274"/>
      <c r="AAD531" s="275"/>
      <c r="AAE531" s="274"/>
      <c r="AAF531" s="275"/>
      <c r="AAG531" s="275"/>
      <c r="AAH531" s="274"/>
      <c r="AAI531" s="274"/>
      <c r="AAJ531" s="274"/>
      <c r="AAK531" s="274"/>
      <c r="AAL531" s="275"/>
      <c r="AAM531" s="274"/>
      <c r="AAN531" s="275"/>
      <c r="AAO531" s="275"/>
      <c r="AAP531" s="274"/>
      <c r="AAQ531" s="274"/>
      <c r="AAR531" s="274"/>
      <c r="AAS531" s="274"/>
      <c r="AAT531" s="275"/>
      <c r="AAU531" s="274"/>
      <c r="AAV531" s="275"/>
      <c r="AAW531" s="275"/>
      <c r="AAX531" s="274"/>
      <c r="AAY531" s="274"/>
      <c r="AAZ531" s="274"/>
      <c r="ABA531" s="274"/>
      <c r="ABB531" s="275"/>
      <c r="ABC531" s="274"/>
      <c r="ABD531" s="275"/>
      <c r="ABE531" s="275"/>
      <c r="ABF531" s="274"/>
      <c r="ABG531" s="274"/>
      <c r="ABH531" s="274"/>
      <c r="ABI531" s="274"/>
      <c r="ABJ531" s="275"/>
      <c r="ABK531" s="274"/>
      <c r="ABL531" s="275"/>
      <c r="ABM531" s="275"/>
      <c r="ABN531" s="274"/>
      <c r="ABO531" s="274"/>
      <c r="ABP531" s="274"/>
      <c r="ABQ531" s="274"/>
      <c r="ABR531" s="275"/>
      <c r="ABS531" s="274"/>
      <c r="ABT531" s="275"/>
      <c r="ABU531" s="275"/>
      <c r="ABV531" s="274"/>
      <c r="ABW531" s="274"/>
      <c r="ABX531" s="274"/>
      <c r="ABY531" s="274"/>
      <c r="ABZ531" s="275"/>
      <c r="ACA531" s="274"/>
      <c r="ACB531" s="275"/>
      <c r="ACC531" s="275"/>
      <c r="ACD531" s="274"/>
      <c r="ACE531" s="274"/>
      <c r="ACF531" s="274"/>
      <c r="ACG531" s="274"/>
      <c r="ACH531" s="275"/>
      <c r="ACI531" s="274"/>
      <c r="ACJ531" s="275"/>
      <c r="ACK531" s="275"/>
      <c r="ACL531" s="274"/>
      <c r="ACM531" s="274"/>
      <c r="ACN531" s="274"/>
      <c r="ACO531" s="274"/>
      <c r="ACP531" s="275"/>
      <c r="ACQ531" s="274"/>
      <c r="ACR531" s="275"/>
      <c r="ACS531" s="275"/>
      <c r="ACT531" s="274"/>
      <c r="ACU531" s="274"/>
      <c r="ACV531" s="274"/>
      <c r="ACW531" s="274"/>
      <c r="ACX531" s="275"/>
      <c r="ACY531" s="274"/>
      <c r="ACZ531" s="275"/>
      <c r="ADA531" s="275"/>
      <c r="ADB531" s="274"/>
      <c r="ADC531" s="274"/>
      <c r="ADD531" s="274"/>
      <c r="ADE531" s="274"/>
      <c r="ADF531" s="275"/>
      <c r="ADG531" s="274"/>
      <c r="ADH531" s="275"/>
      <c r="ADI531" s="275"/>
      <c r="ADJ531" s="274"/>
      <c r="ADK531" s="274"/>
      <c r="ADL531" s="274"/>
      <c r="ADM531" s="274"/>
      <c r="ADN531" s="275"/>
      <c r="ADO531" s="274"/>
      <c r="ADP531" s="275"/>
      <c r="ADQ531" s="275"/>
      <c r="ADR531" s="274"/>
      <c r="ADS531" s="274"/>
      <c r="ADT531" s="274"/>
      <c r="ADU531" s="274"/>
      <c r="ADV531" s="275"/>
      <c r="ADW531" s="274"/>
      <c r="ADX531" s="275"/>
      <c r="ADY531" s="275"/>
      <c r="ADZ531" s="274"/>
      <c r="AEA531" s="274"/>
      <c r="AEB531" s="274"/>
      <c r="AEC531" s="274"/>
      <c r="AED531" s="275"/>
      <c r="AEE531" s="274"/>
      <c r="AEF531" s="275"/>
      <c r="AEG531" s="275"/>
      <c r="AEH531" s="274"/>
      <c r="AEI531" s="274"/>
      <c r="AEJ531" s="274"/>
      <c r="AEK531" s="274"/>
      <c r="AEL531" s="275"/>
      <c r="AEM531" s="274"/>
      <c r="AEN531" s="275"/>
      <c r="AEO531" s="275"/>
      <c r="AEP531" s="274"/>
      <c r="AEQ531" s="274"/>
      <c r="AER531" s="274"/>
      <c r="AES531" s="274"/>
      <c r="AET531" s="275"/>
      <c r="AEU531" s="274"/>
      <c r="AEV531" s="275"/>
      <c r="AEW531" s="275"/>
      <c r="AEX531" s="274"/>
      <c r="AEY531" s="274"/>
      <c r="AEZ531" s="274"/>
      <c r="AFA531" s="274"/>
      <c r="AFB531" s="275"/>
      <c r="AFC531" s="274"/>
      <c r="AFD531" s="275"/>
      <c r="AFE531" s="275"/>
      <c r="AFF531" s="274"/>
      <c r="AFG531" s="274"/>
      <c r="AFH531" s="274"/>
      <c r="AFI531" s="274"/>
      <c r="AFJ531" s="275"/>
      <c r="AFK531" s="274"/>
      <c r="AFL531" s="275"/>
      <c r="AFM531" s="275"/>
      <c r="AFN531" s="274"/>
      <c r="AFO531" s="274"/>
      <c r="AFP531" s="274"/>
      <c r="AFQ531" s="274"/>
      <c r="AFR531" s="275"/>
      <c r="AFS531" s="274"/>
      <c r="AFT531" s="275"/>
      <c r="AFU531" s="275"/>
      <c r="AFV531" s="274"/>
      <c r="AFW531" s="274"/>
      <c r="AFX531" s="274"/>
      <c r="AFY531" s="274"/>
      <c r="AFZ531" s="275"/>
      <c r="AGA531" s="274"/>
      <c r="AGB531" s="275"/>
      <c r="AGC531" s="275"/>
      <c r="AGD531" s="274"/>
      <c r="AGE531" s="274"/>
      <c r="AGF531" s="274"/>
      <c r="AGG531" s="274"/>
      <c r="AGH531" s="275"/>
      <c r="AGI531" s="274"/>
      <c r="AGJ531" s="275"/>
      <c r="AGK531" s="275"/>
      <c r="AGL531" s="274"/>
      <c r="AGM531" s="274"/>
      <c r="AGN531" s="274"/>
      <c r="AGO531" s="274"/>
      <c r="AGP531" s="275"/>
      <c r="AGQ531" s="274"/>
      <c r="AGR531" s="275"/>
      <c r="AGS531" s="275"/>
      <c r="AGT531" s="274"/>
      <c r="AGU531" s="274"/>
      <c r="AGV531" s="274"/>
      <c r="AGW531" s="274"/>
      <c r="AGX531" s="275"/>
      <c r="AGY531" s="274"/>
      <c r="AGZ531" s="275"/>
      <c r="AHA531" s="275"/>
      <c r="AHB531" s="274"/>
      <c r="AHC531" s="274"/>
      <c r="AHD531" s="274"/>
      <c r="AHE531" s="274"/>
      <c r="AHF531" s="275"/>
      <c r="AHG531" s="274"/>
      <c r="AHH531" s="275"/>
      <c r="AHI531" s="275"/>
      <c r="AHJ531" s="274"/>
      <c r="AHK531" s="274"/>
      <c r="AHL531" s="274"/>
      <c r="AHM531" s="274"/>
      <c r="AHN531" s="275"/>
      <c r="AHO531" s="274"/>
      <c r="AHP531" s="275"/>
      <c r="AHQ531" s="275"/>
      <c r="AHR531" s="274"/>
      <c r="AHS531" s="274"/>
      <c r="AHT531" s="274"/>
      <c r="AHU531" s="274"/>
      <c r="AHV531" s="275"/>
      <c r="AHW531" s="274"/>
      <c r="AHX531" s="275"/>
      <c r="AHY531" s="275"/>
      <c r="AHZ531" s="274"/>
      <c r="AIA531" s="274"/>
      <c r="AIB531" s="274"/>
      <c r="AIC531" s="274"/>
      <c r="AID531" s="275"/>
      <c r="AIE531" s="274"/>
      <c r="AIF531" s="275"/>
      <c r="AIG531" s="275"/>
      <c r="AIH531" s="274"/>
      <c r="AII531" s="274"/>
      <c r="AIJ531" s="274"/>
      <c r="AIK531" s="274"/>
      <c r="AIL531" s="275"/>
      <c r="AIM531" s="274"/>
      <c r="AIN531" s="275"/>
      <c r="AIO531" s="275"/>
      <c r="AIP531" s="274"/>
      <c r="AIQ531" s="274"/>
      <c r="AIR531" s="274"/>
      <c r="AIS531" s="274"/>
      <c r="AIT531" s="275"/>
      <c r="AIU531" s="274"/>
      <c r="AIV531" s="275"/>
      <c r="AIW531" s="275"/>
      <c r="AIX531" s="274"/>
      <c r="AIY531" s="274"/>
      <c r="AIZ531" s="274"/>
      <c r="AJA531" s="274"/>
      <c r="AJB531" s="275"/>
      <c r="AJC531" s="274"/>
      <c r="AJD531" s="275"/>
      <c r="AJE531" s="275"/>
      <c r="AJF531" s="274"/>
      <c r="AJG531" s="274"/>
      <c r="AJH531" s="274"/>
      <c r="AJI531" s="274"/>
      <c r="AJJ531" s="275"/>
      <c r="AJK531" s="274"/>
      <c r="AJL531" s="275"/>
      <c r="AJM531" s="275"/>
      <c r="AJN531" s="274"/>
      <c r="AJO531" s="274"/>
      <c r="AJP531" s="274"/>
      <c r="AJQ531" s="274"/>
      <c r="AJR531" s="275"/>
      <c r="AJS531" s="274"/>
      <c r="AJT531" s="275"/>
      <c r="AJU531" s="275"/>
      <c r="AJV531" s="274"/>
      <c r="AJW531" s="274"/>
      <c r="AJX531" s="274"/>
      <c r="AJY531" s="274"/>
      <c r="AJZ531" s="275"/>
      <c r="AKA531" s="274"/>
      <c r="AKB531" s="275"/>
      <c r="AKC531" s="275"/>
      <c r="AKD531" s="274"/>
      <c r="AKE531" s="274"/>
      <c r="AKF531" s="274"/>
      <c r="AKG531" s="274"/>
      <c r="AKH531" s="275"/>
      <c r="AKI531" s="274"/>
      <c r="AKJ531" s="275"/>
      <c r="AKK531" s="275"/>
      <c r="AKL531" s="274"/>
      <c r="AKM531" s="274"/>
      <c r="AKN531" s="274"/>
      <c r="AKO531" s="274"/>
      <c r="AKP531" s="275"/>
      <c r="AKQ531" s="274"/>
      <c r="AKR531" s="275"/>
      <c r="AKS531" s="275"/>
      <c r="AKT531" s="274"/>
      <c r="AKU531" s="274"/>
      <c r="AKV531" s="274"/>
      <c r="AKW531" s="274"/>
      <c r="AKX531" s="275"/>
      <c r="AKY531" s="274"/>
      <c r="AKZ531" s="275"/>
      <c r="ALA531" s="275"/>
      <c r="ALB531" s="274"/>
      <c r="ALC531" s="274"/>
      <c r="ALD531" s="274"/>
      <c r="ALE531" s="274"/>
      <c r="ALF531" s="275"/>
      <c r="ALG531" s="274"/>
      <c r="ALH531" s="275"/>
      <c r="ALI531" s="275"/>
      <c r="ALJ531" s="274"/>
      <c r="ALK531" s="274"/>
      <c r="ALL531" s="274"/>
      <c r="ALM531" s="274"/>
      <c r="ALN531" s="275"/>
      <c r="ALO531" s="274"/>
      <c r="ALP531" s="275"/>
      <c r="ALQ531" s="275"/>
      <c r="ALR531" s="274"/>
      <c r="ALS531" s="274"/>
      <c r="ALT531" s="274"/>
      <c r="ALU531" s="274"/>
      <c r="ALV531" s="275"/>
      <c r="ALW531" s="274"/>
      <c r="ALX531" s="275"/>
      <c r="ALY531" s="275"/>
      <c r="ALZ531" s="274"/>
      <c r="AMA531" s="274"/>
      <c r="AMB531" s="274"/>
      <c r="AMC531" s="274"/>
      <c r="AMD531" s="275"/>
      <c r="AME531" s="274"/>
      <c r="AMF531" s="275"/>
      <c r="AMG531" s="275"/>
      <c r="AMH531" s="274"/>
      <c r="AMI531" s="274"/>
      <c r="AMJ531" s="274"/>
      <c r="AMK531" s="274"/>
      <c r="AML531" s="275"/>
      <c r="AMM531" s="274"/>
      <c r="AMN531" s="275"/>
      <c r="AMO531" s="275"/>
      <c r="AMP531" s="274"/>
      <c r="AMQ531" s="274"/>
      <c r="AMR531" s="274"/>
      <c r="AMS531" s="274"/>
      <c r="AMT531" s="275"/>
      <c r="AMU531" s="274"/>
      <c r="AMV531" s="275"/>
      <c r="AMW531" s="275"/>
      <c r="AMX531" s="274"/>
      <c r="AMY531" s="274"/>
      <c r="AMZ531" s="274"/>
      <c r="ANA531" s="274"/>
      <c r="ANB531" s="275"/>
      <c r="ANC531" s="274"/>
      <c r="AND531" s="275"/>
      <c r="ANE531" s="275"/>
      <c r="ANF531" s="274"/>
      <c r="ANG531" s="274"/>
      <c r="ANH531" s="274"/>
      <c r="ANI531" s="274"/>
      <c r="ANJ531" s="275"/>
      <c r="ANK531" s="274"/>
      <c r="ANL531" s="275"/>
      <c r="ANM531" s="275"/>
      <c r="ANN531" s="274"/>
      <c r="ANO531" s="274"/>
      <c r="ANP531" s="274"/>
      <c r="ANQ531" s="274"/>
      <c r="ANR531" s="275"/>
      <c r="ANS531" s="274"/>
      <c r="ANT531" s="275"/>
      <c r="ANU531" s="275"/>
      <c r="ANV531" s="274"/>
      <c r="ANW531" s="274"/>
      <c r="ANX531" s="274"/>
      <c r="ANY531" s="274"/>
      <c r="ANZ531" s="275"/>
      <c r="AOA531" s="274"/>
      <c r="AOB531" s="275"/>
      <c r="AOC531" s="275"/>
      <c r="AOD531" s="274"/>
      <c r="AOE531" s="274"/>
      <c r="AOF531" s="274"/>
      <c r="AOG531" s="274"/>
      <c r="AOH531" s="275"/>
      <c r="AOI531" s="274"/>
      <c r="AOJ531" s="275"/>
      <c r="AOK531" s="275"/>
      <c r="AOL531" s="274"/>
      <c r="AOM531" s="274"/>
      <c r="AON531" s="274"/>
      <c r="AOO531" s="274"/>
      <c r="AOP531" s="275"/>
      <c r="AOQ531" s="274"/>
      <c r="AOR531" s="275"/>
      <c r="AOS531" s="275"/>
      <c r="AOT531" s="274"/>
      <c r="AOU531" s="274"/>
      <c r="AOV531" s="274"/>
      <c r="AOW531" s="274"/>
      <c r="AOX531" s="275"/>
      <c r="AOY531" s="274"/>
      <c r="AOZ531" s="275"/>
      <c r="APA531" s="275"/>
      <c r="APB531" s="274"/>
      <c r="APC531" s="274"/>
      <c r="APD531" s="274"/>
      <c r="APE531" s="274"/>
      <c r="APF531" s="275"/>
      <c r="APG531" s="274"/>
      <c r="APH531" s="275"/>
      <c r="API531" s="275"/>
      <c r="APJ531" s="274"/>
      <c r="APK531" s="274"/>
      <c r="APL531" s="274"/>
      <c r="APM531" s="274"/>
      <c r="APN531" s="275"/>
      <c r="APO531" s="274"/>
      <c r="APP531" s="275"/>
      <c r="APQ531" s="275"/>
      <c r="APR531" s="274"/>
      <c r="APS531" s="274"/>
      <c r="APT531" s="274"/>
      <c r="APU531" s="274"/>
      <c r="APV531" s="275"/>
      <c r="APW531" s="274"/>
      <c r="APX531" s="275"/>
      <c r="APY531" s="275"/>
      <c r="APZ531" s="274"/>
      <c r="AQA531" s="274"/>
      <c r="AQB531" s="274"/>
      <c r="AQC531" s="274"/>
      <c r="AQD531" s="275"/>
      <c r="AQE531" s="274"/>
      <c r="AQF531" s="275"/>
      <c r="AQG531" s="275"/>
      <c r="AQH531" s="274"/>
      <c r="AQI531" s="274"/>
      <c r="AQJ531" s="274"/>
      <c r="AQK531" s="274"/>
      <c r="AQL531" s="275"/>
      <c r="AQM531" s="274"/>
      <c r="AQN531" s="275"/>
      <c r="AQO531" s="275"/>
      <c r="AQP531" s="274"/>
      <c r="AQQ531" s="274"/>
      <c r="AQR531" s="274"/>
      <c r="AQS531" s="274"/>
      <c r="AQT531" s="275"/>
      <c r="AQU531" s="274"/>
      <c r="AQV531" s="275"/>
      <c r="AQW531" s="275"/>
      <c r="AQX531" s="274"/>
      <c r="AQY531" s="274"/>
      <c r="AQZ531" s="274"/>
      <c r="ARA531" s="274"/>
      <c r="ARB531" s="275"/>
      <c r="ARC531" s="274"/>
      <c r="ARD531" s="275"/>
      <c r="ARE531" s="275"/>
      <c r="ARF531" s="274"/>
      <c r="ARG531" s="274"/>
      <c r="ARH531" s="274"/>
      <c r="ARI531" s="274"/>
      <c r="ARJ531" s="275"/>
      <c r="ARK531" s="274"/>
      <c r="ARL531" s="275"/>
      <c r="ARM531" s="275"/>
      <c r="ARN531" s="274"/>
      <c r="ARO531" s="274"/>
      <c r="ARP531" s="274"/>
      <c r="ARQ531" s="274"/>
      <c r="ARR531" s="275"/>
      <c r="ARS531" s="274"/>
      <c r="ART531" s="275"/>
      <c r="ARU531" s="275"/>
      <c r="ARV531" s="274"/>
      <c r="ARW531" s="274"/>
      <c r="ARX531" s="274"/>
      <c r="ARY531" s="274"/>
      <c r="ARZ531" s="275"/>
      <c r="ASA531" s="274"/>
      <c r="ASB531" s="275"/>
      <c r="ASC531" s="275"/>
      <c r="ASD531" s="274"/>
      <c r="ASE531" s="274"/>
      <c r="ASF531" s="274"/>
      <c r="ASG531" s="274"/>
      <c r="ASH531" s="275"/>
      <c r="ASI531" s="274"/>
      <c r="ASJ531" s="275"/>
      <c r="ASK531" s="275"/>
      <c r="ASL531" s="274"/>
      <c r="ASM531" s="274"/>
      <c r="ASN531" s="274"/>
      <c r="ASO531" s="274"/>
      <c r="ASP531" s="275"/>
      <c r="ASQ531" s="274"/>
      <c r="ASR531" s="275"/>
      <c r="ASS531" s="275"/>
      <c r="AST531" s="274"/>
      <c r="ASU531" s="274"/>
      <c r="ASV531" s="274"/>
      <c r="ASW531" s="274"/>
      <c r="ASX531" s="275"/>
      <c r="ASY531" s="274"/>
      <c r="ASZ531" s="275"/>
      <c r="ATA531" s="275"/>
      <c r="ATB531" s="274"/>
      <c r="ATC531" s="274"/>
      <c r="ATD531" s="274"/>
      <c r="ATE531" s="274"/>
      <c r="ATF531" s="275"/>
      <c r="ATG531" s="274"/>
      <c r="ATH531" s="275"/>
      <c r="ATI531" s="275"/>
      <c r="ATJ531" s="274"/>
      <c r="ATK531" s="274"/>
      <c r="ATL531" s="274"/>
      <c r="ATM531" s="274"/>
      <c r="ATN531" s="275"/>
      <c r="ATO531" s="274"/>
      <c r="ATP531" s="275"/>
      <c r="ATQ531" s="275"/>
      <c r="ATR531" s="274"/>
      <c r="ATS531" s="274"/>
      <c r="ATT531" s="274"/>
      <c r="ATU531" s="274"/>
      <c r="ATV531" s="275"/>
      <c r="ATW531" s="274"/>
      <c r="ATX531" s="275"/>
      <c r="ATY531" s="275"/>
      <c r="ATZ531" s="274"/>
      <c r="AUA531" s="274"/>
      <c r="AUB531" s="274"/>
      <c r="AUC531" s="274"/>
      <c r="AUD531" s="275"/>
      <c r="AUE531" s="274"/>
      <c r="AUF531" s="275"/>
      <c r="AUG531" s="275"/>
      <c r="AUH531" s="274"/>
      <c r="AUI531" s="274"/>
      <c r="AUJ531" s="274"/>
      <c r="AUK531" s="274"/>
      <c r="AUL531" s="275"/>
      <c r="AUM531" s="274"/>
      <c r="AUN531" s="275"/>
      <c r="AUO531" s="275"/>
      <c r="AUP531" s="274"/>
      <c r="AUQ531" s="274"/>
      <c r="AUR531" s="274"/>
      <c r="AUS531" s="274"/>
      <c r="AUT531" s="275"/>
      <c r="AUU531" s="274"/>
      <c r="AUV531" s="275"/>
      <c r="AUW531" s="275"/>
      <c r="AUX531" s="274"/>
      <c r="AUY531" s="274"/>
      <c r="AUZ531" s="274"/>
      <c r="AVA531" s="274"/>
      <c r="AVB531" s="275"/>
      <c r="AVC531" s="274"/>
      <c r="AVD531" s="275"/>
      <c r="AVE531" s="275"/>
      <c r="AVF531" s="274"/>
      <c r="AVG531" s="274"/>
      <c r="AVH531" s="274"/>
      <c r="AVI531" s="274"/>
      <c r="AVJ531" s="275"/>
      <c r="AVK531" s="274"/>
      <c r="AVL531" s="275"/>
      <c r="AVM531" s="275"/>
      <c r="AVN531" s="274"/>
      <c r="AVO531" s="274"/>
      <c r="AVP531" s="274"/>
      <c r="AVQ531" s="274"/>
      <c r="AVR531" s="275"/>
      <c r="AVS531" s="274"/>
      <c r="AVT531" s="275"/>
      <c r="AVU531" s="275"/>
      <c r="AVV531" s="274"/>
      <c r="AVW531" s="274"/>
      <c r="AVX531" s="274"/>
      <c r="AVY531" s="274"/>
      <c r="AVZ531" s="275"/>
      <c r="AWA531" s="274"/>
      <c r="AWB531" s="275"/>
      <c r="AWC531" s="275"/>
      <c r="AWD531" s="274"/>
      <c r="AWE531" s="274"/>
      <c r="AWF531" s="274"/>
      <c r="AWG531" s="274"/>
      <c r="AWH531" s="275"/>
      <c r="AWI531" s="274"/>
      <c r="AWJ531" s="275"/>
      <c r="AWK531" s="275"/>
      <c r="AWL531" s="274"/>
      <c r="AWM531" s="274"/>
      <c r="AWN531" s="274"/>
      <c r="AWO531" s="274"/>
      <c r="AWP531" s="275"/>
      <c r="AWQ531" s="274"/>
      <c r="AWR531" s="275"/>
      <c r="AWS531" s="275"/>
      <c r="AWT531" s="274"/>
      <c r="AWU531" s="274"/>
      <c r="AWV531" s="274"/>
      <c r="AWW531" s="274"/>
      <c r="AWX531" s="275"/>
      <c r="AWY531" s="274"/>
      <c r="AWZ531" s="275"/>
      <c r="AXA531" s="275"/>
      <c r="AXB531" s="274"/>
      <c r="AXC531" s="274"/>
      <c r="AXD531" s="274"/>
      <c r="AXE531" s="274"/>
      <c r="AXF531" s="275"/>
      <c r="AXG531" s="274"/>
      <c r="AXH531" s="275"/>
      <c r="AXI531" s="275"/>
      <c r="AXJ531" s="274"/>
      <c r="AXK531" s="274"/>
      <c r="AXL531" s="274"/>
      <c r="AXM531" s="274"/>
      <c r="AXN531" s="275"/>
      <c r="AXO531" s="274"/>
      <c r="AXP531" s="275"/>
      <c r="AXQ531" s="275"/>
      <c r="AXR531" s="274"/>
      <c r="AXS531" s="274"/>
      <c r="AXT531" s="274"/>
      <c r="AXU531" s="274"/>
      <c r="AXV531" s="275"/>
      <c r="AXW531" s="274"/>
      <c r="AXX531" s="275"/>
      <c r="AXY531" s="275"/>
      <c r="AXZ531" s="274"/>
      <c r="AYA531" s="274"/>
      <c r="AYB531" s="274"/>
      <c r="AYC531" s="274"/>
      <c r="AYD531" s="275"/>
      <c r="AYE531" s="274"/>
      <c r="AYF531" s="275"/>
      <c r="AYG531" s="275"/>
      <c r="AYH531" s="274"/>
      <c r="AYI531" s="274"/>
      <c r="AYJ531" s="274"/>
      <c r="AYK531" s="274"/>
      <c r="AYL531" s="275"/>
      <c r="AYM531" s="274"/>
      <c r="AYN531" s="275"/>
      <c r="AYO531" s="275"/>
      <c r="AYP531" s="274"/>
      <c r="AYQ531" s="274"/>
      <c r="AYR531" s="274"/>
      <c r="AYS531" s="274"/>
      <c r="AYT531" s="275"/>
      <c r="AYU531" s="274"/>
      <c r="AYV531" s="275"/>
      <c r="AYW531" s="275"/>
      <c r="AYX531" s="274"/>
      <c r="AYY531" s="274"/>
      <c r="AYZ531" s="274"/>
      <c r="AZA531" s="274"/>
      <c r="AZB531" s="275"/>
      <c r="AZC531" s="274"/>
      <c r="AZD531" s="275"/>
      <c r="AZE531" s="275"/>
      <c r="AZF531" s="274"/>
      <c r="AZG531" s="274"/>
      <c r="AZH531" s="274"/>
      <c r="AZI531" s="274"/>
      <c r="AZJ531" s="275"/>
      <c r="AZK531" s="274"/>
      <c r="AZL531" s="275"/>
      <c r="AZM531" s="275"/>
      <c r="AZN531" s="274"/>
      <c r="AZO531" s="274"/>
      <c r="AZP531" s="274"/>
      <c r="AZQ531" s="274"/>
      <c r="AZR531" s="275"/>
      <c r="AZS531" s="274"/>
      <c r="AZT531" s="275"/>
      <c r="AZU531" s="275"/>
      <c r="AZV531" s="274"/>
      <c r="AZW531" s="274"/>
      <c r="AZX531" s="274"/>
      <c r="AZY531" s="274"/>
      <c r="AZZ531" s="275"/>
      <c r="BAA531" s="274"/>
      <c r="BAB531" s="275"/>
      <c r="BAC531" s="275"/>
      <c r="BAD531" s="274"/>
      <c r="BAE531" s="274"/>
      <c r="BAF531" s="274"/>
      <c r="BAG531" s="274"/>
      <c r="BAH531" s="275"/>
      <c r="BAI531" s="274"/>
      <c r="BAJ531" s="275"/>
      <c r="BAK531" s="275"/>
      <c r="BAL531" s="274"/>
      <c r="BAM531" s="274"/>
      <c r="BAN531" s="274"/>
      <c r="BAO531" s="274"/>
      <c r="BAP531" s="275"/>
      <c r="BAQ531" s="274"/>
      <c r="BAR531" s="275"/>
      <c r="BAS531" s="275"/>
      <c r="BAT531" s="274"/>
      <c r="BAU531" s="274"/>
      <c r="BAV531" s="274"/>
      <c r="BAW531" s="274"/>
      <c r="BAX531" s="275"/>
      <c r="BAY531" s="274"/>
      <c r="BAZ531" s="275"/>
      <c r="BBA531" s="275"/>
      <c r="BBB531" s="274"/>
      <c r="BBC531" s="274"/>
      <c r="BBD531" s="274"/>
      <c r="BBE531" s="274"/>
      <c r="BBF531" s="275"/>
      <c r="BBG531" s="274"/>
      <c r="BBH531" s="275"/>
      <c r="BBI531" s="275"/>
      <c r="BBJ531" s="274"/>
      <c r="BBK531" s="274"/>
      <c r="BBL531" s="274"/>
      <c r="BBM531" s="274"/>
      <c r="BBN531" s="275"/>
      <c r="BBO531" s="274"/>
      <c r="BBP531" s="275"/>
      <c r="BBQ531" s="275"/>
      <c r="BBR531" s="274"/>
      <c r="BBS531" s="274"/>
      <c r="BBT531" s="274"/>
      <c r="BBU531" s="274"/>
      <c r="BBV531" s="275"/>
      <c r="BBW531" s="274"/>
      <c r="BBX531" s="275"/>
      <c r="BBY531" s="275"/>
      <c r="BBZ531" s="274"/>
      <c r="BCA531" s="274"/>
      <c r="BCB531" s="274"/>
      <c r="BCC531" s="274"/>
      <c r="BCD531" s="275"/>
      <c r="BCE531" s="274"/>
      <c r="BCF531" s="275"/>
      <c r="BCG531" s="275"/>
      <c r="BCH531" s="274"/>
      <c r="BCI531" s="274"/>
      <c r="BCJ531" s="274"/>
      <c r="BCK531" s="274"/>
      <c r="BCL531" s="275"/>
      <c r="BCM531" s="274"/>
      <c r="BCN531" s="275"/>
      <c r="BCO531" s="275"/>
      <c r="BCP531" s="274"/>
      <c r="BCQ531" s="274"/>
      <c r="BCR531" s="274"/>
      <c r="BCS531" s="274"/>
      <c r="BCT531" s="275"/>
      <c r="BCU531" s="274"/>
      <c r="BCV531" s="275"/>
      <c r="BCW531" s="275"/>
      <c r="BCX531" s="274"/>
      <c r="BCY531" s="274"/>
      <c r="BCZ531" s="274"/>
      <c r="BDA531" s="274"/>
      <c r="BDB531" s="275"/>
      <c r="BDC531" s="274"/>
      <c r="BDD531" s="275"/>
      <c r="BDE531" s="275"/>
      <c r="BDF531" s="274"/>
      <c r="BDG531" s="274"/>
      <c r="BDH531" s="274"/>
      <c r="BDI531" s="274"/>
      <c r="BDJ531" s="275"/>
      <c r="BDK531" s="274"/>
      <c r="BDL531" s="275"/>
      <c r="BDM531" s="275"/>
      <c r="BDN531" s="274"/>
      <c r="BDO531" s="274"/>
      <c r="BDP531" s="274"/>
      <c r="BDQ531" s="274"/>
      <c r="BDR531" s="275"/>
      <c r="BDS531" s="274"/>
      <c r="BDT531" s="275"/>
      <c r="BDU531" s="275"/>
      <c r="BDV531" s="274"/>
      <c r="BDW531" s="274"/>
      <c r="BDX531" s="274"/>
      <c r="BDY531" s="274"/>
      <c r="BDZ531" s="275"/>
      <c r="BEA531" s="274"/>
      <c r="BEB531" s="275"/>
      <c r="BEC531" s="275"/>
      <c r="BED531" s="274"/>
      <c r="BEE531" s="274"/>
      <c r="BEF531" s="274"/>
      <c r="BEG531" s="274"/>
      <c r="BEH531" s="275"/>
      <c r="BEI531" s="274"/>
      <c r="BEJ531" s="275"/>
      <c r="BEK531" s="275"/>
      <c r="BEL531" s="274"/>
      <c r="BEM531" s="274"/>
      <c r="BEN531" s="274"/>
      <c r="BEO531" s="274"/>
      <c r="BEP531" s="275"/>
      <c r="BEQ531" s="274"/>
      <c r="BER531" s="275"/>
      <c r="BES531" s="275"/>
      <c r="BET531" s="274"/>
      <c r="BEU531" s="274"/>
      <c r="BEV531" s="274"/>
      <c r="BEW531" s="274"/>
      <c r="BEX531" s="275"/>
      <c r="BEY531" s="274"/>
      <c r="BEZ531" s="275"/>
      <c r="BFA531" s="275"/>
      <c r="BFB531" s="274"/>
      <c r="BFC531" s="274"/>
      <c r="BFD531" s="274"/>
      <c r="BFE531" s="274"/>
      <c r="BFF531" s="275"/>
      <c r="BFG531" s="274"/>
      <c r="BFH531" s="275"/>
      <c r="BFI531" s="275"/>
      <c r="BFJ531" s="274"/>
      <c r="BFK531" s="274"/>
      <c r="BFL531" s="274"/>
      <c r="BFM531" s="274"/>
      <c r="BFN531" s="275"/>
      <c r="BFO531" s="274"/>
      <c r="BFP531" s="275"/>
      <c r="BFQ531" s="275"/>
      <c r="BFR531" s="274"/>
      <c r="BFS531" s="274"/>
      <c r="BFT531" s="274"/>
      <c r="BFU531" s="274"/>
      <c r="BFV531" s="275"/>
      <c r="BFW531" s="274"/>
      <c r="BFX531" s="275"/>
      <c r="BFY531" s="275"/>
      <c r="BFZ531" s="274"/>
      <c r="BGA531" s="274"/>
      <c r="BGB531" s="274"/>
      <c r="BGC531" s="274"/>
      <c r="BGD531" s="275"/>
      <c r="BGE531" s="274"/>
      <c r="BGF531" s="275"/>
      <c r="BGG531" s="275"/>
      <c r="BGH531" s="274"/>
      <c r="BGI531" s="274"/>
      <c r="BGJ531" s="274"/>
      <c r="BGK531" s="274"/>
      <c r="BGL531" s="275"/>
      <c r="BGM531" s="274"/>
      <c r="BGN531" s="275"/>
      <c r="BGO531" s="275"/>
      <c r="BGP531" s="274"/>
      <c r="BGQ531" s="274"/>
      <c r="BGR531" s="274"/>
      <c r="BGS531" s="274"/>
      <c r="BGT531" s="275"/>
      <c r="BGU531" s="274"/>
      <c r="BGV531" s="275"/>
      <c r="BGW531" s="275"/>
      <c r="BGX531" s="274"/>
      <c r="BGY531" s="274"/>
      <c r="BGZ531" s="274"/>
      <c r="BHA531" s="274"/>
      <c r="BHB531" s="275"/>
      <c r="BHC531" s="274"/>
      <c r="BHD531" s="275"/>
      <c r="BHE531" s="275"/>
      <c r="BHF531" s="274"/>
      <c r="BHG531" s="274"/>
      <c r="BHH531" s="274"/>
      <c r="BHI531" s="274"/>
      <c r="BHJ531" s="275"/>
      <c r="BHK531" s="274"/>
      <c r="BHL531" s="275"/>
      <c r="BHM531" s="275"/>
      <c r="BHN531" s="274"/>
      <c r="BHO531" s="274"/>
      <c r="BHP531" s="274"/>
      <c r="BHQ531" s="274"/>
      <c r="BHR531" s="275"/>
      <c r="BHS531" s="274"/>
      <c r="BHT531" s="275"/>
      <c r="BHU531" s="275"/>
      <c r="BHV531" s="274"/>
      <c r="BHW531" s="274"/>
      <c r="BHX531" s="274"/>
      <c r="BHY531" s="274"/>
      <c r="BHZ531" s="275"/>
      <c r="BIA531" s="274"/>
      <c r="BIB531" s="275"/>
      <c r="BIC531" s="275"/>
      <c r="BID531" s="274"/>
      <c r="BIE531" s="274"/>
      <c r="BIF531" s="274"/>
      <c r="BIG531" s="274"/>
      <c r="BIH531" s="275"/>
      <c r="BII531" s="274"/>
      <c r="BIJ531" s="275"/>
      <c r="BIK531" s="275"/>
      <c r="BIL531" s="274"/>
      <c r="BIM531" s="274"/>
      <c r="BIN531" s="274"/>
      <c r="BIO531" s="274"/>
      <c r="BIP531" s="275"/>
      <c r="BIQ531" s="274"/>
      <c r="BIR531" s="275"/>
      <c r="BIS531" s="275"/>
      <c r="BIT531" s="274"/>
      <c r="BIU531" s="274"/>
      <c r="BIV531" s="274"/>
      <c r="BIW531" s="274"/>
      <c r="BIX531" s="275"/>
      <c r="BIY531" s="274"/>
      <c r="BIZ531" s="275"/>
      <c r="BJA531" s="275"/>
      <c r="BJB531" s="274"/>
      <c r="BJC531" s="274"/>
      <c r="BJD531" s="274"/>
      <c r="BJE531" s="274"/>
      <c r="BJF531" s="275"/>
      <c r="BJG531" s="274"/>
      <c r="BJH531" s="275"/>
      <c r="BJI531" s="275"/>
      <c r="BJJ531" s="274"/>
      <c r="BJK531" s="274"/>
      <c r="BJL531" s="274"/>
      <c r="BJM531" s="274"/>
      <c r="BJN531" s="275"/>
      <c r="BJO531" s="274"/>
      <c r="BJP531" s="275"/>
      <c r="BJQ531" s="275"/>
      <c r="BJR531" s="274"/>
      <c r="BJS531" s="274"/>
      <c r="BJT531" s="274"/>
      <c r="BJU531" s="274"/>
      <c r="BJV531" s="275"/>
      <c r="BJW531" s="274"/>
      <c r="BJX531" s="275"/>
      <c r="BJY531" s="275"/>
      <c r="BJZ531" s="274"/>
      <c r="BKA531" s="274"/>
      <c r="BKB531" s="274"/>
      <c r="BKC531" s="274"/>
      <c r="BKD531" s="275"/>
      <c r="BKE531" s="274"/>
      <c r="BKF531" s="275"/>
      <c r="BKG531" s="275"/>
      <c r="BKH531" s="274"/>
      <c r="BKI531" s="274"/>
      <c r="BKJ531" s="274"/>
      <c r="BKK531" s="274"/>
      <c r="BKL531" s="275"/>
      <c r="BKM531" s="274"/>
      <c r="BKN531" s="275"/>
      <c r="BKO531" s="275"/>
      <c r="BKP531" s="274"/>
      <c r="BKQ531" s="274"/>
      <c r="BKR531" s="274"/>
      <c r="BKS531" s="274"/>
      <c r="BKT531" s="275"/>
      <c r="BKU531" s="274"/>
      <c r="BKV531" s="275"/>
      <c r="BKW531" s="275"/>
      <c r="BKX531" s="274"/>
      <c r="BKY531" s="274"/>
      <c r="BKZ531" s="274"/>
      <c r="BLA531" s="274"/>
      <c r="BLB531" s="275"/>
      <c r="BLC531" s="274"/>
      <c r="BLD531" s="275"/>
      <c r="BLE531" s="275"/>
      <c r="BLF531" s="274"/>
      <c r="BLG531" s="274"/>
      <c r="BLH531" s="274"/>
      <c r="BLI531" s="274"/>
      <c r="BLJ531" s="275"/>
      <c r="BLK531" s="274"/>
      <c r="BLL531" s="275"/>
      <c r="BLM531" s="275"/>
      <c r="BLN531" s="274"/>
      <c r="BLO531" s="274"/>
      <c r="BLP531" s="274"/>
      <c r="BLQ531" s="274"/>
      <c r="BLR531" s="275"/>
      <c r="BLS531" s="274"/>
      <c r="BLT531" s="275"/>
      <c r="BLU531" s="275"/>
      <c r="BLV531" s="274"/>
      <c r="BLW531" s="274"/>
      <c r="BLX531" s="274"/>
      <c r="BLY531" s="274"/>
      <c r="BLZ531" s="275"/>
      <c r="BMA531" s="274"/>
      <c r="BMB531" s="275"/>
      <c r="BMC531" s="275"/>
      <c r="BMD531" s="274"/>
      <c r="BME531" s="274"/>
      <c r="BMF531" s="274"/>
      <c r="BMG531" s="274"/>
      <c r="BMH531" s="275"/>
      <c r="BMI531" s="274"/>
      <c r="BMJ531" s="275"/>
      <c r="BMK531" s="275"/>
      <c r="BML531" s="274"/>
      <c r="BMM531" s="274"/>
      <c r="BMN531" s="274"/>
      <c r="BMO531" s="274"/>
      <c r="BMP531" s="275"/>
      <c r="BMQ531" s="274"/>
      <c r="BMR531" s="275"/>
      <c r="BMS531" s="275"/>
      <c r="BMT531" s="274"/>
      <c r="BMU531" s="274"/>
      <c r="BMV531" s="274"/>
      <c r="BMW531" s="274"/>
      <c r="BMX531" s="275"/>
      <c r="BMY531" s="274"/>
      <c r="BMZ531" s="275"/>
      <c r="BNA531" s="275"/>
      <c r="BNB531" s="274"/>
      <c r="BNC531" s="274"/>
      <c r="BND531" s="274"/>
      <c r="BNE531" s="274"/>
      <c r="BNF531" s="275"/>
      <c r="BNG531" s="274"/>
      <c r="BNH531" s="275"/>
      <c r="BNI531" s="275"/>
      <c r="BNJ531" s="274"/>
      <c r="BNK531" s="274"/>
      <c r="BNL531" s="274"/>
      <c r="BNM531" s="274"/>
      <c r="BNN531" s="275"/>
      <c r="BNO531" s="274"/>
      <c r="BNP531" s="275"/>
      <c r="BNQ531" s="275"/>
      <c r="BNR531" s="274"/>
      <c r="BNS531" s="274"/>
      <c r="BNT531" s="274"/>
      <c r="BNU531" s="274"/>
      <c r="BNV531" s="275"/>
      <c r="BNW531" s="274"/>
      <c r="BNX531" s="275"/>
      <c r="BNY531" s="275"/>
      <c r="BNZ531" s="274"/>
      <c r="BOA531" s="274"/>
      <c r="BOB531" s="274"/>
      <c r="BOC531" s="274"/>
      <c r="BOD531" s="275"/>
      <c r="BOE531" s="274"/>
      <c r="BOF531" s="275"/>
      <c r="BOG531" s="275"/>
      <c r="BOH531" s="274"/>
      <c r="BOI531" s="274"/>
      <c r="BOJ531" s="274"/>
      <c r="BOK531" s="274"/>
      <c r="BOL531" s="275"/>
      <c r="BOM531" s="274"/>
      <c r="BON531" s="275"/>
      <c r="BOO531" s="275"/>
      <c r="BOP531" s="274"/>
      <c r="BOQ531" s="274"/>
      <c r="BOR531" s="274"/>
      <c r="BOS531" s="274"/>
      <c r="BOT531" s="275"/>
      <c r="BOU531" s="274"/>
      <c r="BOV531" s="275"/>
      <c r="BOW531" s="275"/>
      <c r="BOX531" s="274"/>
      <c r="BOY531" s="274"/>
      <c r="BOZ531" s="274"/>
      <c r="BPA531" s="274"/>
      <c r="BPB531" s="275"/>
      <c r="BPC531" s="274"/>
      <c r="BPD531" s="275"/>
      <c r="BPE531" s="275"/>
      <c r="BPF531" s="274"/>
      <c r="BPG531" s="274"/>
      <c r="BPH531" s="274"/>
      <c r="BPI531" s="274"/>
      <c r="BPJ531" s="275"/>
      <c r="BPK531" s="274"/>
      <c r="BPL531" s="275"/>
      <c r="BPM531" s="275"/>
      <c r="BPN531" s="274"/>
      <c r="BPO531" s="274"/>
      <c r="BPP531" s="274"/>
      <c r="BPQ531" s="274"/>
      <c r="BPR531" s="275"/>
      <c r="BPS531" s="274"/>
      <c r="BPT531" s="275"/>
      <c r="BPU531" s="275"/>
      <c r="BPV531" s="274"/>
      <c r="BPW531" s="274"/>
      <c r="BPX531" s="274"/>
      <c r="BPY531" s="274"/>
      <c r="BPZ531" s="275"/>
      <c r="BQA531" s="274"/>
      <c r="BQB531" s="275"/>
      <c r="BQC531" s="275"/>
      <c r="BQD531" s="274"/>
      <c r="BQE531" s="274"/>
      <c r="BQF531" s="274"/>
      <c r="BQG531" s="274"/>
      <c r="BQH531" s="275"/>
      <c r="BQI531" s="274"/>
      <c r="BQJ531" s="275"/>
      <c r="BQK531" s="275"/>
      <c r="BQL531" s="274"/>
      <c r="BQM531" s="274"/>
      <c r="BQN531" s="274"/>
      <c r="BQO531" s="274"/>
      <c r="BQP531" s="275"/>
      <c r="BQQ531" s="274"/>
      <c r="BQR531" s="275"/>
      <c r="BQS531" s="275"/>
      <c r="BQT531" s="274"/>
      <c r="BQU531" s="274"/>
      <c r="BQV531" s="274"/>
      <c r="BQW531" s="274"/>
      <c r="BQX531" s="275"/>
      <c r="BQY531" s="274"/>
      <c r="BQZ531" s="275"/>
      <c r="BRA531" s="275"/>
      <c r="BRB531" s="274"/>
      <c r="BRC531" s="274"/>
      <c r="BRD531" s="274"/>
      <c r="BRE531" s="274"/>
      <c r="BRF531" s="275"/>
      <c r="BRG531" s="274"/>
      <c r="BRH531" s="275"/>
      <c r="BRI531" s="275"/>
      <c r="BRJ531" s="274"/>
      <c r="BRK531" s="274"/>
      <c r="BRL531" s="274"/>
      <c r="BRM531" s="274"/>
      <c r="BRN531" s="275"/>
      <c r="BRO531" s="274"/>
      <c r="BRP531" s="275"/>
      <c r="BRQ531" s="275"/>
      <c r="BRR531" s="274"/>
      <c r="BRS531" s="274"/>
      <c r="BRT531" s="274"/>
      <c r="BRU531" s="274"/>
      <c r="BRV531" s="275"/>
      <c r="BRW531" s="274"/>
      <c r="BRX531" s="275"/>
      <c r="BRY531" s="275"/>
      <c r="BRZ531" s="274"/>
      <c r="BSA531" s="274"/>
      <c r="BSB531" s="274"/>
      <c r="BSC531" s="274"/>
      <c r="BSD531" s="275"/>
      <c r="BSE531" s="274"/>
      <c r="BSF531" s="275"/>
      <c r="BSG531" s="275"/>
      <c r="BSH531" s="274"/>
      <c r="BSI531" s="274"/>
      <c r="BSJ531" s="274"/>
      <c r="BSK531" s="274"/>
      <c r="BSL531" s="275"/>
      <c r="BSM531" s="274"/>
      <c r="BSN531" s="275"/>
      <c r="BSO531" s="275"/>
      <c r="BSP531" s="274"/>
      <c r="BSQ531" s="274"/>
      <c r="BSR531" s="274"/>
      <c r="BSS531" s="274"/>
      <c r="BST531" s="275"/>
      <c r="BSU531" s="274"/>
      <c r="BSV531" s="275"/>
      <c r="BSW531" s="275"/>
      <c r="BSX531" s="274"/>
      <c r="BSY531" s="274"/>
      <c r="BSZ531" s="274"/>
      <c r="BTA531" s="274"/>
      <c r="BTB531" s="275"/>
      <c r="BTC531" s="274"/>
      <c r="BTD531" s="275"/>
      <c r="BTE531" s="275"/>
      <c r="BTF531" s="274"/>
      <c r="BTG531" s="274"/>
      <c r="BTH531" s="274"/>
      <c r="BTI531" s="274"/>
      <c r="BTJ531" s="275"/>
      <c r="BTK531" s="274"/>
      <c r="BTL531" s="275"/>
      <c r="BTM531" s="275"/>
      <c r="BTN531" s="274"/>
      <c r="BTO531" s="274"/>
      <c r="BTP531" s="274"/>
      <c r="BTQ531" s="274"/>
      <c r="BTR531" s="275"/>
      <c r="BTS531" s="274"/>
      <c r="BTT531" s="275"/>
      <c r="BTU531" s="275"/>
      <c r="BTV531" s="274"/>
      <c r="BTW531" s="274"/>
      <c r="BTX531" s="274"/>
      <c r="BTY531" s="274"/>
      <c r="BTZ531" s="275"/>
      <c r="BUA531" s="274"/>
      <c r="BUB531" s="275"/>
      <c r="BUC531" s="275"/>
      <c r="BUD531" s="274"/>
      <c r="BUE531" s="274"/>
      <c r="BUF531" s="274"/>
      <c r="BUG531" s="274"/>
      <c r="BUH531" s="275"/>
      <c r="BUI531" s="274"/>
      <c r="BUJ531" s="275"/>
      <c r="BUK531" s="275"/>
      <c r="BUL531" s="274"/>
      <c r="BUM531" s="274"/>
      <c r="BUN531" s="274"/>
      <c r="BUO531" s="274"/>
      <c r="BUP531" s="275"/>
      <c r="BUQ531" s="274"/>
      <c r="BUR531" s="275"/>
      <c r="BUS531" s="275"/>
      <c r="BUT531" s="274"/>
      <c r="BUU531" s="274"/>
      <c r="BUV531" s="274"/>
      <c r="BUW531" s="274"/>
      <c r="BUX531" s="275"/>
      <c r="BUY531" s="274"/>
      <c r="BUZ531" s="275"/>
      <c r="BVA531" s="275"/>
      <c r="BVB531" s="274"/>
      <c r="BVC531" s="274"/>
      <c r="BVD531" s="274"/>
      <c r="BVE531" s="274"/>
      <c r="BVF531" s="275"/>
      <c r="BVG531" s="274"/>
      <c r="BVH531" s="275"/>
      <c r="BVI531" s="275"/>
      <c r="BVJ531" s="274"/>
      <c r="BVK531" s="274"/>
      <c r="BVL531" s="274"/>
      <c r="BVM531" s="274"/>
      <c r="BVN531" s="275"/>
      <c r="BVO531" s="274"/>
      <c r="BVP531" s="275"/>
      <c r="BVQ531" s="275"/>
      <c r="BVR531" s="274"/>
      <c r="BVS531" s="274"/>
      <c r="BVT531" s="274"/>
      <c r="BVU531" s="274"/>
      <c r="BVV531" s="275"/>
      <c r="BVW531" s="274"/>
      <c r="BVX531" s="275"/>
      <c r="BVY531" s="275"/>
      <c r="BVZ531" s="274"/>
      <c r="BWA531" s="274"/>
      <c r="BWB531" s="274"/>
      <c r="BWC531" s="274"/>
      <c r="BWD531" s="275"/>
      <c r="BWE531" s="274"/>
      <c r="BWF531" s="275"/>
      <c r="BWG531" s="275"/>
      <c r="BWH531" s="274"/>
      <c r="BWI531" s="274"/>
      <c r="BWJ531" s="274"/>
      <c r="BWK531" s="274"/>
      <c r="BWL531" s="275"/>
      <c r="BWM531" s="274"/>
      <c r="BWN531" s="275"/>
      <c r="BWO531" s="275"/>
      <c r="BWP531" s="274"/>
      <c r="BWQ531" s="274"/>
      <c r="BWR531" s="274"/>
      <c r="BWS531" s="274"/>
      <c r="BWT531" s="275"/>
      <c r="BWU531" s="274"/>
      <c r="BWV531" s="275"/>
      <c r="BWW531" s="275"/>
      <c r="BWX531" s="274"/>
      <c r="BWY531" s="274"/>
      <c r="BWZ531" s="274"/>
      <c r="BXA531" s="274"/>
      <c r="BXB531" s="275"/>
      <c r="BXC531" s="274"/>
      <c r="BXD531" s="275"/>
      <c r="BXE531" s="275"/>
      <c r="BXF531" s="274"/>
      <c r="BXG531" s="274"/>
      <c r="BXH531" s="274"/>
      <c r="BXI531" s="274"/>
      <c r="BXJ531" s="275"/>
      <c r="BXK531" s="274"/>
      <c r="BXL531" s="275"/>
      <c r="BXM531" s="275"/>
      <c r="BXN531" s="274"/>
      <c r="BXO531" s="274"/>
      <c r="BXP531" s="274"/>
      <c r="BXQ531" s="274"/>
      <c r="BXR531" s="275"/>
      <c r="BXS531" s="274"/>
      <c r="BXT531" s="275"/>
      <c r="BXU531" s="275"/>
      <c r="BXV531" s="274"/>
      <c r="BXW531" s="274"/>
      <c r="BXX531" s="274"/>
      <c r="BXY531" s="274"/>
      <c r="BXZ531" s="275"/>
      <c r="BYA531" s="274"/>
      <c r="BYB531" s="275"/>
      <c r="BYC531" s="275"/>
      <c r="BYD531" s="274"/>
      <c r="BYE531" s="274"/>
      <c r="BYF531" s="274"/>
      <c r="BYG531" s="274"/>
      <c r="BYH531" s="275"/>
      <c r="BYI531" s="274"/>
      <c r="BYJ531" s="275"/>
      <c r="BYK531" s="275"/>
      <c r="BYL531" s="274"/>
      <c r="BYM531" s="274"/>
      <c r="BYN531" s="274"/>
      <c r="BYO531" s="274"/>
      <c r="BYP531" s="275"/>
      <c r="BYQ531" s="274"/>
      <c r="BYR531" s="275"/>
      <c r="BYS531" s="275"/>
      <c r="BYT531" s="274"/>
      <c r="BYU531" s="274"/>
      <c r="BYV531" s="274"/>
      <c r="BYW531" s="274"/>
      <c r="BYX531" s="275"/>
      <c r="BYY531" s="274"/>
      <c r="BYZ531" s="275"/>
      <c r="BZA531" s="275"/>
      <c r="BZB531" s="274"/>
      <c r="BZC531" s="274"/>
      <c r="BZD531" s="274"/>
      <c r="BZE531" s="274"/>
      <c r="BZF531" s="275"/>
      <c r="BZG531" s="274"/>
      <c r="BZH531" s="275"/>
      <c r="BZI531" s="275"/>
      <c r="BZJ531" s="274"/>
      <c r="BZK531" s="274"/>
      <c r="BZL531" s="274"/>
      <c r="BZM531" s="274"/>
      <c r="BZN531" s="275"/>
      <c r="BZO531" s="274"/>
      <c r="BZP531" s="275"/>
      <c r="BZQ531" s="275"/>
      <c r="BZR531" s="274"/>
      <c r="BZS531" s="274"/>
      <c r="BZT531" s="274"/>
      <c r="BZU531" s="274"/>
      <c r="BZV531" s="275"/>
      <c r="BZW531" s="274"/>
      <c r="BZX531" s="275"/>
      <c r="BZY531" s="275"/>
      <c r="BZZ531" s="274"/>
      <c r="CAA531" s="274"/>
      <c r="CAB531" s="274"/>
      <c r="CAC531" s="274"/>
      <c r="CAD531" s="275"/>
      <c r="CAE531" s="274"/>
      <c r="CAF531" s="275"/>
      <c r="CAG531" s="275"/>
      <c r="CAH531" s="274"/>
      <c r="CAI531" s="274"/>
      <c r="CAJ531" s="274"/>
      <c r="CAK531" s="274"/>
      <c r="CAL531" s="275"/>
      <c r="CAM531" s="274"/>
      <c r="CAN531" s="275"/>
      <c r="CAO531" s="275"/>
      <c r="CAP531" s="274"/>
      <c r="CAQ531" s="274"/>
      <c r="CAR531" s="274"/>
      <c r="CAS531" s="274"/>
      <c r="CAT531" s="275"/>
      <c r="CAU531" s="274"/>
      <c r="CAV531" s="275"/>
      <c r="CAW531" s="275"/>
      <c r="CAX531" s="274"/>
      <c r="CAY531" s="274"/>
      <c r="CAZ531" s="274"/>
      <c r="CBA531" s="274"/>
      <c r="CBB531" s="275"/>
      <c r="CBC531" s="274"/>
      <c r="CBD531" s="275"/>
      <c r="CBE531" s="275"/>
      <c r="CBF531" s="274"/>
      <c r="CBG531" s="274"/>
      <c r="CBH531" s="274"/>
      <c r="CBI531" s="274"/>
      <c r="CBJ531" s="275"/>
      <c r="CBK531" s="274"/>
      <c r="CBL531" s="275"/>
      <c r="CBM531" s="275"/>
      <c r="CBN531" s="274"/>
      <c r="CBO531" s="274"/>
      <c r="CBP531" s="274"/>
      <c r="CBQ531" s="274"/>
      <c r="CBR531" s="275"/>
      <c r="CBS531" s="274"/>
      <c r="CBT531" s="275"/>
      <c r="CBU531" s="275"/>
      <c r="CBV531" s="274"/>
      <c r="CBW531" s="274"/>
      <c r="CBX531" s="274"/>
      <c r="CBY531" s="274"/>
      <c r="CBZ531" s="275"/>
      <c r="CCA531" s="274"/>
      <c r="CCB531" s="275"/>
      <c r="CCC531" s="275"/>
      <c r="CCD531" s="274"/>
      <c r="CCE531" s="274"/>
      <c r="CCF531" s="274"/>
      <c r="CCG531" s="274"/>
      <c r="CCH531" s="275"/>
      <c r="CCI531" s="274"/>
      <c r="CCJ531" s="275"/>
      <c r="CCK531" s="275"/>
      <c r="CCL531" s="274"/>
      <c r="CCM531" s="274"/>
      <c r="CCN531" s="274"/>
      <c r="CCO531" s="274"/>
      <c r="CCP531" s="275"/>
      <c r="CCQ531" s="274"/>
      <c r="CCR531" s="275"/>
      <c r="CCS531" s="275"/>
      <c r="CCT531" s="274"/>
      <c r="CCU531" s="274"/>
      <c r="CCV531" s="274"/>
      <c r="CCW531" s="274"/>
      <c r="CCX531" s="275"/>
      <c r="CCY531" s="274"/>
      <c r="CCZ531" s="275"/>
      <c r="CDA531" s="275"/>
      <c r="CDB531" s="274"/>
      <c r="CDC531" s="274"/>
      <c r="CDD531" s="274"/>
      <c r="CDE531" s="274"/>
      <c r="CDF531" s="275"/>
      <c r="CDG531" s="274"/>
      <c r="CDH531" s="275"/>
      <c r="CDI531" s="275"/>
      <c r="CDJ531" s="274"/>
      <c r="CDK531" s="274"/>
      <c r="CDL531" s="274"/>
      <c r="CDM531" s="274"/>
      <c r="CDN531" s="275"/>
      <c r="CDO531" s="274"/>
      <c r="CDP531" s="275"/>
      <c r="CDQ531" s="275"/>
      <c r="CDR531" s="274"/>
      <c r="CDS531" s="274"/>
      <c r="CDT531" s="274"/>
      <c r="CDU531" s="274"/>
      <c r="CDV531" s="275"/>
      <c r="CDW531" s="274"/>
      <c r="CDX531" s="275"/>
      <c r="CDY531" s="275"/>
      <c r="CDZ531" s="274"/>
      <c r="CEA531" s="274"/>
      <c r="CEB531" s="274"/>
      <c r="CEC531" s="274"/>
      <c r="CED531" s="275"/>
      <c r="CEE531" s="274"/>
      <c r="CEF531" s="275"/>
      <c r="CEG531" s="275"/>
      <c r="CEH531" s="274"/>
      <c r="CEI531" s="274"/>
      <c r="CEJ531" s="274"/>
      <c r="CEK531" s="274"/>
      <c r="CEL531" s="275"/>
      <c r="CEM531" s="274"/>
      <c r="CEN531" s="275"/>
      <c r="CEO531" s="275"/>
      <c r="CEP531" s="274"/>
      <c r="CEQ531" s="274"/>
      <c r="CER531" s="274"/>
      <c r="CES531" s="274"/>
      <c r="CET531" s="275"/>
      <c r="CEU531" s="274"/>
      <c r="CEV531" s="275"/>
      <c r="CEW531" s="275"/>
      <c r="CEX531" s="274"/>
      <c r="CEY531" s="274"/>
      <c r="CEZ531" s="274"/>
      <c r="CFA531" s="274"/>
      <c r="CFB531" s="275"/>
      <c r="CFC531" s="274"/>
      <c r="CFD531" s="275"/>
      <c r="CFE531" s="275"/>
      <c r="CFF531" s="274"/>
      <c r="CFG531" s="274"/>
      <c r="CFH531" s="274"/>
      <c r="CFI531" s="274"/>
      <c r="CFJ531" s="275"/>
      <c r="CFK531" s="274"/>
      <c r="CFL531" s="275"/>
      <c r="CFM531" s="275"/>
      <c r="CFN531" s="274"/>
      <c r="CFO531" s="274"/>
      <c r="CFP531" s="274"/>
      <c r="CFQ531" s="274"/>
      <c r="CFR531" s="275"/>
      <c r="CFS531" s="274"/>
      <c r="CFT531" s="275"/>
      <c r="CFU531" s="275"/>
      <c r="CFV531" s="274"/>
      <c r="CFW531" s="274"/>
      <c r="CFX531" s="274"/>
      <c r="CFY531" s="274"/>
      <c r="CFZ531" s="275"/>
      <c r="CGA531" s="274"/>
      <c r="CGB531" s="275"/>
      <c r="CGC531" s="275"/>
      <c r="CGD531" s="274"/>
      <c r="CGE531" s="274"/>
      <c r="CGF531" s="274"/>
      <c r="CGG531" s="274"/>
      <c r="CGH531" s="275"/>
      <c r="CGI531" s="274"/>
      <c r="CGJ531" s="275"/>
      <c r="CGK531" s="275"/>
      <c r="CGL531" s="274"/>
      <c r="CGM531" s="274"/>
      <c r="CGN531" s="274"/>
      <c r="CGO531" s="274"/>
      <c r="CGP531" s="275"/>
      <c r="CGQ531" s="274"/>
      <c r="CGR531" s="275"/>
      <c r="CGS531" s="275"/>
      <c r="CGT531" s="274"/>
      <c r="CGU531" s="274"/>
      <c r="CGV531" s="274"/>
      <c r="CGW531" s="274"/>
      <c r="CGX531" s="275"/>
      <c r="CGY531" s="274"/>
      <c r="CGZ531" s="275"/>
      <c r="CHA531" s="275"/>
      <c r="CHB531" s="274"/>
      <c r="CHC531" s="274"/>
      <c r="CHD531" s="274"/>
      <c r="CHE531" s="274"/>
      <c r="CHF531" s="275"/>
      <c r="CHG531" s="274"/>
      <c r="CHH531" s="275"/>
      <c r="CHI531" s="275"/>
      <c r="CHJ531" s="274"/>
      <c r="CHK531" s="274"/>
      <c r="CHL531" s="274"/>
      <c r="CHM531" s="274"/>
      <c r="CHN531" s="275"/>
      <c r="CHO531" s="274"/>
      <c r="CHP531" s="275"/>
      <c r="CHQ531" s="275"/>
      <c r="CHR531" s="274"/>
      <c r="CHS531" s="274"/>
      <c r="CHT531" s="274"/>
      <c r="CHU531" s="274"/>
      <c r="CHV531" s="275"/>
      <c r="CHW531" s="274"/>
      <c r="CHX531" s="275"/>
      <c r="CHY531" s="275"/>
      <c r="CHZ531" s="274"/>
      <c r="CIA531" s="274"/>
      <c r="CIB531" s="274"/>
      <c r="CIC531" s="274"/>
      <c r="CID531" s="275"/>
      <c r="CIE531" s="274"/>
      <c r="CIF531" s="275"/>
      <c r="CIG531" s="275"/>
      <c r="CIH531" s="274"/>
      <c r="CII531" s="274"/>
      <c r="CIJ531" s="274"/>
      <c r="CIK531" s="274"/>
      <c r="CIL531" s="275"/>
      <c r="CIM531" s="274"/>
      <c r="CIN531" s="275"/>
      <c r="CIO531" s="275"/>
      <c r="CIP531" s="274"/>
      <c r="CIQ531" s="274"/>
      <c r="CIR531" s="274"/>
      <c r="CIS531" s="274"/>
      <c r="CIT531" s="275"/>
      <c r="CIU531" s="274"/>
      <c r="CIV531" s="275"/>
      <c r="CIW531" s="275"/>
      <c r="CIX531" s="274"/>
      <c r="CIY531" s="274"/>
      <c r="CIZ531" s="274"/>
      <c r="CJA531" s="274"/>
      <c r="CJB531" s="275"/>
      <c r="CJC531" s="274"/>
      <c r="CJD531" s="275"/>
      <c r="CJE531" s="275"/>
      <c r="CJF531" s="274"/>
      <c r="CJG531" s="274"/>
      <c r="CJH531" s="274"/>
      <c r="CJI531" s="274"/>
      <c r="CJJ531" s="275"/>
      <c r="CJK531" s="274"/>
      <c r="CJL531" s="275"/>
      <c r="CJM531" s="275"/>
      <c r="CJN531" s="274"/>
      <c r="CJO531" s="274"/>
      <c r="CJP531" s="274"/>
      <c r="CJQ531" s="274"/>
      <c r="CJR531" s="275"/>
      <c r="CJS531" s="274"/>
      <c r="CJT531" s="275"/>
      <c r="CJU531" s="275"/>
      <c r="CJV531" s="274"/>
      <c r="CJW531" s="274"/>
      <c r="CJX531" s="274"/>
      <c r="CJY531" s="274"/>
      <c r="CJZ531" s="275"/>
      <c r="CKA531" s="274"/>
      <c r="CKB531" s="275"/>
      <c r="CKC531" s="275"/>
      <c r="CKD531" s="274"/>
      <c r="CKE531" s="274"/>
      <c r="CKF531" s="274"/>
      <c r="CKG531" s="274"/>
      <c r="CKH531" s="275"/>
      <c r="CKI531" s="274"/>
      <c r="CKJ531" s="275"/>
      <c r="CKK531" s="275"/>
      <c r="CKL531" s="274"/>
      <c r="CKM531" s="274"/>
      <c r="CKN531" s="274"/>
      <c r="CKO531" s="274"/>
      <c r="CKP531" s="275"/>
      <c r="CKQ531" s="274"/>
      <c r="CKR531" s="275"/>
      <c r="CKS531" s="275"/>
      <c r="CKT531" s="274"/>
      <c r="CKU531" s="274"/>
      <c r="CKV531" s="274"/>
      <c r="CKW531" s="274"/>
      <c r="CKX531" s="275"/>
      <c r="CKY531" s="274"/>
      <c r="CKZ531" s="275"/>
      <c r="CLA531" s="275"/>
      <c r="CLB531" s="274"/>
      <c r="CLC531" s="274"/>
      <c r="CLD531" s="274"/>
      <c r="CLE531" s="274"/>
      <c r="CLF531" s="275"/>
      <c r="CLG531" s="274"/>
      <c r="CLH531" s="275"/>
      <c r="CLI531" s="275"/>
      <c r="CLJ531" s="274"/>
      <c r="CLK531" s="274"/>
      <c r="CLL531" s="274"/>
      <c r="CLM531" s="274"/>
      <c r="CLN531" s="275"/>
      <c r="CLO531" s="274"/>
      <c r="CLP531" s="275"/>
      <c r="CLQ531" s="275"/>
      <c r="CLR531" s="274"/>
      <c r="CLS531" s="274"/>
      <c r="CLT531" s="274"/>
      <c r="CLU531" s="274"/>
      <c r="CLV531" s="275"/>
      <c r="CLW531" s="274"/>
      <c r="CLX531" s="275"/>
      <c r="CLY531" s="275"/>
      <c r="CLZ531" s="274"/>
      <c r="CMA531" s="274"/>
      <c r="CMB531" s="274"/>
      <c r="CMC531" s="274"/>
      <c r="CMD531" s="275"/>
      <c r="CME531" s="274"/>
      <c r="CMF531" s="275"/>
      <c r="CMG531" s="275"/>
      <c r="CMH531" s="274"/>
      <c r="CMI531" s="274"/>
      <c r="CMJ531" s="274"/>
      <c r="CMK531" s="274"/>
      <c r="CML531" s="275"/>
      <c r="CMM531" s="274"/>
      <c r="CMN531" s="275"/>
      <c r="CMO531" s="275"/>
      <c r="CMP531" s="274"/>
      <c r="CMQ531" s="274"/>
      <c r="CMR531" s="274"/>
      <c r="CMS531" s="274"/>
      <c r="CMT531" s="275"/>
      <c r="CMU531" s="274"/>
      <c r="CMV531" s="275"/>
      <c r="CMW531" s="275"/>
      <c r="CMX531" s="274"/>
      <c r="CMY531" s="274"/>
      <c r="CMZ531" s="274"/>
      <c r="CNA531" s="274"/>
      <c r="CNB531" s="275"/>
      <c r="CNC531" s="274"/>
      <c r="CND531" s="275"/>
      <c r="CNE531" s="275"/>
      <c r="CNF531" s="274"/>
      <c r="CNG531" s="274"/>
      <c r="CNH531" s="274"/>
      <c r="CNI531" s="274"/>
      <c r="CNJ531" s="275"/>
      <c r="CNK531" s="274"/>
      <c r="CNL531" s="275"/>
      <c r="CNM531" s="275"/>
      <c r="CNN531" s="274"/>
      <c r="CNO531" s="274"/>
      <c r="CNP531" s="274"/>
      <c r="CNQ531" s="274"/>
      <c r="CNR531" s="275"/>
      <c r="CNS531" s="274"/>
      <c r="CNT531" s="275"/>
      <c r="CNU531" s="275"/>
      <c r="CNV531" s="274"/>
      <c r="CNW531" s="274"/>
      <c r="CNX531" s="274"/>
      <c r="CNY531" s="274"/>
      <c r="CNZ531" s="275"/>
      <c r="COA531" s="274"/>
      <c r="COB531" s="275"/>
      <c r="COC531" s="275"/>
      <c r="COD531" s="274"/>
      <c r="COE531" s="274"/>
      <c r="COF531" s="274"/>
      <c r="COG531" s="274"/>
      <c r="COH531" s="275"/>
      <c r="COI531" s="274"/>
      <c r="COJ531" s="275"/>
      <c r="COK531" s="275"/>
      <c r="COL531" s="274"/>
      <c r="COM531" s="274"/>
      <c r="CON531" s="274"/>
      <c r="COO531" s="274"/>
      <c r="COP531" s="275"/>
      <c r="COQ531" s="274"/>
      <c r="COR531" s="275"/>
      <c r="COS531" s="275"/>
      <c r="COT531" s="274"/>
      <c r="COU531" s="274"/>
      <c r="COV531" s="274"/>
      <c r="COW531" s="274"/>
      <c r="COX531" s="275"/>
      <c r="COY531" s="274"/>
      <c r="COZ531" s="275"/>
      <c r="CPA531" s="275"/>
      <c r="CPB531" s="274"/>
      <c r="CPC531" s="274"/>
      <c r="CPD531" s="274"/>
      <c r="CPE531" s="274"/>
      <c r="CPF531" s="275"/>
      <c r="CPG531" s="274"/>
      <c r="CPH531" s="275"/>
      <c r="CPI531" s="275"/>
      <c r="CPJ531" s="274"/>
      <c r="CPK531" s="274"/>
      <c r="CPL531" s="274"/>
      <c r="CPM531" s="274"/>
      <c r="CPN531" s="275"/>
      <c r="CPO531" s="274"/>
      <c r="CPP531" s="275"/>
      <c r="CPQ531" s="275"/>
      <c r="CPR531" s="274"/>
      <c r="CPS531" s="274"/>
      <c r="CPT531" s="274"/>
      <c r="CPU531" s="274"/>
      <c r="CPV531" s="275"/>
      <c r="CPW531" s="274"/>
      <c r="CPX531" s="275"/>
      <c r="CPY531" s="275"/>
      <c r="CPZ531" s="274"/>
      <c r="CQA531" s="274"/>
      <c r="CQB531" s="274"/>
      <c r="CQC531" s="274"/>
      <c r="CQD531" s="275"/>
      <c r="CQE531" s="274"/>
      <c r="CQF531" s="275"/>
      <c r="CQG531" s="275"/>
      <c r="CQH531" s="274"/>
      <c r="CQI531" s="274"/>
      <c r="CQJ531" s="274"/>
      <c r="CQK531" s="274"/>
      <c r="CQL531" s="275"/>
      <c r="CQM531" s="274"/>
      <c r="CQN531" s="275"/>
      <c r="CQO531" s="275"/>
      <c r="CQP531" s="274"/>
      <c r="CQQ531" s="274"/>
      <c r="CQR531" s="274"/>
      <c r="CQS531" s="274"/>
      <c r="CQT531" s="275"/>
      <c r="CQU531" s="274"/>
      <c r="CQV531" s="275"/>
      <c r="CQW531" s="275"/>
      <c r="CQX531" s="274"/>
      <c r="CQY531" s="274"/>
      <c r="CQZ531" s="274"/>
      <c r="CRA531" s="274"/>
      <c r="CRB531" s="275"/>
      <c r="CRC531" s="274"/>
      <c r="CRD531" s="275"/>
      <c r="CRE531" s="275"/>
      <c r="CRF531" s="274"/>
      <c r="CRG531" s="274"/>
      <c r="CRH531" s="274"/>
      <c r="CRI531" s="274"/>
      <c r="CRJ531" s="275"/>
      <c r="CRK531" s="274"/>
      <c r="CRL531" s="275"/>
      <c r="CRM531" s="275"/>
      <c r="CRN531" s="274"/>
      <c r="CRO531" s="274"/>
      <c r="CRP531" s="274"/>
      <c r="CRQ531" s="274"/>
      <c r="CRR531" s="275"/>
      <c r="CRS531" s="274"/>
      <c r="CRT531" s="275"/>
      <c r="CRU531" s="275"/>
      <c r="CRV531" s="274"/>
      <c r="CRW531" s="274"/>
      <c r="CRX531" s="274"/>
      <c r="CRY531" s="274"/>
      <c r="CRZ531" s="275"/>
      <c r="CSA531" s="274"/>
      <c r="CSB531" s="275"/>
      <c r="CSC531" s="275"/>
      <c r="CSD531" s="274"/>
      <c r="CSE531" s="274"/>
      <c r="CSF531" s="274"/>
      <c r="CSG531" s="274"/>
      <c r="CSH531" s="275"/>
      <c r="CSI531" s="274"/>
      <c r="CSJ531" s="275"/>
      <c r="CSK531" s="275"/>
      <c r="CSL531" s="274"/>
      <c r="CSM531" s="274"/>
      <c r="CSN531" s="274"/>
      <c r="CSO531" s="274"/>
      <c r="CSP531" s="275"/>
      <c r="CSQ531" s="274"/>
      <c r="CSR531" s="275"/>
      <c r="CSS531" s="275"/>
      <c r="CST531" s="274"/>
      <c r="CSU531" s="274"/>
      <c r="CSV531" s="274"/>
      <c r="CSW531" s="274"/>
      <c r="CSX531" s="275"/>
      <c r="CSY531" s="274"/>
      <c r="CSZ531" s="275"/>
      <c r="CTA531" s="275"/>
      <c r="CTB531" s="274"/>
      <c r="CTC531" s="274"/>
      <c r="CTD531" s="274"/>
      <c r="CTE531" s="274"/>
      <c r="CTF531" s="275"/>
      <c r="CTG531" s="274"/>
      <c r="CTH531" s="275"/>
      <c r="CTI531" s="275"/>
      <c r="CTJ531" s="274"/>
      <c r="CTK531" s="274"/>
      <c r="CTL531" s="274"/>
      <c r="CTM531" s="274"/>
      <c r="CTN531" s="275"/>
      <c r="CTO531" s="274"/>
      <c r="CTP531" s="275"/>
      <c r="CTQ531" s="275"/>
      <c r="CTR531" s="274"/>
      <c r="CTS531" s="274"/>
      <c r="CTT531" s="274"/>
      <c r="CTU531" s="274"/>
      <c r="CTV531" s="275"/>
      <c r="CTW531" s="274"/>
      <c r="CTX531" s="275"/>
      <c r="CTY531" s="275"/>
      <c r="CTZ531" s="274"/>
      <c r="CUA531" s="274"/>
      <c r="CUB531" s="274"/>
      <c r="CUC531" s="274"/>
      <c r="CUD531" s="275"/>
      <c r="CUE531" s="274"/>
      <c r="CUF531" s="275"/>
      <c r="CUG531" s="275"/>
      <c r="CUH531" s="274"/>
      <c r="CUI531" s="274"/>
      <c r="CUJ531" s="274"/>
      <c r="CUK531" s="274"/>
      <c r="CUL531" s="275"/>
      <c r="CUM531" s="274"/>
      <c r="CUN531" s="275"/>
      <c r="CUO531" s="275"/>
      <c r="CUP531" s="274"/>
      <c r="CUQ531" s="274"/>
      <c r="CUR531" s="274"/>
      <c r="CUS531" s="274"/>
      <c r="CUT531" s="275"/>
      <c r="CUU531" s="274"/>
      <c r="CUV531" s="275"/>
      <c r="CUW531" s="275"/>
      <c r="CUX531" s="274"/>
      <c r="CUY531" s="274"/>
      <c r="CUZ531" s="274"/>
      <c r="CVA531" s="274"/>
      <c r="CVB531" s="275"/>
      <c r="CVC531" s="274"/>
      <c r="CVD531" s="275"/>
      <c r="CVE531" s="275"/>
      <c r="CVF531" s="274"/>
      <c r="CVG531" s="274"/>
      <c r="CVH531" s="274"/>
      <c r="CVI531" s="274"/>
      <c r="CVJ531" s="275"/>
      <c r="CVK531" s="274"/>
      <c r="CVL531" s="275"/>
      <c r="CVM531" s="275"/>
      <c r="CVN531" s="274"/>
      <c r="CVO531" s="274"/>
      <c r="CVP531" s="274"/>
      <c r="CVQ531" s="274"/>
      <c r="CVR531" s="275"/>
      <c r="CVS531" s="274"/>
      <c r="CVT531" s="275"/>
      <c r="CVU531" s="275"/>
      <c r="CVV531" s="274"/>
      <c r="CVW531" s="274"/>
      <c r="CVX531" s="274"/>
      <c r="CVY531" s="274"/>
      <c r="CVZ531" s="275"/>
      <c r="CWA531" s="274"/>
      <c r="CWB531" s="275"/>
      <c r="CWC531" s="275"/>
      <c r="CWD531" s="274"/>
      <c r="CWE531" s="274"/>
      <c r="CWF531" s="274"/>
      <c r="CWG531" s="274"/>
      <c r="CWH531" s="275"/>
      <c r="CWI531" s="274"/>
      <c r="CWJ531" s="275"/>
      <c r="CWK531" s="275"/>
      <c r="CWL531" s="274"/>
      <c r="CWM531" s="274"/>
      <c r="CWN531" s="274"/>
      <c r="CWO531" s="274"/>
      <c r="CWP531" s="275"/>
      <c r="CWQ531" s="274"/>
      <c r="CWR531" s="275"/>
      <c r="CWS531" s="275"/>
      <c r="CWT531" s="274"/>
      <c r="CWU531" s="274"/>
      <c r="CWV531" s="274"/>
      <c r="CWW531" s="274"/>
      <c r="CWX531" s="275"/>
      <c r="CWY531" s="274"/>
      <c r="CWZ531" s="275"/>
      <c r="CXA531" s="275"/>
      <c r="CXB531" s="274"/>
      <c r="CXC531" s="274"/>
      <c r="CXD531" s="274"/>
      <c r="CXE531" s="274"/>
      <c r="CXF531" s="275"/>
      <c r="CXG531" s="274"/>
      <c r="CXH531" s="275"/>
      <c r="CXI531" s="275"/>
      <c r="CXJ531" s="274"/>
      <c r="CXK531" s="274"/>
      <c r="CXL531" s="274"/>
      <c r="CXM531" s="274"/>
      <c r="CXN531" s="275"/>
      <c r="CXO531" s="274"/>
      <c r="CXP531" s="275"/>
      <c r="CXQ531" s="275"/>
      <c r="CXR531" s="274"/>
      <c r="CXS531" s="274"/>
      <c r="CXT531" s="274"/>
      <c r="CXU531" s="274"/>
      <c r="CXV531" s="275"/>
      <c r="CXW531" s="274"/>
      <c r="CXX531" s="275"/>
      <c r="CXY531" s="275"/>
      <c r="CXZ531" s="274"/>
      <c r="CYA531" s="274"/>
      <c r="CYB531" s="274"/>
      <c r="CYC531" s="274"/>
      <c r="CYD531" s="275"/>
      <c r="CYE531" s="274"/>
      <c r="CYF531" s="275"/>
      <c r="CYG531" s="275"/>
      <c r="CYH531" s="274"/>
      <c r="CYI531" s="274"/>
      <c r="CYJ531" s="274"/>
      <c r="CYK531" s="274"/>
      <c r="CYL531" s="275"/>
      <c r="CYM531" s="274"/>
      <c r="CYN531" s="275"/>
      <c r="CYO531" s="275"/>
      <c r="CYP531" s="274"/>
      <c r="CYQ531" s="274"/>
      <c r="CYR531" s="274"/>
      <c r="CYS531" s="274"/>
      <c r="CYT531" s="275"/>
      <c r="CYU531" s="274"/>
      <c r="CYV531" s="275"/>
      <c r="CYW531" s="275"/>
      <c r="CYX531" s="274"/>
      <c r="CYY531" s="274"/>
      <c r="CYZ531" s="274"/>
      <c r="CZA531" s="274"/>
      <c r="CZB531" s="275"/>
      <c r="CZC531" s="274"/>
      <c r="CZD531" s="275"/>
      <c r="CZE531" s="275"/>
      <c r="CZF531" s="274"/>
      <c r="CZG531" s="274"/>
      <c r="CZH531" s="274"/>
      <c r="CZI531" s="274"/>
      <c r="CZJ531" s="275"/>
      <c r="CZK531" s="274"/>
      <c r="CZL531" s="275"/>
      <c r="CZM531" s="275"/>
      <c r="CZN531" s="274"/>
      <c r="CZO531" s="274"/>
      <c r="CZP531" s="274"/>
      <c r="CZQ531" s="274"/>
      <c r="CZR531" s="275"/>
      <c r="CZS531" s="274"/>
      <c r="CZT531" s="275"/>
      <c r="CZU531" s="275"/>
      <c r="CZV531" s="274"/>
      <c r="CZW531" s="274"/>
      <c r="CZX531" s="274"/>
      <c r="CZY531" s="274"/>
      <c r="CZZ531" s="275"/>
      <c r="DAA531" s="274"/>
      <c r="DAB531" s="275"/>
      <c r="DAC531" s="275"/>
      <c r="DAD531" s="274"/>
      <c r="DAE531" s="274"/>
      <c r="DAF531" s="274"/>
      <c r="DAG531" s="274"/>
      <c r="DAH531" s="275"/>
      <c r="DAI531" s="274"/>
      <c r="DAJ531" s="275"/>
      <c r="DAK531" s="275"/>
      <c r="DAL531" s="274"/>
      <c r="DAM531" s="274"/>
      <c r="DAN531" s="274"/>
      <c r="DAO531" s="274"/>
      <c r="DAP531" s="275"/>
      <c r="DAQ531" s="274"/>
      <c r="DAR531" s="275"/>
      <c r="DAS531" s="275"/>
      <c r="DAT531" s="274"/>
      <c r="DAU531" s="274"/>
      <c r="DAV531" s="274"/>
      <c r="DAW531" s="274"/>
      <c r="DAX531" s="275"/>
      <c r="DAY531" s="274"/>
      <c r="DAZ531" s="275"/>
      <c r="DBA531" s="275"/>
      <c r="DBB531" s="274"/>
      <c r="DBC531" s="274"/>
      <c r="DBD531" s="274"/>
      <c r="DBE531" s="274"/>
      <c r="DBF531" s="275"/>
      <c r="DBG531" s="274"/>
      <c r="DBH531" s="275"/>
      <c r="DBI531" s="275"/>
      <c r="DBJ531" s="274"/>
      <c r="DBK531" s="274"/>
      <c r="DBL531" s="274"/>
      <c r="DBM531" s="274"/>
      <c r="DBN531" s="275"/>
      <c r="DBO531" s="274"/>
      <c r="DBP531" s="275"/>
      <c r="DBQ531" s="275"/>
      <c r="DBR531" s="274"/>
      <c r="DBS531" s="274"/>
      <c r="DBT531" s="274"/>
      <c r="DBU531" s="274"/>
      <c r="DBV531" s="275"/>
      <c r="DBW531" s="274"/>
      <c r="DBX531" s="275"/>
      <c r="DBY531" s="275"/>
      <c r="DBZ531" s="274"/>
      <c r="DCA531" s="274"/>
      <c r="DCB531" s="274"/>
      <c r="DCC531" s="274"/>
      <c r="DCD531" s="275"/>
      <c r="DCE531" s="274"/>
      <c r="DCF531" s="275"/>
      <c r="DCG531" s="275"/>
      <c r="DCH531" s="274"/>
      <c r="DCI531" s="274"/>
      <c r="DCJ531" s="274"/>
      <c r="DCK531" s="274"/>
      <c r="DCL531" s="275"/>
      <c r="DCM531" s="274"/>
      <c r="DCN531" s="275"/>
      <c r="DCO531" s="275"/>
      <c r="DCP531" s="274"/>
      <c r="DCQ531" s="274"/>
      <c r="DCR531" s="274"/>
      <c r="DCS531" s="274"/>
      <c r="DCT531" s="275"/>
      <c r="DCU531" s="274"/>
      <c r="DCV531" s="275"/>
      <c r="DCW531" s="275"/>
      <c r="DCX531" s="274"/>
      <c r="DCY531" s="274"/>
      <c r="DCZ531" s="274"/>
      <c r="DDA531" s="274"/>
      <c r="DDB531" s="275"/>
      <c r="DDC531" s="274"/>
      <c r="DDD531" s="275"/>
      <c r="DDE531" s="275"/>
      <c r="DDF531" s="274"/>
      <c r="DDG531" s="274"/>
      <c r="DDH531" s="274"/>
      <c r="DDI531" s="274"/>
      <c r="DDJ531" s="275"/>
      <c r="DDK531" s="274"/>
      <c r="DDL531" s="275"/>
      <c r="DDM531" s="275"/>
      <c r="DDN531" s="274"/>
      <c r="DDO531" s="274"/>
      <c r="DDP531" s="274"/>
      <c r="DDQ531" s="274"/>
      <c r="DDR531" s="275"/>
      <c r="DDS531" s="274"/>
      <c r="DDT531" s="275"/>
      <c r="DDU531" s="275"/>
      <c r="DDV531" s="274"/>
      <c r="DDW531" s="274"/>
      <c r="DDX531" s="274"/>
      <c r="DDY531" s="274"/>
      <c r="DDZ531" s="275"/>
      <c r="DEA531" s="274"/>
      <c r="DEB531" s="275"/>
      <c r="DEC531" s="275"/>
      <c r="DED531" s="274"/>
      <c r="DEE531" s="274"/>
      <c r="DEF531" s="274"/>
      <c r="DEG531" s="274"/>
      <c r="DEH531" s="275"/>
      <c r="DEI531" s="274"/>
      <c r="DEJ531" s="275"/>
      <c r="DEK531" s="275"/>
      <c r="DEL531" s="274"/>
      <c r="DEM531" s="274"/>
      <c r="DEN531" s="274"/>
      <c r="DEO531" s="274"/>
      <c r="DEP531" s="275"/>
      <c r="DEQ531" s="274"/>
      <c r="DER531" s="275"/>
      <c r="DES531" s="275"/>
      <c r="DET531" s="274"/>
      <c r="DEU531" s="274"/>
      <c r="DEV531" s="274"/>
      <c r="DEW531" s="274"/>
      <c r="DEX531" s="275"/>
      <c r="DEY531" s="274"/>
      <c r="DEZ531" s="275"/>
      <c r="DFA531" s="275"/>
      <c r="DFB531" s="274"/>
      <c r="DFC531" s="274"/>
      <c r="DFD531" s="274"/>
      <c r="DFE531" s="274"/>
      <c r="DFF531" s="275"/>
      <c r="DFG531" s="274"/>
      <c r="DFH531" s="275"/>
      <c r="DFI531" s="275"/>
      <c r="DFJ531" s="274"/>
      <c r="DFK531" s="274"/>
      <c r="DFL531" s="274"/>
      <c r="DFM531" s="274"/>
      <c r="DFN531" s="275"/>
      <c r="DFO531" s="274"/>
      <c r="DFP531" s="275"/>
      <c r="DFQ531" s="275"/>
      <c r="DFR531" s="274"/>
      <c r="DFS531" s="274"/>
      <c r="DFT531" s="274"/>
      <c r="DFU531" s="274"/>
      <c r="DFV531" s="275"/>
      <c r="DFW531" s="274"/>
      <c r="DFX531" s="275"/>
      <c r="DFY531" s="275"/>
      <c r="DFZ531" s="274"/>
      <c r="DGA531" s="274"/>
      <c r="DGB531" s="274"/>
      <c r="DGC531" s="274"/>
      <c r="DGD531" s="275"/>
      <c r="DGE531" s="274"/>
      <c r="DGF531" s="275"/>
      <c r="DGG531" s="275"/>
      <c r="DGH531" s="274"/>
      <c r="DGI531" s="274"/>
      <c r="DGJ531" s="274"/>
      <c r="DGK531" s="274"/>
      <c r="DGL531" s="275"/>
      <c r="DGM531" s="274"/>
      <c r="DGN531" s="275"/>
      <c r="DGO531" s="275"/>
      <c r="DGP531" s="274"/>
      <c r="DGQ531" s="274"/>
      <c r="DGR531" s="274"/>
      <c r="DGS531" s="274"/>
      <c r="DGT531" s="275"/>
      <c r="DGU531" s="274"/>
      <c r="DGV531" s="275"/>
      <c r="DGW531" s="275"/>
      <c r="DGX531" s="274"/>
      <c r="DGY531" s="274"/>
      <c r="DGZ531" s="274"/>
      <c r="DHA531" s="274"/>
      <c r="DHB531" s="275"/>
      <c r="DHC531" s="274"/>
      <c r="DHD531" s="275"/>
      <c r="DHE531" s="275"/>
      <c r="DHF531" s="274"/>
      <c r="DHG531" s="274"/>
      <c r="DHH531" s="274"/>
      <c r="DHI531" s="274"/>
      <c r="DHJ531" s="275"/>
      <c r="DHK531" s="274"/>
      <c r="DHL531" s="275"/>
      <c r="DHM531" s="275"/>
      <c r="DHN531" s="274"/>
      <c r="DHO531" s="274"/>
      <c r="DHP531" s="274"/>
      <c r="DHQ531" s="274"/>
      <c r="DHR531" s="275"/>
      <c r="DHS531" s="274"/>
      <c r="DHT531" s="275"/>
      <c r="DHU531" s="275"/>
      <c r="DHV531" s="274"/>
      <c r="DHW531" s="274"/>
      <c r="DHX531" s="274"/>
      <c r="DHY531" s="274"/>
      <c r="DHZ531" s="275"/>
      <c r="DIA531" s="274"/>
      <c r="DIB531" s="275"/>
      <c r="DIC531" s="275"/>
      <c r="DID531" s="274"/>
      <c r="DIE531" s="274"/>
      <c r="DIF531" s="274"/>
      <c r="DIG531" s="274"/>
      <c r="DIH531" s="275"/>
      <c r="DII531" s="274"/>
      <c r="DIJ531" s="275"/>
      <c r="DIK531" s="275"/>
      <c r="DIL531" s="274"/>
      <c r="DIM531" s="274"/>
      <c r="DIN531" s="274"/>
      <c r="DIO531" s="274"/>
      <c r="DIP531" s="275"/>
      <c r="DIQ531" s="274"/>
      <c r="DIR531" s="275"/>
      <c r="DIS531" s="275"/>
      <c r="DIT531" s="274"/>
      <c r="DIU531" s="274"/>
      <c r="DIV531" s="274"/>
      <c r="DIW531" s="274"/>
      <c r="DIX531" s="275"/>
      <c r="DIY531" s="274"/>
      <c r="DIZ531" s="275"/>
      <c r="DJA531" s="275"/>
      <c r="DJB531" s="274"/>
      <c r="DJC531" s="274"/>
      <c r="DJD531" s="274"/>
      <c r="DJE531" s="274"/>
      <c r="DJF531" s="275"/>
      <c r="DJG531" s="274"/>
      <c r="DJH531" s="275"/>
      <c r="DJI531" s="275"/>
      <c r="DJJ531" s="274"/>
      <c r="DJK531" s="274"/>
      <c r="DJL531" s="274"/>
      <c r="DJM531" s="274"/>
      <c r="DJN531" s="275"/>
      <c r="DJO531" s="274"/>
      <c r="DJP531" s="275"/>
      <c r="DJQ531" s="275"/>
      <c r="DJR531" s="274"/>
      <c r="DJS531" s="274"/>
      <c r="DJT531" s="274"/>
      <c r="DJU531" s="274"/>
      <c r="DJV531" s="275"/>
      <c r="DJW531" s="274"/>
      <c r="DJX531" s="275"/>
      <c r="DJY531" s="275"/>
      <c r="DJZ531" s="274"/>
      <c r="DKA531" s="274"/>
      <c r="DKB531" s="274"/>
      <c r="DKC531" s="274"/>
      <c r="DKD531" s="275"/>
      <c r="DKE531" s="274"/>
      <c r="DKF531" s="275"/>
      <c r="DKG531" s="275"/>
      <c r="DKH531" s="274"/>
      <c r="DKI531" s="274"/>
      <c r="DKJ531" s="274"/>
      <c r="DKK531" s="274"/>
      <c r="DKL531" s="275"/>
      <c r="DKM531" s="274"/>
      <c r="DKN531" s="275"/>
      <c r="DKO531" s="275"/>
      <c r="DKP531" s="274"/>
      <c r="DKQ531" s="274"/>
      <c r="DKR531" s="274"/>
      <c r="DKS531" s="274"/>
      <c r="DKT531" s="275"/>
      <c r="DKU531" s="274"/>
      <c r="DKV531" s="275"/>
      <c r="DKW531" s="275"/>
      <c r="DKX531" s="274"/>
      <c r="DKY531" s="274"/>
      <c r="DKZ531" s="274"/>
      <c r="DLA531" s="274"/>
      <c r="DLB531" s="275"/>
      <c r="DLC531" s="274"/>
      <c r="DLD531" s="275"/>
      <c r="DLE531" s="275"/>
      <c r="DLF531" s="274"/>
      <c r="DLG531" s="274"/>
      <c r="DLH531" s="274"/>
      <c r="DLI531" s="274"/>
      <c r="DLJ531" s="275"/>
      <c r="DLK531" s="274"/>
      <c r="DLL531" s="275"/>
      <c r="DLM531" s="275"/>
      <c r="DLN531" s="274"/>
      <c r="DLO531" s="274"/>
      <c r="DLP531" s="274"/>
      <c r="DLQ531" s="274"/>
      <c r="DLR531" s="275"/>
      <c r="DLS531" s="274"/>
      <c r="DLT531" s="275"/>
      <c r="DLU531" s="275"/>
      <c r="DLV531" s="274"/>
      <c r="DLW531" s="274"/>
      <c r="DLX531" s="274"/>
      <c r="DLY531" s="274"/>
      <c r="DLZ531" s="275"/>
      <c r="DMA531" s="274"/>
      <c r="DMB531" s="275"/>
      <c r="DMC531" s="275"/>
      <c r="DMD531" s="274"/>
      <c r="DME531" s="274"/>
      <c r="DMF531" s="274"/>
      <c r="DMG531" s="274"/>
      <c r="DMH531" s="275"/>
      <c r="DMI531" s="274"/>
      <c r="DMJ531" s="275"/>
      <c r="DMK531" s="275"/>
      <c r="DML531" s="274"/>
      <c r="DMM531" s="274"/>
      <c r="DMN531" s="274"/>
      <c r="DMO531" s="274"/>
      <c r="DMP531" s="275"/>
      <c r="DMQ531" s="274"/>
      <c r="DMR531" s="275"/>
      <c r="DMS531" s="275"/>
      <c r="DMT531" s="274"/>
      <c r="DMU531" s="274"/>
      <c r="DMV531" s="274"/>
      <c r="DMW531" s="274"/>
      <c r="DMX531" s="275"/>
      <c r="DMY531" s="274"/>
      <c r="DMZ531" s="275"/>
      <c r="DNA531" s="275"/>
      <c r="DNB531" s="274"/>
      <c r="DNC531" s="274"/>
      <c r="DND531" s="274"/>
      <c r="DNE531" s="274"/>
      <c r="DNF531" s="275"/>
      <c r="DNG531" s="274"/>
      <c r="DNH531" s="275"/>
      <c r="DNI531" s="275"/>
      <c r="DNJ531" s="274"/>
      <c r="DNK531" s="274"/>
      <c r="DNL531" s="274"/>
      <c r="DNM531" s="274"/>
      <c r="DNN531" s="275"/>
      <c r="DNO531" s="274"/>
      <c r="DNP531" s="275"/>
      <c r="DNQ531" s="275"/>
      <c r="DNR531" s="274"/>
      <c r="DNS531" s="274"/>
      <c r="DNT531" s="274"/>
      <c r="DNU531" s="274"/>
      <c r="DNV531" s="275"/>
      <c r="DNW531" s="274"/>
      <c r="DNX531" s="275"/>
      <c r="DNY531" s="275"/>
      <c r="DNZ531" s="274"/>
      <c r="DOA531" s="274"/>
      <c r="DOB531" s="274"/>
      <c r="DOC531" s="274"/>
      <c r="DOD531" s="275"/>
      <c r="DOE531" s="274"/>
      <c r="DOF531" s="275"/>
      <c r="DOG531" s="275"/>
      <c r="DOH531" s="274"/>
      <c r="DOI531" s="274"/>
      <c r="DOJ531" s="274"/>
      <c r="DOK531" s="274"/>
      <c r="DOL531" s="275"/>
      <c r="DOM531" s="274"/>
      <c r="DON531" s="275"/>
      <c r="DOO531" s="275"/>
      <c r="DOP531" s="274"/>
      <c r="DOQ531" s="274"/>
      <c r="DOR531" s="274"/>
      <c r="DOS531" s="274"/>
      <c r="DOT531" s="275"/>
      <c r="DOU531" s="274"/>
      <c r="DOV531" s="275"/>
      <c r="DOW531" s="275"/>
      <c r="DOX531" s="274"/>
      <c r="DOY531" s="274"/>
      <c r="DOZ531" s="274"/>
      <c r="DPA531" s="274"/>
      <c r="DPB531" s="275"/>
      <c r="DPC531" s="274"/>
      <c r="DPD531" s="275"/>
      <c r="DPE531" s="275"/>
      <c r="DPF531" s="274"/>
      <c r="DPG531" s="274"/>
      <c r="DPH531" s="274"/>
      <c r="DPI531" s="274"/>
      <c r="DPJ531" s="275"/>
      <c r="DPK531" s="274"/>
      <c r="DPL531" s="275"/>
      <c r="DPM531" s="275"/>
      <c r="DPN531" s="274"/>
      <c r="DPO531" s="274"/>
      <c r="DPP531" s="274"/>
      <c r="DPQ531" s="274"/>
      <c r="DPR531" s="275"/>
      <c r="DPS531" s="274"/>
      <c r="DPT531" s="275"/>
      <c r="DPU531" s="275"/>
      <c r="DPV531" s="274"/>
      <c r="DPW531" s="274"/>
      <c r="DPX531" s="274"/>
      <c r="DPY531" s="274"/>
      <c r="DPZ531" s="275"/>
      <c r="DQA531" s="274"/>
      <c r="DQB531" s="275"/>
      <c r="DQC531" s="275"/>
      <c r="DQD531" s="274"/>
      <c r="DQE531" s="274"/>
      <c r="DQF531" s="274"/>
      <c r="DQG531" s="274"/>
      <c r="DQH531" s="275"/>
      <c r="DQI531" s="274"/>
      <c r="DQJ531" s="275"/>
      <c r="DQK531" s="275"/>
      <c r="DQL531" s="274"/>
      <c r="DQM531" s="274"/>
      <c r="DQN531" s="274"/>
      <c r="DQO531" s="274"/>
      <c r="DQP531" s="275"/>
      <c r="DQQ531" s="274"/>
      <c r="DQR531" s="275"/>
      <c r="DQS531" s="275"/>
      <c r="DQT531" s="274"/>
      <c r="DQU531" s="274"/>
      <c r="DQV531" s="274"/>
      <c r="DQW531" s="274"/>
      <c r="DQX531" s="275"/>
      <c r="DQY531" s="274"/>
      <c r="DQZ531" s="275"/>
      <c r="DRA531" s="275"/>
      <c r="DRB531" s="274"/>
      <c r="DRC531" s="274"/>
      <c r="DRD531" s="274"/>
      <c r="DRE531" s="274"/>
      <c r="DRF531" s="275"/>
      <c r="DRG531" s="274"/>
      <c r="DRH531" s="275"/>
      <c r="DRI531" s="275"/>
      <c r="DRJ531" s="274"/>
      <c r="DRK531" s="274"/>
      <c r="DRL531" s="274"/>
      <c r="DRM531" s="274"/>
      <c r="DRN531" s="275"/>
      <c r="DRO531" s="274"/>
      <c r="DRP531" s="275"/>
      <c r="DRQ531" s="275"/>
      <c r="DRR531" s="274"/>
      <c r="DRS531" s="274"/>
      <c r="DRT531" s="274"/>
      <c r="DRU531" s="274"/>
      <c r="DRV531" s="275"/>
      <c r="DRW531" s="274"/>
      <c r="DRX531" s="275"/>
      <c r="DRY531" s="275"/>
      <c r="DRZ531" s="274"/>
      <c r="DSA531" s="274"/>
      <c r="DSB531" s="274"/>
      <c r="DSC531" s="274"/>
      <c r="DSD531" s="275"/>
      <c r="DSE531" s="274"/>
      <c r="DSF531" s="275"/>
      <c r="DSG531" s="275"/>
      <c r="DSH531" s="274"/>
      <c r="DSI531" s="274"/>
      <c r="DSJ531" s="274"/>
      <c r="DSK531" s="274"/>
      <c r="DSL531" s="275"/>
      <c r="DSM531" s="274"/>
      <c r="DSN531" s="275"/>
      <c r="DSO531" s="275"/>
      <c r="DSP531" s="274"/>
      <c r="DSQ531" s="274"/>
      <c r="DSR531" s="274"/>
      <c r="DSS531" s="274"/>
      <c r="DST531" s="275"/>
      <c r="DSU531" s="274"/>
      <c r="DSV531" s="275"/>
      <c r="DSW531" s="275"/>
      <c r="DSX531" s="274"/>
      <c r="DSY531" s="274"/>
      <c r="DSZ531" s="274"/>
      <c r="DTA531" s="274"/>
      <c r="DTB531" s="275"/>
      <c r="DTC531" s="274"/>
      <c r="DTD531" s="275"/>
      <c r="DTE531" s="275"/>
      <c r="DTF531" s="274"/>
      <c r="DTG531" s="274"/>
      <c r="DTH531" s="274"/>
      <c r="DTI531" s="274"/>
      <c r="DTJ531" s="275"/>
      <c r="DTK531" s="274"/>
      <c r="DTL531" s="275"/>
      <c r="DTM531" s="275"/>
      <c r="DTN531" s="274"/>
      <c r="DTO531" s="274"/>
      <c r="DTP531" s="274"/>
      <c r="DTQ531" s="274"/>
      <c r="DTR531" s="275"/>
      <c r="DTS531" s="274"/>
      <c r="DTT531" s="275"/>
      <c r="DTU531" s="275"/>
      <c r="DTV531" s="274"/>
      <c r="DTW531" s="274"/>
      <c r="DTX531" s="274"/>
      <c r="DTY531" s="274"/>
      <c r="DTZ531" s="275"/>
      <c r="DUA531" s="274"/>
      <c r="DUB531" s="275"/>
      <c r="DUC531" s="275"/>
      <c r="DUD531" s="274"/>
      <c r="DUE531" s="274"/>
      <c r="DUF531" s="274"/>
      <c r="DUG531" s="274"/>
      <c r="DUH531" s="275"/>
      <c r="DUI531" s="274"/>
      <c r="DUJ531" s="275"/>
      <c r="DUK531" s="275"/>
      <c r="DUL531" s="274"/>
      <c r="DUM531" s="274"/>
      <c r="DUN531" s="274"/>
      <c r="DUO531" s="274"/>
      <c r="DUP531" s="275"/>
      <c r="DUQ531" s="274"/>
      <c r="DUR531" s="275"/>
      <c r="DUS531" s="275"/>
      <c r="DUT531" s="274"/>
      <c r="DUU531" s="274"/>
      <c r="DUV531" s="274"/>
      <c r="DUW531" s="274"/>
      <c r="DUX531" s="275"/>
      <c r="DUY531" s="274"/>
      <c r="DUZ531" s="275"/>
      <c r="DVA531" s="275"/>
      <c r="DVB531" s="274"/>
      <c r="DVC531" s="274"/>
      <c r="DVD531" s="274"/>
      <c r="DVE531" s="274"/>
      <c r="DVF531" s="275"/>
      <c r="DVG531" s="274"/>
      <c r="DVH531" s="275"/>
      <c r="DVI531" s="275"/>
      <c r="DVJ531" s="274"/>
      <c r="DVK531" s="274"/>
      <c r="DVL531" s="274"/>
      <c r="DVM531" s="274"/>
      <c r="DVN531" s="275"/>
      <c r="DVO531" s="274"/>
      <c r="DVP531" s="275"/>
      <c r="DVQ531" s="275"/>
      <c r="DVR531" s="274"/>
      <c r="DVS531" s="274"/>
      <c r="DVT531" s="274"/>
      <c r="DVU531" s="274"/>
      <c r="DVV531" s="275"/>
      <c r="DVW531" s="274"/>
      <c r="DVX531" s="275"/>
      <c r="DVY531" s="275"/>
      <c r="DVZ531" s="274"/>
      <c r="DWA531" s="274"/>
      <c r="DWB531" s="274"/>
      <c r="DWC531" s="274"/>
      <c r="DWD531" s="275"/>
      <c r="DWE531" s="274"/>
      <c r="DWF531" s="275"/>
      <c r="DWG531" s="275"/>
      <c r="DWH531" s="274"/>
      <c r="DWI531" s="274"/>
      <c r="DWJ531" s="274"/>
      <c r="DWK531" s="274"/>
      <c r="DWL531" s="275"/>
      <c r="DWM531" s="274"/>
      <c r="DWN531" s="275"/>
      <c r="DWO531" s="275"/>
      <c r="DWP531" s="274"/>
      <c r="DWQ531" s="274"/>
      <c r="DWR531" s="274"/>
      <c r="DWS531" s="274"/>
      <c r="DWT531" s="275"/>
      <c r="DWU531" s="274"/>
      <c r="DWV531" s="275"/>
      <c r="DWW531" s="275"/>
      <c r="DWX531" s="274"/>
      <c r="DWY531" s="274"/>
      <c r="DWZ531" s="274"/>
      <c r="DXA531" s="274"/>
      <c r="DXB531" s="275"/>
      <c r="DXC531" s="274"/>
      <c r="DXD531" s="275"/>
      <c r="DXE531" s="275"/>
      <c r="DXF531" s="274"/>
      <c r="DXG531" s="274"/>
      <c r="DXH531" s="274"/>
      <c r="DXI531" s="274"/>
      <c r="DXJ531" s="275"/>
      <c r="DXK531" s="274"/>
      <c r="DXL531" s="275"/>
      <c r="DXM531" s="275"/>
      <c r="DXN531" s="274"/>
      <c r="DXO531" s="274"/>
      <c r="DXP531" s="274"/>
      <c r="DXQ531" s="274"/>
      <c r="DXR531" s="275"/>
      <c r="DXS531" s="274"/>
      <c r="DXT531" s="275"/>
      <c r="DXU531" s="275"/>
      <c r="DXV531" s="274"/>
      <c r="DXW531" s="274"/>
      <c r="DXX531" s="274"/>
      <c r="DXY531" s="274"/>
      <c r="DXZ531" s="275"/>
      <c r="DYA531" s="274"/>
      <c r="DYB531" s="275"/>
      <c r="DYC531" s="275"/>
      <c r="DYD531" s="274"/>
      <c r="DYE531" s="274"/>
      <c r="DYF531" s="274"/>
      <c r="DYG531" s="274"/>
      <c r="DYH531" s="275"/>
      <c r="DYI531" s="274"/>
      <c r="DYJ531" s="275"/>
      <c r="DYK531" s="275"/>
      <c r="DYL531" s="274"/>
      <c r="DYM531" s="274"/>
      <c r="DYN531" s="274"/>
      <c r="DYO531" s="274"/>
      <c r="DYP531" s="275"/>
      <c r="DYQ531" s="274"/>
      <c r="DYR531" s="275"/>
      <c r="DYS531" s="275"/>
      <c r="DYT531" s="274"/>
      <c r="DYU531" s="274"/>
      <c r="DYV531" s="274"/>
      <c r="DYW531" s="274"/>
      <c r="DYX531" s="275"/>
      <c r="DYY531" s="274"/>
      <c r="DYZ531" s="275"/>
      <c r="DZA531" s="275"/>
      <c r="DZB531" s="274"/>
      <c r="DZC531" s="274"/>
      <c r="DZD531" s="274"/>
      <c r="DZE531" s="274"/>
      <c r="DZF531" s="275"/>
      <c r="DZG531" s="274"/>
      <c r="DZH531" s="275"/>
      <c r="DZI531" s="275"/>
      <c r="DZJ531" s="274"/>
      <c r="DZK531" s="274"/>
      <c r="DZL531" s="274"/>
      <c r="DZM531" s="274"/>
      <c r="DZN531" s="275"/>
      <c r="DZO531" s="274"/>
      <c r="DZP531" s="275"/>
      <c r="DZQ531" s="275"/>
      <c r="DZR531" s="274"/>
      <c r="DZS531" s="274"/>
      <c r="DZT531" s="274"/>
      <c r="DZU531" s="274"/>
      <c r="DZV531" s="275"/>
      <c r="DZW531" s="274"/>
      <c r="DZX531" s="275"/>
      <c r="DZY531" s="275"/>
      <c r="DZZ531" s="274"/>
      <c r="EAA531" s="274"/>
      <c r="EAB531" s="274"/>
      <c r="EAC531" s="274"/>
      <c r="EAD531" s="275"/>
      <c r="EAE531" s="274"/>
      <c r="EAF531" s="275"/>
      <c r="EAG531" s="275"/>
      <c r="EAH531" s="274"/>
      <c r="EAI531" s="274"/>
      <c r="EAJ531" s="274"/>
      <c r="EAK531" s="274"/>
      <c r="EAL531" s="275"/>
      <c r="EAM531" s="274"/>
      <c r="EAN531" s="275"/>
      <c r="EAO531" s="275"/>
      <c r="EAP531" s="274"/>
      <c r="EAQ531" s="274"/>
      <c r="EAR531" s="274"/>
      <c r="EAS531" s="274"/>
      <c r="EAT531" s="275"/>
      <c r="EAU531" s="274"/>
      <c r="EAV531" s="275"/>
      <c r="EAW531" s="275"/>
      <c r="EAX531" s="274"/>
      <c r="EAY531" s="274"/>
      <c r="EAZ531" s="274"/>
      <c r="EBA531" s="274"/>
      <c r="EBB531" s="275"/>
      <c r="EBC531" s="274"/>
      <c r="EBD531" s="275"/>
      <c r="EBE531" s="275"/>
      <c r="EBF531" s="274"/>
      <c r="EBG531" s="274"/>
      <c r="EBH531" s="274"/>
      <c r="EBI531" s="274"/>
      <c r="EBJ531" s="275"/>
      <c r="EBK531" s="274"/>
      <c r="EBL531" s="275"/>
      <c r="EBM531" s="275"/>
      <c r="EBN531" s="274"/>
      <c r="EBO531" s="274"/>
      <c r="EBP531" s="274"/>
      <c r="EBQ531" s="274"/>
      <c r="EBR531" s="275"/>
      <c r="EBS531" s="274"/>
      <c r="EBT531" s="275"/>
      <c r="EBU531" s="275"/>
      <c r="EBV531" s="274"/>
      <c r="EBW531" s="274"/>
      <c r="EBX531" s="274"/>
      <c r="EBY531" s="274"/>
      <c r="EBZ531" s="275"/>
      <c r="ECA531" s="274"/>
      <c r="ECB531" s="275"/>
      <c r="ECC531" s="275"/>
      <c r="ECD531" s="274"/>
      <c r="ECE531" s="274"/>
      <c r="ECF531" s="274"/>
      <c r="ECG531" s="274"/>
      <c r="ECH531" s="275"/>
      <c r="ECI531" s="274"/>
      <c r="ECJ531" s="275"/>
      <c r="ECK531" s="275"/>
      <c r="ECL531" s="274"/>
      <c r="ECM531" s="274"/>
      <c r="ECN531" s="274"/>
      <c r="ECO531" s="274"/>
      <c r="ECP531" s="275"/>
      <c r="ECQ531" s="274"/>
      <c r="ECR531" s="275"/>
      <c r="ECS531" s="275"/>
      <c r="ECT531" s="274"/>
      <c r="ECU531" s="274"/>
      <c r="ECV531" s="274"/>
      <c r="ECW531" s="274"/>
      <c r="ECX531" s="275"/>
      <c r="ECY531" s="274"/>
      <c r="ECZ531" s="275"/>
      <c r="EDA531" s="275"/>
      <c r="EDB531" s="274"/>
      <c r="EDC531" s="274"/>
      <c r="EDD531" s="274"/>
      <c r="EDE531" s="274"/>
      <c r="EDF531" s="275"/>
      <c r="EDG531" s="274"/>
      <c r="EDH531" s="275"/>
      <c r="EDI531" s="275"/>
      <c r="EDJ531" s="274"/>
      <c r="EDK531" s="274"/>
      <c r="EDL531" s="274"/>
      <c r="EDM531" s="274"/>
      <c r="EDN531" s="275"/>
      <c r="EDO531" s="274"/>
      <c r="EDP531" s="275"/>
      <c r="EDQ531" s="275"/>
      <c r="EDR531" s="274"/>
      <c r="EDS531" s="274"/>
      <c r="EDT531" s="274"/>
      <c r="EDU531" s="274"/>
      <c r="EDV531" s="275"/>
      <c r="EDW531" s="274"/>
      <c r="EDX531" s="275"/>
      <c r="EDY531" s="275"/>
      <c r="EDZ531" s="274"/>
      <c r="EEA531" s="274"/>
      <c r="EEB531" s="274"/>
      <c r="EEC531" s="274"/>
      <c r="EED531" s="275"/>
      <c r="EEE531" s="274"/>
      <c r="EEF531" s="275"/>
      <c r="EEG531" s="275"/>
      <c r="EEH531" s="274"/>
      <c r="EEI531" s="274"/>
      <c r="EEJ531" s="274"/>
      <c r="EEK531" s="274"/>
      <c r="EEL531" s="275"/>
      <c r="EEM531" s="274"/>
      <c r="EEN531" s="275"/>
      <c r="EEO531" s="275"/>
      <c r="EEP531" s="274"/>
      <c r="EEQ531" s="274"/>
      <c r="EER531" s="274"/>
      <c r="EES531" s="274"/>
      <c r="EET531" s="275"/>
      <c r="EEU531" s="274"/>
      <c r="EEV531" s="275"/>
      <c r="EEW531" s="275"/>
      <c r="EEX531" s="274"/>
      <c r="EEY531" s="274"/>
      <c r="EEZ531" s="274"/>
      <c r="EFA531" s="274"/>
      <c r="EFB531" s="275"/>
      <c r="EFC531" s="274"/>
      <c r="EFD531" s="275"/>
      <c r="EFE531" s="275"/>
      <c r="EFF531" s="274"/>
      <c r="EFG531" s="274"/>
      <c r="EFH531" s="274"/>
      <c r="EFI531" s="274"/>
      <c r="EFJ531" s="275"/>
      <c r="EFK531" s="274"/>
      <c r="EFL531" s="275"/>
      <c r="EFM531" s="275"/>
      <c r="EFN531" s="274"/>
      <c r="EFO531" s="274"/>
      <c r="EFP531" s="274"/>
      <c r="EFQ531" s="274"/>
      <c r="EFR531" s="275"/>
      <c r="EFS531" s="274"/>
      <c r="EFT531" s="275"/>
      <c r="EFU531" s="275"/>
      <c r="EFV531" s="274"/>
      <c r="EFW531" s="274"/>
      <c r="EFX531" s="274"/>
      <c r="EFY531" s="274"/>
      <c r="EFZ531" s="275"/>
      <c r="EGA531" s="274"/>
      <c r="EGB531" s="275"/>
      <c r="EGC531" s="275"/>
      <c r="EGD531" s="274"/>
      <c r="EGE531" s="274"/>
      <c r="EGF531" s="274"/>
      <c r="EGG531" s="274"/>
      <c r="EGH531" s="275"/>
      <c r="EGI531" s="274"/>
      <c r="EGJ531" s="275"/>
      <c r="EGK531" s="275"/>
      <c r="EGL531" s="274"/>
      <c r="EGM531" s="274"/>
      <c r="EGN531" s="274"/>
      <c r="EGO531" s="274"/>
      <c r="EGP531" s="275"/>
      <c r="EGQ531" s="274"/>
      <c r="EGR531" s="275"/>
      <c r="EGS531" s="275"/>
      <c r="EGT531" s="274"/>
      <c r="EGU531" s="274"/>
      <c r="EGV531" s="274"/>
      <c r="EGW531" s="274"/>
      <c r="EGX531" s="275"/>
      <c r="EGY531" s="274"/>
      <c r="EGZ531" s="275"/>
      <c r="EHA531" s="275"/>
      <c r="EHB531" s="274"/>
      <c r="EHC531" s="274"/>
      <c r="EHD531" s="274"/>
      <c r="EHE531" s="274"/>
      <c r="EHF531" s="275"/>
      <c r="EHG531" s="274"/>
      <c r="EHH531" s="275"/>
      <c r="EHI531" s="275"/>
      <c r="EHJ531" s="274"/>
      <c r="EHK531" s="274"/>
      <c r="EHL531" s="274"/>
      <c r="EHM531" s="274"/>
      <c r="EHN531" s="275"/>
      <c r="EHO531" s="274"/>
      <c r="EHP531" s="275"/>
      <c r="EHQ531" s="275"/>
      <c r="EHR531" s="274"/>
      <c r="EHS531" s="274"/>
      <c r="EHT531" s="274"/>
      <c r="EHU531" s="274"/>
      <c r="EHV531" s="275"/>
      <c r="EHW531" s="274"/>
      <c r="EHX531" s="275"/>
      <c r="EHY531" s="275"/>
      <c r="EHZ531" s="274"/>
      <c r="EIA531" s="274"/>
      <c r="EIB531" s="274"/>
      <c r="EIC531" s="274"/>
      <c r="EID531" s="275"/>
      <c r="EIE531" s="274"/>
      <c r="EIF531" s="275"/>
      <c r="EIG531" s="275"/>
      <c r="EIH531" s="274"/>
      <c r="EII531" s="274"/>
      <c r="EIJ531" s="274"/>
      <c r="EIK531" s="274"/>
      <c r="EIL531" s="275"/>
      <c r="EIM531" s="274"/>
      <c r="EIN531" s="275"/>
      <c r="EIO531" s="275"/>
      <c r="EIP531" s="274"/>
      <c r="EIQ531" s="274"/>
      <c r="EIR531" s="274"/>
      <c r="EIS531" s="274"/>
      <c r="EIT531" s="275"/>
      <c r="EIU531" s="274"/>
      <c r="EIV531" s="275"/>
      <c r="EIW531" s="275"/>
      <c r="EIX531" s="274"/>
      <c r="EIY531" s="274"/>
      <c r="EIZ531" s="274"/>
      <c r="EJA531" s="274"/>
      <c r="EJB531" s="275"/>
      <c r="EJC531" s="274"/>
      <c r="EJD531" s="275"/>
      <c r="EJE531" s="275"/>
      <c r="EJF531" s="274"/>
      <c r="EJG531" s="274"/>
      <c r="EJH531" s="274"/>
      <c r="EJI531" s="274"/>
      <c r="EJJ531" s="275"/>
      <c r="EJK531" s="274"/>
      <c r="EJL531" s="275"/>
      <c r="EJM531" s="275"/>
      <c r="EJN531" s="274"/>
      <c r="EJO531" s="274"/>
      <c r="EJP531" s="274"/>
      <c r="EJQ531" s="274"/>
      <c r="EJR531" s="275"/>
      <c r="EJS531" s="274"/>
      <c r="EJT531" s="275"/>
      <c r="EJU531" s="275"/>
      <c r="EJV531" s="274"/>
      <c r="EJW531" s="274"/>
      <c r="EJX531" s="274"/>
      <c r="EJY531" s="274"/>
      <c r="EJZ531" s="275"/>
      <c r="EKA531" s="274"/>
      <c r="EKB531" s="275"/>
      <c r="EKC531" s="275"/>
      <c r="EKD531" s="274"/>
      <c r="EKE531" s="274"/>
      <c r="EKF531" s="274"/>
      <c r="EKG531" s="274"/>
      <c r="EKH531" s="275"/>
      <c r="EKI531" s="274"/>
      <c r="EKJ531" s="275"/>
      <c r="EKK531" s="275"/>
      <c r="EKL531" s="274"/>
      <c r="EKM531" s="274"/>
      <c r="EKN531" s="274"/>
      <c r="EKO531" s="274"/>
      <c r="EKP531" s="275"/>
      <c r="EKQ531" s="274"/>
      <c r="EKR531" s="275"/>
      <c r="EKS531" s="275"/>
      <c r="EKT531" s="274"/>
      <c r="EKU531" s="274"/>
      <c r="EKV531" s="274"/>
      <c r="EKW531" s="274"/>
      <c r="EKX531" s="275"/>
      <c r="EKY531" s="274"/>
      <c r="EKZ531" s="275"/>
      <c r="ELA531" s="275"/>
      <c r="ELB531" s="274"/>
      <c r="ELC531" s="274"/>
      <c r="ELD531" s="274"/>
      <c r="ELE531" s="274"/>
      <c r="ELF531" s="275"/>
      <c r="ELG531" s="274"/>
      <c r="ELH531" s="275"/>
      <c r="ELI531" s="275"/>
      <c r="ELJ531" s="274"/>
      <c r="ELK531" s="274"/>
      <c r="ELL531" s="274"/>
      <c r="ELM531" s="274"/>
      <c r="ELN531" s="275"/>
      <c r="ELO531" s="274"/>
      <c r="ELP531" s="275"/>
      <c r="ELQ531" s="275"/>
      <c r="ELR531" s="274"/>
      <c r="ELS531" s="274"/>
      <c r="ELT531" s="274"/>
      <c r="ELU531" s="274"/>
      <c r="ELV531" s="275"/>
      <c r="ELW531" s="274"/>
      <c r="ELX531" s="275"/>
      <c r="ELY531" s="275"/>
      <c r="ELZ531" s="274"/>
      <c r="EMA531" s="274"/>
      <c r="EMB531" s="274"/>
      <c r="EMC531" s="274"/>
      <c r="EMD531" s="275"/>
      <c r="EME531" s="274"/>
      <c r="EMF531" s="275"/>
      <c r="EMG531" s="275"/>
      <c r="EMH531" s="274"/>
      <c r="EMI531" s="274"/>
      <c r="EMJ531" s="274"/>
      <c r="EMK531" s="274"/>
      <c r="EML531" s="275"/>
      <c r="EMM531" s="274"/>
      <c r="EMN531" s="275"/>
      <c r="EMO531" s="275"/>
      <c r="EMP531" s="274"/>
      <c r="EMQ531" s="274"/>
      <c r="EMR531" s="274"/>
      <c r="EMS531" s="274"/>
      <c r="EMT531" s="275"/>
      <c r="EMU531" s="274"/>
      <c r="EMV531" s="275"/>
      <c r="EMW531" s="275"/>
      <c r="EMX531" s="274"/>
      <c r="EMY531" s="274"/>
      <c r="EMZ531" s="274"/>
      <c r="ENA531" s="274"/>
      <c r="ENB531" s="275"/>
      <c r="ENC531" s="274"/>
      <c r="END531" s="275"/>
      <c r="ENE531" s="275"/>
      <c r="ENF531" s="274"/>
      <c r="ENG531" s="274"/>
      <c r="ENH531" s="274"/>
      <c r="ENI531" s="274"/>
      <c r="ENJ531" s="275"/>
      <c r="ENK531" s="274"/>
      <c r="ENL531" s="275"/>
      <c r="ENM531" s="275"/>
      <c r="ENN531" s="274"/>
      <c r="ENO531" s="274"/>
      <c r="ENP531" s="274"/>
      <c r="ENQ531" s="274"/>
      <c r="ENR531" s="275"/>
      <c r="ENS531" s="274"/>
      <c r="ENT531" s="275"/>
      <c r="ENU531" s="275"/>
      <c r="ENV531" s="274"/>
      <c r="ENW531" s="274"/>
      <c r="ENX531" s="274"/>
      <c r="ENY531" s="274"/>
      <c r="ENZ531" s="275"/>
      <c r="EOA531" s="274"/>
      <c r="EOB531" s="275"/>
      <c r="EOC531" s="275"/>
      <c r="EOD531" s="274"/>
      <c r="EOE531" s="274"/>
      <c r="EOF531" s="274"/>
      <c r="EOG531" s="274"/>
      <c r="EOH531" s="275"/>
      <c r="EOI531" s="274"/>
      <c r="EOJ531" s="275"/>
      <c r="EOK531" s="275"/>
      <c r="EOL531" s="274"/>
      <c r="EOM531" s="274"/>
      <c r="EON531" s="274"/>
      <c r="EOO531" s="274"/>
      <c r="EOP531" s="275"/>
      <c r="EOQ531" s="274"/>
      <c r="EOR531" s="275"/>
      <c r="EOS531" s="275"/>
      <c r="EOT531" s="274"/>
      <c r="EOU531" s="274"/>
      <c r="EOV531" s="274"/>
      <c r="EOW531" s="274"/>
      <c r="EOX531" s="275"/>
      <c r="EOY531" s="274"/>
      <c r="EOZ531" s="275"/>
      <c r="EPA531" s="275"/>
      <c r="EPB531" s="274"/>
      <c r="EPC531" s="274"/>
      <c r="EPD531" s="274"/>
      <c r="EPE531" s="274"/>
      <c r="EPF531" s="275"/>
      <c r="EPG531" s="274"/>
      <c r="EPH531" s="275"/>
      <c r="EPI531" s="275"/>
      <c r="EPJ531" s="274"/>
      <c r="EPK531" s="274"/>
      <c r="EPL531" s="274"/>
      <c r="EPM531" s="274"/>
      <c r="EPN531" s="275"/>
      <c r="EPO531" s="274"/>
      <c r="EPP531" s="275"/>
      <c r="EPQ531" s="275"/>
      <c r="EPR531" s="274"/>
      <c r="EPS531" s="274"/>
      <c r="EPT531" s="274"/>
      <c r="EPU531" s="274"/>
      <c r="EPV531" s="275"/>
      <c r="EPW531" s="274"/>
      <c r="EPX531" s="275"/>
      <c r="EPY531" s="275"/>
      <c r="EPZ531" s="274"/>
      <c r="EQA531" s="274"/>
      <c r="EQB531" s="274"/>
      <c r="EQC531" s="274"/>
      <c r="EQD531" s="275"/>
      <c r="EQE531" s="274"/>
      <c r="EQF531" s="275"/>
      <c r="EQG531" s="275"/>
      <c r="EQH531" s="274"/>
      <c r="EQI531" s="274"/>
      <c r="EQJ531" s="274"/>
      <c r="EQK531" s="274"/>
      <c r="EQL531" s="275"/>
      <c r="EQM531" s="274"/>
      <c r="EQN531" s="275"/>
      <c r="EQO531" s="275"/>
      <c r="EQP531" s="274"/>
      <c r="EQQ531" s="274"/>
      <c r="EQR531" s="274"/>
      <c r="EQS531" s="274"/>
      <c r="EQT531" s="275"/>
      <c r="EQU531" s="274"/>
      <c r="EQV531" s="275"/>
      <c r="EQW531" s="275"/>
      <c r="EQX531" s="274"/>
      <c r="EQY531" s="274"/>
      <c r="EQZ531" s="274"/>
      <c r="ERA531" s="274"/>
      <c r="ERB531" s="275"/>
      <c r="ERC531" s="274"/>
      <c r="ERD531" s="275"/>
      <c r="ERE531" s="275"/>
      <c r="ERF531" s="274"/>
      <c r="ERG531" s="274"/>
      <c r="ERH531" s="274"/>
      <c r="ERI531" s="274"/>
      <c r="ERJ531" s="275"/>
      <c r="ERK531" s="274"/>
      <c r="ERL531" s="275"/>
      <c r="ERM531" s="275"/>
      <c r="ERN531" s="274"/>
      <c r="ERO531" s="274"/>
      <c r="ERP531" s="274"/>
      <c r="ERQ531" s="274"/>
      <c r="ERR531" s="275"/>
      <c r="ERS531" s="274"/>
      <c r="ERT531" s="275"/>
      <c r="ERU531" s="275"/>
      <c r="ERV531" s="274"/>
      <c r="ERW531" s="274"/>
      <c r="ERX531" s="274"/>
      <c r="ERY531" s="274"/>
      <c r="ERZ531" s="275"/>
      <c r="ESA531" s="274"/>
      <c r="ESB531" s="275"/>
      <c r="ESC531" s="275"/>
      <c r="ESD531" s="274"/>
      <c r="ESE531" s="274"/>
      <c r="ESF531" s="274"/>
      <c r="ESG531" s="274"/>
      <c r="ESH531" s="275"/>
      <c r="ESI531" s="274"/>
      <c r="ESJ531" s="275"/>
      <c r="ESK531" s="275"/>
      <c r="ESL531" s="274"/>
      <c r="ESM531" s="274"/>
      <c r="ESN531" s="274"/>
      <c r="ESO531" s="274"/>
      <c r="ESP531" s="275"/>
      <c r="ESQ531" s="274"/>
      <c r="ESR531" s="275"/>
      <c r="ESS531" s="275"/>
      <c r="EST531" s="274"/>
      <c r="ESU531" s="274"/>
      <c r="ESV531" s="274"/>
      <c r="ESW531" s="274"/>
      <c r="ESX531" s="275"/>
      <c r="ESY531" s="274"/>
      <c r="ESZ531" s="275"/>
      <c r="ETA531" s="275"/>
      <c r="ETB531" s="274"/>
      <c r="ETC531" s="274"/>
      <c r="ETD531" s="274"/>
      <c r="ETE531" s="274"/>
      <c r="ETF531" s="275"/>
      <c r="ETG531" s="274"/>
      <c r="ETH531" s="275"/>
      <c r="ETI531" s="275"/>
      <c r="ETJ531" s="274"/>
      <c r="ETK531" s="274"/>
      <c r="ETL531" s="274"/>
      <c r="ETM531" s="274"/>
      <c r="ETN531" s="275"/>
      <c r="ETO531" s="274"/>
      <c r="ETP531" s="275"/>
      <c r="ETQ531" s="275"/>
      <c r="ETR531" s="274"/>
      <c r="ETS531" s="274"/>
      <c r="ETT531" s="274"/>
      <c r="ETU531" s="274"/>
      <c r="ETV531" s="275"/>
      <c r="ETW531" s="274"/>
      <c r="ETX531" s="275"/>
      <c r="ETY531" s="275"/>
      <c r="ETZ531" s="274"/>
      <c r="EUA531" s="274"/>
      <c r="EUB531" s="274"/>
      <c r="EUC531" s="274"/>
      <c r="EUD531" s="275"/>
      <c r="EUE531" s="274"/>
      <c r="EUF531" s="275"/>
      <c r="EUG531" s="275"/>
      <c r="EUH531" s="274"/>
      <c r="EUI531" s="274"/>
      <c r="EUJ531" s="274"/>
      <c r="EUK531" s="274"/>
      <c r="EUL531" s="275"/>
      <c r="EUM531" s="274"/>
      <c r="EUN531" s="275"/>
      <c r="EUO531" s="275"/>
      <c r="EUP531" s="274"/>
      <c r="EUQ531" s="274"/>
      <c r="EUR531" s="274"/>
      <c r="EUS531" s="274"/>
      <c r="EUT531" s="275"/>
      <c r="EUU531" s="274"/>
      <c r="EUV531" s="275"/>
      <c r="EUW531" s="275"/>
      <c r="EUX531" s="274"/>
      <c r="EUY531" s="274"/>
      <c r="EUZ531" s="274"/>
      <c r="EVA531" s="274"/>
      <c r="EVB531" s="275"/>
      <c r="EVC531" s="274"/>
      <c r="EVD531" s="275"/>
      <c r="EVE531" s="275"/>
      <c r="EVF531" s="274"/>
      <c r="EVG531" s="274"/>
      <c r="EVH531" s="274"/>
      <c r="EVI531" s="274"/>
      <c r="EVJ531" s="275"/>
      <c r="EVK531" s="274"/>
      <c r="EVL531" s="275"/>
      <c r="EVM531" s="275"/>
      <c r="EVN531" s="274"/>
      <c r="EVO531" s="274"/>
      <c r="EVP531" s="274"/>
      <c r="EVQ531" s="274"/>
      <c r="EVR531" s="275"/>
      <c r="EVS531" s="274"/>
      <c r="EVT531" s="275"/>
      <c r="EVU531" s="275"/>
      <c r="EVV531" s="274"/>
      <c r="EVW531" s="274"/>
      <c r="EVX531" s="274"/>
      <c r="EVY531" s="274"/>
      <c r="EVZ531" s="275"/>
      <c r="EWA531" s="274"/>
      <c r="EWB531" s="275"/>
      <c r="EWC531" s="275"/>
      <c r="EWD531" s="274"/>
      <c r="EWE531" s="274"/>
      <c r="EWF531" s="274"/>
      <c r="EWG531" s="274"/>
      <c r="EWH531" s="275"/>
      <c r="EWI531" s="274"/>
      <c r="EWJ531" s="275"/>
      <c r="EWK531" s="275"/>
      <c r="EWL531" s="274"/>
      <c r="EWM531" s="274"/>
      <c r="EWN531" s="274"/>
      <c r="EWO531" s="274"/>
      <c r="EWP531" s="275"/>
      <c r="EWQ531" s="274"/>
      <c r="EWR531" s="275"/>
      <c r="EWS531" s="275"/>
      <c r="EWT531" s="274"/>
      <c r="EWU531" s="274"/>
      <c r="EWV531" s="274"/>
      <c r="EWW531" s="274"/>
      <c r="EWX531" s="275"/>
      <c r="EWY531" s="274"/>
      <c r="EWZ531" s="275"/>
      <c r="EXA531" s="275"/>
      <c r="EXB531" s="274"/>
      <c r="EXC531" s="274"/>
      <c r="EXD531" s="274"/>
      <c r="EXE531" s="274"/>
      <c r="EXF531" s="275"/>
      <c r="EXG531" s="274"/>
      <c r="EXH531" s="275"/>
      <c r="EXI531" s="275"/>
      <c r="EXJ531" s="274"/>
      <c r="EXK531" s="274"/>
      <c r="EXL531" s="274"/>
      <c r="EXM531" s="274"/>
      <c r="EXN531" s="275"/>
      <c r="EXO531" s="274"/>
      <c r="EXP531" s="275"/>
      <c r="EXQ531" s="275"/>
      <c r="EXR531" s="274"/>
      <c r="EXS531" s="274"/>
      <c r="EXT531" s="274"/>
      <c r="EXU531" s="274"/>
      <c r="EXV531" s="275"/>
      <c r="EXW531" s="274"/>
      <c r="EXX531" s="275"/>
      <c r="EXY531" s="275"/>
      <c r="EXZ531" s="274"/>
      <c r="EYA531" s="274"/>
      <c r="EYB531" s="274"/>
      <c r="EYC531" s="274"/>
      <c r="EYD531" s="275"/>
      <c r="EYE531" s="274"/>
      <c r="EYF531" s="275"/>
      <c r="EYG531" s="275"/>
      <c r="EYH531" s="274"/>
      <c r="EYI531" s="274"/>
      <c r="EYJ531" s="274"/>
      <c r="EYK531" s="274"/>
      <c r="EYL531" s="275"/>
      <c r="EYM531" s="274"/>
      <c r="EYN531" s="275"/>
      <c r="EYO531" s="275"/>
      <c r="EYP531" s="274"/>
      <c r="EYQ531" s="274"/>
      <c r="EYR531" s="274"/>
      <c r="EYS531" s="274"/>
      <c r="EYT531" s="275"/>
      <c r="EYU531" s="274"/>
      <c r="EYV531" s="275"/>
      <c r="EYW531" s="275"/>
      <c r="EYX531" s="274"/>
      <c r="EYY531" s="274"/>
      <c r="EYZ531" s="274"/>
      <c r="EZA531" s="274"/>
      <c r="EZB531" s="275"/>
      <c r="EZC531" s="274"/>
      <c r="EZD531" s="275"/>
      <c r="EZE531" s="275"/>
      <c r="EZF531" s="274"/>
      <c r="EZG531" s="274"/>
      <c r="EZH531" s="274"/>
      <c r="EZI531" s="274"/>
      <c r="EZJ531" s="275"/>
      <c r="EZK531" s="274"/>
      <c r="EZL531" s="275"/>
      <c r="EZM531" s="275"/>
      <c r="EZN531" s="274"/>
      <c r="EZO531" s="274"/>
      <c r="EZP531" s="274"/>
      <c r="EZQ531" s="274"/>
      <c r="EZR531" s="275"/>
      <c r="EZS531" s="274"/>
      <c r="EZT531" s="275"/>
      <c r="EZU531" s="275"/>
      <c r="EZV531" s="274"/>
      <c r="EZW531" s="274"/>
      <c r="EZX531" s="274"/>
      <c r="EZY531" s="274"/>
      <c r="EZZ531" s="275"/>
      <c r="FAA531" s="274"/>
      <c r="FAB531" s="275"/>
      <c r="FAC531" s="275"/>
      <c r="FAD531" s="274"/>
      <c r="FAE531" s="274"/>
      <c r="FAF531" s="274"/>
      <c r="FAG531" s="274"/>
      <c r="FAH531" s="275"/>
      <c r="FAI531" s="274"/>
      <c r="FAJ531" s="275"/>
      <c r="FAK531" s="275"/>
      <c r="FAL531" s="274"/>
      <c r="FAM531" s="274"/>
      <c r="FAN531" s="274"/>
      <c r="FAO531" s="274"/>
      <c r="FAP531" s="275"/>
      <c r="FAQ531" s="274"/>
      <c r="FAR531" s="275"/>
      <c r="FAS531" s="275"/>
      <c r="FAT531" s="274"/>
      <c r="FAU531" s="274"/>
      <c r="FAV531" s="274"/>
      <c r="FAW531" s="274"/>
      <c r="FAX531" s="275"/>
      <c r="FAY531" s="274"/>
      <c r="FAZ531" s="275"/>
      <c r="FBA531" s="275"/>
      <c r="FBB531" s="274"/>
      <c r="FBC531" s="274"/>
      <c r="FBD531" s="274"/>
      <c r="FBE531" s="274"/>
      <c r="FBF531" s="275"/>
      <c r="FBG531" s="274"/>
      <c r="FBH531" s="275"/>
      <c r="FBI531" s="275"/>
      <c r="FBJ531" s="274"/>
      <c r="FBK531" s="274"/>
      <c r="FBL531" s="274"/>
      <c r="FBM531" s="274"/>
      <c r="FBN531" s="275"/>
      <c r="FBO531" s="274"/>
      <c r="FBP531" s="275"/>
      <c r="FBQ531" s="275"/>
      <c r="FBR531" s="274"/>
      <c r="FBS531" s="274"/>
      <c r="FBT531" s="274"/>
      <c r="FBU531" s="274"/>
      <c r="FBV531" s="275"/>
      <c r="FBW531" s="274"/>
      <c r="FBX531" s="275"/>
      <c r="FBY531" s="275"/>
      <c r="FBZ531" s="274"/>
      <c r="FCA531" s="274"/>
      <c r="FCB531" s="274"/>
      <c r="FCC531" s="274"/>
      <c r="FCD531" s="275"/>
      <c r="FCE531" s="274"/>
      <c r="FCF531" s="275"/>
      <c r="FCG531" s="275"/>
      <c r="FCH531" s="274"/>
      <c r="FCI531" s="274"/>
      <c r="FCJ531" s="274"/>
      <c r="FCK531" s="274"/>
      <c r="FCL531" s="275"/>
      <c r="FCM531" s="274"/>
      <c r="FCN531" s="275"/>
      <c r="FCO531" s="275"/>
      <c r="FCP531" s="274"/>
      <c r="FCQ531" s="274"/>
      <c r="FCR531" s="274"/>
      <c r="FCS531" s="274"/>
      <c r="FCT531" s="275"/>
      <c r="FCU531" s="274"/>
      <c r="FCV531" s="275"/>
      <c r="FCW531" s="275"/>
      <c r="FCX531" s="274"/>
      <c r="FCY531" s="274"/>
      <c r="FCZ531" s="274"/>
      <c r="FDA531" s="274"/>
      <c r="FDB531" s="275"/>
      <c r="FDC531" s="274"/>
      <c r="FDD531" s="275"/>
      <c r="FDE531" s="275"/>
      <c r="FDF531" s="274"/>
      <c r="FDG531" s="274"/>
      <c r="FDH531" s="274"/>
      <c r="FDI531" s="274"/>
      <c r="FDJ531" s="275"/>
      <c r="FDK531" s="274"/>
      <c r="FDL531" s="275"/>
      <c r="FDM531" s="275"/>
      <c r="FDN531" s="274"/>
      <c r="FDO531" s="274"/>
      <c r="FDP531" s="274"/>
      <c r="FDQ531" s="274"/>
      <c r="FDR531" s="275"/>
      <c r="FDS531" s="274"/>
      <c r="FDT531" s="275"/>
      <c r="FDU531" s="275"/>
      <c r="FDV531" s="274"/>
      <c r="FDW531" s="274"/>
      <c r="FDX531" s="274"/>
      <c r="FDY531" s="274"/>
      <c r="FDZ531" s="275"/>
      <c r="FEA531" s="274"/>
      <c r="FEB531" s="275"/>
      <c r="FEC531" s="275"/>
      <c r="FED531" s="274"/>
      <c r="FEE531" s="274"/>
      <c r="FEF531" s="274"/>
      <c r="FEG531" s="274"/>
      <c r="FEH531" s="275"/>
      <c r="FEI531" s="274"/>
      <c r="FEJ531" s="275"/>
      <c r="FEK531" s="275"/>
      <c r="FEL531" s="274"/>
      <c r="FEM531" s="274"/>
      <c r="FEN531" s="274"/>
      <c r="FEO531" s="274"/>
      <c r="FEP531" s="275"/>
      <c r="FEQ531" s="274"/>
      <c r="FER531" s="275"/>
      <c r="FES531" s="275"/>
      <c r="FET531" s="274"/>
      <c r="FEU531" s="274"/>
      <c r="FEV531" s="274"/>
      <c r="FEW531" s="274"/>
      <c r="FEX531" s="275"/>
      <c r="FEY531" s="274"/>
      <c r="FEZ531" s="275"/>
      <c r="FFA531" s="275"/>
      <c r="FFB531" s="274"/>
      <c r="FFC531" s="274"/>
      <c r="FFD531" s="274"/>
      <c r="FFE531" s="274"/>
      <c r="FFF531" s="275"/>
      <c r="FFG531" s="274"/>
      <c r="FFH531" s="275"/>
      <c r="FFI531" s="275"/>
      <c r="FFJ531" s="274"/>
      <c r="FFK531" s="274"/>
      <c r="FFL531" s="274"/>
      <c r="FFM531" s="274"/>
      <c r="FFN531" s="275"/>
      <c r="FFO531" s="274"/>
      <c r="FFP531" s="275"/>
      <c r="FFQ531" s="275"/>
      <c r="FFR531" s="274"/>
      <c r="FFS531" s="274"/>
      <c r="FFT531" s="274"/>
      <c r="FFU531" s="274"/>
      <c r="FFV531" s="275"/>
      <c r="FFW531" s="274"/>
      <c r="FFX531" s="275"/>
      <c r="FFY531" s="275"/>
      <c r="FFZ531" s="274"/>
      <c r="FGA531" s="274"/>
      <c r="FGB531" s="274"/>
      <c r="FGC531" s="274"/>
      <c r="FGD531" s="275"/>
      <c r="FGE531" s="274"/>
      <c r="FGF531" s="275"/>
      <c r="FGG531" s="275"/>
      <c r="FGH531" s="274"/>
      <c r="FGI531" s="274"/>
      <c r="FGJ531" s="274"/>
      <c r="FGK531" s="274"/>
      <c r="FGL531" s="275"/>
      <c r="FGM531" s="274"/>
      <c r="FGN531" s="275"/>
      <c r="FGO531" s="275"/>
      <c r="FGP531" s="274"/>
      <c r="FGQ531" s="274"/>
      <c r="FGR531" s="274"/>
      <c r="FGS531" s="274"/>
      <c r="FGT531" s="275"/>
      <c r="FGU531" s="274"/>
      <c r="FGV531" s="275"/>
      <c r="FGW531" s="275"/>
      <c r="FGX531" s="274"/>
      <c r="FGY531" s="274"/>
      <c r="FGZ531" s="274"/>
      <c r="FHA531" s="274"/>
      <c r="FHB531" s="275"/>
      <c r="FHC531" s="274"/>
      <c r="FHD531" s="275"/>
      <c r="FHE531" s="275"/>
      <c r="FHF531" s="274"/>
      <c r="FHG531" s="274"/>
      <c r="FHH531" s="274"/>
      <c r="FHI531" s="274"/>
      <c r="FHJ531" s="275"/>
      <c r="FHK531" s="274"/>
      <c r="FHL531" s="275"/>
      <c r="FHM531" s="275"/>
      <c r="FHN531" s="274"/>
      <c r="FHO531" s="274"/>
      <c r="FHP531" s="274"/>
      <c r="FHQ531" s="274"/>
      <c r="FHR531" s="275"/>
      <c r="FHS531" s="274"/>
      <c r="FHT531" s="275"/>
      <c r="FHU531" s="275"/>
      <c r="FHV531" s="274"/>
      <c r="FHW531" s="274"/>
      <c r="FHX531" s="274"/>
      <c r="FHY531" s="274"/>
      <c r="FHZ531" s="275"/>
      <c r="FIA531" s="274"/>
      <c r="FIB531" s="275"/>
      <c r="FIC531" s="275"/>
      <c r="FID531" s="274"/>
      <c r="FIE531" s="274"/>
      <c r="FIF531" s="274"/>
      <c r="FIG531" s="274"/>
      <c r="FIH531" s="275"/>
      <c r="FII531" s="274"/>
      <c r="FIJ531" s="275"/>
      <c r="FIK531" s="275"/>
      <c r="FIL531" s="274"/>
      <c r="FIM531" s="274"/>
      <c r="FIN531" s="274"/>
      <c r="FIO531" s="274"/>
      <c r="FIP531" s="275"/>
      <c r="FIQ531" s="274"/>
      <c r="FIR531" s="275"/>
      <c r="FIS531" s="275"/>
      <c r="FIT531" s="274"/>
      <c r="FIU531" s="274"/>
      <c r="FIV531" s="274"/>
      <c r="FIW531" s="274"/>
      <c r="FIX531" s="275"/>
      <c r="FIY531" s="274"/>
      <c r="FIZ531" s="275"/>
      <c r="FJA531" s="275"/>
      <c r="FJB531" s="274"/>
      <c r="FJC531" s="274"/>
      <c r="FJD531" s="274"/>
      <c r="FJE531" s="274"/>
      <c r="FJF531" s="275"/>
      <c r="FJG531" s="274"/>
      <c r="FJH531" s="275"/>
      <c r="FJI531" s="275"/>
      <c r="FJJ531" s="274"/>
      <c r="FJK531" s="274"/>
      <c r="FJL531" s="274"/>
      <c r="FJM531" s="274"/>
      <c r="FJN531" s="275"/>
      <c r="FJO531" s="274"/>
      <c r="FJP531" s="275"/>
      <c r="FJQ531" s="275"/>
      <c r="FJR531" s="274"/>
      <c r="FJS531" s="274"/>
      <c r="FJT531" s="274"/>
      <c r="FJU531" s="274"/>
      <c r="FJV531" s="275"/>
      <c r="FJW531" s="274"/>
      <c r="FJX531" s="275"/>
      <c r="FJY531" s="275"/>
      <c r="FJZ531" s="274"/>
      <c r="FKA531" s="274"/>
      <c r="FKB531" s="274"/>
      <c r="FKC531" s="274"/>
      <c r="FKD531" s="275"/>
      <c r="FKE531" s="274"/>
      <c r="FKF531" s="275"/>
      <c r="FKG531" s="275"/>
      <c r="FKH531" s="274"/>
      <c r="FKI531" s="274"/>
      <c r="FKJ531" s="274"/>
      <c r="FKK531" s="274"/>
      <c r="FKL531" s="275"/>
      <c r="FKM531" s="274"/>
      <c r="FKN531" s="275"/>
      <c r="FKO531" s="275"/>
      <c r="FKP531" s="274"/>
      <c r="FKQ531" s="274"/>
      <c r="FKR531" s="274"/>
      <c r="FKS531" s="274"/>
      <c r="FKT531" s="275"/>
      <c r="FKU531" s="274"/>
      <c r="FKV531" s="275"/>
      <c r="FKW531" s="275"/>
      <c r="FKX531" s="274"/>
      <c r="FKY531" s="274"/>
      <c r="FKZ531" s="274"/>
      <c r="FLA531" s="274"/>
      <c r="FLB531" s="275"/>
      <c r="FLC531" s="274"/>
      <c r="FLD531" s="275"/>
      <c r="FLE531" s="275"/>
      <c r="FLF531" s="274"/>
      <c r="FLG531" s="274"/>
      <c r="FLH531" s="274"/>
      <c r="FLI531" s="274"/>
      <c r="FLJ531" s="275"/>
      <c r="FLK531" s="274"/>
      <c r="FLL531" s="275"/>
      <c r="FLM531" s="275"/>
      <c r="FLN531" s="274"/>
      <c r="FLO531" s="274"/>
      <c r="FLP531" s="274"/>
      <c r="FLQ531" s="274"/>
      <c r="FLR531" s="275"/>
      <c r="FLS531" s="274"/>
      <c r="FLT531" s="275"/>
      <c r="FLU531" s="275"/>
      <c r="FLV531" s="274"/>
      <c r="FLW531" s="274"/>
      <c r="FLX531" s="274"/>
      <c r="FLY531" s="274"/>
      <c r="FLZ531" s="275"/>
      <c r="FMA531" s="274"/>
      <c r="FMB531" s="275"/>
      <c r="FMC531" s="275"/>
      <c r="FMD531" s="274"/>
      <c r="FME531" s="274"/>
      <c r="FMF531" s="274"/>
      <c r="FMG531" s="274"/>
      <c r="FMH531" s="275"/>
      <c r="FMI531" s="274"/>
      <c r="FMJ531" s="275"/>
      <c r="FMK531" s="275"/>
      <c r="FML531" s="274"/>
      <c r="FMM531" s="274"/>
      <c r="FMN531" s="274"/>
      <c r="FMO531" s="274"/>
      <c r="FMP531" s="275"/>
      <c r="FMQ531" s="274"/>
      <c r="FMR531" s="275"/>
      <c r="FMS531" s="275"/>
      <c r="FMT531" s="274"/>
      <c r="FMU531" s="274"/>
      <c r="FMV531" s="274"/>
      <c r="FMW531" s="274"/>
      <c r="FMX531" s="275"/>
      <c r="FMY531" s="274"/>
      <c r="FMZ531" s="275"/>
      <c r="FNA531" s="275"/>
      <c r="FNB531" s="274"/>
      <c r="FNC531" s="274"/>
      <c r="FND531" s="274"/>
      <c r="FNE531" s="274"/>
      <c r="FNF531" s="275"/>
      <c r="FNG531" s="274"/>
      <c r="FNH531" s="275"/>
      <c r="FNI531" s="275"/>
      <c r="FNJ531" s="274"/>
      <c r="FNK531" s="274"/>
      <c r="FNL531" s="274"/>
      <c r="FNM531" s="274"/>
      <c r="FNN531" s="275"/>
      <c r="FNO531" s="274"/>
      <c r="FNP531" s="275"/>
      <c r="FNQ531" s="275"/>
      <c r="FNR531" s="274"/>
      <c r="FNS531" s="274"/>
      <c r="FNT531" s="274"/>
      <c r="FNU531" s="274"/>
      <c r="FNV531" s="275"/>
      <c r="FNW531" s="274"/>
      <c r="FNX531" s="275"/>
      <c r="FNY531" s="275"/>
      <c r="FNZ531" s="274"/>
      <c r="FOA531" s="274"/>
      <c r="FOB531" s="274"/>
      <c r="FOC531" s="274"/>
      <c r="FOD531" s="275"/>
      <c r="FOE531" s="274"/>
      <c r="FOF531" s="275"/>
      <c r="FOG531" s="275"/>
      <c r="FOH531" s="274"/>
      <c r="FOI531" s="274"/>
      <c r="FOJ531" s="274"/>
      <c r="FOK531" s="274"/>
      <c r="FOL531" s="275"/>
      <c r="FOM531" s="274"/>
      <c r="FON531" s="275"/>
      <c r="FOO531" s="275"/>
      <c r="FOP531" s="274"/>
      <c r="FOQ531" s="274"/>
      <c r="FOR531" s="274"/>
      <c r="FOS531" s="274"/>
      <c r="FOT531" s="275"/>
      <c r="FOU531" s="274"/>
      <c r="FOV531" s="275"/>
      <c r="FOW531" s="275"/>
      <c r="FOX531" s="274"/>
      <c r="FOY531" s="274"/>
      <c r="FOZ531" s="274"/>
      <c r="FPA531" s="274"/>
      <c r="FPB531" s="275"/>
      <c r="FPC531" s="274"/>
      <c r="FPD531" s="275"/>
      <c r="FPE531" s="275"/>
      <c r="FPF531" s="274"/>
      <c r="FPG531" s="274"/>
      <c r="FPH531" s="274"/>
      <c r="FPI531" s="274"/>
      <c r="FPJ531" s="275"/>
      <c r="FPK531" s="274"/>
      <c r="FPL531" s="275"/>
      <c r="FPM531" s="275"/>
      <c r="FPN531" s="274"/>
      <c r="FPO531" s="274"/>
      <c r="FPP531" s="274"/>
      <c r="FPQ531" s="274"/>
      <c r="FPR531" s="275"/>
      <c r="FPS531" s="274"/>
      <c r="FPT531" s="275"/>
      <c r="FPU531" s="275"/>
      <c r="FPV531" s="274"/>
      <c r="FPW531" s="274"/>
      <c r="FPX531" s="274"/>
      <c r="FPY531" s="274"/>
      <c r="FPZ531" s="275"/>
      <c r="FQA531" s="274"/>
      <c r="FQB531" s="275"/>
      <c r="FQC531" s="275"/>
      <c r="FQD531" s="274"/>
      <c r="FQE531" s="274"/>
      <c r="FQF531" s="274"/>
      <c r="FQG531" s="274"/>
      <c r="FQH531" s="275"/>
      <c r="FQI531" s="274"/>
      <c r="FQJ531" s="275"/>
      <c r="FQK531" s="275"/>
      <c r="FQL531" s="274"/>
      <c r="FQM531" s="274"/>
      <c r="FQN531" s="274"/>
      <c r="FQO531" s="274"/>
      <c r="FQP531" s="275"/>
      <c r="FQQ531" s="274"/>
      <c r="FQR531" s="275"/>
      <c r="FQS531" s="275"/>
      <c r="FQT531" s="274"/>
      <c r="FQU531" s="274"/>
      <c r="FQV531" s="274"/>
      <c r="FQW531" s="274"/>
      <c r="FQX531" s="275"/>
      <c r="FQY531" s="274"/>
      <c r="FQZ531" s="275"/>
      <c r="FRA531" s="275"/>
      <c r="FRB531" s="274"/>
      <c r="FRC531" s="274"/>
      <c r="FRD531" s="274"/>
      <c r="FRE531" s="274"/>
      <c r="FRF531" s="275"/>
      <c r="FRG531" s="274"/>
      <c r="FRH531" s="275"/>
      <c r="FRI531" s="275"/>
      <c r="FRJ531" s="274"/>
      <c r="FRK531" s="274"/>
      <c r="FRL531" s="274"/>
      <c r="FRM531" s="274"/>
      <c r="FRN531" s="275"/>
      <c r="FRO531" s="274"/>
      <c r="FRP531" s="275"/>
      <c r="FRQ531" s="275"/>
      <c r="FRR531" s="274"/>
      <c r="FRS531" s="274"/>
      <c r="FRT531" s="274"/>
      <c r="FRU531" s="274"/>
      <c r="FRV531" s="275"/>
      <c r="FRW531" s="274"/>
      <c r="FRX531" s="275"/>
      <c r="FRY531" s="275"/>
      <c r="FRZ531" s="274"/>
      <c r="FSA531" s="274"/>
      <c r="FSB531" s="274"/>
      <c r="FSC531" s="274"/>
      <c r="FSD531" s="275"/>
      <c r="FSE531" s="274"/>
      <c r="FSF531" s="275"/>
      <c r="FSG531" s="275"/>
      <c r="FSH531" s="274"/>
      <c r="FSI531" s="274"/>
      <c r="FSJ531" s="274"/>
      <c r="FSK531" s="274"/>
      <c r="FSL531" s="275"/>
      <c r="FSM531" s="274"/>
      <c r="FSN531" s="275"/>
      <c r="FSO531" s="275"/>
      <c r="FSP531" s="274"/>
      <c r="FSQ531" s="274"/>
      <c r="FSR531" s="274"/>
      <c r="FSS531" s="274"/>
      <c r="FST531" s="275"/>
      <c r="FSU531" s="274"/>
      <c r="FSV531" s="275"/>
      <c r="FSW531" s="275"/>
      <c r="FSX531" s="274"/>
      <c r="FSY531" s="274"/>
      <c r="FSZ531" s="274"/>
      <c r="FTA531" s="274"/>
      <c r="FTB531" s="275"/>
      <c r="FTC531" s="274"/>
      <c r="FTD531" s="275"/>
      <c r="FTE531" s="275"/>
      <c r="FTF531" s="274"/>
      <c r="FTG531" s="274"/>
      <c r="FTH531" s="274"/>
      <c r="FTI531" s="274"/>
      <c r="FTJ531" s="275"/>
      <c r="FTK531" s="274"/>
      <c r="FTL531" s="275"/>
      <c r="FTM531" s="275"/>
      <c r="FTN531" s="274"/>
      <c r="FTO531" s="274"/>
      <c r="FTP531" s="274"/>
      <c r="FTQ531" s="274"/>
      <c r="FTR531" s="275"/>
      <c r="FTS531" s="274"/>
      <c r="FTT531" s="275"/>
      <c r="FTU531" s="275"/>
      <c r="FTV531" s="274"/>
      <c r="FTW531" s="274"/>
      <c r="FTX531" s="274"/>
      <c r="FTY531" s="274"/>
      <c r="FTZ531" s="275"/>
      <c r="FUA531" s="274"/>
      <c r="FUB531" s="275"/>
      <c r="FUC531" s="275"/>
      <c r="FUD531" s="274"/>
      <c r="FUE531" s="274"/>
      <c r="FUF531" s="274"/>
      <c r="FUG531" s="274"/>
      <c r="FUH531" s="275"/>
      <c r="FUI531" s="274"/>
      <c r="FUJ531" s="275"/>
      <c r="FUK531" s="275"/>
      <c r="FUL531" s="274"/>
      <c r="FUM531" s="274"/>
      <c r="FUN531" s="274"/>
      <c r="FUO531" s="274"/>
      <c r="FUP531" s="275"/>
      <c r="FUQ531" s="274"/>
      <c r="FUR531" s="275"/>
      <c r="FUS531" s="275"/>
      <c r="FUT531" s="274"/>
      <c r="FUU531" s="274"/>
      <c r="FUV531" s="274"/>
      <c r="FUW531" s="274"/>
      <c r="FUX531" s="275"/>
      <c r="FUY531" s="274"/>
      <c r="FUZ531" s="275"/>
      <c r="FVA531" s="275"/>
      <c r="FVB531" s="274"/>
      <c r="FVC531" s="274"/>
      <c r="FVD531" s="274"/>
      <c r="FVE531" s="274"/>
      <c r="FVF531" s="275"/>
      <c r="FVG531" s="274"/>
      <c r="FVH531" s="275"/>
      <c r="FVI531" s="275"/>
      <c r="FVJ531" s="274"/>
      <c r="FVK531" s="274"/>
      <c r="FVL531" s="274"/>
      <c r="FVM531" s="274"/>
      <c r="FVN531" s="275"/>
      <c r="FVO531" s="274"/>
      <c r="FVP531" s="275"/>
      <c r="FVQ531" s="275"/>
      <c r="FVR531" s="274"/>
      <c r="FVS531" s="274"/>
      <c r="FVT531" s="274"/>
      <c r="FVU531" s="274"/>
      <c r="FVV531" s="275"/>
      <c r="FVW531" s="274"/>
      <c r="FVX531" s="275"/>
      <c r="FVY531" s="275"/>
      <c r="FVZ531" s="274"/>
      <c r="FWA531" s="274"/>
      <c r="FWB531" s="274"/>
      <c r="FWC531" s="274"/>
      <c r="FWD531" s="275"/>
      <c r="FWE531" s="274"/>
      <c r="FWF531" s="275"/>
      <c r="FWG531" s="275"/>
      <c r="FWH531" s="274"/>
      <c r="FWI531" s="274"/>
      <c r="FWJ531" s="274"/>
      <c r="FWK531" s="274"/>
      <c r="FWL531" s="275"/>
      <c r="FWM531" s="274"/>
      <c r="FWN531" s="275"/>
      <c r="FWO531" s="275"/>
      <c r="FWP531" s="274"/>
      <c r="FWQ531" s="274"/>
      <c r="FWR531" s="274"/>
      <c r="FWS531" s="274"/>
      <c r="FWT531" s="275"/>
      <c r="FWU531" s="274"/>
      <c r="FWV531" s="275"/>
      <c r="FWW531" s="275"/>
      <c r="FWX531" s="274"/>
      <c r="FWY531" s="274"/>
      <c r="FWZ531" s="274"/>
      <c r="FXA531" s="274"/>
      <c r="FXB531" s="275"/>
      <c r="FXC531" s="274"/>
      <c r="FXD531" s="275"/>
      <c r="FXE531" s="275"/>
      <c r="FXF531" s="274"/>
      <c r="FXG531" s="274"/>
      <c r="FXH531" s="274"/>
      <c r="FXI531" s="274"/>
      <c r="FXJ531" s="275"/>
      <c r="FXK531" s="274"/>
      <c r="FXL531" s="275"/>
      <c r="FXM531" s="275"/>
      <c r="FXN531" s="274"/>
      <c r="FXO531" s="274"/>
      <c r="FXP531" s="274"/>
      <c r="FXQ531" s="274"/>
      <c r="FXR531" s="275"/>
      <c r="FXS531" s="274"/>
      <c r="FXT531" s="275"/>
      <c r="FXU531" s="275"/>
      <c r="FXV531" s="274"/>
      <c r="FXW531" s="274"/>
      <c r="FXX531" s="274"/>
      <c r="FXY531" s="274"/>
      <c r="FXZ531" s="275"/>
      <c r="FYA531" s="274"/>
      <c r="FYB531" s="275"/>
      <c r="FYC531" s="275"/>
      <c r="FYD531" s="274"/>
      <c r="FYE531" s="274"/>
      <c r="FYF531" s="274"/>
      <c r="FYG531" s="274"/>
      <c r="FYH531" s="275"/>
      <c r="FYI531" s="274"/>
      <c r="FYJ531" s="275"/>
      <c r="FYK531" s="275"/>
      <c r="FYL531" s="274"/>
      <c r="FYM531" s="274"/>
      <c r="FYN531" s="274"/>
      <c r="FYO531" s="274"/>
      <c r="FYP531" s="275"/>
      <c r="FYQ531" s="274"/>
      <c r="FYR531" s="275"/>
      <c r="FYS531" s="275"/>
      <c r="FYT531" s="274"/>
      <c r="FYU531" s="274"/>
      <c r="FYV531" s="274"/>
      <c r="FYW531" s="274"/>
      <c r="FYX531" s="275"/>
      <c r="FYY531" s="274"/>
      <c r="FYZ531" s="275"/>
      <c r="FZA531" s="275"/>
      <c r="FZB531" s="274"/>
      <c r="FZC531" s="274"/>
      <c r="FZD531" s="274"/>
      <c r="FZE531" s="274"/>
      <c r="FZF531" s="275"/>
      <c r="FZG531" s="274"/>
      <c r="FZH531" s="275"/>
      <c r="FZI531" s="275"/>
      <c r="FZJ531" s="274"/>
      <c r="FZK531" s="274"/>
      <c r="FZL531" s="274"/>
      <c r="FZM531" s="274"/>
      <c r="FZN531" s="275"/>
      <c r="FZO531" s="274"/>
      <c r="FZP531" s="275"/>
      <c r="FZQ531" s="275"/>
      <c r="FZR531" s="274"/>
      <c r="FZS531" s="274"/>
      <c r="FZT531" s="274"/>
      <c r="FZU531" s="274"/>
      <c r="FZV531" s="275"/>
      <c r="FZW531" s="274"/>
      <c r="FZX531" s="275"/>
      <c r="FZY531" s="275"/>
      <c r="FZZ531" s="274"/>
      <c r="GAA531" s="274"/>
      <c r="GAB531" s="274"/>
      <c r="GAC531" s="274"/>
      <c r="GAD531" s="275"/>
      <c r="GAE531" s="274"/>
      <c r="GAF531" s="275"/>
      <c r="GAG531" s="275"/>
      <c r="GAH531" s="274"/>
      <c r="GAI531" s="274"/>
      <c r="GAJ531" s="274"/>
      <c r="GAK531" s="274"/>
      <c r="GAL531" s="275"/>
      <c r="GAM531" s="274"/>
      <c r="GAN531" s="275"/>
      <c r="GAO531" s="275"/>
      <c r="GAP531" s="274"/>
      <c r="GAQ531" s="274"/>
      <c r="GAR531" s="274"/>
      <c r="GAS531" s="274"/>
      <c r="GAT531" s="275"/>
      <c r="GAU531" s="274"/>
      <c r="GAV531" s="275"/>
      <c r="GAW531" s="275"/>
      <c r="GAX531" s="274"/>
      <c r="GAY531" s="274"/>
      <c r="GAZ531" s="274"/>
      <c r="GBA531" s="274"/>
      <c r="GBB531" s="275"/>
      <c r="GBC531" s="274"/>
      <c r="GBD531" s="275"/>
      <c r="GBE531" s="275"/>
      <c r="GBF531" s="274"/>
      <c r="GBG531" s="274"/>
      <c r="GBH531" s="274"/>
      <c r="GBI531" s="274"/>
      <c r="GBJ531" s="275"/>
      <c r="GBK531" s="274"/>
      <c r="GBL531" s="275"/>
      <c r="GBM531" s="275"/>
      <c r="GBN531" s="274"/>
      <c r="GBO531" s="274"/>
      <c r="GBP531" s="274"/>
      <c r="GBQ531" s="274"/>
      <c r="GBR531" s="275"/>
      <c r="GBS531" s="274"/>
      <c r="GBT531" s="275"/>
      <c r="GBU531" s="275"/>
      <c r="GBV531" s="274"/>
      <c r="GBW531" s="274"/>
      <c r="GBX531" s="274"/>
      <c r="GBY531" s="274"/>
      <c r="GBZ531" s="275"/>
      <c r="GCA531" s="274"/>
      <c r="GCB531" s="275"/>
      <c r="GCC531" s="275"/>
      <c r="GCD531" s="274"/>
      <c r="GCE531" s="274"/>
      <c r="GCF531" s="274"/>
      <c r="GCG531" s="274"/>
      <c r="GCH531" s="275"/>
      <c r="GCI531" s="274"/>
      <c r="GCJ531" s="275"/>
      <c r="GCK531" s="275"/>
      <c r="GCL531" s="274"/>
      <c r="GCM531" s="274"/>
      <c r="GCN531" s="274"/>
      <c r="GCO531" s="274"/>
      <c r="GCP531" s="275"/>
      <c r="GCQ531" s="274"/>
      <c r="GCR531" s="275"/>
      <c r="GCS531" s="275"/>
      <c r="GCT531" s="274"/>
      <c r="GCU531" s="274"/>
      <c r="GCV531" s="274"/>
      <c r="GCW531" s="274"/>
      <c r="GCX531" s="275"/>
      <c r="GCY531" s="274"/>
      <c r="GCZ531" s="275"/>
      <c r="GDA531" s="275"/>
      <c r="GDB531" s="274"/>
      <c r="GDC531" s="274"/>
      <c r="GDD531" s="274"/>
      <c r="GDE531" s="274"/>
      <c r="GDF531" s="275"/>
      <c r="GDG531" s="274"/>
      <c r="GDH531" s="275"/>
      <c r="GDI531" s="275"/>
      <c r="GDJ531" s="274"/>
      <c r="GDK531" s="274"/>
      <c r="GDL531" s="274"/>
      <c r="GDM531" s="274"/>
      <c r="GDN531" s="275"/>
      <c r="GDO531" s="274"/>
      <c r="GDP531" s="275"/>
      <c r="GDQ531" s="275"/>
      <c r="GDR531" s="274"/>
      <c r="GDS531" s="274"/>
      <c r="GDT531" s="274"/>
      <c r="GDU531" s="274"/>
      <c r="GDV531" s="275"/>
      <c r="GDW531" s="274"/>
      <c r="GDX531" s="275"/>
      <c r="GDY531" s="275"/>
      <c r="GDZ531" s="274"/>
      <c r="GEA531" s="274"/>
      <c r="GEB531" s="274"/>
      <c r="GEC531" s="274"/>
      <c r="GED531" s="275"/>
      <c r="GEE531" s="274"/>
      <c r="GEF531" s="275"/>
      <c r="GEG531" s="275"/>
      <c r="GEH531" s="274"/>
      <c r="GEI531" s="274"/>
      <c r="GEJ531" s="274"/>
      <c r="GEK531" s="274"/>
      <c r="GEL531" s="275"/>
      <c r="GEM531" s="274"/>
      <c r="GEN531" s="275"/>
      <c r="GEO531" s="275"/>
      <c r="GEP531" s="274"/>
      <c r="GEQ531" s="274"/>
      <c r="GER531" s="274"/>
      <c r="GES531" s="274"/>
      <c r="GET531" s="275"/>
      <c r="GEU531" s="274"/>
      <c r="GEV531" s="275"/>
      <c r="GEW531" s="275"/>
      <c r="GEX531" s="274"/>
      <c r="GEY531" s="274"/>
      <c r="GEZ531" s="274"/>
      <c r="GFA531" s="274"/>
      <c r="GFB531" s="275"/>
      <c r="GFC531" s="274"/>
      <c r="GFD531" s="275"/>
      <c r="GFE531" s="275"/>
      <c r="GFF531" s="274"/>
      <c r="GFG531" s="274"/>
      <c r="GFH531" s="274"/>
      <c r="GFI531" s="274"/>
      <c r="GFJ531" s="275"/>
      <c r="GFK531" s="274"/>
      <c r="GFL531" s="275"/>
      <c r="GFM531" s="275"/>
      <c r="GFN531" s="274"/>
      <c r="GFO531" s="274"/>
      <c r="GFP531" s="274"/>
      <c r="GFQ531" s="274"/>
      <c r="GFR531" s="275"/>
      <c r="GFS531" s="274"/>
      <c r="GFT531" s="275"/>
      <c r="GFU531" s="275"/>
      <c r="GFV531" s="274"/>
      <c r="GFW531" s="274"/>
      <c r="GFX531" s="274"/>
      <c r="GFY531" s="274"/>
      <c r="GFZ531" s="275"/>
      <c r="GGA531" s="274"/>
      <c r="GGB531" s="275"/>
      <c r="GGC531" s="275"/>
      <c r="GGD531" s="274"/>
      <c r="GGE531" s="274"/>
      <c r="GGF531" s="274"/>
      <c r="GGG531" s="274"/>
      <c r="GGH531" s="275"/>
      <c r="GGI531" s="274"/>
      <c r="GGJ531" s="275"/>
      <c r="GGK531" s="275"/>
      <c r="GGL531" s="274"/>
      <c r="GGM531" s="274"/>
      <c r="GGN531" s="274"/>
      <c r="GGO531" s="274"/>
      <c r="GGP531" s="275"/>
      <c r="GGQ531" s="274"/>
      <c r="GGR531" s="275"/>
      <c r="GGS531" s="275"/>
      <c r="GGT531" s="274"/>
      <c r="GGU531" s="274"/>
      <c r="GGV531" s="274"/>
      <c r="GGW531" s="274"/>
      <c r="GGX531" s="275"/>
      <c r="GGY531" s="274"/>
      <c r="GGZ531" s="275"/>
      <c r="GHA531" s="275"/>
      <c r="GHB531" s="274"/>
      <c r="GHC531" s="274"/>
      <c r="GHD531" s="274"/>
      <c r="GHE531" s="274"/>
      <c r="GHF531" s="275"/>
      <c r="GHG531" s="274"/>
      <c r="GHH531" s="275"/>
      <c r="GHI531" s="275"/>
      <c r="GHJ531" s="274"/>
      <c r="GHK531" s="274"/>
      <c r="GHL531" s="274"/>
      <c r="GHM531" s="274"/>
      <c r="GHN531" s="275"/>
      <c r="GHO531" s="274"/>
      <c r="GHP531" s="275"/>
      <c r="GHQ531" s="275"/>
      <c r="GHR531" s="274"/>
      <c r="GHS531" s="274"/>
      <c r="GHT531" s="274"/>
      <c r="GHU531" s="274"/>
      <c r="GHV531" s="275"/>
      <c r="GHW531" s="274"/>
      <c r="GHX531" s="275"/>
      <c r="GHY531" s="275"/>
      <c r="GHZ531" s="274"/>
      <c r="GIA531" s="274"/>
      <c r="GIB531" s="274"/>
      <c r="GIC531" s="274"/>
      <c r="GID531" s="275"/>
      <c r="GIE531" s="274"/>
      <c r="GIF531" s="275"/>
      <c r="GIG531" s="275"/>
      <c r="GIH531" s="274"/>
      <c r="GII531" s="274"/>
      <c r="GIJ531" s="274"/>
      <c r="GIK531" s="274"/>
      <c r="GIL531" s="275"/>
      <c r="GIM531" s="274"/>
      <c r="GIN531" s="275"/>
      <c r="GIO531" s="275"/>
      <c r="GIP531" s="274"/>
      <c r="GIQ531" s="274"/>
      <c r="GIR531" s="274"/>
      <c r="GIS531" s="274"/>
      <c r="GIT531" s="275"/>
      <c r="GIU531" s="274"/>
      <c r="GIV531" s="275"/>
      <c r="GIW531" s="275"/>
      <c r="GIX531" s="274"/>
      <c r="GIY531" s="274"/>
      <c r="GIZ531" s="274"/>
      <c r="GJA531" s="274"/>
      <c r="GJB531" s="275"/>
      <c r="GJC531" s="274"/>
      <c r="GJD531" s="275"/>
      <c r="GJE531" s="275"/>
      <c r="GJF531" s="274"/>
      <c r="GJG531" s="274"/>
      <c r="GJH531" s="274"/>
      <c r="GJI531" s="274"/>
      <c r="GJJ531" s="275"/>
      <c r="GJK531" s="274"/>
      <c r="GJL531" s="275"/>
      <c r="GJM531" s="275"/>
      <c r="GJN531" s="274"/>
      <c r="GJO531" s="274"/>
      <c r="GJP531" s="274"/>
      <c r="GJQ531" s="274"/>
      <c r="GJR531" s="275"/>
      <c r="GJS531" s="274"/>
      <c r="GJT531" s="275"/>
      <c r="GJU531" s="275"/>
      <c r="GJV531" s="274"/>
      <c r="GJW531" s="274"/>
      <c r="GJX531" s="274"/>
      <c r="GJY531" s="274"/>
      <c r="GJZ531" s="275"/>
      <c r="GKA531" s="274"/>
      <c r="GKB531" s="275"/>
      <c r="GKC531" s="275"/>
      <c r="GKD531" s="274"/>
      <c r="GKE531" s="274"/>
      <c r="GKF531" s="274"/>
      <c r="GKG531" s="274"/>
      <c r="GKH531" s="275"/>
      <c r="GKI531" s="274"/>
      <c r="GKJ531" s="275"/>
      <c r="GKK531" s="275"/>
      <c r="GKL531" s="274"/>
      <c r="GKM531" s="274"/>
      <c r="GKN531" s="274"/>
      <c r="GKO531" s="274"/>
      <c r="GKP531" s="275"/>
      <c r="GKQ531" s="274"/>
      <c r="GKR531" s="275"/>
      <c r="GKS531" s="275"/>
      <c r="GKT531" s="274"/>
      <c r="GKU531" s="274"/>
      <c r="GKV531" s="274"/>
      <c r="GKW531" s="274"/>
      <c r="GKX531" s="275"/>
      <c r="GKY531" s="274"/>
      <c r="GKZ531" s="275"/>
      <c r="GLA531" s="275"/>
      <c r="GLB531" s="274"/>
      <c r="GLC531" s="274"/>
      <c r="GLD531" s="274"/>
      <c r="GLE531" s="274"/>
      <c r="GLF531" s="275"/>
      <c r="GLG531" s="274"/>
      <c r="GLH531" s="275"/>
      <c r="GLI531" s="275"/>
      <c r="GLJ531" s="274"/>
      <c r="GLK531" s="274"/>
      <c r="GLL531" s="274"/>
      <c r="GLM531" s="274"/>
      <c r="GLN531" s="275"/>
      <c r="GLO531" s="274"/>
      <c r="GLP531" s="275"/>
      <c r="GLQ531" s="275"/>
      <c r="GLR531" s="274"/>
      <c r="GLS531" s="274"/>
      <c r="GLT531" s="274"/>
      <c r="GLU531" s="274"/>
      <c r="GLV531" s="275"/>
      <c r="GLW531" s="274"/>
      <c r="GLX531" s="275"/>
      <c r="GLY531" s="275"/>
      <c r="GLZ531" s="274"/>
      <c r="GMA531" s="274"/>
      <c r="GMB531" s="274"/>
      <c r="GMC531" s="274"/>
      <c r="GMD531" s="275"/>
      <c r="GME531" s="274"/>
      <c r="GMF531" s="275"/>
      <c r="GMG531" s="275"/>
      <c r="GMH531" s="274"/>
      <c r="GMI531" s="274"/>
      <c r="GMJ531" s="274"/>
      <c r="GMK531" s="274"/>
      <c r="GML531" s="275"/>
      <c r="GMM531" s="274"/>
      <c r="GMN531" s="275"/>
      <c r="GMO531" s="275"/>
      <c r="GMP531" s="274"/>
      <c r="GMQ531" s="274"/>
      <c r="GMR531" s="274"/>
      <c r="GMS531" s="274"/>
      <c r="GMT531" s="275"/>
      <c r="GMU531" s="274"/>
      <c r="GMV531" s="275"/>
      <c r="GMW531" s="275"/>
      <c r="GMX531" s="274"/>
      <c r="GMY531" s="274"/>
      <c r="GMZ531" s="274"/>
      <c r="GNA531" s="274"/>
      <c r="GNB531" s="275"/>
      <c r="GNC531" s="274"/>
      <c r="GND531" s="275"/>
      <c r="GNE531" s="275"/>
      <c r="GNF531" s="274"/>
      <c r="GNG531" s="274"/>
      <c r="GNH531" s="274"/>
      <c r="GNI531" s="274"/>
      <c r="GNJ531" s="275"/>
      <c r="GNK531" s="274"/>
      <c r="GNL531" s="275"/>
      <c r="GNM531" s="275"/>
      <c r="GNN531" s="274"/>
      <c r="GNO531" s="274"/>
      <c r="GNP531" s="274"/>
      <c r="GNQ531" s="274"/>
      <c r="GNR531" s="275"/>
      <c r="GNS531" s="274"/>
      <c r="GNT531" s="275"/>
      <c r="GNU531" s="275"/>
      <c r="GNV531" s="274"/>
      <c r="GNW531" s="274"/>
      <c r="GNX531" s="274"/>
      <c r="GNY531" s="274"/>
      <c r="GNZ531" s="275"/>
      <c r="GOA531" s="274"/>
      <c r="GOB531" s="275"/>
      <c r="GOC531" s="275"/>
      <c r="GOD531" s="274"/>
      <c r="GOE531" s="274"/>
      <c r="GOF531" s="274"/>
      <c r="GOG531" s="274"/>
      <c r="GOH531" s="275"/>
      <c r="GOI531" s="274"/>
      <c r="GOJ531" s="275"/>
      <c r="GOK531" s="275"/>
      <c r="GOL531" s="274"/>
      <c r="GOM531" s="274"/>
      <c r="GON531" s="274"/>
      <c r="GOO531" s="274"/>
      <c r="GOP531" s="275"/>
      <c r="GOQ531" s="274"/>
      <c r="GOR531" s="275"/>
      <c r="GOS531" s="275"/>
      <c r="GOT531" s="274"/>
      <c r="GOU531" s="274"/>
      <c r="GOV531" s="274"/>
      <c r="GOW531" s="274"/>
      <c r="GOX531" s="275"/>
      <c r="GOY531" s="274"/>
      <c r="GOZ531" s="275"/>
      <c r="GPA531" s="275"/>
      <c r="GPB531" s="274"/>
      <c r="GPC531" s="274"/>
      <c r="GPD531" s="274"/>
      <c r="GPE531" s="274"/>
      <c r="GPF531" s="275"/>
      <c r="GPG531" s="274"/>
      <c r="GPH531" s="275"/>
      <c r="GPI531" s="275"/>
      <c r="GPJ531" s="274"/>
      <c r="GPK531" s="274"/>
      <c r="GPL531" s="274"/>
      <c r="GPM531" s="274"/>
      <c r="GPN531" s="275"/>
      <c r="GPO531" s="274"/>
      <c r="GPP531" s="275"/>
      <c r="GPQ531" s="275"/>
      <c r="GPR531" s="274"/>
      <c r="GPS531" s="274"/>
      <c r="GPT531" s="274"/>
      <c r="GPU531" s="274"/>
      <c r="GPV531" s="275"/>
      <c r="GPW531" s="274"/>
      <c r="GPX531" s="275"/>
      <c r="GPY531" s="275"/>
      <c r="GPZ531" s="274"/>
      <c r="GQA531" s="274"/>
      <c r="GQB531" s="274"/>
      <c r="GQC531" s="274"/>
      <c r="GQD531" s="275"/>
      <c r="GQE531" s="274"/>
      <c r="GQF531" s="275"/>
      <c r="GQG531" s="275"/>
      <c r="GQH531" s="274"/>
      <c r="GQI531" s="274"/>
      <c r="GQJ531" s="274"/>
      <c r="GQK531" s="274"/>
      <c r="GQL531" s="275"/>
      <c r="GQM531" s="274"/>
      <c r="GQN531" s="275"/>
      <c r="GQO531" s="275"/>
      <c r="GQP531" s="274"/>
      <c r="GQQ531" s="274"/>
      <c r="GQR531" s="274"/>
      <c r="GQS531" s="274"/>
      <c r="GQT531" s="275"/>
      <c r="GQU531" s="274"/>
      <c r="GQV531" s="275"/>
      <c r="GQW531" s="275"/>
      <c r="GQX531" s="274"/>
      <c r="GQY531" s="274"/>
      <c r="GQZ531" s="274"/>
      <c r="GRA531" s="274"/>
      <c r="GRB531" s="275"/>
      <c r="GRC531" s="274"/>
      <c r="GRD531" s="275"/>
      <c r="GRE531" s="275"/>
      <c r="GRF531" s="274"/>
      <c r="GRG531" s="274"/>
      <c r="GRH531" s="274"/>
      <c r="GRI531" s="274"/>
      <c r="GRJ531" s="275"/>
      <c r="GRK531" s="274"/>
      <c r="GRL531" s="275"/>
      <c r="GRM531" s="275"/>
      <c r="GRN531" s="274"/>
      <c r="GRO531" s="274"/>
      <c r="GRP531" s="274"/>
      <c r="GRQ531" s="274"/>
      <c r="GRR531" s="275"/>
      <c r="GRS531" s="274"/>
      <c r="GRT531" s="275"/>
      <c r="GRU531" s="275"/>
      <c r="GRV531" s="274"/>
      <c r="GRW531" s="274"/>
      <c r="GRX531" s="274"/>
      <c r="GRY531" s="274"/>
      <c r="GRZ531" s="275"/>
      <c r="GSA531" s="274"/>
      <c r="GSB531" s="275"/>
      <c r="GSC531" s="275"/>
      <c r="GSD531" s="274"/>
      <c r="GSE531" s="274"/>
      <c r="GSF531" s="274"/>
      <c r="GSG531" s="274"/>
      <c r="GSH531" s="275"/>
      <c r="GSI531" s="274"/>
      <c r="GSJ531" s="275"/>
      <c r="GSK531" s="275"/>
      <c r="GSL531" s="274"/>
      <c r="GSM531" s="274"/>
      <c r="GSN531" s="274"/>
      <c r="GSO531" s="274"/>
      <c r="GSP531" s="275"/>
      <c r="GSQ531" s="274"/>
      <c r="GSR531" s="275"/>
      <c r="GSS531" s="275"/>
      <c r="GST531" s="274"/>
      <c r="GSU531" s="274"/>
      <c r="GSV531" s="274"/>
      <c r="GSW531" s="274"/>
      <c r="GSX531" s="275"/>
      <c r="GSY531" s="274"/>
      <c r="GSZ531" s="275"/>
      <c r="GTA531" s="275"/>
      <c r="GTB531" s="274"/>
      <c r="GTC531" s="274"/>
      <c r="GTD531" s="274"/>
      <c r="GTE531" s="274"/>
      <c r="GTF531" s="275"/>
      <c r="GTG531" s="274"/>
      <c r="GTH531" s="275"/>
      <c r="GTI531" s="275"/>
      <c r="GTJ531" s="274"/>
      <c r="GTK531" s="274"/>
      <c r="GTL531" s="274"/>
      <c r="GTM531" s="274"/>
      <c r="GTN531" s="275"/>
      <c r="GTO531" s="274"/>
      <c r="GTP531" s="275"/>
      <c r="GTQ531" s="275"/>
      <c r="GTR531" s="274"/>
      <c r="GTS531" s="274"/>
      <c r="GTT531" s="274"/>
      <c r="GTU531" s="274"/>
      <c r="GTV531" s="275"/>
      <c r="GTW531" s="274"/>
      <c r="GTX531" s="275"/>
      <c r="GTY531" s="275"/>
      <c r="GTZ531" s="274"/>
      <c r="GUA531" s="274"/>
      <c r="GUB531" s="274"/>
      <c r="GUC531" s="274"/>
      <c r="GUD531" s="275"/>
      <c r="GUE531" s="274"/>
      <c r="GUF531" s="275"/>
      <c r="GUG531" s="275"/>
      <c r="GUH531" s="274"/>
      <c r="GUI531" s="274"/>
      <c r="GUJ531" s="274"/>
      <c r="GUK531" s="274"/>
      <c r="GUL531" s="275"/>
      <c r="GUM531" s="274"/>
      <c r="GUN531" s="275"/>
      <c r="GUO531" s="275"/>
      <c r="GUP531" s="274"/>
      <c r="GUQ531" s="274"/>
      <c r="GUR531" s="274"/>
      <c r="GUS531" s="274"/>
      <c r="GUT531" s="275"/>
      <c r="GUU531" s="274"/>
      <c r="GUV531" s="275"/>
      <c r="GUW531" s="275"/>
      <c r="GUX531" s="274"/>
      <c r="GUY531" s="274"/>
      <c r="GUZ531" s="274"/>
      <c r="GVA531" s="274"/>
      <c r="GVB531" s="275"/>
      <c r="GVC531" s="274"/>
      <c r="GVD531" s="275"/>
      <c r="GVE531" s="275"/>
      <c r="GVF531" s="274"/>
      <c r="GVG531" s="274"/>
      <c r="GVH531" s="274"/>
      <c r="GVI531" s="274"/>
      <c r="GVJ531" s="275"/>
      <c r="GVK531" s="274"/>
      <c r="GVL531" s="275"/>
      <c r="GVM531" s="275"/>
      <c r="GVN531" s="274"/>
      <c r="GVO531" s="274"/>
      <c r="GVP531" s="274"/>
      <c r="GVQ531" s="274"/>
      <c r="GVR531" s="275"/>
      <c r="GVS531" s="274"/>
      <c r="GVT531" s="275"/>
      <c r="GVU531" s="275"/>
      <c r="GVV531" s="274"/>
      <c r="GVW531" s="274"/>
      <c r="GVX531" s="274"/>
      <c r="GVY531" s="274"/>
      <c r="GVZ531" s="275"/>
      <c r="GWA531" s="274"/>
      <c r="GWB531" s="275"/>
      <c r="GWC531" s="275"/>
      <c r="GWD531" s="274"/>
      <c r="GWE531" s="274"/>
      <c r="GWF531" s="274"/>
      <c r="GWG531" s="274"/>
      <c r="GWH531" s="275"/>
      <c r="GWI531" s="274"/>
      <c r="GWJ531" s="275"/>
      <c r="GWK531" s="275"/>
      <c r="GWL531" s="274"/>
      <c r="GWM531" s="274"/>
      <c r="GWN531" s="274"/>
      <c r="GWO531" s="274"/>
      <c r="GWP531" s="275"/>
      <c r="GWQ531" s="274"/>
      <c r="GWR531" s="275"/>
      <c r="GWS531" s="275"/>
      <c r="GWT531" s="274"/>
      <c r="GWU531" s="274"/>
      <c r="GWV531" s="274"/>
      <c r="GWW531" s="274"/>
      <c r="GWX531" s="275"/>
      <c r="GWY531" s="274"/>
      <c r="GWZ531" s="275"/>
      <c r="GXA531" s="275"/>
      <c r="GXB531" s="274"/>
      <c r="GXC531" s="274"/>
      <c r="GXD531" s="274"/>
      <c r="GXE531" s="274"/>
      <c r="GXF531" s="275"/>
      <c r="GXG531" s="274"/>
      <c r="GXH531" s="275"/>
      <c r="GXI531" s="275"/>
      <c r="GXJ531" s="274"/>
      <c r="GXK531" s="274"/>
      <c r="GXL531" s="274"/>
      <c r="GXM531" s="274"/>
      <c r="GXN531" s="275"/>
      <c r="GXO531" s="274"/>
      <c r="GXP531" s="275"/>
      <c r="GXQ531" s="275"/>
      <c r="GXR531" s="274"/>
      <c r="GXS531" s="274"/>
      <c r="GXT531" s="274"/>
      <c r="GXU531" s="274"/>
      <c r="GXV531" s="275"/>
      <c r="GXW531" s="274"/>
      <c r="GXX531" s="275"/>
      <c r="GXY531" s="275"/>
      <c r="GXZ531" s="274"/>
      <c r="GYA531" s="274"/>
      <c r="GYB531" s="274"/>
      <c r="GYC531" s="274"/>
      <c r="GYD531" s="275"/>
      <c r="GYE531" s="274"/>
      <c r="GYF531" s="275"/>
      <c r="GYG531" s="275"/>
      <c r="GYH531" s="274"/>
      <c r="GYI531" s="274"/>
      <c r="GYJ531" s="274"/>
      <c r="GYK531" s="274"/>
      <c r="GYL531" s="275"/>
      <c r="GYM531" s="274"/>
      <c r="GYN531" s="275"/>
      <c r="GYO531" s="275"/>
      <c r="GYP531" s="274"/>
      <c r="GYQ531" s="274"/>
      <c r="GYR531" s="274"/>
      <c r="GYS531" s="274"/>
      <c r="GYT531" s="275"/>
      <c r="GYU531" s="274"/>
      <c r="GYV531" s="275"/>
      <c r="GYW531" s="275"/>
      <c r="GYX531" s="274"/>
      <c r="GYY531" s="274"/>
      <c r="GYZ531" s="274"/>
      <c r="GZA531" s="274"/>
      <c r="GZB531" s="275"/>
      <c r="GZC531" s="274"/>
      <c r="GZD531" s="275"/>
      <c r="GZE531" s="275"/>
      <c r="GZF531" s="274"/>
      <c r="GZG531" s="274"/>
      <c r="GZH531" s="274"/>
      <c r="GZI531" s="274"/>
      <c r="GZJ531" s="275"/>
      <c r="GZK531" s="274"/>
      <c r="GZL531" s="275"/>
      <c r="GZM531" s="275"/>
      <c r="GZN531" s="274"/>
      <c r="GZO531" s="274"/>
      <c r="GZP531" s="274"/>
      <c r="GZQ531" s="274"/>
      <c r="GZR531" s="275"/>
      <c r="GZS531" s="274"/>
      <c r="GZT531" s="275"/>
      <c r="GZU531" s="275"/>
      <c r="GZV531" s="274"/>
      <c r="GZW531" s="274"/>
      <c r="GZX531" s="274"/>
      <c r="GZY531" s="274"/>
      <c r="GZZ531" s="275"/>
      <c r="HAA531" s="274"/>
      <c r="HAB531" s="275"/>
      <c r="HAC531" s="275"/>
      <c r="HAD531" s="274"/>
      <c r="HAE531" s="274"/>
      <c r="HAF531" s="274"/>
      <c r="HAG531" s="274"/>
      <c r="HAH531" s="275"/>
      <c r="HAI531" s="274"/>
      <c r="HAJ531" s="275"/>
      <c r="HAK531" s="275"/>
      <c r="HAL531" s="274"/>
      <c r="HAM531" s="274"/>
      <c r="HAN531" s="274"/>
      <c r="HAO531" s="274"/>
      <c r="HAP531" s="275"/>
      <c r="HAQ531" s="274"/>
      <c r="HAR531" s="275"/>
      <c r="HAS531" s="275"/>
      <c r="HAT531" s="274"/>
      <c r="HAU531" s="274"/>
      <c r="HAV531" s="274"/>
      <c r="HAW531" s="274"/>
      <c r="HAX531" s="275"/>
      <c r="HAY531" s="274"/>
      <c r="HAZ531" s="275"/>
      <c r="HBA531" s="275"/>
      <c r="HBB531" s="274"/>
      <c r="HBC531" s="274"/>
      <c r="HBD531" s="274"/>
      <c r="HBE531" s="274"/>
      <c r="HBF531" s="275"/>
      <c r="HBG531" s="274"/>
      <c r="HBH531" s="275"/>
      <c r="HBI531" s="275"/>
      <c r="HBJ531" s="274"/>
      <c r="HBK531" s="274"/>
      <c r="HBL531" s="274"/>
      <c r="HBM531" s="274"/>
      <c r="HBN531" s="275"/>
      <c r="HBO531" s="274"/>
      <c r="HBP531" s="275"/>
      <c r="HBQ531" s="275"/>
      <c r="HBR531" s="274"/>
      <c r="HBS531" s="274"/>
      <c r="HBT531" s="274"/>
      <c r="HBU531" s="274"/>
      <c r="HBV531" s="275"/>
      <c r="HBW531" s="274"/>
      <c r="HBX531" s="275"/>
      <c r="HBY531" s="275"/>
      <c r="HBZ531" s="274"/>
      <c r="HCA531" s="274"/>
      <c r="HCB531" s="274"/>
      <c r="HCC531" s="274"/>
      <c r="HCD531" s="275"/>
      <c r="HCE531" s="274"/>
      <c r="HCF531" s="275"/>
      <c r="HCG531" s="275"/>
      <c r="HCH531" s="274"/>
      <c r="HCI531" s="274"/>
      <c r="HCJ531" s="274"/>
      <c r="HCK531" s="274"/>
      <c r="HCL531" s="275"/>
      <c r="HCM531" s="274"/>
      <c r="HCN531" s="275"/>
      <c r="HCO531" s="275"/>
      <c r="HCP531" s="274"/>
      <c r="HCQ531" s="274"/>
      <c r="HCR531" s="274"/>
      <c r="HCS531" s="274"/>
      <c r="HCT531" s="275"/>
      <c r="HCU531" s="274"/>
      <c r="HCV531" s="275"/>
      <c r="HCW531" s="275"/>
      <c r="HCX531" s="274"/>
      <c r="HCY531" s="274"/>
      <c r="HCZ531" s="274"/>
      <c r="HDA531" s="274"/>
      <c r="HDB531" s="275"/>
      <c r="HDC531" s="274"/>
      <c r="HDD531" s="275"/>
      <c r="HDE531" s="275"/>
      <c r="HDF531" s="274"/>
      <c r="HDG531" s="274"/>
      <c r="HDH531" s="274"/>
      <c r="HDI531" s="274"/>
      <c r="HDJ531" s="275"/>
      <c r="HDK531" s="274"/>
      <c r="HDL531" s="275"/>
      <c r="HDM531" s="275"/>
      <c r="HDN531" s="274"/>
      <c r="HDO531" s="274"/>
      <c r="HDP531" s="274"/>
      <c r="HDQ531" s="274"/>
      <c r="HDR531" s="275"/>
      <c r="HDS531" s="274"/>
      <c r="HDT531" s="275"/>
      <c r="HDU531" s="275"/>
      <c r="HDV531" s="274"/>
      <c r="HDW531" s="274"/>
      <c r="HDX531" s="274"/>
      <c r="HDY531" s="274"/>
      <c r="HDZ531" s="275"/>
      <c r="HEA531" s="274"/>
      <c r="HEB531" s="275"/>
      <c r="HEC531" s="275"/>
      <c r="HED531" s="274"/>
      <c r="HEE531" s="274"/>
      <c r="HEF531" s="274"/>
      <c r="HEG531" s="274"/>
      <c r="HEH531" s="275"/>
      <c r="HEI531" s="274"/>
      <c r="HEJ531" s="275"/>
      <c r="HEK531" s="275"/>
      <c r="HEL531" s="274"/>
      <c r="HEM531" s="274"/>
      <c r="HEN531" s="274"/>
      <c r="HEO531" s="274"/>
      <c r="HEP531" s="275"/>
      <c r="HEQ531" s="274"/>
      <c r="HER531" s="275"/>
      <c r="HES531" s="275"/>
      <c r="HET531" s="274"/>
      <c r="HEU531" s="274"/>
      <c r="HEV531" s="274"/>
      <c r="HEW531" s="274"/>
      <c r="HEX531" s="275"/>
      <c r="HEY531" s="274"/>
      <c r="HEZ531" s="275"/>
      <c r="HFA531" s="275"/>
      <c r="HFB531" s="274"/>
      <c r="HFC531" s="274"/>
      <c r="HFD531" s="274"/>
      <c r="HFE531" s="274"/>
      <c r="HFF531" s="275"/>
      <c r="HFG531" s="274"/>
      <c r="HFH531" s="275"/>
      <c r="HFI531" s="275"/>
      <c r="HFJ531" s="274"/>
      <c r="HFK531" s="274"/>
      <c r="HFL531" s="274"/>
      <c r="HFM531" s="274"/>
      <c r="HFN531" s="275"/>
      <c r="HFO531" s="274"/>
      <c r="HFP531" s="275"/>
      <c r="HFQ531" s="275"/>
      <c r="HFR531" s="274"/>
      <c r="HFS531" s="274"/>
      <c r="HFT531" s="274"/>
      <c r="HFU531" s="274"/>
      <c r="HFV531" s="275"/>
      <c r="HFW531" s="274"/>
      <c r="HFX531" s="275"/>
      <c r="HFY531" s="275"/>
      <c r="HFZ531" s="274"/>
      <c r="HGA531" s="274"/>
      <c r="HGB531" s="274"/>
      <c r="HGC531" s="274"/>
      <c r="HGD531" s="275"/>
      <c r="HGE531" s="274"/>
      <c r="HGF531" s="275"/>
      <c r="HGG531" s="275"/>
      <c r="HGH531" s="274"/>
      <c r="HGI531" s="274"/>
      <c r="HGJ531" s="274"/>
      <c r="HGK531" s="274"/>
      <c r="HGL531" s="275"/>
      <c r="HGM531" s="274"/>
      <c r="HGN531" s="275"/>
      <c r="HGO531" s="275"/>
      <c r="HGP531" s="274"/>
      <c r="HGQ531" s="274"/>
      <c r="HGR531" s="274"/>
      <c r="HGS531" s="274"/>
      <c r="HGT531" s="275"/>
      <c r="HGU531" s="274"/>
      <c r="HGV531" s="275"/>
      <c r="HGW531" s="275"/>
      <c r="HGX531" s="274"/>
      <c r="HGY531" s="274"/>
      <c r="HGZ531" s="274"/>
      <c r="HHA531" s="274"/>
      <c r="HHB531" s="275"/>
      <c r="HHC531" s="274"/>
      <c r="HHD531" s="275"/>
      <c r="HHE531" s="275"/>
      <c r="HHF531" s="274"/>
      <c r="HHG531" s="274"/>
      <c r="HHH531" s="274"/>
      <c r="HHI531" s="274"/>
      <c r="HHJ531" s="275"/>
      <c r="HHK531" s="274"/>
      <c r="HHL531" s="275"/>
      <c r="HHM531" s="275"/>
      <c r="HHN531" s="274"/>
      <c r="HHO531" s="274"/>
      <c r="HHP531" s="274"/>
      <c r="HHQ531" s="274"/>
      <c r="HHR531" s="275"/>
      <c r="HHS531" s="274"/>
      <c r="HHT531" s="275"/>
      <c r="HHU531" s="275"/>
      <c r="HHV531" s="274"/>
      <c r="HHW531" s="274"/>
      <c r="HHX531" s="274"/>
      <c r="HHY531" s="274"/>
      <c r="HHZ531" s="275"/>
      <c r="HIA531" s="274"/>
      <c r="HIB531" s="275"/>
      <c r="HIC531" s="275"/>
      <c r="HID531" s="274"/>
      <c r="HIE531" s="274"/>
      <c r="HIF531" s="274"/>
      <c r="HIG531" s="274"/>
      <c r="HIH531" s="275"/>
      <c r="HII531" s="274"/>
      <c r="HIJ531" s="275"/>
      <c r="HIK531" s="275"/>
      <c r="HIL531" s="274"/>
      <c r="HIM531" s="274"/>
      <c r="HIN531" s="274"/>
      <c r="HIO531" s="274"/>
      <c r="HIP531" s="275"/>
      <c r="HIQ531" s="274"/>
      <c r="HIR531" s="275"/>
      <c r="HIS531" s="275"/>
      <c r="HIT531" s="274"/>
      <c r="HIU531" s="274"/>
      <c r="HIV531" s="274"/>
      <c r="HIW531" s="274"/>
      <c r="HIX531" s="275"/>
      <c r="HIY531" s="274"/>
      <c r="HIZ531" s="275"/>
      <c r="HJA531" s="275"/>
      <c r="HJB531" s="274"/>
      <c r="HJC531" s="274"/>
      <c r="HJD531" s="274"/>
      <c r="HJE531" s="274"/>
      <c r="HJF531" s="275"/>
      <c r="HJG531" s="274"/>
      <c r="HJH531" s="275"/>
      <c r="HJI531" s="275"/>
      <c r="HJJ531" s="274"/>
      <c r="HJK531" s="274"/>
      <c r="HJL531" s="274"/>
      <c r="HJM531" s="274"/>
      <c r="HJN531" s="275"/>
      <c r="HJO531" s="274"/>
      <c r="HJP531" s="275"/>
      <c r="HJQ531" s="275"/>
      <c r="HJR531" s="274"/>
      <c r="HJS531" s="274"/>
      <c r="HJT531" s="274"/>
      <c r="HJU531" s="274"/>
      <c r="HJV531" s="275"/>
      <c r="HJW531" s="274"/>
      <c r="HJX531" s="275"/>
      <c r="HJY531" s="275"/>
      <c r="HJZ531" s="274"/>
      <c r="HKA531" s="274"/>
      <c r="HKB531" s="274"/>
      <c r="HKC531" s="274"/>
      <c r="HKD531" s="275"/>
      <c r="HKE531" s="274"/>
      <c r="HKF531" s="275"/>
      <c r="HKG531" s="275"/>
      <c r="HKH531" s="274"/>
      <c r="HKI531" s="274"/>
      <c r="HKJ531" s="274"/>
      <c r="HKK531" s="274"/>
      <c r="HKL531" s="275"/>
      <c r="HKM531" s="274"/>
      <c r="HKN531" s="275"/>
      <c r="HKO531" s="275"/>
      <c r="HKP531" s="274"/>
      <c r="HKQ531" s="274"/>
      <c r="HKR531" s="274"/>
      <c r="HKS531" s="274"/>
      <c r="HKT531" s="275"/>
      <c r="HKU531" s="274"/>
      <c r="HKV531" s="275"/>
      <c r="HKW531" s="275"/>
      <c r="HKX531" s="274"/>
      <c r="HKY531" s="274"/>
      <c r="HKZ531" s="274"/>
      <c r="HLA531" s="274"/>
      <c r="HLB531" s="275"/>
      <c r="HLC531" s="274"/>
      <c r="HLD531" s="275"/>
      <c r="HLE531" s="275"/>
      <c r="HLF531" s="274"/>
      <c r="HLG531" s="274"/>
      <c r="HLH531" s="274"/>
      <c r="HLI531" s="274"/>
      <c r="HLJ531" s="275"/>
      <c r="HLK531" s="274"/>
      <c r="HLL531" s="275"/>
      <c r="HLM531" s="275"/>
      <c r="HLN531" s="274"/>
      <c r="HLO531" s="274"/>
      <c r="HLP531" s="274"/>
      <c r="HLQ531" s="274"/>
      <c r="HLR531" s="275"/>
      <c r="HLS531" s="274"/>
      <c r="HLT531" s="275"/>
      <c r="HLU531" s="275"/>
      <c r="HLV531" s="274"/>
      <c r="HLW531" s="274"/>
      <c r="HLX531" s="274"/>
      <c r="HLY531" s="274"/>
      <c r="HLZ531" s="275"/>
      <c r="HMA531" s="274"/>
      <c r="HMB531" s="275"/>
      <c r="HMC531" s="275"/>
      <c r="HMD531" s="274"/>
      <c r="HME531" s="274"/>
      <c r="HMF531" s="274"/>
      <c r="HMG531" s="274"/>
      <c r="HMH531" s="275"/>
      <c r="HMI531" s="274"/>
      <c r="HMJ531" s="275"/>
      <c r="HMK531" s="275"/>
      <c r="HML531" s="274"/>
      <c r="HMM531" s="274"/>
      <c r="HMN531" s="274"/>
      <c r="HMO531" s="274"/>
      <c r="HMP531" s="275"/>
      <c r="HMQ531" s="274"/>
      <c r="HMR531" s="275"/>
      <c r="HMS531" s="275"/>
      <c r="HMT531" s="274"/>
      <c r="HMU531" s="274"/>
      <c r="HMV531" s="274"/>
      <c r="HMW531" s="274"/>
      <c r="HMX531" s="275"/>
      <c r="HMY531" s="274"/>
      <c r="HMZ531" s="275"/>
      <c r="HNA531" s="275"/>
      <c r="HNB531" s="274"/>
      <c r="HNC531" s="274"/>
      <c r="HND531" s="274"/>
      <c r="HNE531" s="274"/>
      <c r="HNF531" s="275"/>
      <c r="HNG531" s="274"/>
      <c r="HNH531" s="275"/>
      <c r="HNI531" s="275"/>
      <c r="HNJ531" s="274"/>
      <c r="HNK531" s="274"/>
      <c r="HNL531" s="274"/>
      <c r="HNM531" s="274"/>
      <c r="HNN531" s="275"/>
      <c r="HNO531" s="274"/>
      <c r="HNP531" s="275"/>
      <c r="HNQ531" s="275"/>
      <c r="HNR531" s="274"/>
      <c r="HNS531" s="274"/>
      <c r="HNT531" s="274"/>
      <c r="HNU531" s="274"/>
      <c r="HNV531" s="275"/>
      <c r="HNW531" s="274"/>
      <c r="HNX531" s="275"/>
      <c r="HNY531" s="275"/>
      <c r="HNZ531" s="274"/>
      <c r="HOA531" s="274"/>
      <c r="HOB531" s="274"/>
      <c r="HOC531" s="274"/>
      <c r="HOD531" s="275"/>
      <c r="HOE531" s="274"/>
      <c r="HOF531" s="275"/>
      <c r="HOG531" s="275"/>
      <c r="HOH531" s="274"/>
      <c r="HOI531" s="274"/>
      <c r="HOJ531" s="274"/>
      <c r="HOK531" s="274"/>
      <c r="HOL531" s="275"/>
      <c r="HOM531" s="274"/>
      <c r="HON531" s="275"/>
      <c r="HOO531" s="275"/>
      <c r="HOP531" s="274"/>
      <c r="HOQ531" s="274"/>
      <c r="HOR531" s="274"/>
      <c r="HOS531" s="274"/>
      <c r="HOT531" s="275"/>
      <c r="HOU531" s="274"/>
      <c r="HOV531" s="275"/>
      <c r="HOW531" s="275"/>
      <c r="HOX531" s="274"/>
      <c r="HOY531" s="274"/>
      <c r="HOZ531" s="274"/>
      <c r="HPA531" s="274"/>
      <c r="HPB531" s="275"/>
      <c r="HPC531" s="274"/>
      <c r="HPD531" s="275"/>
      <c r="HPE531" s="275"/>
      <c r="HPF531" s="274"/>
      <c r="HPG531" s="274"/>
      <c r="HPH531" s="274"/>
      <c r="HPI531" s="274"/>
      <c r="HPJ531" s="275"/>
      <c r="HPK531" s="274"/>
      <c r="HPL531" s="275"/>
      <c r="HPM531" s="275"/>
      <c r="HPN531" s="274"/>
      <c r="HPO531" s="274"/>
      <c r="HPP531" s="274"/>
      <c r="HPQ531" s="274"/>
      <c r="HPR531" s="275"/>
      <c r="HPS531" s="274"/>
      <c r="HPT531" s="275"/>
      <c r="HPU531" s="275"/>
      <c r="HPV531" s="274"/>
      <c r="HPW531" s="274"/>
      <c r="HPX531" s="274"/>
      <c r="HPY531" s="274"/>
      <c r="HPZ531" s="275"/>
      <c r="HQA531" s="274"/>
      <c r="HQB531" s="275"/>
      <c r="HQC531" s="275"/>
      <c r="HQD531" s="274"/>
      <c r="HQE531" s="274"/>
      <c r="HQF531" s="274"/>
      <c r="HQG531" s="274"/>
      <c r="HQH531" s="275"/>
      <c r="HQI531" s="274"/>
      <c r="HQJ531" s="275"/>
      <c r="HQK531" s="275"/>
      <c r="HQL531" s="274"/>
      <c r="HQM531" s="274"/>
      <c r="HQN531" s="274"/>
      <c r="HQO531" s="274"/>
      <c r="HQP531" s="275"/>
      <c r="HQQ531" s="274"/>
      <c r="HQR531" s="275"/>
      <c r="HQS531" s="275"/>
      <c r="HQT531" s="274"/>
      <c r="HQU531" s="274"/>
      <c r="HQV531" s="274"/>
      <c r="HQW531" s="274"/>
      <c r="HQX531" s="275"/>
      <c r="HQY531" s="274"/>
      <c r="HQZ531" s="275"/>
      <c r="HRA531" s="275"/>
      <c r="HRB531" s="274"/>
      <c r="HRC531" s="274"/>
      <c r="HRD531" s="274"/>
      <c r="HRE531" s="274"/>
      <c r="HRF531" s="275"/>
      <c r="HRG531" s="274"/>
      <c r="HRH531" s="275"/>
      <c r="HRI531" s="275"/>
      <c r="HRJ531" s="274"/>
      <c r="HRK531" s="274"/>
      <c r="HRL531" s="274"/>
      <c r="HRM531" s="274"/>
      <c r="HRN531" s="275"/>
      <c r="HRO531" s="274"/>
      <c r="HRP531" s="275"/>
      <c r="HRQ531" s="275"/>
      <c r="HRR531" s="274"/>
      <c r="HRS531" s="274"/>
      <c r="HRT531" s="274"/>
      <c r="HRU531" s="274"/>
      <c r="HRV531" s="275"/>
      <c r="HRW531" s="274"/>
      <c r="HRX531" s="275"/>
      <c r="HRY531" s="275"/>
      <c r="HRZ531" s="274"/>
      <c r="HSA531" s="274"/>
      <c r="HSB531" s="274"/>
      <c r="HSC531" s="274"/>
      <c r="HSD531" s="275"/>
      <c r="HSE531" s="274"/>
      <c r="HSF531" s="275"/>
      <c r="HSG531" s="275"/>
      <c r="HSH531" s="274"/>
      <c r="HSI531" s="274"/>
      <c r="HSJ531" s="274"/>
      <c r="HSK531" s="274"/>
      <c r="HSL531" s="275"/>
      <c r="HSM531" s="274"/>
      <c r="HSN531" s="275"/>
      <c r="HSO531" s="275"/>
      <c r="HSP531" s="274"/>
      <c r="HSQ531" s="274"/>
      <c r="HSR531" s="274"/>
      <c r="HSS531" s="274"/>
      <c r="HST531" s="275"/>
      <c r="HSU531" s="274"/>
      <c r="HSV531" s="275"/>
      <c r="HSW531" s="275"/>
      <c r="HSX531" s="274"/>
      <c r="HSY531" s="274"/>
      <c r="HSZ531" s="274"/>
      <c r="HTA531" s="274"/>
      <c r="HTB531" s="275"/>
      <c r="HTC531" s="274"/>
      <c r="HTD531" s="275"/>
      <c r="HTE531" s="275"/>
      <c r="HTF531" s="274"/>
      <c r="HTG531" s="274"/>
      <c r="HTH531" s="274"/>
      <c r="HTI531" s="274"/>
      <c r="HTJ531" s="275"/>
      <c r="HTK531" s="274"/>
      <c r="HTL531" s="275"/>
      <c r="HTM531" s="275"/>
      <c r="HTN531" s="274"/>
      <c r="HTO531" s="274"/>
      <c r="HTP531" s="274"/>
      <c r="HTQ531" s="274"/>
      <c r="HTR531" s="275"/>
      <c r="HTS531" s="274"/>
      <c r="HTT531" s="275"/>
      <c r="HTU531" s="275"/>
      <c r="HTV531" s="274"/>
      <c r="HTW531" s="274"/>
      <c r="HTX531" s="274"/>
      <c r="HTY531" s="274"/>
      <c r="HTZ531" s="275"/>
      <c r="HUA531" s="274"/>
      <c r="HUB531" s="275"/>
      <c r="HUC531" s="275"/>
      <c r="HUD531" s="274"/>
      <c r="HUE531" s="274"/>
      <c r="HUF531" s="274"/>
      <c r="HUG531" s="274"/>
      <c r="HUH531" s="275"/>
      <c r="HUI531" s="274"/>
      <c r="HUJ531" s="275"/>
      <c r="HUK531" s="275"/>
      <c r="HUL531" s="274"/>
      <c r="HUM531" s="274"/>
      <c r="HUN531" s="274"/>
      <c r="HUO531" s="274"/>
      <c r="HUP531" s="275"/>
      <c r="HUQ531" s="274"/>
      <c r="HUR531" s="275"/>
      <c r="HUS531" s="275"/>
      <c r="HUT531" s="274"/>
      <c r="HUU531" s="274"/>
      <c r="HUV531" s="274"/>
      <c r="HUW531" s="274"/>
      <c r="HUX531" s="275"/>
      <c r="HUY531" s="274"/>
      <c r="HUZ531" s="275"/>
      <c r="HVA531" s="275"/>
      <c r="HVB531" s="274"/>
      <c r="HVC531" s="274"/>
      <c r="HVD531" s="274"/>
      <c r="HVE531" s="274"/>
      <c r="HVF531" s="275"/>
      <c r="HVG531" s="274"/>
      <c r="HVH531" s="275"/>
      <c r="HVI531" s="275"/>
      <c r="HVJ531" s="274"/>
      <c r="HVK531" s="274"/>
      <c r="HVL531" s="274"/>
      <c r="HVM531" s="274"/>
      <c r="HVN531" s="275"/>
      <c r="HVO531" s="274"/>
      <c r="HVP531" s="275"/>
      <c r="HVQ531" s="275"/>
      <c r="HVR531" s="274"/>
      <c r="HVS531" s="274"/>
      <c r="HVT531" s="274"/>
      <c r="HVU531" s="274"/>
      <c r="HVV531" s="275"/>
      <c r="HVW531" s="274"/>
      <c r="HVX531" s="275"/>
      <c r="HVY531" s="275"/>
      <c r="HVZ531" s="274"/>
      <c r="HWA531" s="274"/>
      <c r="HWB531" s="274"/>
      <c r="HWC531" s="274"/>
      <c r="HWD531" s="275"/>
      <c r="HWE531" s="274"/>
      <c r="HWF531" s="275"/>
      <c r="HWG531" s="275"/>
      <c r="HWH531" s="274"/>
      <c r="HWI531" s="274"/>
      <c r="HWJ531" s="274"/>
      <c r="HWK531" s="274"/>
      <c r="HWL531" s="275"/>
      <c r="HWM531" s="274"/>
      <c r="HWN531" s="275"/>
      <c r="HWO531" s="275"/>
      <c r="HWP531" s="274"/>
      <c r="HWQ531" s="274"/>
      <c r="HWR531" s="274"/>
      <c r="HWS531" s="274"/>
      <c r="HWT531" s="275"/>
      <c r="HWU531" s="274"/>
      <c r="HWV531" s="275"/>
      <c r="HWW531" s="275"/>
      <c r="HWX531" s="274"/>
      <c r="HWY531" s="274"/>
      <c r="HWZ531" s="274"/>
      <c r="HXA531" s="274"/>
      <c r="HXB531" s="275"/>
      <c r="HXC531" s="274"/>
      <c r="HXD531" s="275"/>
      <c r="HXE531" s="275"/>
      <c r="HXF531" s="274"/>
      <c r="HXG531" s="274"/>
      <c r="HXH531" s="274"/>
      <c r="HXI531" s="274"/>
      <c r="HXJ531" s="275"/>
      <c r="HXK531" s="274"/>
      <c r="HXL531" s="275"/>
      <c r="HXM531" s="275"/>
      <c r="HXN531" s="274"/>
      <c r="HXO531" s="274"/>
      <c r="HXP531" s="274"/>
      <c r="HXQ531" s="274"/>
      <c r="HXR531" s="275"/>
      <c r="HXS531" s="274"/>
      <c r="HXT531" s="275"/>
      <c r="HXU531" s="275"/>
      <c r="HXV531" s="274"/>
      <c r="HXW531" s="274"/>
      <c r="HXX531" s="274"/>
      <c r="HXY531" s="274"/>
      <c r="HXZ531" s="275"/>
      <c r="HYA531" s="274"/>
      <c r="HYB531" s="275"/>
      <c r="HYC531" s="275"/>
      <c r="HYD531" s="274"/>
      <c r="HYE531" s="274"/>
      <c r="HYF531" s="274"/>
      <c r="HYG531" s="274"/>
      <c r="HYH531" s="275"/>
      <c r="HYI531" s="274"/>
      <c r="HYJ531" s="275"/>
      <c r="HYK531" s="275"/>
      <c r="HYL531" s="274"/>
      <c r="HYM531" s="274"/>
      <c r="HYN531" s="274"/>
      <c r="HYO531" s="274"/>
      <c r="HYP531" s="275"/>
      <c r="HYQ531" s="274"/>
      <c r="HYR531" s="275"/>
      <c r="HYS531" s="275"/>
      <c r="HYT531" s="274"/>
      <c r="HYU531" s="274"/>
      <c r="HYV531" s="274"/>
      <c r="HYW531" s="274"/>
      <c r="HYX531" s="275"/>
      <c r="HYY531" s="274"/>
      <c r="HYZ531" s="275"/>
      <c r="HZA531" s="275"/>
      <c r="HZB531" s="274"/>
      <c r="HZC531" s="274"/>
      <c r="HZD531" s="274"/>
      <c r="HZE531" s="274"/>
      <c r="HZF531" s="275"/>
      <c r="HZG531" s="274"/>
      <c r="HZH531" s="275"/>
      <c r="HZI531" s="275"/>
      <c r="HZJ531" s="274"/>
      <c r="HZK531" s="274"/>
      <c r="HZL531" s="274"/>
      <c r="HZM531" s="274"/>
      <c r="HZN531" s="275"/>
      <c r="HZO531" s="274"/>
      <c r="HZP531" s="275"/>
      <c r="HZQ531" s="275"/>
      <c r="HZR531" s="274"/>
      <c r="HZS531" s="274"/>
      <c r="HZT531" s="274"/>
      <c r="HZU531" s="274"/>
      <c r="HZV531" s="275"/>
      <c r="HZW531" s="274"/>
      <c r="HZX531" s="275"/>
      <c r="HZY531" s="275"/>
      <c r="HZZ531" s="274"/>
      <c r="IAA531" s="274"/>
      <c r="IAB531" s="274"/>
      <c r="IAC531" s="274"/>
      <c r="IAD531" s="275"/>
      <c r="IAE531" s="274"/>
      <c r="IAF531" s="275"/>
      <c r="IAG531" s="275"/>
      <c r="IAH531" s="274"/>
      <c r="IAI531" s="274"/>
      <c r="IAJ531" s="274"/>
      <c r="IAK531" s="274"/>
      <c r="IAL531" s="275"/>
      <c r="IAM531" s="274"/>
      <c r="IAN531" s="275"/>
      <c r="IAO531" s="275"/>
      <c r="IAP531" s="274"/>
      <c r="IAQ531" s="274"/>
      <c r="IAR531" s="274"/>
      <c r="IAS531" s="274"/>
      <c r="IAT531" s="275"/>
      <c r="IAU531" s="274"/>
      <c r="IAV531" s="275"/>
      <c r="IAW531" s="275"/>
      <c r="IAX531" s="274"/>
      <c r="IAY531" s="274"/>
      <c r="IAZ531" s="274"/>
      <c r="IBA531" s="274"/>
      <c r="IBB531" s="275"/>
      <c r="IBC531" s="274"/>
      <c r="IBD531" s="275"/>
      <c r="IBE531" s="275"/>
      <c r="IBF531" s="274"/>
      <c r="IBG531" s="274"/>
      <c r="IBH531" s="274"/>
      <c r="IBI531" s="274"/>
      <c r="IBJ531" s="275"/>
      <c r="IBK531" s="274"/>
      <c r="IBL531" s="275"/>
      <c r="IBM531" s="275"/>
      <c r="IBN531" s="274"/>
      <c r="IBO531" s="274"/>
      <c r="IBP531" s="274"/>
      <c r="IBQ531" s="274"/>
      <c r="IBR531" s="275"/>
      <c r="IBS531" s="274"/>
      <c r="IBT531" s="275"/>
      <c r="IBU531" s="275"/>
      <c r="IBV531" s="274"/>
      <c r="IBW531" s="274"/>
      <c r="IBX531" s="274"/>
      <c r="IBY531" s="274"/>
      <c r="IBZ531" s="275"/>
      <c r="ICA531" s="274"/>
      <c r="ICB531" s="275"/>
      <c r="ICC531" s="275"/>
      <c r="ICD531" s="274"/>
      <c r="ICE531" s="274"/>
      <c r="ICF531" s="274"/>
      <c r="ICG531" s="274"/>
      <c r="ICH531" s="275"/>
      <c r="ICI531" s="274"/>
      <c r="ICJ531" s="275"/>
      <c r="ICK531" s="275"/>
      <c r="ICL531" s="274"/>
      <c r="ICM531" s="274"/>
      <c r="ICN531" s="274"/>
      <c r="ICO531" s="274"/>
      <c r="ICP531" s="275"/>
      <c r="ICQ531" s="274"/>
      <c r="ICR531" s="275"/>
      <c r="ICS531" s="275"/>
      <c r="ICT531" s="274"/>
      <c r="ICU531" s="274"/>
      <c r="ICV531" s="274"/>
      <c r="ICW531" s="274"/>
      <c r="ICX531" s="275"/>
      <c r="ICY531" s="274"/>
      <c r="ICZ531" s="275"/>
      <c r="IDA531" s="275"/>
      <c r="IDB531" s="274"/>
      <c r="IDC531" s="274"/>
      <c r="IDD531" s="274"/>
      <c r="IDE531" s="274"/>
      <c r="IDF531" s="275"/>
      <c r="IDG531" s="274"/>
      <c r="IDH531" s="275"/>
      <c r="IDI531" s="275"/>
      <c r="IDJ531" s="274"/>
      <c r="IDK531" s="274"/>
      <c r="IDL531" s="274"/>
      <c r="IDM531" s="274"/>
      <c r="IDN531" s="275"/>
      <c r="IDO531" s="274"/>
      <c r="IDP531" s="275"/>
      <c r="IDQ531" s="275"/>
      <c r="IDR531" s="274"/>
      <c r="IDS531" s="274"/>
      <c r="IDT531" s="274"/>
      <c r="IDU531" s="274"/>
      <c r="IDV531" s="275"/>
      <c r="IDW531" s="274"/>
      <c r="IDX531" s="275"/>
      <c r="IDY531" s="275"/>
      <c r="IDZ531" s="274"/>
      <c r="IEA531" s="274"/>
      <c r="IEB531" s="274"/>
      <c r="IEC531" s="274"/>
      <c r="IED531" s="275"/>
      <c r="IEE531" s="274"/>
      <c r="IEF531" s="275"/>
      <c r="IEG531" s="275"/>
      <c r="IEH531" s="274"/>
      <c r="IEI531" s="274"/>
      <c r="IEJ531" s="274"/>
      <c r="IEK531" s="274"/>
      <c r="IEL531" s="275"/>
      <c r="IEM531" s="274"/>
      <c r="IEN531" s="275"/>
      <c r="IEO531" s="275"/>
      <c r="IEP531" s="274"/>
      <c r="IEQ531" s="274"/>
      <c r="IER531" s="274"/>
      <c r="IES531" s="274"/>
      <c r="IET531" s="275"/>
      <c r="IEU531" s="274"/>
      <c r="IEV531" s="275"/>
      <c r="IEW531" s="275"/>
      <c r="IEX531" s="274"/>
      <c r="IEY531" s="274"/>
      <c r="IEZ531" s="274"/>
      <c r="IFA531" s="274"/>
      <c r="IFB531" s="275"/>
      <c r="IFC531" s="274"/>
      <c r="IFD531" s="275"/>
      <c r="IFE531" s="275"/>
      <c r="IFF531" s="274"/>
      <c r="IFG531" s="274"/>
      <c r="IFH531" s="274"/>
      <c r="IFI531" s="274"/>
      <c r="IFJ531" s="275"/>
      <c r="IFK531" s="274"/>
      <c r="IFL531" s="275"/>
      <c r="IFM531" s="275"/>
      <c r="IFN531" s="274"/>
      <c r="IFO531" s="274"/>
      <c r="IFP531" s="274"/>
      <c r="IFQ531" s="274"/>
      <c r="IFR531" s="275"/>
      <c r="IFS531" s="274"/>
      <c r="IFT531" s="275"/>
      <c r="IFU531" s="275"/>
      <c r="IFV531" s="274"/>
      <c r="IFW531" s="274"/>
      <c r="IFX531" s="274"/>
      <c r="IFY531" s="274"/>
      <c r="IFZ531" s="275"/>
      <c r="IGA531" s="274"/>
      <c r="IGB531" s="275"/>
      <c r="IGC531" s="275"/>
      <c r="IGD531" s="274"/>
      <c r="IGE531" s="274"/>
      <c r="IGF531" s="274"/>
      <c r="IGG531" s="274"/>
      <c r="IGH531" s="275"/>
      <c r="IGI531" s="274"/>
      <c r="IGJ531" s="275"/>
      <c r="IGK531" s="275"/>
      <c r="IGL531" s="274"/>
      <c r="IGM531" s="274"/>
      <c r="IGN531" s="274"/>
      <c r="IGO531" s="274"/>
      <c r="IGP531" s="275"/>
      <c r="IGQ531" s="274"/>
      <c r="IGR531" s="275"/>
      <c r="IGS531" s="275"/>
      <c r="IGT531" s="274"/>
      <c r="IGU531" s="274"/>
      <c r="IGV531" s="274"/>
      <c r="IGW531" s="274"/>
      <c r="IGX531" s="275"/>
      <c r="IGY531" s="274"/>
      <c r="IGZ531" s="275"/>
      <c r="IHA531" s="275"/>
      <c r="IHB531" s="274"/>
      <c r="IHC531" s="274"/>
      <c r="IHD531" s="274"/>
      <c r="IHE531" s="274"/>
      <c r="IHF531" s="275"/>
      <c r="IHG531" s="274"/>
      <c r="IHH531" s="275"/>
      <c r="IHI531" s="275"/>
      <c r="IHJ531" s="274"/>
      <c r="IHK531" s="274"/>
      <c r="IHL531" s="274"/>
      <c r="IHM531" s="274"/>
      <c r="IHN531" s="275"/>
      <c r="IHO531" s="274"/>
      <c r="IHP531" s="275"/>
      <c r="IHQ531" s="275"/>
      <c r="IHR531" s="274"/>
      <c r="IHS531" s="274"/>
      <c r="IHT531" s="274"/>
      <c r="IHU531" s="274"/>
      <c r="IHV531" s="275"/>
      <c r="IHW531" s="274"/>
      <c r="IHX531" s="275"/>
      <c r="IHY531" s="275"/>
      <c r="IHZ531" s="274"/>
      <c r="IIA531" s="274"/>
      <c r="IIB531" s="274"/>
      <c r="IIC531" s="274"/>
      <c r="IID531" s="275"/>
      <c r="IIE531" s="274"/>
      <c r="IIF531" s="275"/>
      <c r="IIG531" s="275"/>
      <c r="IIH531" s="274"/>
      <c r="III531" s="274"/>
      <c r="IIJ531" s="274"/>
      <c r="IIK531" s="274"/>
      <c r="IIL531" s="275"/>
      <c r="IIM531" s="274"/>
      <c r="IIN531" s="275"/>
      <c r="IIO531" s="275"/>
      <c r="IIP531" s="274"/>
      <c r="IIQ531" s="274"/>
      <c r="IIR531" s="274"/>
      <c r="IIS531" s="274"/>
      <c r="IIT531" s="275"/>
      <c r="IIU531" s="274"/>
      <c r="IIV531" s="275"/>
      <c r="IIW531" s="275"/>
      <c r="IIX531" s="274"/>
      <c r="IIY531" s="274"/>
      <c r="IIZ531" s="274"/>
      <c r="IJA531" s="274"/>
      <c r="IJB531" s="275"/>
      <c r="IJC531" s="274"/>
      <c r="IJD531" s="275"/>
      <c r="IJE531" s="275"/>
      <c r="IJF531" s="274"/>
      <c r="IJG531" s="274"/>
      <c r="IJH531" s="274"/>
      <c r="IJI531" s="274"/>
      <c r="IJJ531" s="275"/>
      <c r="IJK531" s="274"/>
      <c r="IJL531" s="275"/>
      <c r="IJM531" s="275"/>
      <c r="IJN531" s="274"/>
      <c r="IJO531" s="274"/>
      <c r="IJP531" s="274"/>
      <c r="IJQ531" s="274"/>
      <c r="IJR531" s="275"/>
      <c r="IJS531" s="274"/>
      <c r="IJT531" s="275"/>
      <c r="IJU531" s="275"/>
      <c r="IJV531" s="274"/>
      <c r="IJW531" s="274"/>
      <c r="IJX531" s="274"/>
      <c r="IJY531" s="274"/>
      <c r="IJZ531" s="275"/>
      <c r="IKA531" s="274"/>
      <c r="IKB531" s="275"/>
      <c r="IKC531" s="275"/>
      <c r="IKD531" s="274"/>
      <c r="IKE531" s="274"/>
      <c r="IKF531" s="274"/>
      <c r="IKG531" s="274"/>
      <c r="IKH531" s="275"/>
      <c r="IKI531" s="274"/>
      <c r="IKJ531" s="275"/>
      <c r="IKK531" s="275"/>
      <c r="IKL531" s="274"/>
      <c r="IKM531" s="274"/>
      <c r="IKN531" s="274"/>
      <c r="IKO531" s="274"/>
      <c r="IKP531" s="275"/>
      <c r="IKQ531" s="274"/>
      <c r="IKR531" s="275"/>
      <c r="IKS531" s="275"/>
      <c r="IKT531" s="274"/>
      <c r="IKU531" s="274"/>
      <c r="IKV531" s="274"/>
      <c r="IKW531" s="274"/>
      <c r="IKX531" s="275"/>
      <c r="IKY531" s="274"/>
      <c r="IKZ531" s="275"/>
      <c r="ILA531" s="275"/>
      <c r="ILB531" s="274"/>
      <c r="ILC531" s="274"/>
      <c r="ILD531" s="274"/>
      <c r="ILE531" s="274"/>
      <c r="ILF531" s="275"/>
      <c r="ILG531" s="274"/>
      <c r="ILH531" s="275"/>
      <c r="ILI531" s="275"/>
      <c r="ILJ531" s="274"/>
      <c r="ILK531" s="274"/>
      <c r="ILL531" s="274"/>
      <c r="ILM531" s="274"/>
      <c r="ILN531" s="275"/>
      <c r="ILO531" s="274"/>
      <c r="ILP531" s="275"/>
      <c r="ILQ531" s="275"/>
      <c r="ILR531" s="274"/>
      <c r="ILS531" s="274"/>
      <c r="ILT531" s="274"/>
      <c r="ILU531" s="274"/>
      <c r="ILV531" s="275"/>
      <c r="ILW531" s="274"/>
      <c r="ILX531" s="275"/>
      <c r="ILY531" s="275"/>
      <c r="ILZ531" s="274"/>
      <c r="IMA531" s="274"/>
      <c r="IMB531" s="274"/>
      <c r="IMC531" s="274"/>
      <c r="IMD531" s="275"/>
      <c r="IME531" s="274"/>
      <c r="IMF531" s="275"/>
      <c r="IMG531" s="275"/>
      <c r="IMH531" s="274"/>
      <c r="IMI531" s="274"/>
      <c r="IMJ531" s="274"/>
      <c r="IMK531" s="274"/>
      <c r="IML531" s="275"/>
      <c r="IMM531" s="274"/>
      <c r="IMN531" s="275"/>
      <c r="IMO531" s="275"/>
      <c r="IMP531" s="274"/>
      <c r="IMQ531" s="274"/>
      <c r="IMR531" s="274"/>
      <c r="IMS531" s="274"/>
      <c r="IMT531" s="275"/>
      <c r="IMU531" s="274"/>
      <c r="IMV531" s="275"/>
      <c r="IMW531" s="275"/>
      <c r="IMX531" s="274"/>
      <c r="IMY531" s="274"/>
      <c r="IMZ531" s="274"/>
      <c r="INA531" s="274"/>
      <c r="INB531" s="275"/>
      <c r="INC531" s="274"/>
      <c r="IND531" s="275"/>
      <c r="INE531" s="275"/>
      <c r="INF531" s="274"/>
      <c r="ING531" s="274"/>
      <c r="INH531" s="274"/>
      <c r="INI531" s="274"/>
      <c r="INJ531" s="275"/>
      <c r="INK531" s="274"/>
      <c r="INL531" s="275"/>
      <c r="INM531" s="275"/>
      <c r="INN531" s="274"/>
      <c r="INO531" s="274"/>
      <c r="INP531" s="274"/>
      <c r="INQ531" s="274"/>
      <c r="INR531" s="275"/>
      <c r="INS531" s="274"/>
      <c r="INT531" s="275"/>
      <c r="INU531" s="275"/>
      <c r="INV531" s="274"/>
      <c r="INW531" s="274"/>
      <c r="INX531" s="274"/>
      <c r="INY531" s="274"/>
      <c r="INZ531" s="275"/>
      <c r="IOA531" s="274"/>
      <c r="IOB531" s="275"/>
      <c r="IOC531" s="275"/>
      <c r="IOD531" s="274"/>
      <c r="IOE531" s="274"/>
      <c r="IOF531" s="274"/>
      <c r="IOG531" s="274"/>
      <c r="IOH531" s="275"/>
      <c r="IOI531" s="274"/>
      <c r="IOJ531" s="275"/>
      <c r="IOK531" s="275"/>
      <c r="IOL531" s="274"/>
      <c r="IOM531" s="274"/>
      <c r="ION531" s="274"/>
      <c r="IOO531" s="274"/>
      <c r="IOP531" s="275"/>
      <c r="IOQ531" s="274"/>
      <c r="IOR531" s="275"/>
      <c r="IOS531" s="275"/>
      <c r="IOT531" s="274"/>
      <c r="IOU531" s="274"/>
      <c r="IOV531" s="274"/>
      <c r="IOW531" s="274"/>
      <c r="IOX531" s="275"/>
      <c r="IOY531" s="274"/>
      <c r="IOZ531" s="275"/>
      <c r="IPA531" s="275"/>
      <c r="IPB531" s="274"/>
      <c r="IPC531" s="274"/>
      <c r="IPD531" s="274"/>
      <c r="IPE531" s="274"/>
      <c r="IPF531" s="275"/>
      <c r="IPG531" s="274"/>
      <c r="IPH531" s="275"/>
      <c r="IPI531" s="275"/>
      <c r="IPJ531" s="274"/>
      <c r="IPK531" s="274"/>
      <c r="IPL531" s="274"/>
      <c r="IPM531" s="274"/>
      <c r="IPN531" s="275"/>
      <c r="IPO531" s="274"/>
      <c r="IPP531" s="275"/>
      <c r="IPQ531" s="275"/>
      <c r="IPR531" s="274"/>
      <c r="IPS531" s="274"/>
      <c r="IPT531" s="274"/>
      <c r="IPU531" s="274"/>
      <c r="IPV531" s="275"/>
      <c r="IPW531" s="274"/>
      <c r="IPX531" s="275"/>
      <c r="IPY531" s="275"/>
      <c r="IPZ531" s="274"/>
      <c r="IQA531" s="274"/>
      <c r="IQB531" s="274"/>
      <c r="IQC531" s="274"/>
      <c r="IQD531" s="275"/>
      <c r="IQE531" s="274"/>
      <c r="IQF531" s="275"/>
      <c r="IQG531" s="275"/>
      <c r="IQH531" s="274"/>
      <c r="IQI531" s="274"/>
      <c r="IQJ531" s="274"/>
      <c r="IQK531" s="274"/>
      <c r="IQL531" s="275"/>
      <c r="IQM531" s="274"/>
      <c r="IQN531" s="275"/>
      <c r="IQO531" s="275"/>
      <c r="IQP531" s="274"/>
      <c r="IQQ531" s="274"/>
      <c r="IQR531" s="274"/>
      <c r="IQS531" s="274"/>
      <c r="IQT531" s="275"/>
      <c r="IQU531" s="274"/>
      <c r="IQV531" s="275"/>
      <c r="IQW531" s="275"/>
      <c r="IQX531" s="274"/>
      <c r="IQY531" s="274"/>
      <c r="IQZ531" s="274"/>
      <c r="IRA531" s="274"/>
      <c r="IRB531" s="275"/>
      <c r="IRC531" s="274"/>
      <c r="IRD531" s="275"/>
      <c r="IRE531" s="275"/>
      <c r="IRF531" s="274"/>
      <c r="IRG531" s="274"/>
      <c r="IRH531" s="274"/>
      <c r="IRI531" s="274"/>
      <c r="IRJ531" s="275"/>
      <c r="IRK531" s="274"/>
      <c r="IRL531" s="275"/>
      <c r="IRM531" s="275"/>
      <c r="IRN531" s="274"/>
      <c r="IRO531" s="274"/>
      <c r="IRP531" s="274"/>
      <c r="IRQ531" s="274"/>
      <c r="IRR531" s="275"/>
      <c r="IRS531" s="274"/>
      <c r="IRT531" s="275"/>
      <c r="IRU531" s="275"/>
      <c r="IRV531" s="274"/>
      <c r="IRW531" s="274"/>
      <c r="IRX531" s="274"/>
      <c r="IRY531" s="274"/>
      <c r="IRZ531" s="275"/>
      <c r="ISA531" s="274"/>
      <c r="ISB531" s="275"/>
      <c r="ISC531" s="275"/>
      <c r="ISD531" s="274"/>
      <c r="ISE531" s="274"/>
      <c r="ISF531" s="274"/>
      <c r="ISG531" s="274"/>
      <c r="ISH531" s="275"/>
      <c r="ISI531" s="274"/>
      <c r="ISJ531" s="275"/>
      <c r="ISK531" s="275"/>
      <c r="ISL531" s="274"/>
      <c r="ISM531" s="274"/>
      <c r="ISN531" s="274"/>
      <c r="ISO531" s="274"/>
      <c r="ISP531" s="275"/>
      <c r="ISQ531" s="274"/>
      <c r="ISR531" s="275"/>
      <c r="ISS531" s="275"/>
      <c r="IST531" s="274"/>
      <c r="ISU531" s="274"/>
      <c r="ISV531" s="274"/>
      <c r="ISW531" s="274"/>
      <c r="ISX531" s="275"/>
      <c r="ISY531" s="274"/>
      <c r="ISZ531" s="275"/>
      <c r="ITA531" s="275"/>
      <c r="ITB531" s="274"/>
      <c r="ITC531" s="274"/>
      <c r="ITD531" s="274"/>
      <c r="ITE531" s="274"/>
      <c r="ITF531" s="275"/>
      <c r="ITG531" s="274"/>
      <c r="ITH531" s="275"/>
      <c r="ITI531" s="275"/>
      <c r="ITJ531" s="274"/>
      <c r="ITK531" s="274"/>
      <c r="ITL531" s="274"/>
      <c r="ITM531" s="274"/>
      <c r="ITN531" s="275"/>
      <c r="ITO531" s="274"/>
      <c r="ITP531" s="275"/>
      <c r="ITQ531" s="275"/>
      <c r="ITR531" s="274"/>
      <c r="ITS531" s="274"/>
      <c r="ITT531" s="274"/>
      <c r="ITU531" s="274"/>
      <c r="ITV531" s="275"/>
      <c r="ITW531" s="274"/>
      <c r="ITX531" s="275"/>
      <c r="ITY531" s="275"/>
      <c r="ITZ531" s="274"/>
      <c r="IUA531" s="274"/>
      <c r="IUB531" s="274"/>
      <c r="IUC531" s="274"/>
      <c r="IUD531" s="275"/>
      <c r="IUE531" s="274"/>
      <c r="IUF531" s="275"/>
      <c r="IUG531" s="275"/>
      <c r="IUH531" s="274"/>
      <c r="IUI531" s="274"/>
      <c r="IUJ531" s="274"/>
      <c r="IUK531" s="274"/>
      <c r="IUL531" s="275"/>
      <c r="IUM531" s="274"/>
      <c r="IUN531" s="275"/>
      <c r="IUO531" s="275"/>
      <c r="IUP531" s="274"/>
      <c r="IUQ531" s="274"/>
      <c r="IUR531" s="274"/>
      <c r="IUS531" s="274"/>
      <c r="IUT531" s="275"/>
      <c r="IUU531" s="274"/>
      <c r="IUV531" s="275"/>
      <c r="IUW531" s="275"/>
      <c r="IUX531" s="274"/>
      <c r="IUY531" s="274"/>
      <c r="IUZ531" s="274"/>
      <c r="IVA531" s="274"/>
      <c r="IVB531" s="275"/>
      <c r="IVC531" s="274"/>
      <c r="IVD531" s="275"/>
      <c r="IVE531" s="275"/>
      <c r="IVF531" s="274"/>
      <c r="IVG531" s="274"/>
      <c r="IVH531" s="274"/>
      <c r="IVI531" s="274"/>
      <c r="IVJ531" s="275"/>
      <c r="IVK531" s="274"/>
      <c r="IVL531" s="275"/>
      <c r="IVM531" s="275"/>
      <c r="IVN531" s="274"/>
      <c r="IVO531" s="274"/>
      <c r="IVP531" s="274"/>
      <c r="IVQ531" s="274"/>
      <c r="IVR531" s="275"/>
      <c r="IVS531" s="274"/>
      <c r="IVT531" s="275"/>
      <c r="IVU531" s="275"/>
      <c r="IVV531" s="274"/>
      <c r="IVW531" s="274"/>
      <c r="IVX531" s="274"/>
      <c r="IVY531" s="274"/>
      <c r="IVZ531" s="275"/>
      <c r="IWA531" s="274"/>
      <c r="IWB531" s="275"/>
      <c r="IWC531" s="275"/>
      <c r="IWD531" s="274"/>
      <c r="IWE531" s="274"/>
      <c r="IWF531" s="274"/>
      <c r="IWG531" s="274"/>
      <c r="IWH531" s="275"/>
      <c r="IWI531" s="274"/>
      <c r="IWJ531" s="275"/>
      <c r="IWK531" s="275"/>
      <c r="IWL531" s="274"/>
      <c r="IWM531" s="274"/>
      <c r="IWN531" s="274"/>
      <c r="IWO531" s="274"/>
      <c r="IWP531" s="275"/>
      <c r="IWQ531" s="274"/>
      <c r="IWR531" s="275"/>
      <c r="IWS531" s="275"/>
      <c r="IWT531" s="274"/>
      <c r="IWU531" s="274"/>
      <c r="IWV531" s="274"/>
      <c r="IWW531" s="274"/>
      <c r="IWX531" s="275"/>
      <c r="IWY531" s="274"/>
      <c r="IWZ531" s="275"/>
      <c r="IXA531" s="275"/>
      <c r="IXB531" s="274"/>
      <c r="IXC531" s="274"/>
      <c r="IXD531" s="274"/>
      <c r="IXE531" s="274"/>
      <c r="IXF531" s="275"/>
      <c r="IXG531" s="274"/>
      <c r="IXH531" s="275"/>
      <c r="IXI531" s="275"/>
      <c r="IXJ531" s="274"/>
      <c r="IXK531" s="274"/>
      <c r="IXL531" s="274"/>
      <c r="IXM531" s="274"/>
      <c r="IXN531" s="275"/>
      <c r="IXO531" s="274"/>
      <c r="IXP531" s="275"/>
      <c r="IXQ531" s="275"/>
      <c r="IXR531" s="274"/>
      <c r="IXS531" s="274"/>
      <c r="IXT531" s="274"/>
      <c r="IXU531" s="274"/>
      <c r="IXV531" s="275"/>
      <c r="IXW531" s="274"/>
      <c r="IXX531" s="275"/>
      <c r="IXY531" s="275"/>
      <c r="IXZ531" s="274"/>
      <c r="IYA531" s="274"/>
      <c r="IYB531" s="274"/>
      <c r="IYC531" s="274"/>
      <c r="IYD531" s="275"/>
      <c r="IYE531" s="274"/>
      <c r="IYF531" s="275"/>
      <c r="IYG531" s="275"/>
      <c r="IYH531" s="274"/>
      <c r="IYI531" s="274"/>
      <c r="IYJ531" s="274"/>
      <c r="IYK531" s="274"/>
      <c r="IYL531" s="275"/>
      <c r="IYM531" s="274"/>
      <c r="IYN531" s="275"/>
      <c r="IYO531" s="275"/>
      <c r="IYP531" s="274"/>
      <c r="IYQ531" s="274"/>
      <c r="IYR531" s="274"/>
      <c r="IYS531" s="274"/>
      <c r="IYT531" s="275"/>
      <c r="IYU531" s="274"/>
      <c r="IYV531" s="275"/>
      <c r="IYW531" s="275"/>
      <c r="IYX531" s="274"/>
      <c r="IYY531" s="274"/>
      <c r="IYZ531" s="274"/>
      <c r="IZA531" s="274"/>
      <c r="IZB531" s="275"/>
      <c r="IZC531" s="274"/>
      <c r="IZD531" s="275"/>
      <c r="IZE531" s="275"/>
      <c r="IZF531" s="274"/>
      <c r="IZG531" s="274"/>
      <c r="IZH531" s="274"/>
      <c r="IZI531" s="274"/>
      <c r="IZJ531" s="275"/>
      <c r="IZK531" s="274"/>
      <c r="IZL531" s="275"/>
      <c r="IZM531" s="275"/>
      <c r="IZN531" s="274"/>
      <c r="IZO531" s="274"/>
      <c r="IZP531" s="274"/>
      <c r="IZQ531" s="274"/>
      <c r="IZR531" s="275"/>
      <c r="IZS531" s="274"/>
      <c r="IZT531" s="275"/>
      <c r="IZU531" s="275"/>
      <c r="IZV531" s="274"/>
      <c r="IZW531" s="274"/>
      <c r="IZX531" s="274"/>
      <c r="IZY531" s="274"/>
      <c r="IZZ531" s="275"/>
      <c r="JAA531" s="274"/>
      <c r="JAB531" s="275"/>
      <c r="JAC531" s="275"/>
      <c r="JAD531" s="274"/>
      <c r="JAE531" s="274"/>
      <c r="JAF531" s="274"/>
      <c r="JAG531" s="274"/>
      <c r="JAH531" s="275"/>
      <c r="JAI531" s="274"/>
      <c r="JAJ531" s="275"/>
      <c r="JAK531" s="275"/>
      <c r="JAL531" s="274"/>
      <c r="JAM531" s="274"/>
      <c r="JAN531" s="274"/>
      <c r="JAO531" s="274"/>
      <c r="JAP531" s="275"/>
      <c r="JAQ531" s="274"/>
      <c r="JAR531" s="275"/>
      <c r="JAS531" s="275"/>
      <c r="JAT531" s="274"/>
      <c r="JAU531" s="274"/>
      <c r="JAV531" s="274"/>
      <c r="JAW531" s="274"/>
      <c r="JAX531" s="275"/>
      <c r="JAY531" s="274"/>
      <c r="JAZ531" s="275"/>
      <c r="JBA531" s="275"/>
      <c r="JBB531" s="274"/>
      <c r="JBC531" s="274"/>
      <c r="JBD531" s="274"/>
      <c r="JBE531" s="274"/>
      <c r="JBF531" s="275"/>
      <c r="JBG531" s="274"/>
      <c r="JBH531" s="275"/>
      <c r="JBI531" s="275"/>
      <c r="JBJ531" s="274"/>
      <c r="JBK531" s="274"/>
      <c r="JBL531" s="274"/>
      <c r="JBM531" s="274"/>
      <c r="JBN531" s="275"/>
      <c r="JBO531" s="274"/>
      <c r="JBP531" s="275"/>
      <c r="JBQ531" s="275"/>
      <c r="JBR531" s="274"/>
      <c r="JBS531" s="274"/>
      <c r="JBT531" s="274"/>
      <c r="JBU531" s="274"/>
      <c r="JBV531" s="275"/>
      <c r="JBW531" s="274"/>
      <c r="JBX531" s="275"/>
      <c r="JBY531" s="275"/>
      <c r="JBZ531" s="274"/>
      <c r="JCA531" s="274"/>
      <c r="JCB531" s="274"/>
      <c r="JCC531" s="274"/>
      <c r="JCD531" s="275"/>
      <c r="JCE531" s="274"/>
      <c r="JCF531" s="275"/>
      <c r="JCG531" s="275"/>
      <c r="JCH531" s="274"/>
      <c r="JCI531" s="274"/>
      <c r="JCJ531" s="274"/>
      <c r="JCK531" s="274"/>
      <c r="JCL531" s="275"/>
      <c r="JCM531" s="274"/>
      <c r="JCN531" s="275"/>
      <c r="JCO531" s="275"/>
      <c r="JCP531" s="274"/>
      <c r="JCQ531" s="274"/>
      <c r="JCR531" s="274"/>
      <c r="JCS531" s="274"/>
      <c r="JCT531" s="275"/>
      <c r="JCU531" s="274"/>
      <c r="JCV531" s="275"/>
      <c r="JCW531" s="275"/>
      <c r="JCX531" s="274"/>
      <c r="JCY531" s="274"/>
      <c r="JCZ531" s="274"/>
      <c r="JDA531" s="274"/>
      <c r="JDB531" s="275"/>
      <c r="JDC531" s="274"/>
      <c r="JDD531" s="275"/>
      <c r="JDE531" s="275"/>
      <c r="JDF531" s="274"/>
      <c r="JDG531" s="274"/>
      <c r="JDH531" s="274"/>
      <c r="JDI531" s="274"/>
      <c r="JDJ531" s="275"/>
      <c r="JDK531" s="274"/>
      <c r="JDL531" s="275"/>
      <c r="JDM531" s="275"/>
      <c r="JDN531" s="274"/>
      <c r="JDO531" s="274"/>
      <c r="JDP531" s="274"/>
      <c r="JDQ531" s="274"/>
      <c r="JDR531" s="275"/>
      <c r="JDS531" s="274"/>
      <c r="JDT531" s="275"/>
      <c r="JDU531" s="275"/>
      <c r="JDV531" s="274"/>
      <c r="JDW531" s="274"/>
      <c r="JDX531" s="274"/>
      <c r="JDY531" s="274"/>
      <c r="JDZ531" s="275"/>
      <c r="JEA531" s="274"/>
      <c r="JEB531" s="275"/>
      <c r="JEC531" s="275"/>
      <c r="JED531" s="274"/>
      <c r="JEE531" s="274"/>
      <c r="JEF531" s="274"/>
      <c r="JEG531" s="274"/>
      <c r="JEH531" s="275"/>
      <c r="JEI531" s="274"/>
      <c r="JEJ531" s="275"/>
      <c r="JEK531" s="275"/>
      <c r="JEL531" s="274"/>
      <c r="JEM531" s="274"/>
      <c r="JEN531" s="274"/>
      <c r="JEO531" s="274"/>
      <c r="JEP531" s="275"/>
      <c r="JEQ531" s="274"/>
      <c r="JER531" s="275"/>
      <c r="JES531" s="275"/>
      <c r="JET531" s="274"/>
      <c r="JEU531" s="274"/>
      <c r="JEV531" s="274"/>
      <c r="JEW531" s="274"/>
      <c r="JEX531" s="275"/>
      <c r="JEY531" s="274"/>
      <c r="JEZ531" s="275"/>
      <c r="JFA531" s="275"/>
      <c r="JFB531" s="274"/>
      <c r="JFC531" s="274"/>
      <c r="JFD531" s="274"/>
      <c r="JFE531" s="274"/>
      <c r="JFF531" s="275"/>
      <c r="JFG531" s="274"/>
      <c r="JFH531" s="275"/>
      <c r="JFI531" s="275"/>
      <c r="JFJ531" s="274"/>
      <c r="JFK531" s="274"/>
      <c r="JFL531" s="274"/>
      <c r="JFM531" s="274"/>
      <c r="JFN531" s="275"/>
      <c r="JFO531" s="274"/>
      <c r="JFP531" s="275"/>
      <c r="JFQ531" s="275"/>
      <c r="JFR531" s="274"/>
      <c r="JFS531" s="274"/>
      <c r="JFT531" s="274"/>
      <c r="JFU531" s="274"/>
      <c r="JFV531" s="275"/>
      <c r="JFW531" s="274"/>
      <c r="JFX531" s="275"/>
      <c r="JFY531" s="275"/>
      <c r="JFZ531" s="274"/>
      <c r="JGA531" s="274"/>
      <c r="JGB531" s="274"/>
      <c r="JGC531" s="274"/>
      <c r="JGD531" s="275"/>
      <c r="JGE531" s="274"/>
      <c r="JGF531" s="275"/>
      <c r="JGG531" s="275"/>
      <c r="JGH531" s="274"/>
      <c r="JGI531" s="274"/>
      <c r="JGJ531" s="274"/>
      <c r="JGK531" s="274"/>
      <c r="JGL531" s="275"/>
      <c r="JGM531" s="274"/>
      <c r="JGN531" s="275"/>
      <c r="JGO531" s="275"/>
      <c r="JGP531" s="274"/>
      <c r="JGQ531" s="274"/>
      <c r="JGR531" s="274"/>
      <c r="JGS531" s="274"/>
      <c r="JGT531" s="275"/>
      <c r="JGU531" s="274"/>
      <c r="JGV531" s="275"/>
      <c r="JGW531" s="275"/>
      <c r="JGX531" s="274"/>
      <c r="JGY531" s="274"/>
      <c r="JGZ531" s="274"/>
      <c r="JHA531" s="274"/>
      <c r="JHB531" s="275"/>
      <c r="JHC531" s="274"/>
      <c r="JHD531" s="275"/>
      <c r="JHE531" s="275"/>
      <c r="JHF531" s="274"/>
      <c r="JHG531" s="274"/>
      <c r="JHH531" s="274"/>
      <c r="JHI531" s="274"/>
      <c r="JHJ531" s="275"/>
      <c r="JHK531" s="274"/>
      <c r="JHL531" s="275"/>
      <c r="JHM531" s="275"/>
      <c r="JHN531" s="274"/>
      <c r="JHO531" s="274"/>
      <c r="JHP531" s="274"/>
      <c r="JHQ531" s="274"/>
      <c r="JHR531" s="275"/>
      <c r="JHS531" s="274"/>
      <c r="JHT531" s="275"/>
      <c r="JHU531" s="275"/>
      <c r="JHV531" s="274"/>
      <c r="JHW531" s="274"/>
      <c r="JHX531" s="274"/>
      <c r="JHY531" s="274"/>
      <c r="JHZ531" s="275"/>
      <c r="JIA531" s="274"/>
      <c r="JIB531" s="275"/>
      <c r="JIC531" s="275"/>
      <c r="JID531" s="274"/>
      <c r="JIE531" s="274"/>
      <c r="JIF531" s="274"/>
      <c r="JIG531" s="274"/>
      <c r="JIH531" s="275"/>
      <c r="JII531" s="274"/>
      <c r="JIJ531" s="275"/>
      <c r="JIK531" s="275"/>
      <c r="JIL531" s="274"/>
      <c r="JIM531" s="274"/>
      <c r="JIN531" s="274"/>
      <c r="JIO531" s="274"/>
      <c r="JIP531" s="275"/>
      <c r="JIQ531" s="274"/>
      <c r="JIR531" s="275"/>
      <c r="JIS531" s="275"/>
      <c r="JIT531" s="274"/>
      <c r="JIU531" s="274"/>
      <c r="JIV531" s="274"/>
      <c r="JIW531" s="274"/>
      <c r="JIX531" s="275"/>
      <c r="JIY531" s="274"/>
      <c r="JIZ531" s="275"/>
      <c r="JJA531" s="275"/>
      <c r="JJB531" s="274"/>
      <c r="JJC531" s="274"/>
      <c r="JJD531" s="274"/>
      <c r="JJE531" s="274"/>
      <c r="JJF531" s="275"/>
      <c r="JJG531" s="274"/>
      <c r="JJH531" s="275"/>
      <c r="JJI531" s="275"/>
      <c r="JJJ531" s="274"/>
      <c r="JJK531" s="274"/>
      <c r="JJL531" s="274"/>
      <c r="JJM531" s="274"/>
      <c r="JJN531" s="275"/>
      <c r="JJO531" s="274"/>
      <c r="JJP531" s="275"/>
      <c r="JJQ531" s="275"/>
      <c r="JJR531" s="274"/>
      <c r="JJS531" s="274"/>
      <c r="JJT531" s="274"/>
      <c r="JJU531" s="274"/>
      <c r="JJV531" s="275"/>
      <c r="JJW531" s="274"/>
      <c r="JJX531" s="275"/>
      <c r="JJY531" s="275"/>
      <c r="JJZ531" s="274"/>
      <c r="JKA531" s="274"/>
      <c r="JKB531" s="274"/>
      <c r="JKC531" s="274"/>
      <c r="JKD531" s="275"/>
      <c r="JKE531" s="274"/>
      <c r="JKF531" s="275"/>
      <c r="JKG531" s="275"/>
      <c r="JKH531" s="274"/>
      <c r="JKI531" s="274"/>
      <c r="JKJ531" s="274"/>
      <c r="JKK531" s="274"/>
      <c r="JKL531" s="275"/>
      <c r="JKM531" s="274"/>
      <c r="JKN531" s="275"/>
      <c r="JKO531" s="275"/>
      <c r="JKP531" s="274"/>
      <c r="JKQ531" s="274"/>
      <c r="JKR531" s="274"/>
      <c r="JKS531" s="274"/>
      <c r="JKT531" s="275"/>
      <c r="JKU531" s="274"/>
      <c r="JKV531" s="275"/>
      <c r="JKW531" s="275"/>
      <c r="JKX531" s="274"/>
      <c r="JKY531" s="274"/>
      <c r="JKZ531" s="274"/>
      <c r="JLA531" s="274"/>
      <c r="JLB531" s="275"/>
      <c r="JLC531" s="274"/>
      <c r="JLD531" s="275"/>
      <c r="JLE531" s="275"/>
      <c r="JLF531" s="274"/>
      <c r="JLG531" s="274"/>
      <c r="JLH531" s="274"/>
      <c r="JLI531" s="274"/>
      <c r="JLJ531" s="275"/>
      <c r="JLK531" s="274"/>
      <c r="JLL531" s="275"/>
      <c r="JLM531" s="275"/>
      <c r="JLN531" s="274"/>
      <c r="JLO531" s="274"/>
      <c r="JLP531" s="274"/>
      <c r="JLQ531" s="274"/>
      <c r="JLR531" s="275"/>
      <c r="JLS531" s="274"/>
      <c r="JLT531" s="275"/>
      <c r="JLU531" s="275"/>
      <c r="JLV531" s="274"/>
      <c r="JLW531" s="274"/>
      <c r="JLX531" s="274"/>
      <c r="JLY531" s="274"/>
      <c r="JLZ531" s="275"/>
      <c r="JMA531" s="274"/>
      <c r="JMB531" s="275"/>
      <c r="JMC531" s="275"/>
      <c r="JMD531" s="274"/>
      <c r="JME531" s="274"/>
      <c r="JMF531" s="274"/>
      <c r="JMG531" s="274"/>
      <c r="JMH531" s="275"/>
      <c r="JMI531" s="274"/>
      <c r="JMJ531" s="275"/>
      <c r="JMK531" s="275"/>
      <c r="JML531" s="274"/>
      <c r="JMM531" s="274"/>
      <c r="JMN531" s="274"/>
      <c r="JMO531" s="274"/>
      <c r="JMP531" s="275"/>
      <c r="JMQ531" s="274"/>
      <c r="JMR531" s="275"/>
      <c r="JMS531" s="275"/>
      <c r="JMT531" s="274"/>
      <c r="JMU531" s="274"/>
      <c r="JMV531" s="274"/>
      <c r="JMW531" s="274"/>
      <c r="JMX531" s="275"/>
      <c r="JMY531" s="274"/>
      <c r="JMZ531" s="275"/>
      <c r="JNA531" s="275"/>
      <c r="JNB531" s="274"/>
      <c r="JNC531" s="274"/>
      <c r="JND531" s="274"/>
      <c r="JNE531" s="274"/>
      <c r="JNF531" s="275"/>
      <c r="JNG531" s="274"/>
      <c r="JNH531" s="275"/>
      <c r="JNI531" s="275"/>
      <c r="JNJ531" s="274"/>
      <c r="JNK531" s="274"/>
      <c r="JNL531" s="274"/>
      <c r="JNM531" s="274"/>
      <c r="JNN531" s="275"/>
      <c r="JNO531" s="274"/>
      <c r="JNP531" s="275"/>
      <c r="JNQ531" s="275"/>
      <c r="JNR531" s="274"/>
      <c r="JNS531" s="274"/>
      <c r="JNT531" s="274"/>
      <c r="JNU531" s="274"/>
      <c r="JNV531" s="275"/>
      <c r="JNW531" s="274"/>
      <c r="JNX531" s="275"/>
      <c r="JNY531" s="275"/>
      <c r="JNZ531" s="274"/>
      <c r="JOA531" s="274"/>
      <c r="JOB531" s="274"/>
      <c r="JOC531" s="274"/>
      <c r="JOD531" s="275"/>
      <c r="JOE531" s="274"/>
      <c r="JOF531" s="275"/>
      <c r="JOG531" s="275"/>
      <c r="JOH531" s="274"/>
      <c r="JOI531" s="274"/>
      <c r="JOJ531" s="274"/>
      <c r="JOK531" s="274"/>
      <c r="JOL531" s="275"/>
      <c r="JOM531" s="274"/>
      <c r="JON531" s="275"/>
      <c r="JOO531" s="275"/>
      <c r="JOP531" s="274"/>
      <c r="JOQ531" s="274"/>
      <c r="JOR531" s="274"/>
      <c r="JOS531" s="274"/>
      <c r="JOT531" s="275"/>
      <c r="JOU531" s="274"/>
      <c r="JOV531" s="275"/>
      <c r="JOW531" s="275"/>
      <c r="JOX531" s="274"/>
      <c r="JOY531" s="274"/>
      <c r="JOZ531" s="274"/>
      <c r="JPA531" s="274"/>
      <c r="JPB531" s="275"/>
      <c r="JPC531" s="274"/>
      <c r="JPD531" s="275"/>
      <c r="JPE531" s="275"/>
      <c r="JPF531" s="274"/>
      <c r="JPG531" s="274"/>
      <c r="JPH531" s="274"/>
      <c r="JPI531" s="274"/>
      <c r="JPJ531" s="275"/>
      <c r="JPK531" s="274"/>
      <c r="JPL531" s="275"/>
      <c r="JPM531" s="275"/>
      <c r="JPN531" s="274"/>
      <c r="JPO531" s="274"/>
      <c r="JPP531" s="274"/>
      <c r="JPQ531" s="274"/>
      <c r="JPR531" s="275"/>
      <c r="JPS531" s="274"/>
      <c r="JPT531" s="275"/>
      <c r="JPU531" s="275"/>
      <c r="JPV531" s="274"/>
      <c r="JPW531" s="274"/>
      <c r="JPX531" s="274"/>
      <c r="JPY531" s="274"/>
      <c r="JPZ531" s="275"/>
      <c r="JQA531" s="274"/>
      <c r="JQB531" s="275"/>
      <c r="JQC531" s="275"/>
      <c r="JQD531" s="274"/>
      <c r="JQE531" s="274"/>
      <c r="JQF531" s="274"/>
      <c r="JQG531" s="274"/>
      <c r="JQH531" s="275"/>
      <c r="JQI531" s="274"/>
      <c r="JQJ531" s="275"/>
      <c r="JQK531" s="275"/>
      <c r="JQL531" s="274"/>
      <c r="JQM531" s="274"/>
      <c r="JQN531" s="274"/>
      <c r="JQO531" s="274"/>
      <c r="JQP531" s="275"/>
      <c r="JQQ531" s="274"/>
      <c r="JQR531" s="275"/>
      <c r="JQS531" s="275"/>
      <c r="JQT531" s="274"/>
      <c r="JQU531" s="274"/>
      <c r="JQV531" s="274"/>
      <c r="JQW531" s="274"/>
      <c r="JQX531" s="275"/>
      <c r="JQY531" s="274"/>
      <c r="JQZ531" s="275"/>
      <c r="JRA531" s="275"/>
      <c r="JRB531" s="274"/>
      <c r="JRC531" s="274"/>
      <c r="JRD531" s="274"/>
      <c r="JRE531" s="274"/>
      <c r="JRF531" s="275"/>
      <c r="JRG531" s="274"/>
      <c r="JRH531" s="275"/>
      <c r="JRI531" s="275"/>
      <c r="JRJ531" s="274"/>
      <c r="JRK531" s="274"/>
      <c r="JRL531" s="274"/>
      <c r="JRM531" s="274"/>
      <c r="JRN531" s="275"/>
      <c r="JRO531" s="274"/>
      <c r="JRP531" s="275"/>
      <c r="JRQ531" s="275"/>
      <c r="JRR531" s="274"/>
      <c r="JRS531" s="274"/>
      <c r="JRT531" s="274"/>
      <c r="JRU531" s="274"/>
      <c r="JRV531" s="275"/>
      <c r="JRW531" s="274"/>
      <c r="JRX531" s="275"/>
      <c r="JRY531" s="275"/>
      <c r="JRZ531" s="274"/>
      <c r="JSA531" s="274"/>
      <c r="JSB531" s="274"/>
      <c r="JSC531" s="274"/>
      <c r="JSD531" s="275"/>
      <c r="JSE531" s="274"/>
      <c r="JSF531" s="275"/>
      <c r="JSG531" s="275"/>
      <c r="JSH531" s="274"/>
      <c r="JSI531" s="274"/>
      <c r="JSJ531" s="274"/>
      <c r="JSK531" s="274"/>
      <c r="JSL531" s="275"/>
      <c r="JSM531" s="274"/>
      <c r="JSN531" s="275"/>
      <c r="JSO531" s="275"/>
      <c r="JSP531" s="274"/>
      <c r="JSQ531" s="274"/>
      <c r="JSR531" s="274"/>
      <c r="JSS531" s="274"/>
      <c r="JST531" s="275"/>
      <c r="JSU531" s="274"/>
      <c r="JSV531" s="275"/>
      <c r="JSW531" s="275"/>
      <c r="JSX531" s="274"/>
      <c r="JSY531" s="274"/>
      <c r="JSZ531" s="274"/>
      <c r="JTA531" s="274"/>
      <c r="JTB531" s="275"/>
      <c r="JTC531" s="274"/>
      <c r="JTD531" s="275"/>
      <c r="JTE531" s="275"/>
      <c r="JTF531" s="274"/>
      <c r="JTG531" s="274"/>
      <c r="JTH531" s="274"/>
      <c r="JTI531" s="274"/>
      <c r="JTJ531" s="275"/>
      <c r="JTK531" s="274"/>
      <c r="JTL531" s="275"/>
      <c r="JTM531" s="275"/>
      <c r="JTN531" s="274"/>
      <c r="JTO531" s="274"/>
      <c r="JTP531" s="274"/>
      <c r="JTQ531" s="274"/>
      <c r="JTR531" s="275"/>
      <c r="JTS531" s="274"/>
      <c r="JTT531" s="275"/>
      <c r="JTU531" s="275"/>
      <c r="JTV531" s="274"/>
      <c r="JTW531" s="274"/>
      <c r="JTX531" s="274"/>
      <c r="JTY531" s="274"/>
      <c r="JTZ531" s="275"/>
      <c r="JUA531" s="274"/>
      <c r="JUB531" s="275"/>
      <c r="JUC531" s="275"/>
      <c r="JUD531" s="274"/>
      <c r="JUE531" s="274"/>
      <c r="JUF531" s="274"/>
      <c r="JUG531" s="274"/>
      <c r="JUH531" s="275"/>
      <c r="JUI531" s="274"/>
      <c r="JUJ531" s="275"/>
      <c r="JUK531" s="275"/>
      <c r="JUL531" s="274"/>
      <c r="JUM531" s="274"/>
      <c r="JUN531" s="274"/>
      <c r="JUO531" s="274"/>
      <c r="JUP531" s="275"/>
      <c r="JUQ531" s="274"/>
      <c r="JUR531" s="275"/>
      <c r="JUS531" s="275"/>
      <c r="JUT531" s="274"/>
      <c r="JUU531" s="274"/>
      <c r="JUV531" s="274"/>
      <c r="JUW531" s="274"/>
      <c r="JUX531" s="275"/>
      <c r="JUY531" s="274"/>
      <c r="JUZ531" s="275"/>
      <c r="JVA531" s="275"/>
      <c r="JVB531" s="274"/>
      <c r="JVC531" s="274"/>
      <c r="JVD531" s="274"/>
      <c r="JVE531" s="274"/>
      <c r="JVF531" s="275"/>
      <c r="JVG531" s="274"/>
      <c r="JVH531" s="275"/>
      <c r="JVI531" s="275"/>
      <c r="JVJ531" s="274"/>
      <c r="JVK531" s="274"/>
      <c r="JVL531" s="274"/>
      <c r="JVM531" s="274"/>
      <c r="JVN531" s="275"/>
      <c r="JVO531" s="274"/>
      <c r="JVP531" s="275"/>
      <c r="JVQ531" s="275"/>
      <c r="JVR531" s="274"/>
      <c r="JVS531" s="274"/>
      <c r="JVT531" s="274"/>
      <c r="JVU531" s="274"/>
      <c r="JVV531" s="275"/>
      <c r="JVW531" s="274"/>
      <c r="JVX531" s="275"/>
      <c r="JVY531" s="275"/>
      <c r="JVZ531" s="274"/>
      <c r="JWA531" s="274"/>
      <c r="JWB531" s="274"/>
      <c r="JWC531" s="274"/>
      <c r="JWD531" s="275"/>
      <c r="JWE531" s="274"/>
      <c r="JWF531" s="275"/>
      <c r="JWG531" s="275"/>
      <c r="JWH531" s="274"/>
      <c r="JWI531" s="274"/>
      <c r="JWJ531" s="274"/>
      <c r="JWK531" s="274"/>
      <c r="JWL531" s="275"/>
      <c r="JWM531" s="274"/>
      <c r="JWN531" s="275"/>
      <c r="JWO531" s="275"/>
      <c r="JWP531" s="274"/>
      <c r="JWQ531" s="274"/>
      <c r="JWR531" s="274"/>
      <c r="JWS531" s="274"/>
      <c r="JWT531" s="275"/>
      <c r="JWU531" s="274"/>
      <c r="JWV531" s="275"/>
      <c r="JWW531" s="275"/>
      <c r="JWX531" s="274"/>
      <c r="JWY531" s="274"/>
      <c r="JWZ531" s="274"/>
      <c r="JXA531" s="274"/>
      <c r="JXB531" s="275"/>
      <c r="JXC531" s="274"/>
      <c r="JXD531" s="275"/>
      <c r="JXE531" s="275"/>
      <c r="JXF531" s="274"/>
      <c r="JXG531" s="274"/>
      <c r="JXH531" s="274"/>
      <c r="JXI531" s="274"/>
      <c r="JXJ531" s="275"/>
      <c r="JXK531" s="274"/>
      <c r="JXL531" s="275"/>
      <c r="JXM531" s="275"/>
      <c r="JXN531" s="274"/>
      <c r="JXO531" s="274"/>
      <c r="JXP531" s="274"/>
      <c r="JXQ531" s="274"/>
      <c r="JXR531" s="275"/>
      <c r="JXS531" s="274"/>
      <c r="JXT531" s="275"/>
      <c r="JXU531" s="275"/>
      <c r="JXV531" s="274"/>
      <c r="JXW531" s="274"/>
      <c r="JXX531" s="274"/>
      <c r="JXY531" s="274"/>
      <c r="JXZ531" s="275"/>
      <c r="JYA531" s="274"/>
      <c r="JYB531" s="275"/>
      <c r="JYC531" s="275"/>
      <c r="JYD531" s="274"/>
      <c r="JYE531" s="274"/>
      <c r="JYF531" s="274"/>
      <c r="JYG531" s="274"/>
      <c r="JYH531" s="275"/>
      <c r="JYI531" s="274"/>
      <c r="JYJ531" s="275"/>
      <c r="JYK531" s="275"/>
      <c r="JYL531" s="274"/>
      <c r="JYM531" s="274"/>
      <c r="JYN531" s="274"/>
      <c r="JYO531" s="274"/>
      <c r="JYP531" s="275"/>
      <c r="JYQ531" s="274"/>
      <c r="JYR531" s="275"/>
      <c r="JYS531" s="275"/>
      <c r="JYT531" s="274"/>
      <c r="JYU531" s="274"/>
      <c r="JYV531" s="274"/>
      <c r="JYW531" s="274"/>
      <c r="JYX531" s="275"/>
      <c r="JYY531" s="274"/>
      <c r="JYZ531" s="275"/>
      <c r="JZA531" s="275"/>
      <c r="JZB531" s="274"/>
      <c r="JZC531" s="274"/>
      <c r="JZD531" s="274"/>
      <c r="JZE531" s="274"/>
      <c r="JZF531" s="275"/>
      <c r="JZG531" s="274"/>
      <c r="JZH531" s="275"/>
      <c r="JZI531" s="275"/>
      <c r="JZJ531" s="274"/>
      <c r="JZK531" s="274"/>
      <c r="JZL531" s="274"/>
      <c r="JZM531" s="274"/>
      <c r="JZN531" s="275"/>
      <c r="JZO531" s="274"/>
      <c r="JZP531" s="275"/>
      <c r="JZQ531" s="275"/>
      <c r="JZR531" s="274"/>
      <c r="JZS531" s="274"/>
      <c r="JZT531" s="274"/>
      <c r="JZU531" s="274"/>
      <c r="JZV531" s="275"/>
      <c r="JZW531" s="274"/>
      <c r="JZX531" s="275"/>
      <c r="JZY531" s="275"/>
      <c r="JZZ531" s="274"/>
      <c r="KAA531" s="274"/>
      <c r="KAB531" s="274"/>
      <c r="KAC531" s="274"/>
      <c r="KAD531" s="275"/>
      <c r="KAE531" s="274"/>
      <c r="KAF531" s="275"/>
      <c r="KAG531" s="275"/>
      <c r="KAH531" s="274"/>
      <c r="KAI531" s="274"/>
      <c r="KAJ531" s="274"/>
      <c r="KAK531" s="274"/>
      <c r="KAL531" s="275"/>
      <c r="KAM531" s="274"/>
      <c r="KAN531" s="275"/>
      <c r="KAO531" s="275"/>
      <c r="KAP531" s="274"/>
      <c r="KAQ531" s="274"/>
      <c r="KAR531" s="274"/>
      <c r="KAS531" s="274"/>
      <c r="KAT531" s="275"/>
      <c r="KAU531" s="274"/>
      <c r="KAV531" s="275"/>
      <c r="KAW531" s="275"/>
      <c r="KAX531" s="274"/>
      <c r="KAY531" s="274"/>
      <c r="KAZ531" s="274"/>
      <c r="KBA531" s="274"/>
      <c r="KBB531" s="275"/>
      <c r="KBC531" s="274"/>
      <c r="KBD531" s="275"/>
      <c r="KBE531" s="275"/>
      <c r="KBF531" s="274"/>
      <c r="KBG531" s="274"/>
      <c r="KBH531" s="274"/>
      <c r="KBI531" s="274"/>
      <c r="KBJ531" s="275"/>
      <c r="KBK531" s="274"/>
      <c r="KBL531" s="275"/>
      <c r="KBM531" s="275"/>
      <c r="KBN531" s="274"/>
      <c r="KBO531" s="274"/>
      <c r="KBP531" s="274"/>
      <c r="KBQ531" s="274"/>
      <c r="KBR531" s="275"/>
      <c r="KBS531" s="274"/>
      <c r="KBT531" s="275"/>
      <c r="KBU531" s="275"/>
      <c r="KBV531" s="274"/>
      <c r="KBW531" s="274"/>
      <c r="KBX531" s="274"/>
      <c r="KBY531" s="274"/>
      <c r="KBZ531" s="275"/>
      <c r="KCA531" s="274"/>
      <c r="KCB531" s="275"/>
      <c r="KCC531" s="275"/>
      <c r="KCD531" s="274"/>
      <c r="KCE531" s="274"/>
      <c r="KCF531" s="274"/>
      <c r="KCG531" s="274"/>
      <c r="KCH531" s="275"/>
      <c r="KCI531" s="274"/>
      <c r="KCJ531" s="275"/>
      <c r="KCK531" s="275"/>
      <c r="KCL531" s="274"/>
      <c r="KCM531" s="274"/>
      <c r="KCN531" s="274"/>
      <c r="KCO531" s="274"/>
      <c r="KCP531" s="275"/>
      <c r="KCQ531" s="274"/>
      <c r="KCR531" s="275"/>
      <c r="KCS531" s="275"/>
      <c r="KCT531" s="274"/>
      <c r="KCU531" s="274"/>
      <c r="KCV531" s="274"/>
      <c r="KCW531" s="274"/>
      <c r="KCX531" s="275"/>
      <c r="KCY531" s="274"/>
      <c r="KCZ531" s="275"/>
      <c r="KDA531" s="275"/>
      <c r="KDB531" s="274"/>
      <c r="KDC531" s="274"/>
      <c r="KDD531" s="274"/>
      <c r="KDE531" s="274"/>
      <c r="KDF531" s="275"/>
      <c r="KDG531" s="274"/>
      <c r="KDH531" s="275"/>
      <c r="KDI531" s="275"/>
      <c r="KDJ531" s="274"/>
      <c r="KDK531" s="274"/>
      <c r="KDL531" s="274"/>
      <c r="KDM531" s="274"/>
      <c r="KDN531" s="275"/>
      <c r="KDO531" s="274"/>
      <c r="KDP531" s="275"/>
      <c r="KDQ531" s="275"/>
      <c r="KDR531" s="274"/>
      <c r="KDS531" s="274"/>
      <c r="KDT531" s="274"/>
      <c r="KDU531" s="274"/>
      <c r="KDV531" s="275"/>
      <c r="KDW531" s="274"/>
      <c r="KDX531" s="275"/>
      <c r="KDY531" s="275"/>
      <c r="KDZ531" s="274"/>
      <c r="KEA531" s="274"/>
      <c r="KEB531" s="274"/>
      <c r="KEC531" s="274"/>
      <c r="KED531" s="275"/>
      <c r="KEE531" s="274"/>
      <c r="KEF531" s="275"/>
      <c r="KEG531" s="275"/>
      <c r="KEH531" s="274"/>
      <c r="KEI531" s="274"/>
      <c r="KEJ531" s="274"/>
      <c r="KEK531" s="274"/>
      <c r="KEL531" s="275"/>
      <c r="KEM531" s="274"/>
      <c r="KEN531" s="275"/>
      <c r="KEO531" s="275"/>
      <c r="KEP531" s="274"/>
      <c r="KEQ531" s="274"/>
      <c r="KER531" s="274"/>
      <c r="KES531" s="274"/>
      <c r="KET531" s="275"/>
      <c r="KEU531" s="274"/>
      <c r="KEV531" s="275"/>
      <c r="KEW531" s="275"/>
      <c r="KEX531" s="274"/>
      <c r="KEY531" s="274"/>
      <c r="KEZ531" s="274"/>
      <c r="KFA531" s="274"/>
      <c r="KFB531" s="275"/>
      <c r="KFC531" s="274"/>
      <c r="KFD531" s="275"/>
      <c r="KFE531" s="275"/>
      <c r="KFF531" s="274"/>
      <c r="KFG531" s="274"/>
      <c r="KFH531" s="274"/>
      <c r="KFI531" s="274"/>
      <c r="KFJ531" s="275"/>
      <c r="KFK531" s="274"/>
      <c r="KFL531" s="275"/>
      <c r="KFM531" s="275"/>
      <c r="KFN531" s="274"/>
      <c r="KFO531" s="274"/>
      <c r="KFP531" s="274"/>
      <c r="KFQ531" s="274"/>
      <c r="KFR531" s="275"/>
      <c r="KFS531" s="274"/>
      <c r="KFT531" s="275"/>
      <c r="KFU531" s="275"/>
      <c r="KFV531" s="274"/>
      <c r="KFW531" s="274"/>
      <c r="KFX531" s="274"/>
      <c r="KFY531" s="274"/>
      <c r="KFZ531" s="275"/>
      <c r="KGA531" s="274"/>
      <c r="KGB531" s="275"/>
      <c r="KGC531" s="275"/>
      <c r="KGD531" s="274"/>
      <c r="KGE531" s="274"/>
      <c r="KGF531" s="274"/>
      <c r="KGG531" s="274"/>
      <c r="KGH531" s="275"/>
      <c r="KGI531" s="274"/>
      <c r="KGJ531" s="275"/>
      <c r="KGK531" s="275"/>
      <c r="KGL531" s="274"/>
      <c r="KGM531" s="274"/>
      <c r="KGN531" s="274"/>
      <c r="KGO531" s="274"/>
      <c r="KGP531" s="275"/>
      <c r="KGQ531" s="274"/>
      <c r="KGR531" s="275"/>
      <c r="KGS531" s="275"/>
      <c r="KGT531" s="274"/>
      <c r="KGU531" s="274"/>
      <c r="KGV531" s="274"/>
      <c r="KGW531" s="274"/>
      <c r="KGX531" s="275"/>
      <c r="KGY531" s="274"/>
      <c r="KGZ531" s="275"/>
      <c r="KHA531" s="275"/>
      <c r="KHB531" s="274"/>
      <c r="KHC531" s="274"/>
      <c r="KHD531" s="274"/>
      <c r="KHE531" s="274"/>
      <c r="KHF531" s="275"/>
      <c r="KHG531" s="274"/>
      <c r="KHH531" s="275"/>
      <c r="KHI531" s="275"/>
      <c r="KHJ531" s="274"/>
      <c r="KHK531" s="274"/>
      <c r="KHL531" s="274"/>
      <c r="KHM531" s="274"/>
      <c r="KHN531" s="275"/>
      <c r="KHO531" s="274"/>
      <c r="KHP531" s="275"/>
      <c r="KHQ531" s="275"/>
      <c r="KHR531" s="274"/>
      <c r="KHS531" s="274"/>
      <c r="KHT531" s="274"/>
      <c r="KHU531" s="274"/>
      <c r="KHV531" s="275"/>
      <c r="KHW531" s="274"/>
      <c r="KHX531" s="275"/>
      <c r="KHY531" s="275"/>
      <c r="KHZ531" s="274"/>
      <c r="KIA531" s="274"/>
      <c r="KIB531" s="274"/>
      <c r="KIC531" s="274"/>
      <c r="KID531" s="275"/>
      <c r="KIE531" s="274"/>
      <c r="KIF531" s="275"/>
      <c r="KIG531" s="275"/>
      <c r="KIH531" s="274"/>
      <c r="KII531" s="274"/>
      <c r="KIJ531" s="274"/>
      <c r="KIK531" s="274"/>
      <c r="KIL531" s="275"/>
      <c r="KIM531" s="274"/>
      <c r="KIN531" s="275"/>
      <c r="KIO531" s="275"/>
      <c r="KIP531" s="274"/>
      <c r="KIQ531" s="274"/>
      <c r="KIR531" s="274"/>
      <c r="KIS531" s="274"/>
      <c r="KIT531" s="275"/>
      <c r="KIU531" s="274"/>
      <c r="KIV531" s="275"/>
      <c r="KIW531" s="275"/>
      <c r="KIX531" s="274"/>
      <c r="KIY531" s="274"/>
      <c r="KIZ531" s="274"/>
      <c r="KJA531" s="274"/>
      <c r="KJB531" s="275"/>
      <c r="KJC531" s="274"/>
      <c r="KJD531" s="275"/>
      <c r="KJE531" s="275"/>
      <c r="KJF531" s="274"/>
      <c r="KJG531" s="274"/>
      <c r="KJH531" s="274"/>
      <c r="KJI531" s="274"/>
      <c r="KJJ531" s="275"/>
      <c r="KJK531" s="274"/>
      <c r="KJL531" s="275"/>
      <c r="KJM531" s="275"/>
      <c r="KJN531" s="274"/>
      <c r="KJO531" s="274"/>
      <c r="KJP531" s="274"/>
      <c r="KJQ531" s="274"/>
      <c r="KJR531" s="275"/>
      <c r="KJS531" s="274"/>
      <c r="KJT531" s="275"/>
      <c r="KJU531" s="275"/>
      <c r="KJV531" s="274"/>
      <c r="KJW531" s="274"/>
      <c r="KJX531" s="274"/>
      <c r="KJY531" s="274"/>
      <c r="KJZ531" s="275"/>
      <c r="KKA531" s="274"/>
      <c r="KKB531" s="275"/>
      <c r="KKC531" s="275"/>
      <c r="KKD531" s="274"/>
      <c r="KKE531" s="274"/>
      <c r="KKF531" s="274"/>
      <c r="KKG531" s="274"/>
      <c r="KKH531" s="275"/>
      <c r="KKI531" s="274"/>
      <c r="KKJ531" s="275"/>
      <c r="KKK531" s="275"/>
      <c r="KKL531" s="274"/>
      <c r="KKM531" s="274"/>
      <c r="KKN531" s="274"/>
      <c r="KKO531" s="274"/>
      <c r="KKP531" s="275"/>
      <c r="KKQ531" s="274"/>
      <c r="KKR531" s="275"/>
      <c r="KKS531" s="275"/>
      <c r="KKT531" s="274"/>
      <c r="KKU531" s="274"/>
      <c r="KKV531" s="274"/>
      <c r="KKW531" s="274"/>
      <c r="KKX531" s="275"/>
      <c r="KKY531" s="274"/>
      <c r="KKZ531" s="275"/>
      <c r="KLA531" s="275"/>
      <c r="KLB531" s="274"/>
      <c r="KLC531" s="274"/>
      <c r="KLD531" s="274"/>
      <c r="KLE531" s="274"/>
      <c r="KLF531" s="275"/>
      <c r="KLG531" s="274"/>
      <c r="KLH531" s="275"/>
      <c r="KLI531" s="275"/>
      <c r="KLJ531" s="274"/>
      <c r="KLK531" s="274"/>
      <c r="KLL531" s="274"/>
      <c r="KLM531" s="274"/>
      <c r="KLN531" s="275"/>
      <c r="KLO531" s="274"/>
      <c r="KLP531" s="275"/>
      <c r="KLQ531" s="275"/>
      <c r="KLR531" s="274"/>
      <c r="KLS531" s="274"/>
      <c r="KLT531" s="274"/>
      <c r="KLU531" s="274"/>
      <c r="KLV531" s="275"/>
      <c r="KLW531" s="274"/>
      <c r="KLX531" s="275"/>
      <c r="KLY531" s="275"/>
      <c r="KLZ531" s="274"/>
      <c r="KMA531" s="274"/>
      <c r="KMB531" s="274"/>
      <c r="KMC531" s="274"/>
      <c r="KMD531" s="275"/>
      <c r="KME531" s="274"/>
      <c r="KMF531" s="275"/>
      <c r="KMG531" s="275"/>
      <c r="KMH531" s="274"/>
      <c r="KMI531" s="274"/>
      <c r="KMJ531" s="274"/>
      <c r="KMK531" s="274"/>
      <c r="KML531" s="275"/>
      <c r="KMM531" s="274"/>
      <c r="KMN531" s="275"/>
      <c r="KMO531" s="275"/>
      <c r="KMP531" s="274"/>
      <c r="KMQ531" s="274"/>
      <c r="KMR531" s="274"/>
      <c r="KMS531" s="274"/>
      <c r="KMT531" s="275"/>
      <c r="KMU531" s="274"/>
      <c r="KMV531" s="275"/>
      <c r="KMW531" s="275"/>
      <c r="KMX531" s="274"/>
      <c r="KMY531" s="274"/>
      <c r="KMZ531" s="274"/>
      <c r="KNA531" s="274"/>
      <c r="KNB531" s="275"/>
      <c r="KNC531" s="274"/>
      <c r="KND531" s="275"/>
      <c r="KNE531" s="275"/>
      <c r="KNF531" s="274"/>
      <c r="KNG531" s="274"/>
      <c r="KNH531" s="274"/>
      <c r="KNI531" s="274"/>
      <c r="KNJ531" s="275"/>
      <c r="KNK531" s="274"/>
      <c r="KNL531" s="275"/>
      <c r="KNM531" s="275"/>
      <c r="KNN531" s="274"/>
      <c r="KNO531" s="274"/>
      <c r="KNP531" s="274"/>
      <c r="KNQ531" s="274"/>
      <c r="KNR531" s="275"/>
      <c r="KNS531" s="274"/>
      <c r="KNT531" s="275"/>
      <c r="KNU531" s="275"/>
      <c r="KNV531" s="274"/>
      <c r="KNW531" s="274"/>
      <c r="KNX531" s="274"/>
      <c r="KNY531" s="274"/>
      <c r="KNZ531" s="275"/>
      <c r="KOA531" s="274"/>
      <c r="KOB531" s="275"/>
      <c r="KOC531" s="275"/>
      <c r="KOD531" s="274"/>
      <c r="KOE531" s="274"/>
      <c r="KOF531" s="274"/>
      <c r="KOG531" s="274"/>
      <c r="KOH531" s="275"/>
      <c r="KOI531" s="274"/>
      <c r="KOJ531" s="275"/>
      <c r="KOK531" s="275"/>
      <c r="KOL531" s="274"/>
      <c r="KOM531" s="274"/>
      <c r="KON531" s="274"/>
      <c r="KOO531" s="274"/>
      <c r="KOP531" s="275"/>
      <c r="KOQ531" s="274"/>
      <c r="KOR531" s="275"/>
      <c r="KOS531" s="275"/>
      <c r="KOT531" s="274"/>
      <c r="KOU531" s="274"/>
      <c r="KOV531" s="274"/>
      <c r="KOW531" s="274"/>
      <c r="KOX531" s="275"/>
      <c r="KOY531" s="274"/>
      <c r="KOZ531" s="275"/>
      <c r="KPA531" s="275"/>
      <c r="KPB531" s="274"/>
      <c r="KPC531" s="274"/>
      <c r="KPD531" s="274"/>
      <c r="KPE531" s="274"/>
      <c r="KPF531" s="275"/>
      <c r="KPG531" s="274"/>
      <c r="KPH531" s="275"/>
      <c r="KPI531" s="275"/>
      <c r="KPJ531" s="274"/>
      <c r="KPK531" s="274"/>
      <c r="KPL531" s="274"/>
      <c r="KPM531" s="274"/>
      <c r="KPN531" s="275"/>
      <c r="KPO531" s="274"/>
      <c r="KPP531" s="275"/>
      <c r="KPQ531" s="275"/>
      <c r="KPR531" s="274"/>
      <c r="KPS531" s="274"/>
      <c r="KPT531" s="274"/>
      <c r="KPU531" s="274"/>
      <c r="KPV531" s="275"/>
      <c r="KPW531" s="274"/>
      <c r="KPX531" s="275"/>
      <c r="KPY531" s="275"/>
      <c r="KPZ531" s="274"/>
      <c r="KQA531" s="274"/>
      <c r="KQB531" s="274"/>
      <c r="KQC531" s="274"/>
      <c r="KQD531" s="275"/>
      <c r="KQE531" s="274"/>
      <c r="KQF531" s="275"/>
      <c r="KQG531" s="275"/>
      <c r="KQH531" s="274"/>
      <c r="KQI531" s="274"/>
      <c r="KQJ531" s="274"/>
      <c r="KQK531" s="274"/>
      <c r="KQL531" s="275"/>
      <c r="KQM531" s="274"/>
      <c r="KQN531" s="275"/>
      <c r="KQO531" s="275"/>
      <c r="KQP531" s="274"/>
      <c r="KQQ531" s="274"/>
      <c r="KQR531" s="274"/>
      <c r="KQS531" s="274"/>
      <c r="KQT531" s="275"/>
      <c r="KQU531" s="274"/>
      <c r="KQV531" s="275"/>
      <c r="KQW531" s="275"/>
      <c r="KQX531" s="274"/>
      <c r="KQY531" s="274"/>
      <c r="KQZ531" s="274"/>
      <c r="KRA531" s="274"/>
      <c r="KRB531" s="275"/>
      <c r="KRC531" s="274"/>
      <c r="KRD531" s="275"/>
      <c r="KRE531" s="275"/>
      <c r="KRF531" s="274"/>
      <c r="KRG531" s="274"/>
      <c r="KRH531" s="274"/>
      <c r="KRI531" s="274"/>
      <c r="KRJ531" s="275"/>
      <c r="KRK531" s="274"/>
      <c r="KRL531" s="275"/>
      <c r="KRM531" s="275"/>
      <c r="KRN531" s="274"/>
      <c r="KRO531" s="274"/>
      <c r="KRP531" s="274"/>
      <c r="KRQ531" s="274"/>
      <c r="KRR531" s="275"/>
      <c r="KRS531" s="274"/>
      <c r="KRT531" s="275"/>
      <c r="KRU531" s="275"/>
      <c r="KRV531" s="274"/>
      <c r="KRW531" s="274"/>
      <c r="KRX531" s="274"/>
      <c r="KRY531" s="274"/>
      <c r="KRZ531" s="275"/>
      <c r="KSA531" s="274"/>
      <c r="KSB531" s="275"/>
      <c r="KSC531" s="275"/>
      <c r="KSD531" s="274"/>
      <c r="KSE531" s="274"/>
      <c r="KSF531" s="274"/>
      <c r="KSG531" s="274"/>
      <c r="KSH531" s="275"/>
      <c r="KSI531" s="274"/>
      <c r="KSJ531" s="275"/>
      <c r="KSK531" s="275"/>
      <c r="KSL531" s="274"/>
      <c r="KSM531" s="274"/>
      <c r="KSN531" s="274"/>
      <c r="KSO531" s="274"/>
      <c r="KSP531" s="275"/>
      <c r="KSQ531" s="274"/>
      <c r="KSR531" s="275"/>
      <c r="KSS531" s="275"/>
      <c r="KST531" s="274"/>
      <c r="KSU531" s="274"/>
      <c r="KSV531" s="274"/>
      <c r="KSW531" s="274"/>
      <c r="KSX531" s="275"/>
      <c r="KSY531" s="274"/>
      <c r="KSZ531" s="275"/>
      <c r="KTA531" s="275"/>
      <c r="KTB531" s="274"/>
      <c r="KTC531" s="274"/>
      <c r="KTD531" s="274"/>
      <c r="KTE531" s="274"/>
      <c r="KTF531" s="275"/>
      <c r="KTG531" s="274"/>
      <c r="KTH531" s="275"/>
      <c r="KTI531" s="275"/>
      <c r="KTJ531" s="274"/>
      <c r="KTK531" s="274"/>
      <c r="KTL531" s="274"/>
      <c r="KTM531" s="274"/>
      <c r="KTN531" s="275"/>
      <c r="KTO531" s="274"/>
      <c r="KTP531" s="275"/>
      <c r="KTQ531" s="275"/>
      <c r="KTR531" s="274"/>
      <c r="KTS531" s="274"/>
      <c r="KTT531" s="274"/>
      <c r="KTU531" s="274"/>
      <c r="KTV531" s="275"/>
      <c r="KTW531" s="274"/>
      <c r="KTX531" s="275"/>
      <c r="KTY531" s="275"/>
      <c r="KTZ531" s="274"/>
      <c r="KUA531" s="274"/>
      <c r="KUB531" s="274"/>
      <c r="KUC531" s="274"/>
      <c r="KUD531" s="275"/>
      <c r="KUE531" s="274"/>
      <c r="KUF531" s="275"/>
      <c r="KUG531" s="275"/>
      <c r="KUH531" s="274"/>
      <c r="KUI531" s="274"/>
      <c r="KUJ531" s="274"/>
      <c r="KUK531" s="274"/>
      <c r="KUL531" s="275"/>
      <c r="KUM531" s="274"/>
      <c r="KUN531" s="275"/>
      <c r="KUO531" s="275"/>
      <c r="KUP531" s="274"/>
      <c r="KUQ531" s="274"/>
      <c r="KUR531" s="274"/>
      <c r="KUS531" s="274"/>
      <c r="KUT531" s="275"/>
      <c r="KUU531" s="274"/>
      <c r="KUV531" s="275"/>
      <c r="KUW531" s="275"/>
      <c r="KUX531" s="274"/>
      <c r="KUY531" s="274"/>
      <c r="KUZ531" s="274"/>
      <c r="KVA531" s="274"/>
      <c r="KVB531" s="275"/>
      <c r="KVC531" s="274"/>
      <c r="KVD531" s="275"/>
      <c r="KVE531" s="275"/>
      <c r="KVF531" s="274"/>
      <c r="KVG531" s="274"/>
      <c r="KVH531" s="274"/>
      <c r="KVI531" s="274"/>
      <c r="KVJ531" s="275"/>
      <c r="KVK531" s="274"/>
      <c r="KVL531" s="275"/>
      <c r="KVM531" s="275"/>
      <c r="KVN531" s="274"/>
      <c r="KVO531" s="274"/>
      <c r="KVP531" s="274"/>
      <c r="KVQ531" s="274"/>
      <c r="KVR531" s="275"/>
      <c r="KVS531" s="274"/>
      <c r="KVT531" s="275"/>
      <c r="KVU531" s="275"/>
      <c r="KVV531" s="274"/>
      <c r="KVW531" s="274"/>
      <c r="KVX531" s="274"/>
      <c r="KVY531" s="274"/>
      <c r="KVZ531" s="275"/>
      <c r="KWA531" s="274"/>
      <c r="KWB531" s="275"/>
      <c r="KWC531" s="275"/>
      <c r="KWD531" s="274"/>
      <c r="KWE531" s="274"/>
      <c r="KWF531" s="274"/>
      <c r="KWG531" s="274"/>
      <c r="KWH531" s="275"/>
      <c r="KWI531" s="274"/>
      <c r="KWJ531" s="275"/>
      <c r="KWK531" s="275"/>
      <c r="KWL531" s="274"/>
      <c r="KWM531" s="274"/>
      <c r="KWN531" s="274"/>
      <c r="KWO531" s="274"/>
      <c r="KWP531" s="275"/>
      <c r="KWQ531" s="274"/>
      <c r="KWR531" s="275"/>
      <c r="KWS531" s="275"/>
      <c r="KWT531" s="274"/>
      <c r="KWU531" s="274"/>
      <c r="KWV531" s="274"/>
      <c r="KWW531" s="274"/>
      <c r="KWX531" s="275"/>
      <c r="KWY531" s="274"/>
      <c r="KWZ531" s="275"/>
      <c r="KXA531" s="275"/>
      <c r="KXB531" s="274"/>
      <c r="KXC531" s="274"/>
      <c r="KXD531" s="274"/>
      <c r="KXE531" s="274"/>
      <c r="KXF531" s="275"/>
      <c r="KXG531" s="274"/>
      <c r="KXH531" s="275"/>
      <c r="KXI531" s="275"/>
      <c r="KXJ531" s="274"/>
      <c r="KXK531" s="274"/>
      <c r="KXL531" s="274"/>
      <c r="KXM531" s="274"/>
      <c r="KXN531" s="275"/>
      <c r="KXO531" s="274"/>
      <c r="KXP531" s="275"/>
      <c r="KXQ531" s="275"/>
      <c r="KXR531" s="274"/>
      <c r="KXS531" s="274"/>
      <c r="KXT531" s="274"/>
      <c r="KXU531" s="274"/>
      <c r="KXV531" s="275"/>
      <c r="KXW531" s="274"/>
      <c r="KXX531" s="275"/>
      <c r="KXY531" s="275"/>
      <c r="KXZ531" s="274"/>
      <c r="KYA531" s="274"/>
      <c r="KYB531" s="274"/>
      <c r="KYC531" s="274"/>
      <c r="KYD531" s="275"/>
      <c r="KYE531" s="274"/>
      <c r="KYF531" s="275"/>
      <c r="KYG531" s="275"/>
      <c r="KYH531" s="274"/>
      <c r="KYI531" s="274"/>
      <c r="KYJ531" s="274"/>
      <c r="KYK531" s="274"/>
      <c r="KYL531" s="275"/>
      <c r="KYM531" s="274"/>
      <c r="KYN531" s="275"/>
      <c r="KYO531" s="275"/>
      <c r="KYP531" s="274"/>
      <c r="KYQ531" s="274"/>
      <c r="KYR531" s="274"/>
      <c r="KYS531" s="274"/>
      <c r="KYT531" s="275"/>
      <c r="KYU531" s="274"/>
      <c r="KYV531" s="275"/>
      <c r="KYW531" s="275"/>
      <c r="KYX531" s="274"/>
      <c r="KYY531" s="274"/>
      <c r="KYZ531" s="274"/>
      <c r="KZA531" s="274"/>
      <c r="KZB531" s="275"/>
      <c r="KZC531" s="274"/>
      <c r="KZD531" s="275"/>
      <c r="KZE531" s="275"/>
      <c r="KZF531" s="274"/>
      <c r="KZG531" s="274"/>
      <c r="KZH531" s="274"/>
      <c r="KZI531" s="274"/>
      <c r="KZJ531" s="275"/>
      <c r="KZK531" s="274"/>
      <c r="KZL531" s="275"/>
      <c r="KZM531" s="275"/>
      <c r="KZN531" s="274"/>
      <c r="KZO531" s="274"/>
      <c r="KZP531" s="274"/>
      <c r="KZQ531" s="274"/>
      <c r="KZR531" s="275"/>
      <c r="KZS531" s="274"/>
      <c r="KZT531" s="275"/>
      <c r="KZU531" s="275"/>
      <c r="KZV531" s="274"/>
      <c r="KZW531" s="274"/>
      <c r="KZX531" s="274"/>
      <c r="KZY531" s="274"/>
      <c r="KZZ531" s="275"/>
      <c r="LAA531" s="274"/>
      <c r="LAB531" s="275"/>
      <c r="LAC531" s="275"/>
      <c r="LAD531" s="274"/>
      <c r="LAE531" s="274"/>
      <c r="LAF531" s="274"/>
      <c r="LAG531" s="274"/>
      <c r="LAH531" s="275"/>
      <c r="LAI531" s="274"/>
      <c r="LAJ531" s="275"/>
      <c r="LAK531" s="275"/>
      <c r="LAL531" s="274"/>
      <c r="LAM531" s="274"/>
      <c r="LAN531" s="274"/>
      <c r="LAO531" s="274"/>
      <c r="LAP531" s="275"/>
      <c r="LAQ531" s="274"/>
      <c r="LAR531" s="275"/>
      <c r="LAS531" s="275"/>
      <c r="LAT531" s="274"/>
      <c r="LAU531" s="274"/>
      <c r="LAV531" s="274"/>
      <c r="LAW531" s="274"/>
      <c r="LAX531" s="275"/>
      <c r="LAY531" s="274"/>
      <c r="LAZ531" s="275"/>
      <c r="LBA531" s="275"/>
      <c r="LBB531" s="274"/>
      <c r="LBC531" s="274"/>
      <c r="LBD531" s="274"/>
      <c r="LBE531" s="274"/>
      <c r="LBF531" s="275"/>
      <c r="LBG531" s="274"/>
      <c r="LBH531" s="275"/>
      <c r="LBI531" s="275"/>
      <c r="LBJ531" s="274"/>
      <c r="LBK531" s="274"/>
      <c r="LBL531" s="274"/>
      <c r="LBM531" s="274"/>
      <c r="LBN531" s="275"/>
      <c r="LBO531" s="274"/>
      <c r="LBP531" s="275"/>
      <c r="LBQ531" s="275"/>
      <c r="LBR531" s="274"/>
      <c r="LBS531" s="274"/>
      <c r="LBT531" s="274"/>
      <c r="LBU531" s="274"/>
      <c r="LBV531" s="275"/>
      <c r="LBW531" s="274"/>
      <c r="LBX531" s="275"/>
      <c r="LBY531" s="275"/>
      <c r="LBZ531" s="274"/>
      <c r="LCA531" s="274"/>
      <c r="LCB531" s="274"/>
      <c r="LCC531" s="274"/>
      <c r="LCD531" s="275"/>
      <c r="LCE531" s="274"/>
      <c r="LCF531" s="275"/>
      <c r="LCG531" s="275"/>
      <c r="LCH531" s="274"/>
      <c r="LCI531" s="274"/>
      <c r="LCJ531" s="274"/>
      <c r="LCK531" s="274"/>
      <c r="LCL531" s="275"/>
      <c r="LCM531" s="274"/>
      <c r="LCN531" s="275"/>
      <c r="LCO531" s="275"/>
      <c r="LCP531" s="274"/>
      <c r="LCQ531" s="274"/>
      <c r="LCR531" s="274"/>
      <c r="LCS531" s="274"/>
      <c r="LCT531" s="275"/>
      <c r="LCU531" s="274"/>
      <c r="LCV531" s="275"/>
      <c r="LCW531" s="275"/>
      <c r="LCX531" s="274"/>
      <c r="LCY531" s="274"/>
      <c r="LCZ531" s="274"/>
      <c r="LDA531" s="274"/>
      <c r="LDB531" s="275"/>
      <c r="LDC531" s="274"/>
      <c r="LDD531" s="275"/>
      <c r="LDE531" s="275"/>
      <c r="LDF531" s="274"/>
      <c r="LDG531" s="274"/>
      <c r="LDH531" s="274"/>
      <c r="LDI531" s="274"/>
      <c r="LDJ531" s="275"/>
      <c r="LDK531" s="274"/>
      <c r="LDL531" s="275"/>
      <c r="LDM531" s="275"/>
      <c r="LDN531" s="274"/>
      <c r="LDO531" s="274"/>
      <c r="LDP531" s="274"/>
      <c r="LDQ531" s="274"/>
      <c r="LDR531" s="275"/>
      <c r="LDS531" s="274"/>
      <c r="LDT531" s="275"/>
      <c r="LDU531" s="275"/>
      <c r="LDV531" s="274"/>
      <c r="LDW531" s="274"/>
      <c r="LDX531" s="274"/>
      <c r="LDY531" s="274"/>
      <c r="LDZ531" s="275"/>
      <c r="LEA531" s="274"/>
      <c r="LEB531" s="275"/>
      <c r="LEC531" s="275"/>
      <c r="LED531" s="274"/>
      <c r="LEE531" s="274"/>
      <c r="LEF531" s="274"/>
      <c r="LEG531" s="274"/>
      <c r="LEH531" s="275"/>
      <c r="LEI531" s="274"/>
      <c r="LEJ531" s="275"/>
      <c r="LEK531" s="275"/>
      <c r="LEL531" s="274"/>
      <c r="LEM531" s="274"/>
      <c r="LEN531" s="274"/>
      <c r="LEO531" s="274"/>
      <c r="LEP531" s="275"/>
      <c r="LEQ531" s="274"/>
      <c r="LER531" s="275"/>
      <c r="LES531" s="275"/>
      <c r="LET531" s="274"/>
      <c r="LEU531" s="274"/>
      <c r="LEV531" s="274"/>
      <c r="LEW531" s="274"/>
      <c r="LEX531" s="275"/>
      <c r="LEY531" s="274"/>
      <c r="LEZ531" s="275"/>
      <c r="LFA531" s="275"/>
      <c r="LFB531" s="274"/>
      <c r="LFC531" s="274"/>
      <c r="LFD531" s="274"/>
      <c r="LFE531" s="274"/>
      <c r="LFF531" s="275"/>
      <c r="LFG531" s="274"/>
      <c r="LFH531" s="275"/>
      <c r="LFI531" s="275"/>
      <c r="LFJ531" s="274"/>
      <c r="LFK531" s="274"/>
      <c r="LFL531" s="274"/>
      <c r="LFM531" s="274"/>
      <c r="LFN531" s="275"/>
      <c r="LFO531" s="274"/>
      <c r="LFP531" s="275"/>
      <c r="LFQ531" s="275"/>
      <c r="LFR531" s="274"/>
      <c r="LFS531" s="274"/>
      <c r="LFT531" s="274"/>
      <c r="LFU531" s="274"/>
      <c r="LFV531" s="275"/>
      <c r="LFW531" s="274"/>
      <c r="LFX531" s="275"/>
      <c r="LFY531" s="275"/>
      <c r="LFZ531" s="274"/>
      <c r="LGA531" s="274"/>
      <c r="LGB531" s="274"/>
      <c r="LGC531" s="274"/>
      <c r="LGD531" s="275"/>
      <c r="LGE531" s="274"/>
      <c r="LGF531" s="275"/>
      <c r="LGG531" s="275"/>
      <c r="LGH531" s="274"/>
      <c r="LGI531" s="274"/>
      <c r="LGJ531" s="274"/>
      <c r="LGK531" s="274"/>
      <c r="LGL531" s="275"/>
      <c r="LGM531" s="274"/>
      <c r="LGN531" s="275"/>
      <c r="LGO531" s="275"/>
      <c r="LGP531" s="274"/>
      <c r="LGQ531" s="274"/>
      <c r="LGR531" s="274"/>
      <c r="LGS531" s="274"/>
      <c r="LGT531" s="275"/>
      <c r="LGU531" s="274"/>
      <c r="LGV531" s="275"/>
      <c r="LGW531" s="275"/>
      <c r="LGX531" s="274"/>
      <c r="LGY531" s="274"/>
      <c r="LGZ531" s="274"/>
      <c r="LHA531" s="274"/>
      <c r="LHB531" s="275"/>
      <c r="LHC531" s="274"/>
      <c r="LHD531" s="275"/>
      <c r="LHE531" s="275"/>
      <c r="LHF531" s="274"/>
      <c r="LHG531" s="274"/>
      <c r="LHH531" s="274"/>
      <c r="LHI531" s="274"/>
      <c r="LHJ531" s="275"/>
      <c r="LHK531" s="274"/>
      <c r="LHL531" s="275"/>
      <c r="LHM531" s="275"/>
      <c r="LHN531" s="274"/>
      <c r="LHO531" s="274"/>
      <c r="LHP531" s="274"/>
      <c r="LHQ531" s="274"/>
      <c r="LHR531" s="275"/>
      <c r="LHS531" s="274"/>
      <c r="LHT531" s="275"/>
      <c r="LHU531" s="275"/>
      <c r="LHV531" s="274"/>
      <c r="LHW531" s="274"/>
      <c r="LHX531" s="274"/>
      <c r="LHY531" s="274"/>
      <c r="LHZ531" s="275"/>
      <c r="LIA531" s="274"/>
      <c r="LIB531" s="275"/>
      <c r="LIC531" s="275"/>
      <c r="LID531" s="274"/>
      <c r="LIE531" s="274"/>
      <c r="LIF531" s="274"/>
      <c r="LIG531" s="274"/>
      <c r="LIH531" s="275"/>
      <c r="LII531" s="274"/>
      <c r="LIJ531" s="275"/>
      <c r="LIK531" s="275"/>
      <c r="LIL531" s="274"/>
      <c r="LIM531" s="274"/>
      <c r="LIN531" s="274"/>
      <c r="LIO531" s="274"/>
      <c r="LIP531" s="275"/>
      <c r="LIQ531" s="274"/>
      <c r="LIR531" s="275"/>
      <c r="LIS531" s="275"/>
      <c r="LIT531" s="274"/>
      <c r="LIU531" s="274"/>
      <c r="LIV531" s="274"/>
      <c r="LIW531" s="274"/>
      <c r="LIX531" s="275"/>
      <c r="LIY531" s="274"/>
      <c r="LIZ531" s="275"/>
      <c r="LJA531" s="275"/>
      <c r="LJB531" s="274"/>
      <c r="LJC531" s="274"/>
      <c r="LJD531" s="274"/>
      <c r="LJE531" s="274"/>
      <c r="LJF531" s="275"/>
      <c r="LJG531" s="274"/>
      <c r="LJH531" s="275"/>
      <c r="LJI531" s="275"/>
      <c r="LJJ531" s="274"/>
      <c r="LJK531" s="274"/>
      <c r="LJL531" s="274"/>
      <c r="LJM531" s="274"/>
      <c r="LJN531" s="275"/>
      <c r="LJO531" s="274"/>
      <c r="LJP531" s="275"/>
      <c r="LJQ531" s="275"/>
      <c r="LJR531" s="274"/>
      <c r="LJS531" s="274"/>
      <c r="LJT531" s="274"/>
      <c r="LJU531" s="274"/>
      <c r="LJV531" s="275"/>
      <c r="LJW531" s="274"/>
      <c r="LJX531" s="275"/>
      <c r="LJY531" s="275"/>
      <c r="LJZ531" s="274"/>
      <c r="LKA531" s="274"/>
      <c r="LKB531" s="274"/>
      <c r="LKC531" s="274"/>
      <c r="LKD531" s="275"/>
      <c r="LKE531" s="274"/>
      <c r="LKF531" s="275"/>
      <c r="LKG531" s="275"/>
      <c r="LKH531" s="274"/>
      <c r="LKI531" s="274"/>
      <c r="LKJ531" s="274"/>
      <c r="LKK531" s="274"/>
      <c r="LKL531" s="275"/>
      <c r="LKM531" s="274"/>
      <c r="LKN531" s="275"/>
      <c r="LKO531" s="275"/>
      <c r="LKP531" s="274"/>
      <c r="LKQ531" s="274"/>
      <c r="LKR531" s="274"/>
      <c r="LKS531" s="274"/>
      <c r="LKT531" s="275"/>
      <c r="LKU531" s="274"/>
      <c r="LKV531" s="275"/>
      <c r="LKW531" s="275"/>
      <c r="LKX531" s="274"/>
      <c r="LKY531" s="274"/>
      <c r="LKZ531" s="274"/>
      <c r="LLA531" s="274"/>
      <c r="LLB531" s="275"/>
      <c r="LLC531" s="274"/>
      <c r="LLD531" s="275"/>
      <c r="LLE531" s="275"/>
      <c r="LLF531" s="274"/>
      <c r="LLG531" s="274"/>
      <c r="LLH531" s="274"/>
      <c r="LLI531" s="274"/>
      <c r="LLJ531" s="275"/>
      <c r="LLK531" s="274"/>
      <c r="LLL531" s="275"/>
      <c r="LLM531" s="275"/>
      <c r="LLN531" s="274"/>
      <c r="LLO531" s="274"/>
      <c r="LLP531" s="274"/>
      <c r="LLQ531" s="274"/>
      <c r="LLR531" s="275"/>
      <c r="LLS531" s="274"/>
      <c r="LLT531" s="275"/>
      <c r="LLU531" s="275"/>
      <c r="LLV531" s="274"/>
      <c r="LLW531" s="274"/>
      <c r="LLX531" s="274"/>
      <c r="LLY531" s="274"/>
      <c r="LLZ531" s="275"/>
      <c r="LMA531" s="274"/>
      <c r="LMB531" s="275"/>
      <c r="LMC531" s="275"/>
      <c r="LMD531" s="274"/>
      <c r="LME531" s="274"/>
      <c r="LMF531" s="274"/>
      <c r="LMG531" s="274"/>
      <c r="LMH531" s="275"/>
      <c r="LMI531" s="274"/>
      <c r="LMJ531" s="275"/>
      <c r="LMK531" s="275"/>
      <c r="LML531" s="274"/>
      <c r="LMM531" s="274"/>
      <c r="LMN531" s="274"/>
      <c r="LMO531" s="274"/>
      <c r="LMP531" s="275"/>
      <c r="LMQ531" s="274"/>
      <c r="LMR531" s="275"/>
      <c r="LMS531" s="275"/>
      <c r="LMT531" s="274"/>
      <c r="LMU531" s="274"/>
      <c r="LMV531" s="274"/>
      <c r="LMW531" s="274"/>
      <c r="LMX531" s="275"/>
      <c r="LMY531" s="274"/>
      <c r="LMZ531" s="275"/>
      <c r="LNA531" s="275"/>
      <c r="LNB531" s="274"/>
      <c r="LNC531" s="274"/>
      <c r="LND531" s="274"/>
      <c r="LNE531" s="274"/>
      <c r="LNF531" s="275"/>
      <c r="LNG531" s="274"/>
      <c r="LNH531" s="275"/>
      <c r="LNI531" s="275"/>
      <c r="LNJ531" s="274"/>
      <c r="LNK531" s="274"/>
      <c r="LNL531" s="274"/>
      <c r="LNM531" s="274"/>
      <c r="LNN531" s="275"/>
      <c r="LNO531" s="274"/>
      <c r="LNP531" s="275"/>
      <c r="LNQ531" s="275"/>
      <c r="LNR531" s="274"/>
      <c r="LNS531" s="274"/>
      <c r="LNT531" s="274"/>
      <c r="LNU531" s="274"/>
      <c r="LNV531" s="275"/>
      <c r="LNW531" s="274"/>
      <c r="LNX531" s="275"/>
      <c r="LNY531" s="275"/>
      <c r="LNZ531" s="274"/>
      <c r="LOA531" s="274"/>
      <c r="LOB531" s="274"/>
      <c r="LOC531" s="274"/>
      <c r="LOD531" s="275"/>
      <c r="LOE531" s="274"/>
      <c r="LOF531" s="275"/>
      <c r="LOG531" s="275"/>
      <c r="LOH531" s="274"/>
      <c r="LOI531" s="274"/>
      <c r="LOJ531" s="274"/>
      <c r="LOK531" s="274"/>
      <c r="LOL531" s="275"/>
      <c r="LOM531" s="274"/>
      <c r="LON531" s="275"/>
      <c r="LOO531" s="275"/>
      <c r="LOP531" s="274"/>
      <c r="LOQ531" s="274"/>
      <c r="LOR531" s="274"/>
      <c r="LOS531" s="274"/>
      <c r="LOT531" s="275"/>
      <c r="LOU531" s="274"/>
      <c r="LOV531" s="275"/>
      <c r="LOW531" s="275"/>
      <c r="LOX531" s="274"/>
      <c r="LOY531" s="274"/>
      <c r="LOZ531" s="274"/>
      <c r="LPA531" s="274"/>
      <c r="LPB531" s="275"/>
      <c r="LPC531" s="274"/>
      <c r="LPD531" s="275"/>
      <c r="LPE531" s="275"/>
      <c r="LPF531" s="274"/>
      <c r="LPG531" s="274"/>
      <c r="LPH531" s="274"/>
      <c r="LPI531" s="274"/>
      <c r="LPJ531" s="275"/>
      <c r="LPK531" s="274"/>
      <c r="LPL531" s="275"/>
      <c r="LPM531" s="275"/>
      <c r="LPN531" s="274"/>
      <c r="LPO531" s="274"/>
      <c r="LPP531" s="274"/>
      <c r="LPQ531" s="274"/>
      <c r="LPR531" s="275"/>
      <c r="LPS531" s="274"/>
      <c r="LPT531" s="275"/>
      <c r="LPU531" s="275"/>
      <c r="LPV531" s="274"/>
      <c r="LPW531" s="274"/>
      <c r="LPX531" s="274"/>
      <c r="LPY531" s="274"/>
      <c r="LPZ531" s="275"/>
      <c r="LQA531" s="274"/>
      <c r="LQB531" s="275"/>
      <c r="LQC531" s="275"/>
      <c r="LQD531" s="274"/>
      <c r="LQE531" s="274"/>
      <c r="LQF531" s="274"/>
      <c r="LQG531" s="274"/>
      <c r="LQH531" s="275"/>
      <c r="LQI531" s="274"/>
      <c r="LQJ531" s="275"/>
      <c r="LQK531" s="275"/>
      <c r="LQL531" s="274"/>
      <c r="LQM531" s="274"/>
      <c r="LQN531" s="274"/>
      <c r="LQO531" s="274"/>
      <c r="LQP531" s="275"/>
      <c r="LQQ531" s="274"/>
      <c r="LQR531" s="275"/>
      <c r="LQS531" s="275"/>
      <c r="LQT531" s="274"/>
      <c r="LQU531" s="274"/>
      <c r="LQV531" s="274"/>
      <c r="LQW531" s="274"/>
      <c r="LQX531" s="275"/>
      <c r="LQY531" s="274"/>
      <c r="LQZ531" s="275"/>
      <c r="LRA531" s="275"/>
      <c r="LRB531" s="274"/>
      <c r="LRC531" s="274"/>
      <c r="LRD531" s="274"/>
      <c r="LRE531" s="274"/>
      <c r="LRF531" s="275"/>
      <c r="LRG531" s="274"/>
      <c r="LRH531" s="275"/>
      <c r="LRI531" s="275"/>
      <c r="LRJ531" s="274"/>
      <c r="LRK531" s="274"/>
      <c r="LRL531" s="274"/>
      <c r="LRM531" s="274"/>
      <c r="LRN531" s="275"/>
      <c r="LRO531" s="274"/>
      <c r="LRP531" s="275"/>
      <c r="LRQ531" s="275"/>
      <c r="LRR531" s="274"/>
      <c r="LRS531" s="274"/>
      <c r="LRT531" s="274"/>
      <c r="LRU531" s="274"/>
      <c r="LRV531" s="275"/>
      <c r="LRW531" s="274"/>
      <c r="LRX531" s="275"/>
      <c r="LRY531" s="275"/>
      <c r="LRZ531" s="274"/>
      <c r="LSA531" s="274"/>
      <c r="LSB531" s="274"/>
      <c r="LSC531" s="274"/>
      <c r="LSD531" s="275"/>
      <c r="LSE531" s="274"/>
      <c r="LSF531" s="275"/>
      <c r="LSG531" s="275"/>
      <c r="LSH531" s="274"/>
      <c r="LSI531" s="274"/>
      <c r="LSJ531" s="274"/>
      <c r="LSK531" s="274"/>
      <c r="LSL531" s="275"/>
      <c r="LSM531" s="274"/>
      <c r="LSN531" s="275"/>
      <c r="LSO531" s="275"/>
      <c r="LSP531" s="274"/>
      <c r="LSQ531" s="274"/>
      <c r="LSR531" s="274"/>
      <c r="LSS531" s="274"/>
      <c r="LST531" s="275"/>
      <c r="LSU531" s="274"/>
      <c r="LSV531" s="275"/>
      <c r="LSW531" s="275"/>
      <c r="LSX531" s="274"/>
      <c r="LSY531" s="274"/>
      <c r="LSZ531" s="274"/>
      <c r="LTA531" s="274"/>
      <c r="LTB531" s="275"/>
      <c r="LTC531" s="274"/>
      <c r="LTD531" s="275"/>
      <c r="LTE531" s="275"/>
      <c r="LTF531" s="274"/>
      <c r="LTG531" s="274"/>
      <c r="LTH531" s="274"/>
      <c r="LTI531" s="274"/>
      <c r="LTJ531" s="275"/>
      <c r="LTK531" s="274"/>
      <c r="LTL531" s="275"/>
      <c r="LTM531" s="275"/>
      <c r="LTN531" s="274"/>
      <c r="LTO531" s="274"/>
      <c r="LTP531" s="274"/>
      <c r="LTQ531" s="274"/>
      <c r="LTR531" s="275"/>
      <c r="LTS531" s="274"/>
      <c r="LTT531" s="275"/>
      <c r="LTU531" s="275"/>
      <c r="LTV531" s="274"/>
      <c r="LTW531" s="274"/>
      <c r="LTX531" s="274"/>
      <c r="LTY531" s="274"/>
      <c r="LTZ531" s="275"/>
      <c r="LUA531" s="274"/>
      <c r="LUB531" s="275"/>
      <c r="LUC531" s="275"/>
      <c r="LUD531" s="274"/>
      <c r="LUE531" s="274"/>
      <c r="LUF531" s="274"/>
      <c r="LUG531" s="274"/>
      <c r="LUH531" s="275"/>
      <c r="LUI531" s="274"/>
      <c r="LUJ531" s="275"/>
      <c r="LUK531" s="275"/>
      <c r="LUL531" s="274"/>
      <c r="LUM531" s="274"/>
      <c r="LUN531" s="274"/>
      <c r="LUO531" s="274"/>
      <c r="LUP531" s="275"/>
      <c r="LUQ531" s="274"/>
      <c r="LUR531" s="275"/>
      <c r="LUS531" s="275"/>
      <c r="LUT531" s="274"/>
      <c r="LUU531" s="274"/>
      <c r="LUV531" s="274"/>
      <c r="LUW531" s="274"/>
      <c r="LUX531" s="275"/>
      <c r="LUY531" s="274"/>
      <c r="LUZ531" s="275"/>
      <c r="LVA531" s="275"/>
      <c r="LVB531" s="274"/>
      <c r="LVC531" s="274"/>
      <c r="LVD531" s="274"/>
      <c r="LVE531" s="274"/>
      <c r="LVF531" s="275"/>
      <c r="LVG531" s="274"/>
      <c r="LVH531" s="275"/>
      <c r="LVI531" s="275"/>
      <c r="LVJ531" s="274"/>
      <c r="LVK531" s="274"/>
      <c r="LVL531" s="274"/>
      <c r="LVM531" s="274"/>
      <c r="LVN531" s="275"/>
      <c r="LVO531" s="274"/>
      <c r="LVP531" s="275"/>
      <c r="LVQ531" s="275"/>
      <c r="LVR531" s="274"/>
      <c r="LVS531" s="274"/>
      <c r="LVT531" s="274"/>
      <c r="LVU531" s="274"/>
      <c r="LVV531" s="275"/>
      <c r="LVW531" s="274"/>
      <c r="LVX531" s="275"/>
      <c r="LVY531" s="275"/>
      <c r="LVZ531" s="274"/>
      <c r="LWA531" s="274"/>
      <c r="LWB531" s="274"/>
      <c r="LWC531" s="274"/>
      <c r="LWD531" s="275"/>
      <c r="LWE531" s="274"/>
      <c r="LWF531" s="275"/>
      <c r="LWG531" s="275"/>
      <c r="LWH531" s="274"/>
      <c r="LWI531" s="274"/>
      <c r="LWJ531" s="274"/>
      <c r="LWK531" s="274"/>
      <c r="LWL531" s="275"/>
      <c r="LWM531" s="274"/>
      <c r="LWN531" s="275"/>
      <c r="LWO531" s="275"/>
      <c r="LWP531" s="274"/>
      <c r="LWQ531" s="274"/>
      <c r="LWR531" s="274"/>
      <c r="LWS531" s="274"/>
      <c r="LWT531" s="275"/>
      <c r="LWU531" s="274"/>
      <c r="LWV531" s="275"/>
      <c r="LWW531" s="275"/>
      <c r="LWX531" s="274"/>
      <c r="LWY531" s="274"/>
      <c r="LWZ531" s="274"/>
      <c r="LXA531" s="274"/>
      <c r="LXB531" s="275"/>
      <c r="LXC531" s="274"/>
      <c r="LXD531" s="275"/>
      <c r="LXE531" s="275"/>
      <c r="LXF531" s="274"/>
      <c r="LXG531" s="274"/>
      <c r="LXH531" s="274"/>
      <c r="LXI531" s="274"/>
      <c r="LXJ531" s="275"/>
      <c r="LXK531" s="274"/>
      <c r="LXL531" s="275"/>
      <c r="LXM531" s="275"/>
      <c r="LXN531" s="274"/>
      <c r="LXO531" s="274"/>
      <c r="LXP531" s="274"/>
      <c r="LXQ531" s="274"/>
      <c r="LXR531" s="275"/>
      <c r="LXS531" s="274"/>
      <c r="LXT531" s="275"/>
      <c r="LXU531" s="275"/>
      <c r="LXV531" s="274"/>
      <c r="LXW531" s="274"/>
      <c r="LXX531" s="274"/>
      <c r="LXY531" s="274"/>
      <c r="LXZ531" s="275"/>
      <c r="LYA531" s="274"/>
      <c r="LYB531" s="275"/>
      <c r="LYC531" s="275"/>
      <c r="LYD531" s="274"/>
      <c r="LYE531" s="274"/>
      <c r="LYF531" s="274"/>
      <c r="LYG531" s="274"/>
      <c r="LYH531" s="275"/>
      <c r="LYI531" s="274"/>
      <c r="LYJ531" s="275"/>
      <c r="LYK531" s="275"/>
      <c r="LYL531" s="274"/>
      <c r="LYM531" s="274"/>
      <c r="LYN531" s="274"/>
      <c r="LYO531" s="274"/>
      <c r="LYP531" s="275"/>
      <c r="LYQ531" s="274"/>
      <c r="LYR531" s="275"/>
      <c r="LYS531" s="275"/>
      <c r="LYT531" s="274"/>
      <c r="LYU531" s="274"/>
      <c r="LYV531" s="274"/>
      <c r="LYW531" s="274"/>
      <c r="LYX531" s="275"/>
      <c r="LYY531" s="274"/>
      <c r="LYZ531" s="275"/>
      <c r="LZA531" s="275"/>
      <c r="LZB531" s="274"/>
      <c r="LZC531" s="274"/>
      <c r="LZD531" s="274"/>
      <c r="LZE531" s="274"/>
      <c r="LZF531" s="275"/>
      <c r="LZG531" s="274"/>
      <c r="LZH531" s="275"/>
      <c r="LZI531" s="275"/>
      <c r="LZJ531" s="274"/>
      <c r="LZK531" s="274"/>
      <c r="LZL531" s="274"/>
      <c r="LZM531" s="274"/>
      <c r="LZN531" s="275"/>
      <c r="LZO531" s="274"/>
      <c r="LZP531" s="275"/>
      <c r="LZQ531" s="275"/>
      <c r="LZR531" s="274"/>
      <c r="LZS531" s="274"/>
      <c r="LZT531" s="274"/>
      <c r="LZU531" s="274"/>
      <c r="LZV531" s="275"/>
      <c r="LZW531" s="274"/>
      <c r="LZX531" s="275"/>
      <c r="LZY531" s="275"/>
      <c r="LZZ531" s="274"/>
      <c r="MAA531" s="274"/>
      <c r="MAB531" s="274"/>
      <c r="MAC531" s="274"/>
      <c r="MAD531" s="275"/>
      <c r="MAE531" s="274"/>
      <c r="MAF531" s="275"/>
      <c r="MAG531" s="275"/>
      <c r="MAH531" s="274"/>
      <c r="MAI531" s="274"/>
      <c r="MAJ531" s="274"/>
      <c r="MAK531" s="274"/>
      <c r="MAL531" s="275"/>
      <c r="MAM531" s="274"/>
      <c r="MAN531" s="275"/>
      <c r="MAO531" s="275"/>
      <c r="MAP531" s="274"/>
      <c r="MAQ531" s="274"/>
      <c r="MAR531" s="274"/>
      <c r="MAS531" s="274"/>
      <c r="MAT531" s="275"/>
      <c r="MAU531" s="274"/>
      <c r="MAV531" s="275"/>
      <c r="MAW531" s="275"/>
      <c r="MAX531" s="274"/>
      <c r="MAY531" s="274"/>
      <c r="MAZ531" s="274"/>
      <c r="MBA531" s="274"/>
      <c r="MBB531" s="275"/>
      <c r="MBC531" s="274"/>
      <c r="MBD531" s="275"/>
      <c r="MBE531" s="275"/>
      <c r="MBF531" s="274"/>
      <c r="MBG531" s="274"/>
      <c r="MBH531" s="274"/>
      <c r="MBI531" s="274"/>
      <c r="MBJ531" s="275"/>
      <c r="MBK531" s="274"/>
      <c r="MBL531" s="275"/>
      <c r="MBM531" s="275"/>
      <c r="MBN531" s="274"/>
      <c r="MBO531" s="274"/>
      <c r="MBP531" s="274"/>
      <c r="MBQ531" s="274"/>
      <c r="MBR531" s="275"/>
      <c r="MBS531" s="274"/>
      <c r="MBT531" s="275"/>
      <c r="MBU531" s="275"/>
      <c r="MBV531" s="274"/>
      <c r="MBW531" s="274"/>
      <c r="MBX531" s="274"/>
      <c r="MBY531" s="274"/>
      <c r="MBZ531" s="275"/>
      <c r="MCA531" s="274"/>
      <c r="MCB531" s="275"/>
      <c r="MCC531" s="275"/>
      <c r="MCD531" s="274"/>
      <c r="MCE531" s="274"/>
      <c r="MCF531" s="274"/>
      <c r="MCG531" s="274"/>
      <c r="MCH531" s="275"/>
      <c r="MCI531" s="274"/>
      <c r="MCJ531" s="275"/>
      <c r="MCK531" s="275"/>
      <c r="MCL531" s="274"/>
      <c r="MCM531" s="274"/>
      <c r="MCN531" s="274"/>
      <c r="MCO531" s="274"/>
      <c r="MCP531" s="275"/>
      <c r="MCQ531" s="274"/>
      <c r="MCR531" s="275"/>
      <c r="MCS531" s="275"/>
      <c r="MCT531" s="274"/>
      <c r="MCU531" s="274"/>
      <c r="MCV531" s="274"/>
      <c r="MCW531" s="274"/>
      <c r="MCX531" s="275"/>
      <c r="MCY531" s="274"/>
      <c r="MCZ531" s="275"/>
      <c r="MDA531" s="275"/>
      <c r="MDB531" s="274"/>
      <c r="MDC531" s="274"/>
      <c r="MDD531" s="274"/>
      <c r="MDE531" s="274"/>
      <c r="MDF531" s="275"/>
      <c r="MDG531" s="274"/>
      <c r="MDH531" s="275"/>
      <c r="MDI531" s="275"/>
      <c r="MDJ531" s="274"/>
      <c r="MDK531" s="274"/>
      <c r="MDL531" s="274"/>
      <c r="MDM531" s="274"/>
      <c r="MDN531" s="275"/>
      <c r="MDO531" s="274"/>
      <c r="MDP531" s="275"/>
      <c r="MDQ531" s="275"/>
      <c r="MDR531" s="274"/>
      <c r="MDS531" s="274"/>
      <c r="MDT531" s="274"/>
      <c r="MDU531" s="274"/>
      <c r="MDV531" s="275"/>
      <c r="MDW531" s="274"/>
      <c r="MDX531" s="275"/>
      <c r="MDY531" s="275"/>
      <c r="MDZ531" s="274"/>
      <c r="MEA531" s="274"/>
      <c r="MEB531" s="274"/>
      <c r="MEC531" s="274"/>
      <c r="MED531" s="275"/>
      <c r="MEE531" s="274"/>
      <c r="MEF531" s="275"/>
      <c r="MEG531" s="275"/>
      <c r="MEH531" s="274"/>
      <c r="MEI531" s="274"/>
      <c r="MEJ531" s="274"/>
      <c r="MEK531" s="274"/>
      <c r="MEL531" s="275"/>
      <c r="MEM531" s="274"/>
      <c r="MEN531" s="275"/>
      <c r="MEO531" s="275"/>
      <c r="MEP531" s="274"/>
      <c r="MEQ531" s="274"/>
      <c r="MER531" s="274"/>
      <c r="MES531" s="274"/>
      <c r="MET531" s="275"/>
      <c r="MEU531" s="274"/>
      <c r="MEV531" s="275"/>
      <c r="MEW531" s="275"/>
      <c r="MEX531" s="274"/>
      <c r="MEY531" s="274"/>
      <c r="MEZ531" s="274"/>
      <c r="MFA531" s="274"/>
      <c r="MFB531" s="275"/>
      <c r="MFC531" s="274"/>
      <c r="MFD531" s="275"/>
      <c r="MFE531" s="275"/>
      <c r="MFF531" s="274"/>
      <c r="MFG531" s="274"/>
      <c r="MFH531" s="274"/>
      <c r="MFI531" s="274"/>
      <c r="MFJ531" s="275"/>
      <c r="MFK531" s="274"/>
      <c r="MFL531" s="275"/>
      <c r="MFM531" s="275"/>
      <c r="MFN531" s="274"/>
      <c r="MFO531" s="274"/>
      <c r="MFP531" s="274"/>
      <c r="MFQ531" s="274"/>
      <c r="MFR531" s="275"/>
      <c r="MFS531" s="274"/>
      <c r="MFT531" s="275"/>
      <c r="MFU531" s="275"/>
      <c r="MFV531" s="274"/>
      <c r="MFW531" s="274"/>
      <c r="MFX531" s="274"/>
      <c r="MFY531" s="274"/>
      <c r="MFZ531" s="275"/>
      <c r="MGA531" s="274"/>
      <c r="MGB531" s="275"/>
      <c r="MGC531" s="275"/>
      <c r="MGD531" s="274"/>
      <c r="MGE531" s="274"/>
      <c r="MGF531" s="274"/>
      <c r="MGG531" s="274"/>
      <c r="MGH531" s="275"/>
      <c r="MGI531" s="274"/>
      <c r="MGJ531" s="275"/>
      <c r="MGK531" s="275"/>
      <c r="MGL531" s="274"/>
      <c r="MGM531" s="274"/>
      <c r="MGN531" s="274"/>
      <c r="MGO531" s="274"/>
      <c r="MGP531" s="275"/>
      <c r="MGQ531" s="274"/>
      <c r="MGR531" s="275"/>
      <c r="MGS531" s="275"/>
      <c r="MGT531" s="274"/>
      <c r="MGU531" s="274"/>
      <c r="MGV531" s="274"/>
      <c r="MGW531" s="274"/>
      <c r="MGX531" s="275"/>
      <c r="MGY531" s="274"/>
      <c r="MGZ531" s="275"/>
      <c r="MHA531" s="275"/>
      <c r="MHB531" s="274"/>
      <c r="MHC531" s="274"/>
      <c r="MHD531" s="274"/>
      <c r="MHE531" s="274"/>
      <c r="MHF531" s="275"/>
      <c r="MHG531" s="274"/>
      <c r="MHH531" s="275"/>
      <c r="MHI531" s="275"/>
      <c r="MHJ531" s="274"/>
      <c r="MHK531" s="274"/>
      <c r="MHL531" s="274"/>
      <c r="MHM531" s="274"/>
      <c r="MHN531" s="275"/>
      <c r="MHO531" s="274"/>
      <c r="MHP531" s="275"/>
      <c r="MHQ531" s="275"/>
      <c r="MHR531" s="274"/>
      <c r="MHS531" s="274"/>
      <c r="MHT531" s="274"/>
      <c r="MHU531" s="274"/>
      <c r="MHV531" s="275"/>
      <c r="MHW531" s="274"/>
      <c r="MHX531" s="275"/>
      <c r="MHY531" s="275"/>
      <c r="MHZ531" s="274"/>
      <c r="MIA531" s="274"/>
      <c r="MIB531" s="274"/>
      <c r="MIC531" s="274"/>
      <c r="MID531" s="275"/>
      <c r="MIE531" s="274"/>
      <c r="MIF531" s="275"/>
      <c r="MIG531" s="275"/>
      <c r="MIH531" s="274"/>
      <c r="MII531" s="274"/>
      <c r="MIJ531" s="274"/>
      <c r="MIK531" s="274"/>
      <c r="MIL531" s="275"/>
      <c r="MIM531" s="274"/>
      <c r="MIN531" s="275"/>
      <c r="MIO531" s="275"/>
      <c r="MIP531" s="274"/>
      <c r="MIQ531" s="274"/>
      <c r="MIR531" s="274"/>
      <c r="MIS531" s="274"/>
      <c r="MIT531" s="275"/>
      <c r="MIU531" s="274"/>
      <c r="MIV531" s="275"/>
      <c r="MIW531" s="275"/>
      <c r="MIX531" s="274"/>
      <c r="MIY531" s="274"/>
      <c r="MIZ531" s="274"/>
      <c r="MJA531" s="274"/>
      <c r="MJB531" s="275"/>
      <c r="MJC531" s="274"/>
      <c r="MJD531" s="275"/>
      <c r="MJE531" s="275"/>
      <c r="MJF531" s="274"/>
      <c r="MJG531" s="274"/>
      <c r="MJH531" s="274"/>
      <c r="MJI531" s="274"/>
      <c r="MJJ531" s="275"/>
      <c r="MJK531" s="274"/>
      <c r="MJL531" s="275"/>
      <c r="MJM531" s="275"/>
      <c r="MJN531" s="274"/>
      <c r="MJO531" s="274"/>
      <c r="MJP531" s="274"/>
      <c r="MJQ531" s="274"/>
      <c r="MJR531" s="275"/>
      <c r="MJS531" s="274"/>
      <c r="MJT531" s="275"/>
      <c r="MJU531" s="275"/>
      <c r="MJV531" s="274"/>
      <c r="MJW531" s="274"/>
      <c r="MJX531" s="274"/>
      <c r="MJY531" s="274"/>
      <c r="MJZ531" s="275"/>
      <c r="MKA531" s="274"/>
      <c r="MKB531" s="275"/>
      <c r="MKC531" s="275"/>
      <c r="MKD531" s="274"/>
      <c r="MKE531" s="274"/>
      <c r="MKF531" s="274"/>
      <c r="MKG531" s="274"/>
      <c r="MKH531" s="275"/>
      <c r="MKI531" s="274"/>
      <c r="MKJ531" s="275"/>
      <c r="MKK531" s="275"/>
      <c r="MKL531" s="274"/>
      <c r="MKM531" s="274"/>
      <c r="MKN531" s="274"/>
      <c r="MKO531" s="274"/>
      <c r="MKP531" s="275"/>
      <c r="MKQ531" s="274"/>
      <c r="MKR531" s="275"/>
      <c r="MKS531" s="275"/>
      <c r="MKT531" s="274"/>
      <c r="MKU531" s="274"/>
      <c r="MKV531" s="274"/>
      <c r="MKW531" s="274"/>
      <c r="MKX531" s="275"/>
      <c r="MKY531" s="274"/>
      <c r="MKZ531" s="275"/>
      <c r="MLA531" s="275"/>
      <c r="MLB531" s="274"/>
      <c r="MLC531" s="274"/>
      <c r="MLD531" s="274"/>
      <c r="MLE531" s="274"/>
      <c r="MLF531" s="275"/>
      <c r="MLG531" s="274"/>
      <c r="MLH531" s="275"/>
      <c r="MLI531" s="275"/>
      <c r="MLJ531" s="274"/>
      <c r="MLK531" s="274"/>
      <c r="MLL531" s="274"/>
      <c r="MLM531" s="274"/>
      <c r="MLN531" s="275"/>
      <c r="MLO531" s="274"/>
      <c r="MLP531" s="275"/>
      <c r="MLQ531" s="275"/>
      <c r="MLR531" s="274"/>
      <c r="MLS531" s="274"/>
      <c r="MLT531" s="274"/>
      <c r="MLU531" s="274"/>
      <c r="MLV531" s="275"/>
      <c r="MLW531" s="274"/>
      <c r="MLX531" s="275"/>
      <c r="MLY531" s="275"/>
      <c r="MLZ531" s="274"/>
      <c r="MMA531" s="274"/>
      <c r="MMB531" s="274"/>
      <c r="MMC531" s="274"/>
      <c r="MMD531" s="275"/>
      <c r="MME531" s="274"/>
      <c r="MMF531" s="275"/>
      <c r="MMG531" s="275"/>
      <c r="MMH531" s="274"/>
      <c r="MMI531" s="274"/>
      <c r="MMJ531" s="274"/>
      <c r="MMK531" s="274"/>
      <c r="MML531" s="275"/>
      <c r="MMM531" s="274"/>
      <c r="MMN531" s="275"/>
      <c r="MMO531" s="275"/>
      <c r="MMP531" s="274"/>
      <c r="MMQ531" s="274"/>
      <c r="MMR531" s="274"/>
      <c r="MMS531" s="274"/>
      <c r="MMT531" s="275"/>
      <c r="MMU531" s="274"/>
      <c r="MMV531" s="275"/>
      <c r="MMW531" s="275"/>
      <c r="MMX531" s="274"/>
      <c r="MMY531" s="274"/>
      <c r="MMZ531" s="274"/>
      <c r="MNA531" s="274"/>
      <c r="MNB531" s="275"/>
      <c r="MNC531" s="274"/>
      <c r="MND531" s="275"/>
      <c r="MNE531" s="275"/>
      <c r="MNF531" s="274"/>
      <c r="MNG531" s="274"/>
      <c r="MNH531" s="274"/>
      <c r="MNI531" s="274"/>
      <c r="MNJ531" s="275"/>
      <c r="MNK531" s="274"/>
      <c r="MNL531" s="275"/>
      <c r="MNM531" s="275"/>
      <c r="MNN531" s="274"/>
      <c r="MNO531" s="274"/>
      <c r="MNP531" s="274"/>
      <c r="MNQ531" s="274"/>
      <c r="MNR531" s="275"/>
      <c r="MNS531" s="274"/>
      <c r="MNT531" s="275"/>
      <c r="MNU531" s="275"/>
      <c r="MNV531" s="274"/>
      <c r="MNW531" s="274"/>
      <c r="MNX531" s="274"/>
      <c r="MNY531" s="274"/>
      <c r="MNZ531" s="275"/>
      <c r="MOA531" s="274"/>
      <c r="MOB531" s="275"/>
      <c r="MOC531" s="275"/>
      <c r="MOD531" s="274"/>
      <c r="MOE531" s="274"/>
      <c r="MOF531" s="274"/>
      <c r="MOG531" s="274"/>
      <c r="MOH531" s="275"/>
      <c r="MOI531" s="274"/>
      <c r="MOJ531" s="275"/>
      <c r="MOK531" s="275"/>
      <c r="MOL531" s="274"/>
      <c r="MOM531" s="274"/>
      <c r="MON531" s="274"/>
      <c r="MOO531" s="274"/>
      <c r="MOP531" s="275"/>
      <c r="MOQ531" s="274"/>
      <c r="MOR531" s="275"/>
      <c r="MOS531" s="275"/>
      <c r="MOT531" s="274"/>
      <c r="MOU531" s="274"/>
      <c r="MOV531" s="274"/>
      <c r="MOW531" s="274"/>
      <c r="MOX531" s="275"/>
      <c r="MOY531" s="274"/>
      <c r="MOZ531" s="275"/>
      <c r="MPA531" s="275"/>
      <c r="MPB531" s="274"/>
      <c r="MPC531" s="274"/>
      <c r="MPD531" s="274"/>
      <c r="MPE531" s="274"/>
      <c r="MPF531" s="275"/>
      <c r="MPG531" s="274"/>
      <c r="MPH531" s="275"/>
      <c r="MPI531" s="275"/>
      <c r="MPJ531" s="274"/>
      <c r="MPK531" s="274"/>
      <c r="MPL531" s="274"/>
      <c r="MPM531" s="274"/>
      <c r="MPN531" s="275"/>
      <c r="MPO531" s="274"/>
      <c r="MPP531" s="275"/>
      <c r="MPQ531" s="275"/>
      <c r="MPR531" s="274"/>
      <c r="MPS531" s="274"/>
      <c r="MPT531" s="274"/>
      <c r="MPU531" s="274"/>
      <c r="MPV531" s="275"/>
      <c r="MPW531" s="274"/>
      <c r="MPX531" s="275"/>
      <c r="MPY531" s="275"/>
      <c r="MPZ531" s="274"/>
      <c r="MQA531" s="274"/>
      <c r="MQB531" s="274"/>
      <c r="MQC531" s="274"/>
      <c r="MQD531" s="275"/>
      <c r="MQE531" s="274"/>
      <c r="MQF531" s="275"/>
      <c r="MQG531" s="275"/>
      <c r="MQH531" s="274"/>
      <c r="MQI531" s="274"/>
      <c r="MQJ531" s="274"/>
      <c r="MQK531" s="274"/>
      <c r="MQL531" s="275"/>
      <c r="MQM531" s="274"/>
      <c r="MQN531" s="275"/>
      <c r="MQO531" s="275"/>
      <c r="MQP531" s="274"/>
      <c r="MQQ531" s="274"/>
      <c r="MQR531" s="274"/>
      <c r="MQS531" s="274"/>
      <c r="MQT531" s="275"/>
      <c r="MQU531" s="274"/>
      <c r="MQV531" s="275"/>
      <c r="MQW531" s="275"/>
      <c r="MQX531" s="274"/>
      <c r="MQY531" s="274"/>
      <c r="MQZ531" s="274"/>
      <c r="MRA531" s="274"/>
      <c r="MRB531" s="275"/>
      <c r="MRC531" s="274"/>
      <c r="MRD531" s="275"/>
      <c r="MRE531" s="275"/>
      <c r="MRF531" s="274"/>
      <c r="MRG531" s="274"/>
      <c r="MRH531" s="274"/>
      <c r="MRI531" s="274"/>
      <c r="MRJ531" s="275"/>
      <c r="MRK531" s="274"/>
      <c r="MRL531" s="275"/>
      <c r="MRM531" s="275"/>
      <c r="MRN531" s="274"/>
      <c r="MRO531" s="274"/>
      <c r="MRP531" s="274"/>
      <c r="MRQ531" s="274"/>
      <c r="MRR531" s="275"/>
      <c r="MRS531" s="274"/>
      <c r="MRT531" s="275"/>
      <c r="MRU531" s="275"/>
      <c r="MRV531" s="274"/>
      <c r="MRW531" s="274"/>
      <c r="MRX531" s="274"/>
      <c r="MRY531" s="274"/>
      <c r="MRZ531" s="275"/>
      <c r="MSA531" s="274"/>
      <c r="MSB531" s="275"/>
      <c r="MSC531" s="275"/>
      <c r="MSD531" s="274"/>
      <c r="MSE531" s="274"/>
      <c r="MSF531" s="274"/>
      <c r="MSG531" s="274"/>
      <c r="MSH531" s="275"/>
      <c r="MSI531" s="274"/>
      <c r="MSJ531" s="275"/>
      <c r="MSK531" s="275"/>
      <c r="MSL531" s="274"/>
      <c r="MSM531" s="274"/>
      <c r="MSN531" s="274"/>
      <c r="MSO531" s="274"/>
      <c r="MSP531" s="275"/>
      <c r="MSQ531" s="274"/>
      <c r="MSR531" s="275"/>
      <c r="MSS531" s="275"/>
      <c r="MST531" s="274"/>
      <c r="MSU531" s="274"/>
      <c r="MSV531" s="274"/>
      <c r="MSW531" s="274"/>
      <c r="MSX531" s="275"/>
      <c r="MSY531" s="274"/>
      <c r="MSZ531" s="275"/>
      <c r="MTA531" s="275"/>
      <c r="MTB531" s="274"/>
      <c r="MTC531" s="274"/>
      <c r="MTD531" s="274"/>
      <c r="MTE531" s="274"/>
      <c r="MTF531" s="275"/>
      <c r="MTG531" s="274"/>
      <c r="MTH531" s="275"/>
      <c r="MTI531" s="275"/>
      <c r="MTJ531" s="274"/>
      <c r="MTK531" s="274"/>
      <c r="MTL531" s="274"/>
      <c r="MTM531" s="274"/>
      <c r="MTN531" s="275"/>
      <c r="MTO531" s="274"/>
      <c r="MTP531" s="275"/>
      <c r="MTQ531" s="275"/>
      <c r="MTR531" s="274"/>
      <c r="MTS531" s="274"/>
      <c r="MTT531" s="274"/>
      <c r="MTU531" s="274"/>
      <c r="MTV531" s="275"/>
      <c r="MTW531" s="274"/>
      <c r="MTX531" s="275"/>
      <c r="MTY531" s="275"/>
      <c r="MTZ531" s="274"/>
      <c r="MUA531" s="274"/>
      <c r="MUB531" s="274"/>
      <c r="MUC531" s="274"/>
      <c r="MUD531" s="275"/>
      <c r="MUE531" s="274"/>
      <c r="MUF531" s="275"/>
      <c r="MUG531" s="275"/>
      <c r="MUH531" s="274"/>
      <c r="MUI531" s="274"/>
      <c r="MUJ531" s="274"/>
      <c r="MUK531" s="274"/>
      <c r="MUL531" s="275"/>
      <c r="MUM531" s="274"/>
      <c r="MUN531" s="275"/>
      <c r="MUO531" s="275"/>
      <c r="MUP531" s="274"/>
      <c r="MUQ531" s="274"/>
      <c r="MUR531" s="274"/>
      <c r="MUS531" s="274"/>
      <c r="MUT531" s="275"/>
      <c r="MUU531" s="274"/>
      <c r="MUV531" s="275"/>
      <c r="MUW531" s="275"/>
      <c r="MUX531" s="274"/>
      <c r="MUY531" s="274"/>
      <c r="MUZ531" s="274"/>
      <c r="MVA531" s="274"/>
      <c r="MVB531" s="275"/>
      <c r="MVC531" s="274"/>
      <c r="MVD531" s="275"/>
      <c r="MVE531" s="275"/>
      <c r="MVF531" s="274"/>
      <c r="MVG531" s="274"/>
      <c r="MVH531" s="274"/>
      <c r="MVI531" s="274"/>
      <c r="MVJ531" s="275"/>
      <c r="MVK531" s="274"/>
      <c r="MVL531" s="275"/>
      <c r="MVM531" s="275"/>
      <c r="MVN531" s="274"/>
      <c r="MVO531" s="274"/>
      <c r="MVP531" s="274"/>
      <c r="MVQ531" s="274"/>
      <c r="MVR531" s="275"/>
      <c r="MVS531" s="274"/>
      <c r="MVT531" s="275"/>
      <c r="MVU531" s="275"/>
      <c r="MVV531" s="274"/>
      <c r="MVW531" s="274"/>
      <c r="MVX531" s="274"/>
      <c r="MVY531" s="274"/>
      <c r="MVZ531" s="275"/>
      <c r="MWA531" s="274"/>
      <c r="MWB531" s="275"/>
      <c r="MWC531" s="275"/>
      <c r="MWD531" s="274"/>
      <c r="MWE531" s="274"/>
      <c r="MWF531" s="274"/>
      <c r="MWG531" s="274"/>
      <c r="MWH531" s="275"/>
      <c r="MWI531" s="274"/>
      <c r="MWJ531" s="275"/>
      <c r="MWK531" s="275"/>
      <c r="MWL531" s="274"/>
      <c r="MWM531" s="274"/>
      <c r="MWN531" s="274"/>
      <c r="MWO531" s="274"/>
      <c r="MWP531" s="275"/>
      <c r="MWQ531" s="274"/>
      <c r="MWR531" s="275"/>
      <c r="MWS531" s="275"/>
      <c r="MWT531" s="274"/>
      <c r="MWU531" s="274"/>
      <c r="MWV531" s="274"/>
      <c r="MWW531" s="274"/>
      <c r="MWX531" s="275"/>
      <c r="MWY531" s="274"/>
      <c r="MWZ531" s="275"/>
      <c r="MXA531" s="275"/>
      <c r="MXB531" s="274"/>
      <c r="MXC531" s="274"/>
      <c r="MXD531" s="274"/>
      <c r="MXE531" s="274"/>
      <c r="MXF531" s="275"/>
      <c r="MXG531" s="274"/>
      <c r="MXH531" s="275"/>
      <c r="MXI531" s="275"/>
      <c r="MXJ531" s="274"/>
      <c r="MXK531" s="274"/>
      <c r="MXL531" s="274"/>
      <c r="MXM531" s="274"/>
      <c r="MXN531" s="275"/>
      <c r="MXO531" s="274"/>
      <c r="MXP531" s="275"/>
      <c r="MXQ531" s="275"/>
      <c r="MXR531" s="274"/>
      <c r="MXS531" s="274"/>
      <c r="MXT531" s="274"/>
      <c r="MXU531" s="274"/>
      <c r="MXV531" s="275"/>
      <c r="MXW531" s="274"/>
      <c r="MXX531" s="275"/>
      <c r="MXY531" s="275"/>
      <c r="MXZ531" s="274"/>
      <c r="MYA531" s="274"/>
      <c r="MYB531" s="274"/>
      <c r="MYC531" s="274"/>
      <c r="MYD531" s="275"/>
      <c r="MYE531" s="274"/>
      <c r="MYF531" s="275"/>
      <c r="MYG531" s="275"/>
      <c r="MYH531" s="274"/>
      <c r="MYI531" s="274"/>
      <c r="MYJ531" s="274"/>
      <c r="MYK531" s="274"/>
      <c r="MYL531" s="275"/>
      <c r="MYM531" s="274"/>
      <c r="MYN531" s="275"/>
      <c r="MYO531" s="275"/>
      <c r="MYP531" s="274"/>
      <c r="MYQ531" s="274"/>
      <c r="MYR531" s="274"/>
      <c r="MYS531" s="274"/>
      <c r="MYT531" s="275"/>
      <c r="MYU531" s="274"/>
      <c r="MYV531" s="275"/>
      <c r="MYW531" s="275"/>
      <c r="MYX531" s="274"/>
      <c r="MYY531" s="274"/>
      <c r="MYZ531" s="274"/>
      <c r="MZA531" s="274"/>
      <c r="MZB531" s="275"/>
      <c r="MZC531" s="274"/>
      <c r="MZD531" s="275"/>
      <c r="MZE531" s="275"/>
      <c r="MZF531" s="274"/>
      <c r="MZG531" s="274"/>
      <c r="MZH531" s="274"/>
      <c r="MZI531" s="274"/>
      <c r="MZJ531" s="275"/>
      <c r="MZK531" s="274"/>
      <c r="MZL531" s="275"/>
      <c r="MZM531" s="275"/>
      <c r="MZN531" s="274"/>
      <c r="MZO531" s="274"/>
      <c r="MZP531" s="274"/>
      <c r="MZQ531" s="274"/>
      <c r="MZR531" s="275"/>
      <c r="MZS531" s="274"/>
      <c r="MZT531" s="275"/>
      <c r="MZU531" s="275"/>
      <c r="MZV531" s="274"/>
      <c r="MZW531" s="274"/>
      <c r="MZX531" s="274"/>
      <c r="MZY531" s="274"/>
      <c r="MZZ531" s="275"/>
      <c r="NAA531" s="274"/>
      <c r="NAB531" s="275"/>
      <c r="NAC531" s="275"/>
      <c r="NAD531" s="274"/>
      <c r="NAE531" s="274"/>
      <c r="NAF531" s="274"/>
      <c r="NAG531" s="274"/>
      <c r="NAH531" s="275"/>
      <c r="NAI531" s="274"/>
      <c r="NAJ531" s="275"/>
      <c r="NAK531" s="275"/>
      <c r="NAL531" s="274"/>
      <c r="NAM531" s="274"/>
      <c r="NAN531" s="274"/>
      <c r="NAO531" s="274"/>
      <c r="NAP531" s="275"/>
      <c r="NAQ531" s="274"/>
      <c r="NAR531" s="275"/>
      <c r="NAS531" s="275"/>
      <c r="NAT531" s="274"/>
      <c r="NAU531" s="274"/>
      <c r="NAV531" s="274"/>
      <c r="NAW531" s="274"/>
      <c r="NAX531" s="275"/>
      <c r="NAY531" s="274"/>
      <c r="NAZ531" s="275"/>
      <c r="NBA531" s="275"/>
      <c r="NBB531" s="274"/>
      <c r="NBC531" s="274"/>
      <c r="NBD531" s="274"/>
      <c r="NBE531" s="274"/>
      <c r="NBF531" s="275"/>
      <c r="NBG531" s="274"/>
      <c r="NBH531" s="275"/>
      <c r="NBI531" s="275"/>
      <c r="NBJ531" s="274"/>
      <c r="NBK531" s="274"/>
      <c r="NBL531" s="274"/>
      <c r="NBM531" s="274"/>
      <c r="NBN531" s="275"/>
      <c r="NBO531" s="274"/>
      <c r="NBP531" s="275"/>
      <c r="NBQ531" s="275"/>
      <c r="NBR531" s="274"/>
      <c r="NBS531" s="274"/>
      <c r="NBT531" s="274"/>
      <c r="NBU531" s="274"/>
      <c r="NBV531" s="275"/>
      <c r="NBW531" s="274"/>
      <c r="NBX531" s="275"/>
      <c r="NBY531" s="275"/>
      <c r="NBZ531" s="274"/>
      <c r="NCA531" s="274"/>
      <c r="NCB531" s="274"/>
      <c r="NCC531" s="274"/>
      <c r="NCD531" s="275"/>
      <c r="NCE531" s="274"/>
      <c r="NCF531" s="275"/>
      <c r="NCG531" s="275"/>
      <c r="NCH531" s="274"/>
      <c r="NCI531" s="274"/>
      <c r="NCJ531" s="274"/>
      <c r="NCK531" s="274"/>
      <c r="NCL531" s="275"/>
      <c r="NCM531" s="274"/>
      <c r="NCN531" s="275"/>
      <c r="NCO531" s="275"/>
      <c r="NCP531" s="274"/>
      <c r="NCQ531" s="274"/>
      <c r="NCR531" s="274"/>
      <c r="NCS531" s="274"/>
      <c r="NCT531" s="275"/>
      <c r="NCU531" s="274"/>
      <c r="NCV531" s="275"/>
      <c r="NCW531" s="275"/>
      <c r="NCX531" s="274"/>
      <c r="NCY531" s="274"/>
      <c r="NCZ531" s="274"/>
      <c r="NDA531" s="274"/>
      <c r="NDB531" s="275"/>
      <c r="NDC531" s="274"/>
      <c r="NDD531" s="275"/>
      <c r="NDE531" s="275"/>
      <c r="NDF531" s="274"/>
      <c r="NDG531" s="274"/>
      <c r="NDH531" s="274"/>
      <c r="NDI531" s="274"/>
      <c r="NDJ531" s="275"/>
      <c r="NDK531" s="274"/>
      <c r="NDL531" s="275"/>
      <c r="NDM531" s="275"/>
      <c r="NDN531" s="274"/>
      <c r="NDO531" s="274"/>
      <c r="NDP531" s="274"/>
      <c r="NDQ531" s="274"/>
      <c r="NDR531" s="275"/>
      <c r="NDS531" s="274"/>
      <c r="NDT531" s="275"/>
      <c r="NDU531" s="275"/>
      <c r="NDV531" s="274"/>
      <c r="NDW531" s="274"/>
      <c r="NDX531" s="274"/>
      <c r="NDY531" s="274"/>
      <c r="NDZ531" s="275"/>
      <c r="NEA531" s="274"/>
      <c r="NEB531" s="275"/>
      <c r="NEC531" s="275"/>
      <c r="NED531" s="274"/>
      <c r="NEE531" s="274"/>
      <c r="NEF531" s="274"/>
      <c r="NEG531" s="274"/>
      <c r="NEH531" s="275"/>
      <c r="NEI531" s="274"/>
      <c r="NEJ531" s="275"/>
      <c r="NEK531" s="275"/>
      <c r="NEL531" s="274"/>
      <c r="NEM531" s="274"/>
      <c r="NEN531" s="274"/>
      <c r="NEO531" s="274"/>
      <c r="NEP531" s="275"/>
      <c r="NEQ531" s="274"/>
      <c r="NER531" s="275"/>
      <c r="NES531" s="275"/>
      <c r="NET531" s="274"/>
      <c r="NEU531" s="274"/>
      <c r="NEV531" s="274"/>
      <c r="NEW531" s="274"/>
      <c r="NEX531" s="275"/>
      <c r="NEY531" s="274"/>
      <c r="NEZ531" s="275"/>
      <c r="NFA531" s="275"/>
      <c r="NFB531" s="274"/>
      <c r="NFC531" s="274"/>
      <c r="NFD531" s="274"/>
      <c r="NFE531" s="274"/>
      <c r="NFF531" s="275"/>
      <c r="NFG531" s="274"/>
      <c r="NFH531" s="275"/>
      <c r="NFI531" s="275"/>
      <c r="NFJ531" s="274"/>
      <c r="NFK531" s="274"/>
      <c r="NFL531" s="274"/>
      <c r="NFM531" s="274"/>
      <c r="NFN531" s="275"/>
      <c r="NFO531" s="274"/>
      <c r="NFP531" s="275"/>
      <c r="NFQ531" s="275"/>
      <c r="NFR531" s="274"/>
      <c r="NFS531" s="274"/>
      <c r="NFT531" s="274"/>
      <c r="NFU531" s="274"/>
      <c r="NFV531" s="275"/>
      <c r="NFW531" s="274"/>
      <c r="NFX531" s="275"/>
      <c r="NFY531" s="275"/>
      <c r="NFZ531" s="274"/>
      <c r="NGA531" s="274"/>
      <c r="NGB531" s="274"/>
      <c r="NGC531" s="274"/>
      <c r="NGD531" s="275"/>
      <c r="NGE531" s="274"/>
      <c r="NGF531" s="275"/>
      <c r="NGG531" s="275"/>
      <c r="NGH531" s="274"/>
      <c r="NGI531" s="274"/>
      <c r="NGJ531" s="274"/>
      <c r="NGK531" s="274"/>
      <c r="NGL531" s="275"/>
      <c r="NGM531" s="274"/>
      <c r="NGN531" s="275"/>
      <c r="NGO531" s="275"/>
      <c r="NGP531" s="274"/>
      <c r="NGQ531" s="274"/>
      <c r="NGR531" s="274"/>
      <c r="NGS531" s="274"/>
      <c r="NGT531" s="275"/>
      <c r="NGU531" s="274"/>
      <c r="NGV531" s="275"/>
      <c r="NGW531" s="275"/>
      <c r="NGX531" s="274"/>
      <c r="NGY531" s="274"/>
      <c r="NGZ531" s="274"/>
      <c r="NHA531" s="274"/>
      <c r="NHB531" s="275"/>
      <c r="NHC531" s="274"/>
      <c r="NHD531" s="275"/>
      <c r="NHE531" s="275"/>
      <c r="NHF531" s="274"/>
      <c r="NHG531" s="274"/>
      <c r="NHH531" s="274"/>
      <c r="NHI531" s="274"/>
      <c r="NHJ531" s="275"/>
      <c r="NHK531" s="274"/>
      <c r="NHL531" s="275"/>
      <c r="NHM531" s="275"/>
      <c r="NHN531" s="274"/>
      <c r="NHO531" s="274"/>
      <c r="NHP531" s="274"/>
      <c r="NHQ531" s="274"/>
      <c r="NHR531" s="275"/>
      <c r="NHS531" s="274"/>
      <c r="NHT531" s="275"/>
      <c r="NHU531" s="275"/>
      <c r="NHV531" s="274"/>
      <c r="NHW531" s="274"/>
      <c r="NHX531" s="274"/>
      <c r="NHY531" s="274"/>
      <c r="NHZ531" s="275"/>
      <c r="NIA531" s="274"/>
      <c r="NIB531" s="275"/>
      <c r="NIC531" s="275"/>
      <c r="NID531" s="274"/>
      <c r="NIE531" s="274"/>
      <c r="NIF531" s="274"/>
      <c r="NIG531" s="274"/>
      <c r="NIH531" s="275"/>
      <c r="NII531" s="274"/>
      <c r="NIJ531" s="275"/>
      <c r="NIK531" s="275"/>
      <c r="NIL531" s="274"/>
      <c r="NIM531" s="274"/>
      <c r="NIN531" s="274"/>
      <c r="NIO531" s="274"/>
      <c r="NIP531" s="275"/>
      <c r="NIQ531" s="274"/>
      <c r="NIR531" s="275"/>
      <c r="NIS531" s="275"/>
      <c r="NIT531" s="274"/>
      <c r="NIU531" s="274"/>
      <c r="NIV531" s="274"/>
      <c r="NIW531" s="274"/>
      <c r="NIX531" s="275"/>
      <c r="NIY531" s="274"/>
      <c r="NIZ531" s="275"/>
      <c r="NJA531" s="275"/>
      <c r="NJB531" s="274"/>
      <c r="NJC531" s="274"/>
      <c r="NJD531" s="274"/>
      <c r="NJE531" s="274"/>
      <c r="NJF531" s="275"/>
      <c r="NJG531" s="274"/>
      <c r="NJH531" s="275"/>
      <c r="NJI531" s="275"/>
      <c r="NJJ531" s="274"/>
      <c r="NJK531" s="274"/>
      <c r="NJL531" s="274"/>
      <c r="NJM531" s="274"/>
      <c r="NJN531" s="275"/>
      <c r="NJO531" s="274"/>
      <c r="NJP531" s="275"/>
      <c r="NJQ531" s="275"/>
      <c r="NJR531" s="274"/>
      <c r="NJS531" s="274"/>
      <c r="NJT531" s="274"/>
      <c r="NJU531" s="274"/>
      <c r="NJV531" s="275"/>
      <c r="NJW531" s="274"/>
      <c r="NJX531" s="275"/>
      <c r="NJY531" s="275"/>
      <c r="NJZ531" s="274"/>
      <c r="NKA531" s="274"/>
      <c r="NKB531" s="274"/>
      <c r="NKC531" s="274"/>
      <c r="NKD531" s="275"/>
      <c r="NKE531" s="274"/>
      <c r="NKF531" s="275"/>
      <c r="NKG531" s="275"/>
      <c r="NKH531" s="274"/>
      <c r="NKI531" s="274"/>
      <c r="NKJ531" s="274"/>
      <c r="NKK531" s="274"/>
      <c r="NKL531" s="275"/>
      <c r="NKM531" s="274"/>
      <c r="NKN531" s="275"/>
      <c r="NKO531" s="275"/>
      <c r="NKP531" s="274"/>
      <c r="NKQ531" s="274"/>
      <c r="NKR531" s="274"/>
      <c r="NKS531" s="274"/>
      <c r="NKT531" s="275"/>
      <c r="NKU531" s="274"/>
      <c r="NKV531" s="275"/>
      <c r="NKW531" s="275"/>
      <c r="NKX531" s="274"/>
      <c r="NKY531" s="274"/>
      <c r="NKZ531" s="274"/>
      <c r="NLA531" s="274"/>
      <c r="NLB531" s="275"/>
      <c r="NLC531" s="274"/>
      <c r="NLD531" s="275"/>
      <c r="NLE531" s="275"/>
      <c r="NLF531" s="274"/>
      <c r="NLG531" s="274"/>
      <c r="NLH531" s="274"/>
      <c r="NLI531" s="274"/>
      <c r="NLJ531" s="275"/>
      <c r="NLK531" s="274"/>
      <c r="NLL531" s="275"/>
      <c r="NLM531" s="275"/>
      <c r="NLN531" s="274"/>
      <c r="NLO531" s="274"/>
      <c r="NLP531" s="274"/>
      <c r="NLQ531" s="274"/>
      <c r="NLR531" s="275"/>
      <c r="NLS531" s="274"/>
      <c r="NLT531" s="275"/>
      <c r="NLU531" s="275"/>
      <c r="NLV531" s="274"/>
      <c r="NLW531" s="274"/>
      <c r="NLX531" s="274"/>
      <c r="NLY531" s="274"/>
      <c r="NLZ531" s="275"/>
      <c r="NMA531" s="274"/>
      <c r="NMB531" s="275"/>
      <c r="NMC531" s="275"/>
      <c r="NMD531" s="274"/>
      <c r="NME531" s="274"/>
      <c r="NMF531" s="274"/>
      <c r="NMG531" s="274"/>
      <c r="NMH531" s="275"/>
      <c r="NMI531" s="274"/>
      <c r="NMJ531" s="275"/>
      <c r="NMK531" s="275"/>
      <c r="NML531" s="274"/>
      <c r="NMM531" s="274"/>
      <c r="NMN531" s="274"/>
      <c r="NMO531" s="274"/>
      <c r="NMP531" s="275"/>
      <c r="NMQ531" s="274"/>
      <c r="NMR531" s="275"/>
      <c r="NMS531" s="275"/>
      <c r="NMT531" s="274"/>
      <c r="NMU531" s="274"/>
      <c r="NMV531" s="274"/>
      <c r="NMW531" s="274"/>
      <c r="NMX531" s="275"/>
      <c r="NMY531" s="274"/>
      <c r="NMZ531" s="275"/>
      <c r="NNA531" s="275"/>
      <c r="NNB531" s="274"/>
      <c r="NNC531" s="274"/>
      <c r="NND531" s="274"/>
      <c r="NNE531" s="274"/>
      <c r="NNF531" s="275"/>
      <c r="NNG531" s="274"/>
      <c r="NNH531" s="275"/>
      <c r="NNI531" s="275"/>
      <c r="NNJ531" s="274"/>
      <c r="NNK531" s="274"/>
      <c r="NNL531" s="274"/>
      <c r="NNM531" s="274"/>
      <c r="NNN531" s="275"/>
      <c r="NNO531" s="274"/>
      <c r="NNP531" s="275"/>
      <c r="NNQ531" s="275"/>
      <c r="NNR531" s="274"/>
      <c r="NNS531" s="274"/>
      <c r="NNT531" s="274"/>
      <c r="NNU531" s="274"/>
      <c r="NNV531" s="275"/>
      <c r="NNW531" s="274"/>
      <c r="NNX531" s="275"/>
      <c r="NNY531" s="275"/>
      <c r="NNZ531" s="274"/>
      <c r="NOA531" s="274"/>
      <c r="NOB531" s="274"/>
      <c r="NOC531" s="274"/>
      <c r="NOD531" s="275"/>
      <c r="NOE531" s="274"/>
      <c r="NOF531" s="275"/>
      <c r="NOG531" s="275"/>
      <c r="NOH531" s="274"/>
      <c r="NOI531" s="274"/>
      <c r="NOJ531" s="274"/>
      <c r="NOK531" s="274"/>
      <c r="NOL531" s="275"/>
      <c r="NOM531" s="274"/>
      <c r="NON531" s="275"/>
      <c r="NOO531" s="275"/>
      <c r="NOP531" s="274"/>
      <c r="NOQ531" s="274"/>
      <c r="NOR531" s="274"/>
      <c r="NOS531" s="274"/>
      <c r="NOT531" s="275"/>
      <c r="NOU531" s="274"/>
      <c r="NOV531" s="275"/>
      <c r="NOW531" s="275"/>
      <c r="NOX531" s="274"/>
      <c r="NOY531" s="274"/>
      <c r="NOZ531" s="274"/>
      <c r="NPA531" s="274"/>
      <c r="NPB531" s="275"/>
      <c r="NPC531" s="274"/>
      <c r="NPD531" s="275"/>
      <c r="NPE531" s="275"/>
      <c r="NPF531" s="274"/>
      <c r="NPG531" s="274"/>
      <c r="NPH531" s="274"/>
      <c r="NPI531" s="274"/>
      <c r="NPJ531" s="275"/>
      <c r="NPK531" s="274"/>
      <c r="NPL531" s="275"/>
      <c r="NPM531" s="275"/>
      <c r="NPN531" s="274"/>
      <c r="NPO531" s="274"/>
      <c r="NPP531" s="274"/>
      <c r="NPQ531" s="274"/>
      <c r="NPR531" s="275"/>
      <c r="NPS531" s="274"/>
      <c r="NPT531" s="275"/>
      <c r="NPU531" s="275"/>
      <c r="NPV531" s="274"/>
      <c r="NPW531" s="274"/>
      <c r="NPX531" s="274"/>
      <c r="NPY531" s="274"/>
      <c r="NPZ531" s="275"/>
      <c r="NQA531" s="274"/>
      <c r="NQB531" s="275"/>
      <c r="NQC531" s="275"/>
      <c r="NQD531" s="274"/>
      <c r="NQE531" s="274"/>
      <c r="NQF531" s="274"/>
      <c r="NQG531" s="274"/>
      <c r="NQH531" s="275"/>
      <c r="NQI531" s="274"/>
      <c r="NQJ531" s="275"/>
      <c r="NQK531" s="275"/>
      <c r="NQL531" s="274"/>
      <c r="NQM531" s="274"/>
      <c r="NQN531" s="274"/>
      <c r="NQO531" s="274"/>
      <c r="NQP531" s="275"/>
      <c r="NQQ531" s="274"/>
      <c r="NQR531" s="275"/>
      <c r="NQS531" s="275"/>
      <c r="NQT531" s="274"/>
      <c r="NQU531" s="274"/>
      <c r="NQV531" s="274"/>
      <c r="NQW531" s="274"/>
      <c r="NQX531" s="275"/>
      <c r="NQY531" s="274"/>
      <c r="NQZ531" s="275"/>
      <c r="NRA531" s="275"/>
      <c r="NRB531" s="274"/>
      <c r="NRC531" s="274"/>
      <c r="NRD531" s="274"/>
      <c r="NRE531" s="274"/>
      <c r="NRF531" s="275"/>
      <c r="NRG531" s="274"/>
      <c r="NRH531" s="275"/>
      <c r="NRI531" s="275"/>
      <c r="NRJ531" s="274"/>
      <c r="NRK531" s="274"/>
      <c r="NRL531" s="274"/>
      <c r="NRM531" s="274"/>
      <c r="NRN531" s="275"/>
      <c r="NRO531" s="274"/>
      <c r="NRP531" s="275"/>
      <c r="NRQ531" s="275"/>
      <c r="NRR531" s="274"/>
      <c r="NRS531" s="274"/>
      <c r="NRT531" s="274"/>
      <c r="NRU531" s="274"/>
      <c r="NRV531" s="275"/>
      <c r="NRW531" s="274"/>
      <c r="NRX531" s="275"/>
      <c r="NRY531" s="275"/>
      <c r="NRZ531" s="274"/>
      <c r="NSA531" s="274"/>
      <c r="NSB531" s="274"/>
      <c r="NSC531" s="274"/>
      <c r="NSD531" s="275"/>
      <c r="NSE531" s="274"/>
      <c r="NSF531" s="275"/>
      <c r="NSG531" s="275"/>
      <c r="NSH531" s="274"/>
      <c r="NSI531" s="274"/>
      <c r="NSJ531" s="274"/>
      <c r="NSK531" s="274"/>
      <c r="NSL531" s="275"/>
      <c r="NSM531" s="274"/>
      <c r="NSN531" s="275"/>
      <c r="NSO531" s="275"/>
      <c r="NSP531" s="274"/>
      <c r="NSQ531" s="274"/>
      <c r="NSR531" s="274"/>
      <c r="NSS531" s="274"/>
      <c r="NST531" s="275"/>
      <c r="NSU531" s="274"/>
      <c r="NSV531" s="275"/>
      <c r="NSW531" s="275"/>
      <c r="NSX531" s="274"/>
      <c r="NSY531" s="274"/>
      <c r="NSZ531" s="274"/>
      <c r="NTA531" s="274"/>
      <c r="NTB531" s="275"/>
      <c r="NTC531" s="274"/>
      <c r="NTD531" s="275"/>
      <c r="NTE531" s="275"/>
      <c r="NTF531" s="274"/>
      <c r="NTG531" s="274"/>
      <c r="NTH531" s="274"/>
      <c r="NTI531" s="274"/>
      <c r="NTJ531" s="275"/>
      <c r="NTK531" s="274"/>
      <c r="NTL531" s="275"/>
      <c r="NTM531" s="275"/>
      <c r="NTN531" s="274"/>
      <c r="NTO531" s="274"/>
      <c r="NTP531" s="274"/>
      <c r="NTQ531" s="274"/>
      <c r="NTR531" s="275"/>
      <c r="NTS531" s="274"/>
      <c r="NTT531" s="275"/>
      <c r="NTU531" s="275"/>
      <c r="NTV531" s="274"/>
      <c r="NTW531" s="274"/>
      <c r="NTX531" s="274"/>
      <c r="NTY531" s="274"/>
      <c r="NTZ531" s="275"/>
      <c r="NUA531" s="274"/>
      <c r="NUB531" s="275"/>
      <c r="NUC531" s="275"/>
      <c r="NUD531" s="274"/>
      <c r="NUE531" s="274"/>
      <c r="NUF531" s="274"/>
      <c r="NUG531" s="274"/>
      <c r="NUH531" s="275"/>
      <c r="NUI531" s="274"/>
      <c r="NUJ531" s="275"/>
      <c r="NUK531" s="275"/>
      <c r="NUL531" s="274"/>
      <c r="NUM531" s="274"/>
      <c r="NUN531" s="274"/>
      <c r="NUO531" s="274"/>
      <c r="NUP531" s="275"/>
      <c r="NUQ531" s="274"/>
      <c r="NUR531" s="275"/>
      <c r="NUS531" s="275"/>
      <c r="NUT531" s="274"/>
      <c r="NUU531" s="274"/>
      <c r="NUV531" s="274"/>
      <c r="NUW531" s="274"/>
      <c r="NUX531" s="275"/>
      <c r="NUY531" s="274"/>
      <c r="NUZ531" s="275"/>
      <c r="NVA531" s="275"/>
      <c r="NVB531" s="274"/>
      <c r="NVC531" s="274"/>
      <c r="NVD531" s="274"/>
      <c r="NVE531" s="274"/>
      <c r="NVF531" s="275"/>
      <c r="NVG531" s="274"/>
      <c r="NVH531" s="275"/>
      <c r="NVI531" s="275"/>
      <c r="NVJ531" s="274"/>
      <c r="NVK531" s="274"/>
      <c r="NVL531" s="274"/>
      <c r="NVM531" s="274"/>
      <c r="NVN531" s="275"/>
      <c r="NVO531" s="274"/>
      <c r="NVP531" s="275"/>
      <c r="NVQ531" s="275"/>
      <c r="NVR531" s="274"/>
      <c r="NVS531" s="274"/>
      <c r="NVT531" s="274"/>
      <c r="NVU531" s="274"/>
      <c r="NVV531" s="275"/>
      <c r="NVW531" s="274"/>
      <c r="NVX531" s="275"/>
      <c r="NVY531" s="275"/>
      <c r="NVZ531" s="274"/>
      <c r="NWA531" s="274"/>
      <c r="NWB531" s="274"/>
      <c r="NWC531" s="274"/>
      <c r="NWD531" s="275"/>
      <c r="NWE531" s="274"/>
      <c r="NWF531" s="275"/>
      <c r="NWG531" s="275"/>
      <c r="NWH531" s="274"/>
      <c r="NWI531" s="274"/>
      <c r="NWJ531" s="274"/>
      <c r="NWK531" s="274"/>
      <c r="NWL531" s="275"/>
      <c r="NWM531" s="274"/>
      <c r="NWN531" s="275"/>
      <c r="NWO531" s="275"/>
      <c r="NWP531" s="274"/>
      <c r="NWQ531" s="274"/>
      <c r="NWR531" s="274"/>
      <c r="NWS531" s="274"/>
      <c r="NWT531" s="275"/>
      <c r="NWU531" s="274"/>
      <c r="NWV531" s="275"/>
      <c r="NWW531" s="275"/>
      <c r="NWX531" s="274"/>
      <c r="NWY531" s="274"/>
      <c r="NWZ531" s="274"/>
      <c r="NXA531" s="274"/>
      <c r="NXB531" s="275"/>
      <c r="NXC531" s="274"/>
      <c r="NXD531" s="275"/>
      <c r="NXE531" s="275"/>
      <c r="NXF531" s="274"/>
      <c r="NXG531" s="274"/>
      <c r="NXH531" s="274"/>
      <c r="NXI531" s="274"/>
      <c r="NXJ531" s="275"/>
      <c r="NXK531" s="274"/>
      <c r="NXL531" s="275"/>
      <c r="NXM531" s="275"/>
      <c r="NXN531" s="274"/>
      <c r="NXO531" s="274"/>
      <c r="NXP531" s="274"/>
      <c r="NXQ531" s="274"/>
      <c r="NXR531" s="275"/>
      <c r="NXS531" s="274"/>
      <c r="NXT531" s="275"/>
      <c r="NXU531" s="275"/>
      <c r="NXV531" s="274"/>
      <c r="NXW531" s="274"/>
      <c r="NXX531" s="274"/>
      <c r="NXY531" s="274"/>
      <c r="NXZ531" s="275"/>
      <c r="NYA531" s="274"/>
      <c r="NYB531" s="275"/>
      <c r="NYC531" s="275"/>
      <c r="NYD531" s="274"/>
      <c r="NYE531" s="274"/>
      <c r="NYF531" s="274"/>
      <c r="NYG531" s="274"/>
      <c r="NYH531" s="275"/>
      <c r="NYI531" s="274"/>
      <c r="NYJ531" s="275"/>
      <c r="NYK531" s="275"/>
      <c r="NYL531" s="274"/>
      <c r="NYM531" s="274"/>
      <c r="NYN531" s="274"/>
      <c r="NYO531" s="274"/>
      <c r="NYP531" s="275"/>
      <c r="NYQ531" s="274"/>
      <c r="NYR531" s="275"/>
      <c r="NYS531" s="275"/>
      <c r="NYT531" s="274"/>
      <c r="NYU531" s="274"/>
      <c r="NYV531" s="274"/>
      <c r="NYW531" s="274"/>
      <c r="NYX531" s="275"/>
      <c r="NYY531" s="274"/>
      <c r="NYZ531" s="275"/>
      <c r="NZA531" s="275"/>
      <c r="NZB531" s="274"/>
      <c r="NZC531" s="274"/>
      <c r="NZD531" s="274"/>
      <c r="NZE531" s="274"/>
      <c r="NZF531" s="275"/>
      <c r="NZG531" s="274"/>
      <c r="NZH531" s="275"/>
      <c r="NZI531" s="275"/>
      <c r="NZJ531" s="274"/>
      <c r="NZK531" s="274"/>
      <c r="NZL531" s="274"/>
      <c r="NZM531" s="274"/>
      <c r="NZN531" s="275"/>
      <c r="NZO531" s="274"/>
      <c r="NZP531" s="275"/>
      <c r="NZQ531" s="275"/>
      <c r="NZR531" s="274"/>
      <c r="NZS531" s="274"/>
      <c r="NZT531" s="274"/>
      <c r="NZU531" s="274"/>
      <c r="NZV531" s="275"/>
      <c r="NZW531" s="274"/>
      <c r="NZX531" s="275"/>
      <c r="NZY531" s="275"/>
      <c r="NZZ531" s="274"/>
      <c r="OAA531" s="274"/>
      <c r="OAB531" s="274"/>
      <c r="OAC531" s="274"/>
      <c r="OAD531" s="275"/>
      <c r="OAE531" s="274"/>
      <c r="OAF531" s="275"/>
      <c r="OAG531" s="275"/>
      <c r="OAH531" s="274"/>
      <c r="OAI531" s="274"/>
      <c r="OAJ531" s="274"/>
      <c r="OAK531" s="274"/>
      <c r="OAL531" s="275"/>
      <c r="OAM531" s="274"/>
      <c r="OAN531" s="275"/>
      <c r="OAO531" s="275"/>
      <c r="OAP531" s="274"/>
      <c r="OAQ531" s="274"/>
      <c r="OAR531" s="274"/>
      <c r="OAS531" s="274"/>
      <c r="OAT531" s="275"/>
      <c r="OAU531" s="274"/>
      <c r="OAV531" s="275"/>
      <c r="OAW531" s="275"/>
      <c r="OAX531" s="274"/>
      <c r="OAY531" s="274"/>
      <c r="OAZ531" s="274"/>
      <c r="OBA531" s="274"/>
      <c r="OBB531" s="275"/>
      <c r="OBC531" s="274"/>
      <c r="OBD531" s="275"/>
      <c r="OBE531" s="275"/>
      <c r="OBF531" s="274"/>
      <c r="OBG531" s="274"/>
      <c r="OBH531" s="274"/>
      <c r="OBI531" s="274"/>
      <c r="OBJ531" s="275"/>
      <c r="OBK531" s="274"/>
      <c r="OBL531" s="275"/>
      <c r="OBM531" s="275"/>
      <c r="OBN531" s="274"/>
      <c r="OBO531" s="274"/>
      <c r="OBP531" s="274"/>
      <c r="OBQ531" s="274"/>
      <c r="OBR531" s="275"/>
      <c r="OBS531" s="274"/>
      <c r="OBT531" s="275"/>
      <c r="OBU531" s="275"/>
      <c r="OBV531" s="274"/>
      <c r="OBW531" s="274"/>
      <c r="OBX531" s="274"/>
      <c r="OBY531" s="274"/>
      <c r="OBZ531" s="275"/>
      <c r="OCA531" s="274"/>
      <c r="OCB531" s="275"/>
      <c r="OCC531" s="275"/>
      <c r="OCD531" s="274"/>
      <c r="OCE531" s="274"/>
      <c r="OCF531" s="274"/>
      <c r="OCG531" s="274"/>
      <c r="OCH531" s="275"/>
      <c r="OCI531" s="274"/>
      <c r="OCJ531" s="275"/>
      <c r="OCK531" s="275"/>
      <c r="OCL531" s="274"/>
      <c r="OCM531" s="274"/>
      <c r="OCN531" s="274"/>
      <c r="OCO531" s="274"/>
      <c r="OCP531" s="275"/>
      <c r="OCQ531" s="274"/>
      <c r="OCR531" s="275"/>
      <c r="OCS531" s="275"/>
      <c r="OCT531" s="274"/>
      <c r="OCU531" s="274"/>
      <c r="OCV531" s="274"/>
      <c r="OCW531" s="274"/>
      <c r="OCX531" s="275"/>
      <c r="OCY531" s="274"/>
      <c r="OCZ531" s="275"/>
      <c r="ODA531" s="275"/>
      <c r="ODB531" s="274"/>
      <c r="ODC531" s="274"/>
      <c r="ODD531" s="274"/>
      <c r="ODE531" s="274"/>
      <c r="ODF531" s="275"/>
      <c r="ODG531" s="274"/>
      <c r="ODH531" s="275"/>
      <c r="ODI531" s="275"/>
      <c r="ODJ531" s="274"/>
      <c r="ODK531" s="274"/>
      <c r="ODL531" s="274"/>
      <c r="ODM531" s="274"/>
      <c r="ODN531" s="275"/>
      <c r="ODO531" s="274"/>
      <c r="ODP531" s="275"/>
      <c r="ODQ531" s="275"/>
      <c r="ODR531" s="274"/>
      <c r="ODS531" s="274"/>
      <c r="ODT531" s="274"/>
      <c r="ODU531" s="274"/>
      <c r="ODV531" s="275"/>
      <c r="ODW531" s="274"/>
      <c r="ODX531" s="275"/>
      <c r="ODY531" s="275"/>
      <c r="ODZ531" s="274"/>
      <c r="OEA531" s="274"/>
      <c r="OEB531" s="274"/>
      <c r="OEC531" s="274"/>
      <c r="OED531" s="275"/>
      <c r="OEE531" s="274"/>
      <c r="OEF531" s="275"/>
      <c r="OEG531" s="275"/>
      <c r="OEH531" s="274"/>
      <c r="OEI531" s="274"/>
      <c r="OEJ531" s="274"/>
      <c r="OEK531" s="274"/>
      <c r="OEL531" s="275"/>
      <c r="OEM531" s="274"/>
      <c r="OEN531" s="275"/>
      <c r="OEO531" s="275"/>
      <c r="OEP531" s="274"/>
      <c r="OEQ531" s="274"/>
      <c r="OER531" s="274"/>
      <c r="OES531" s="274"/>
      <c r="OET531" s="275"/>
      <c r="OEU531" s="274"/>
      <c r="OEV531" s="275"/>
      <c r="OEW531" s="275"/>
      <c r="OEX531" s="274"/>
      <c r="OEY531" s="274"/>
      <c r="OEZ531" s="274"/>
      <c r="OFA531" s="274"/>
      <c r="OFB531" s="275"/>
      <c r="OFC531" s="274"/>
      <c r="OFD531" s="275"/>
      <c r="OFE531" s="275"/>
      <c r="OFF531" s="274"/>
      <c r="OFG531" s="274"/>
      <c r="OFH531" s="274"/>
      <c r="OFI531" s="274"/>
      <c r="OFJ531" s="275"/>
      <c r="OFK531" s="274"/>
      <c r="OFL531" s="275"/>
      <c r="OFM531" s="275"/>
      <c r="OFN531" s="274"/>
      <c r="OFO531" s="274"/>
      <c r="OFP531" s="274"/>
      <c r="OFQ531" s="274"/>
      <c r="OFR531" s="275"/>
      <c r="OFS531" s="274"/>
      <c r="OFT531" s="275"/>
      <c r="OFU531" s="275"/>
      <c r="OFV531" s="274"/>
      <c r="OFW531" s="274"/>
      <c r="OFX531" s="274"/>
      <c r="OFY531" s="274"/>
      <c r="OFZ531" s="275"/>
      <c r="OGA531" s="274"/>
      <c r="OGB531" s="275"/>
      <c r="OGC531" s="275"/>
      <c r="OGD531" s="274"/>
      <c r="OGE531" s="274"/>
      <c r="OGF531" s="274"/>
      <c r="OGG531" s="274"/>
      <c r="OGH531" s="275"/>
      <c r="OGI531" s="274"/>
      <c r="OGJ531" s="275"/>
      <c r="OGK531" s="275"/>
      <c r="OGL531" s="274"/>
      <c r="OGM531" s="274"/>
      <c r="OGN531" s="274"/>
      <c r="OGO531" s="274"/>
      <c r="OGP531" s="275"/>
      <c r="OGQ531" s="274"/>
      <c r="OGR531" s="275"/>
      <c r="OGS531" s="275"/>
      <c r="OGT531" s="274"/>
      <c r="OGU531" s="274"/>
      <c r="OGV531" s="274"/>
      <c r="OGW531" s="274"/>
      <c r="OGX531" s="275"/>
      <c r="OGY531" s="274"/>
      <c r="OGZ531" s="275"/>
      <c r="OHA531" s="275"/>
      <c r="OHB531" s="274"/>
      <c r="OHC531" s="274"/>
      <c r="OHD531" s="274"/>
      <c r="OHE531" s="274"/>
      <c r="OHF531" s="275"/>
      <c r="OHG531" s="274"/>
      <c r="OHH531" s="275"/>
      <c r="OHI531" s="275"/>
      <c r="OHJ531" s="274"/>
      <c r="OHK531" s="274"/>
      <c r="OHL531" s="274"/>
      <c r="OHM531" s="274"/>
      <c r="OHN531" s="275"/>
      <c r="OHO531" s="274"/>
      <c r="OHP531" s="275"/>
      <c r="OHQ531" s="275"/>
      <c r="OHR531" s="274"/>
      <c r="OHS531" s="274"/>
      <c r="OHT531" s="274"/>
      <c r="OHU531" s="274"/>
      <c r="OHV531" s="275"/>
      <c r="OHW531" s="274"/>
      <c r="OHX531" s="275"/>
      <c r="OHY531" s="275"/>
      <c r="OHZ531" s="274"/>
      <c r="OIA531" s="274"/>
      <c r="OIB531" s="274"/>
      <c r="OIC531" s="274"/>
      <c r="OID531" s="275"/>
      <c r="OIE531" s="274"/>
      <c r="OIF531" s="275"/>
      <c r="OIG531" s="275"/>
      <c r="OIH531" s="274"/>
      <c r="OII531" s="274"/>
      <c r="OIJ531" s="274"/>
      <c r="OIK531" s="274"/>
      <c r="OIL531" s="275"/>
      <c r="OIM531" s="274"/>
      <c r="OIN531" s="275"/>
      <c r="OIO531" s="275"/>
      <c r="OIP531" s="274"/>
      <c r="OIQ531" s="274"/>
      <c r="OIR531" s="274"/>
      <c r="OIS531" s="274"/>
      <c r="OIT531" s="275"/>
      <c r="OIU531" s="274"/>
      <c r="OIV531" s="275"/>
      <c r="OIW531" s="275"/>
      <c r="OIX531" s="274"/>
      <c r="OIY531" s="274"/>
      <c r="OIZ531" s="274"/>
      <c r="OJA531" s="274"/>
      <c r="OJB531" s="275"/>
      <c r="OJC531" s="274"/>
      <c r="OJD531" s="275"/>
      <c r="OJE531" s="275"/>
      <c r="OJF531" s="274"/>
      <c r="OJG531" s="274"/>
      <c r="OJH531" s="274"/>
      <c r="OJI531" s="274"/>
      <c r="OJJ531" s="275"/>
      <c r="OJK531" s="274"/>
      <c r="OJL531" s="275"/>
      <c r="OJM531" s="275"/>
      <c r="OJN531" s="274"/>
      <c r="OJO531" s="274"/>
      <c r="OJP531" s="274"/>
      <c r="OJQ531" s="274"/>
      <c r="OJR531" s="275"/>
      <c r="OJS531" s="274"/>
      <c r="OJT531" s="275"/>
      <c r="OJU531" s="275"/>
      <c r="OJV531" s="274"/>
      <c r="OJW531" s="274"/>
      <c r="OJX531" s="274"/>
      <c r="OJY531" s="274"/>
      <c r="OJZ531" s="275"/>
      <c r="OKA531" s="274"/>
      <c r="OKB531" s="275"/>
      <c r="OKC531" s="275"/>
      <c r="OKD531" s="274"/>
      <c r="OKE531" s="274"/>
      <c r="OKF531" s="274"/>
      <c r="OKG531" s="274"/>
      <c r="OKH531" s="275"/>
      <c r="OKI531" s="274"/>
      <c r="OKJ531" s="275"/>
      <c r="OKK531" s="275"/>
      <c r="OKL531" s="274"/>
      <c r="OKM531" s="274"/>
      <c r="OKN531" s="274"/>
      <c r="OKO531" s="274"/>
      <c r="OKP531" s="275"/>
      <c r="OKQ531" s="274"/>
      <c r="OKR531" s="275"/>
      <c r="OKS531" s="275"/>
      <c r="OKT531" s="274"/>
      <c r="OKU531" s="274"/>
      <c r="OKV531" s="274"/>
      <c r="OKW531" s="274"/>
      <c r="OKX531" s="275"/>
      <c r="OKY531" s="274"/>
      <c r="OKZ531" s="275"/>
      <c r="OLA531" s="275"/>
      <c r="OLB531" s="274"/>
      <c r="OLC531" s="274"/>
      <c r="OLD531" s="274"/>
      <c r="OLE531" s="274"/>
      <c r="OLF531" s="275"/>
      <c r="OLG531" s="274"/>
      <c r="OLH531" s="275"/>
      <c r="OLI531" s="275"/>
      <c r="OLJ531" s="274"/>
      <c r="OLK531" s="274"/>
      <c r="OLL531" s="274"/>
      <c r="OLM531" s="274"/>
      <c r="OLN531" s="275"/>
      <c r="OLO531" s="274"/>
      <c r="OLP531" s="275"/>
      <c r="OLQ531" s="275"/>
      <c r="OLR531" s="274"/>
      <c r="OLS531" s="274"/>
      <c r="OLT531" s="274"/>
      <c r="OLU531" s="274"/>
      <c r="OLV531" s="275"/>
      <c r="OLW531" s="274"/>
      <c r="OLX531" s="275"/>
      <c r="OLY531" s="275"/>
      <c r="OLZ531" s="274"/>
      <c r="OMA531" s="274"/>
      <c r="OMB531" s="274"/>
      <c r="OMC531" s="274"/>
      <c r="OMD531" s="275"/>
      <c r="OME531" s="274"/>
      <c r="OMF531" s="275"/>
      <c r="OMG531" s="275"/>
      <c r="OMH531" s="274"/>
      <c r="OMI531" s="274"/>
      <c r="OMJ531" s="274"/>
      <c r="OMK531" s="274"/>
      <c r="OML531" s="275"/>
      <c r="OMM531" s="274"/>
      <c r="OMN531" s="275"/>
      <c r="OMO531" s="275"/>
      <c r="OMP531" s="274"/>
      <c r="OMQ531" s="274"/>
      <c r="OMR531" s="274"/>
      <c r="OMS531" s="274"/>
      <c r="OMT531" s="275"/>
      <c r="OMU531" s="274"/>
      <c r="OMV531" s="275"/>
      <c r="OMW531" s="275"/>
      <c r="OMX531" s="274"/>
      <c r="OMY531" s="274"/>
      <c r="OMZ531" s="274"/>
      <c r="ONA531" s="274"/>
      <c r="ONB531" s="275"/>
      <c r="ONC531" s="274"/>
      <c r="OND531" s="275"/>
      <c r="ONE531" s="275"/>
      <c r="ONF531" s="274"/>
      <c r="ONG531" s="274"/>
      <c r="ONH531" s="274"/>
      <c r="ONI531" s="274"/>
      <c r="ONJ531" s="275"/>
      <c r="ONK531" s="274"/>
      <c r="ONL531" s="275"/>
      <c r="ONM531" s="275"/>
      <c r="ONN531" s="274"/>
      <c r="ONO531" s="274"/>
      <c r="ONP531" s="274"/>
      <c r="ONQ531" s="274"/>
      <c r="ONR531" s="275"/>
      <c r="ONS531" s="274"/>
      <c r="ONT531" s="275"/>
      <c r="ONU531" s="275"/>
      <c r="ONV531" s="274"/>
      <c r="ONW531" s="274"/>
      <c r="ONX531" s="274"/>
      <c r="ONY531" s="274"/>
      <c r="ONZ531" s="275"/>
      <c r="OOA531" s="274"/>
      <c r="OOB531" s="275"/>
      <c r="OOC531" s="275"/>
      <c r="OOD531" s="274"/>
      <c r="OOE531" s="274"/>
      <c r="OOF531" s="274"/>
      <c r="OOG531" s="274"/>
      <c r="OOH531" s="275"/>
      <c r="OOI531" s="274"/>
      <c r="OOJ531" s="275"/>
      <c r="OOK531" s="275"/>
      <c r="OOL531" s="274"/>
      <c r="OOM531" s="274"/>
      <c r="OON531" s="274"/>
      <c r="OOO531" s="274"/>
      <c r="OOP531" s="275"/>
      <c r="OOQ531" s="274"/>
      <c r="OOR531" s="275"/>
      <c r="OOS531" s="275"/>
      <c r="OOT531" s="274"/>
      <c r="OOU531" s="274"/>
      <c r="OOV531" s="274"/>
      <c r="OOW531" s="274"/>
      <c r="OOX531" s="275"/>
      <c r="OOY531" s="274"/>
      <c r="OOZ531" s="275"/>
      <c r="OPA531" s="275"/>
      <c r="OPB531" s="274"/>
      <c r="OPC531" s="274"/>
      <c r="OPD531" s="274"/>
      <c r="OPE531" s="274"/>
      <c r="OPF531" s="275"/>
      <c r="OPG531" s="274"/>
      <c r="OPH531" s="275"/>
      <c r="OPI531" s="275"/>
      <c r="OPJ531" s="274"/>
      <c r="OPK531" s="274"/>
      <c r="OPL531" s="274"/>
      <c r="OPM531" s="274"/>
      <c r="OPN531" s="275"/>
      <c r="OPO531" s="274"/>
      <c r="OPP531" s="275"/>
      <c r="OPQ531" s="275"/>
      <c r="OPR531" s="274"/>
      <c r="OPS531" s="274"/>
      <c r="OPT531" s="274"/>
      <c r="OPU531" s="274"/>
      <c r="OPV531" s="275"/>
      <c r="OPW531" s="274"/>
      <c r="OPX531" s="275"/>
      <c r="OPY531" s="275"/>
      <c r="OPZ531" s="274"/>
      <c r="OQA531" s="274"/>
      <c r="OQB531" s="274"/>
      <c r="OQC531" s="274"/>
      <c r="OQD531" s="275"/>
      <c r="OQE531" s="274"/>
      <c r="OQF531" s="275"/>
      <c r="OQG531" s="275"/>
      <c r="OQH531" s="274"/>
      <c r="OQI531" s="274"/>
      <c r="OQJ531" s="274"/>
      <c r="OQK531" s="274"/>
      <c r="OQL531" s="275"/>
      <c r="OQM531" s="274"/>
      <c r="OQN531" s="275"/>
      <c r="OQO531" s="275"/>
      <c r="OQP531" s="274"/>
      <c r="OQQ531" s="274"/>
      <c r="OQR531" s="274"/>
      <c r="OQS531" s="274"/>
      <c r="OQT531" s="275"/>
      <c r="OQU531" s="274"/>
      <c r="OQV531" s="275"/>
      <c r="OQW531" s="275"/>
      <c r="OQX531" s="274"/>
      <c r="OQY531" s="274"/>
      <c r="OQZ531" s="274"/>
      <c r="ORA531" s="274"/>
      <c r="ORB531" s="275"/>
      <c r="ORC531" s="274"/>
      <c r="ORD531" s="275"/>
      <c r="ORE531" s="275"/>
      <c r="ORF531" s="274"/>
      <c r="ORG531" s="274"/>
      <c r="ORH531" s="274"/>
      <c r="ORI531" s="274"/>
      <c r="ORJ531" s="275"/>
      <c r="ORK531" s="274"/>
      <c r="ORL531" s="275"/>
      <c r="ORM531" s="275"/>
      <c r="ORN531" s="274"/>
      <c r="ORO531" s="274"/>
      <c r="ORP531" s="274"/>
      <c r="ORQ531" s="274"/>
      <c r="ORR531" s="275"/>
      <c r="ORS531" s="274"/>
      <c r="ORT531" s="275"/>
      <c r="ORU531" s="275"/>
      <c r="ORV531" s="274"/>
      <c r="ORW531" s="274"/>
      <c r="ORX531" s="274"/>
      <c r="ORY531" s="274"/>
      <c r="ORZ531" s="275"/>
      <c r="OSA531" s="274"/>
      <c r="OSB531" s="275"/>
      <c r="OSC531" s="275"/>
      <c r="OSD531" s="274"/>
      <c r="OSE531" s="274"/>
      <c r="OSF531" s="274"/>
      <c r="OSG531" s="274"/>
      <c r="OSH531" s="275"/>
      <c r="OSI531" s="274"/>
      <c r="OSJ531" s="275"/>
      <c r="OSK531" s="275"/>
      <c r="OSL531" s="274"/>
      <c r="OSM531" s="274"/>
      <c r="OSN531" s="274"/>
      <c r="OSO531" s="274"/>
      <c r="OSP531" s="275"/>
      <c r="OSQ531" s="274"/>
      <c r="OSR531" s="275"/>
      <c r="OSS531" s="275"/>
      <c r="OST531" s="274"/>
      <c r="OSU531" s="274"/>
      <c r="OSV531" s="274"/>
      <c r="OSW531" s="274"/>
      <c r="OSX531" s="275"/>
      <c r="OSY531" s="274"/>
      <c r="OSZ531" s="275"/>
      <c r="OTA531" s="275"/>
      <c r="OTB531" s="274"/>
      <c r="OTC531" s="274"/>
      <c r="OTD531" s="274"/>
      <c r="OTE531" s="274"/>
      <c r="OTF531" s="275"/>
      <c r="OTG531" s="274"/>
      <c r="OTH531" s="275"/>
      <c r="OTI531" s="275"/>
      <c r="OTJ531" s="274"/>
      <c r="OTK531" s="274"/>
      <c r="OTL531" s="274"/>
      <c r="OTM531" s="274"/>
      <c r="OTN531" s="275"/>
      <c r="OTO531" s="274"/>
      <c r="OTP531" s="275"/>
      <c r="OTQ531" s="275"/>
      <c r="OTR531" s="274"/>
      <c r="OTS531" s="274"/>
      <c r="OTT531" s="274"/>
      <c r="OTU531" s="274"/>
      <c r="OTV531" s="275"/>
      <c r="OTW531" s="274"/>
      <c r="OTX531" s="275"/>
      <c r="OTY531" s="275"/>
      <c r="OTZ531" s="274"/>
      <c r="OUA531" s="274"/>
      <c r="OUB531" s="274"/>
      <c r="OUC531" s="274"/>
      <c r="OUD531" s="275"/>
      <c r="OUE531" s="274"/>
      <c r="OUF531" s="275"/>
      <c r="OUG531" s="275"/>
      <c r="OUH531" s="274"/>
      <c r="OUI531" s="274"/>
      <c r="OUJ531" s="274"/>
      <c r="OUK531" s="274"/>
      <c r="OUL531" s="275"/>
      <c r="OUM531" s="274"/>
      <c r="OUN531" s="275"/>
      <c r="OUO531" s="275"/>
      <c r="OUP531" s="274"/>
      <c r="OUQ531" s="274"/>
      <c r="OUR531" s="274"/>
      <c r="OUS531" s="274"/>
      <c r="OUT531" s="275"/>
      <c r="OUU531" s="274"/>
      <c r="OUV531" s="275"/>
      <c r="OUW531" s="275"/>
      <c r="OUX531" s="274"/>
      <c r="OUY531" s="274"/>
      <c r="OUZ531" s="274"/>
      <c r="OVA531" s="274"/>
      <c r="OVB531" s="275"/>
      <c r="OVC531" s="274"/>
      <c r="OVD531" s="275"/>
      <c r="OVE531" s="275"/>
      <c r="OVF531" s="274"/>
      <c r="OVG531" s="274"/>
      <c r="OVH531" s="274"/>
      <c r="OVI531" s="274"/>
      <c r="OVJ531" s="275"/>
      <c r="OVK531" s="274"/>
      <c r="OVL531" s="275"/>
      <c r="OVM531" s="275"/>
      <c r="OVN531" s="274"/>
      <c r="OVO531" s="274"/>
      <c r="OVP531" s="274"/>
      <c r="OVQ531" s="274"/>
      <c r="OVR531" s="275"/>
      <c r="OVS531" s="274"/>
      <c r="OVT531" s="275"/>
      <c r="OVU531" s="275"/>
      <c r="OVV531" s="274"/>
      <c r="OVW531" s="274"/>
      <c r="OVX531" s="274"/>
      <c r="OVY531" s="274"/>
      <c r="OVZ531" s="275"/>
      <c r="OWA531" s="274"/>
      <c r="OWB531" s="275"/>
      <c r="OWC531" s="275"/>
      <c r="OWD531" s="274"/>
      <c r="OWE531" s="274"/>
      <c r="OWF531" s="274"/>
      <c r="OWG531" s="274"/>
      <c r="OWH531" s="275"/>
      <c r="OWI531" s="274"/>
      <c r="OWJ531" s="275"/>
      <c r="OWK531" s="275"/>
      <c r="OWL531" s="274"/>
      <c r="OWM531" s="274"/>
      <c r="OWN531" s="274"/>
      <c r="OWO531" s="274"/>
      <c r="OWP531" s="275"/>
      <c r="OWQ531" s="274"/>
      <c r="OWR531" s="275"/>
      <c r="OWS531" s="275"/>
      <c r="OWT531" s="274"/>
      <c r="OWU531" s="274"/>
      <c r="OWV531" s="274"/>
      <c r="OWW531" s="274"/>
      <c r="OWX531" s="275"/>
      <c r="OWY531" s="274"/>
      <c r="OWZ531" s="275"/>
      <c r="OXA531" s="275"/>
      <c r="OXB531" s="274"/>
      <c r="OXC531" s="274"/>
      <c r="OXD531" s="274"/>
      <c r="OXE531" s="274"/>
      <c r="OXF531" s="275"/>
      <c r="OXG531" s="274"/>
      <c r="OXH531" s="275"/>
      <c r="OXI531" s="275"/>
      <c r="OXJ531" s="274"/>
      <c r="OXK531" s="274"/>
      <c r="OXL531" s="274"/>
      <c r="OXM531" s="274"/>
      <c r="OXN531" s="275"/>
      <c r="OXO531" s="274"/>
      <c r="OXP531" s="275"/>
      <c r="OXQ531" s="275"/>
      <c r="OXR531" s="274"/>
      <c r="OXS531" s="274"/>
      <c r="OXT531" s="274"/>
      <c r="OXU531" s="274"/>
      <c r="OXV531" s="275"/>
      <c r="OXW531" s="274"/>
      <c r="OXX531" s="275"/>
      <c r="OXY531" s="275"/>
      <c r="OXZ531" s="274"/>
      <c r="OYA531" s="274"/>
      <c r="OYB531" s="274"/>
      <c r="OYC531" s="274"/>
      <c r="OYD531" s="275"/>
      <c r="OYE531" s="274"/>
      <c r="OYF531" s="275"/>
      <c r="OYG531" s="275"/>
      <c r="OYH531" s="274"/>
      <c r="OYI531" s="274"/>
      <c r="OYJ531" s="274"/>
      <c r="OYK531" s="274"/>
      <c r="OYL531" s="275"/>
      <c r="OYM531" s="274"/>
      <c r="OYN531" s="275"/>
      <c r="OYO531" s="275"/>
      <c r="OYP531" s="274"/>
      <c r="OYQ531" s="274"/>
      <c r="OYR531" s="274"/>
      <c r="OYS531" s="274"/>
      <c r="OYT531" s="275"/>
      <c r="OYU531" s="274"/>
      <c r="OYV531" s="275"/>
      <c r="OYW531" s="275"/>
      <c r="OYX531" s="274"/>
      <c r="OYY531" s="274"/>
      <c r="OYZ531" s="274"/>
      <c r="OZA531" s="274"/>
      <c r="OZB531" s="275"/>
      <c r="OZC531" s="274"/>
      <c r="OZD531" s="275"/>
      <c r="OZE531" s="275"/>
      <c r="OZF531" s="274"/>
      <c r="OZG531" s="274"/>
      <c r="OZH531" s="274"/>
      <c r="OZI531" s="274"/>
      <c r="OZJ531" s="275"/>
      <c r="OZK531" s="274"/>
      <c r="OZL531" s="275"/>
      <c r="OZM531" s="275"/>
      <c r="OZN531" s="274"/>
      <c r="OZO531" s="274"/>
      <c r="OZP531" s="274"/>
      <c r="OZQ531" s="274"/>
      <c r="OZR531" s="275"/>
      <c r="OZS531" s="274"/>
      <c r="OZT531" s="275"/>
      <c r="OZU531" s="275"/>
      <c r="OZV531" s="274"/>
      <c r="OZW531" s="274"/>
      <c r="OZX531" s="274"/>
      <c r="OZY531" s="274"/>
      <c r="OZZ531" s="275"/>
      <c r="PAA531" s="274"/>
      <c r="PAB531" s="275"/>
      <c r="PAC531" s="275"/>
      <c r="PAD531" s="274"/>
      <c r="PAE531" s="274"/>
      <c r="PAF531" s="274"/>
      <c r="PAG531" s="274"/>
      <c r="PAH531" s="275"/>
      <c r="PAI531" s="274"/>
      <c r="PAJ531" s="275"/>
      <c r="PAK531" s="275"/>
      <c r="PAL531" s="274"/>
      <c r="PAM531" s="274"/>
      <c r="PAN531" s="274"/>
      <c r="PAO531" s="274"/>
      <c r="PAP531" s="275"/>
      <c r="PAQ531" s="274"/>
      <c r="PAR531" s="275"/>
      <c r="PAS531" s="275"/>
      <c r="PAT531" s="274"/>
      <c r="PAU531" s="274"/>
      <c r="PAV531" s="274"/>
      <c r="PAW531" s="274"/>
      <c r="PAX531" s="275"/>
      <c r="PAY531" s="274"/>
      <c r="PAZ531" s="275"/>
      <c r="PBA531" s="275"/>
      <c r="PBB531" s="274"/>
      <c r="PBC531" s="274"/>
      <c r="PBD531" s="274"/>
      <c r="PBE531" s="274"/>
      <c r="PBF531" s="275"/>
      <c r="PBG531" s="274"/>
      <c r="PBH531" s="275"/>
      <c r="PBI531" s="275"/>
      <c r="PBJ531" s="274"/>
      <c r="PBK531" s="274"/>
      <c r="PBL531" s="274"/>
      <c r="PBM531" s="274"/>
      <c r="PBN531" s="275"/>
      <c r="PBO531" s="274"/>
      <c r="PBP531" s="275"/>
      <c r="PBQ531" s="275"/>
      <c r="PBR531" s="274"/>
      <c r="PBS531" s="274"/>
      <c r="PBT531" s="274"/>
      <c r="PBU531" s="274"/>
      <c r="PBV531" s="275"/>
      <c r="PBW531" s="274"/>
      <c r="PBX531" s="275"/>
      <c r="PBY531" s="275"/>
      <c r="PBZ531" s="274"/>
      <c r="PCA531" s="274"/>
      <c r="PCB531" s="274"/>
      <c r="PCC531" s="274"/>
      <c r="PCD531" s="275"/>
      <c r="PCE531" s="274"/>
      <c r="PCF531" s="275"/>
      <c r="PCG531" s="275"/>
      <c r="PCH531" s="274"/>
      <c r="PCI531" s="274"/>
      <c r="PCJ531" s="274"/>
      <c r="PCK531" s="274"/>
      <c r="PCL531" s="275"/>
      <c r="PCM531" s="274"/>
      <c r="PCN531" s="275"/>
      <c r="PCO531" s="275"/>
      <c r="PCP531" s="274"/>
      <c r="PCQ531" s="274"/>
      <c r="PCR531" s="274"/>
      <c r="PCS531" s="274"/>
      <c r="PCT531" s="275"/>
      <c r="PCU531" s="274"/>
      <c r="PCV531" s="275"/>
      <c r="PCW531" s="275"/>
      <c r="PCX531" s="274"/>
      <c r="PCY531" s="274"/>
      <c r="PCZ531" s="274"/>
      <c r="PDA531" s="274"/>
      <c r="PDB531" s="275"/>
      <c r="PDC531" s="274"/>
      <c r="PDD531" s="275"/>
      <c r="PDE531" s="275"/>
      <c r="PDF531" s="274"/>
      <c r="PDG531" s="274"/>
      <c r="PDH531" s="274"/>
      <c r="PDI531" s="274"/>
      <c r="PDJ531" s="275"/>
      <c r="PDK531" s="274"/>
      <c r="PDL531" s="275"/>
      <c r="PDM531" s="275"/>
      <c r="PDN531" s="274"/>
      <c r="PDO531" s="274"/>
      <c r="PDP531" s="274"/>
      <c r="PDQ531" s="274"/>
      <c r="PDR531" s="275"/>
      <c r="PDS531" s="274"/>
      <c r="PDT531" s="275"/>
      <c r="PDU531" s="275"/>
      <c r="PDV531" s="274"/>
      <c r="PDW531" s="274"/>
      <c r="PDX531" s="274"/>
      <c r="PDY531" s="274"/>
      <c r="PDZ531" s="275"/>
      <c r="PEA531" s="274"/>
      <c r="PEB531" s="275"/>
      <c r="PEC531" s="275"/>
      <c r="PED531" s="274"/>
      <c r="PEE531" s="274"/>
      <c r="PEF531" s="274"/>
      <c r="PEG531" s="274"/>
      <c r="PEH531" s="275"/>
      <c r="PEI531" s="274"/>
      <c r="PEJ531" s="275"/>
      <c r="PEK531" s="275"/>
      <c r="PEL531" s="274"/>
      <c r="PEM531" s="274"/>
      <c r="PEN531" s="274"/>
      <c r="PEO531" s="274"/>
      <c r="PEP531" s="275"/>
      <c r="PEQ531" s="274"/>
      <c r="PER531" s="275"/>
      <c r="PES531" s="275"/>
      <c r="PET531" s="274"/>
      <c r="PEU531" s="274"/>
      <c r="PEV531" s="274"/>
      <c r="PEW531" s="274"/>
      <c r="PEX531" s="275"/>
      <c r="PEY531" s="274"/>
      <c r="PEZ531" s="275"/>
      <c r="PFA531" s="275"/>
      <c r="PFB531" s="274"/>
      <c r="PFC531" s="274"/>
      <c r="PFD531" s="274"/>
      <c r="PFE531" s="274"/>
      <c r="PFF531" s="275"/>
      <c r="PFG531" s="274"/>
      <c r="PFH531" s="275"/>
      <c r="PFI531" s="275"/>
      <c r="PFJ531" s="274"/>
      <c r="PFK531" s="274"/>
      <c r="PFL531" s="274"/>
      <c r="PFM531" s="274"/>
      <c r="PFN531" s="275"/>
      <c r="PFO531" s="274"/>
      <c r="PFP531" s="275"/>
      <c r="PFQ531" s="275"/>
      <c r="PFR531" s="274"/>
      <c r="PFS531" s="274"/>
      <c r="PFT531" s="274"/>
      <c r="PFU531" s="274"/>
      <c r="PFV531" s="275"/>
      <c r="PFW531" s="274"/>
      <c r="PFX531" s="275"/>
      <c r="PFY531" s="275"/>
      <c r="PFZ531" s="274"/>
      <c r="PGA531" s="274"/>
      <c r="PGB531" s="274"/>
      <c r="PGC531" s="274"/>
      <c r="PGD531" s="275"/>
      <c r="PGE531" s="274"/>
      <c r="PGF531" s="275"/>
      <c r="PGG531" s="275"/>
      <c r="PGH531" s="274"/>
      <c r="PGI531" s="274"/>
      <c r="PGJ531" s="274"/>
      <c r="PGK531" s="274"/>
      <c r="PGL531" s="275"/>
      <c r="PGM531" s="274"/>
      <c r="PGN531" s="275"/>
      <c r="PGO531" s="275"/>
      <c r="PGP531" s="274"/>
      <c r="PGQ531" s="274"/>
      <c r="PGR531" s="274"/>
      <c r="PGS531" s="274"/>
      <c r="PGT531" s="275"/>
      <c r="PGU531" s="274"/>
      <c r="PGV531" s="275"/>
      <c r="PGW531" s="275"/>
      <c r="PGX531" s="274"/>
      <c r="PGY531" s="274"/>
      <c r="PGZ531" s="274"/>
      <c r="PHA531" s="274"/>
      <c r="PHB531" s="275"/>
      <c r="PHC531" s="274"/>
      <c r="PHD531" s="275"/>
      <c r="PHE531" s="275"/>
      <c r="PHF531" s="274"/>
      <c r="PHG531" s="274"/>
      <c r="PHH531" s="274"/>
      <c r="PHI531" s="274"/>
      <c r="PHJ531" s="275"/>
      <c r="PHK531" s="274"/>
      <c r="PHL531" s="275"/>
      <c r="PHM531" s="275"/>
      <c r="PHN531" s="274"/>
      <c r="PHO531" s="274"/>
      <c r="PHP531" s="274"/>
      <c r="PHQ531" s="274"/>
      <c r="PHR531" s="275"/>
      <c r="PHS531" s="274"/>
      <c r="PHT531" s="275"/>
      <c r="PHU531" s="275"/>
      <c r="PHV531" s="274"/>
      <c r="PHW531" s="274"/>
      <c r="PHX531" s="274"/>
      <c r="PHY531" s="274"/>
      <c r="PHZ531" s="275"/>
      <c r="PIA531" s="274"/>
      <c r="PIB531" s="275"/>
      <c r="PIC531" s="275"/>
      <c r="PID531" s="274"/>
      <c r="PIE531" s="274"/>
      <c r="PIF531" s="274"/>
      <c r="PIG531" s="274"/>
      <c r="PIH531" s="275"/>
      <c r="PII531" s="274"/>
      <c r="PIJ531" s="275"/>
      <c r="PIK531" s="275"/>
      <c r="PIL531" s="274"/>
      <c r="PIM531" s="274"/>
      <c r="PIN531" s="274"/>
      <c r="PIO531" s="274"/>
      <c r="PIP531" s="275"/>
      <c r="PIQ531" s="274"/>
      <c r="PIR531" s="275"/>
      <c r="PIS531" s="275"/>
      <c r="PIT531" s="274"/>
      <c r="PIU531" s="274"/>
      <c r="PIV531" s="274"/>
      <c r="PIW531" s="274"/>
      <c r="PIX531" s="275"/>
      <c r="PIY531" s="274"/>
      <c r="PIZ531" s="275"/>
      <c r="PJA531" s="275"/>
      <c r="PJB531" s="274"/>
      <c r="PJC531" s="274"/>
      <c r="PJD531" s="274"/>
      <c r="PJE531" s="274"/>
      <c r="PJF531" s="275"/>
      <c r="PJG531" s="274"/>
      <c r="PJH531" s="275"/>
      <c r="PJI531" s="275"/>
      <c r="PJJ531" s="274"/>
      <c r="PJK531" s="274"/>
      <c r="PJL531" s="274"/>
      <c r="PJM531" s="274"/>
      <c r="PJN531" s="275"/>
      <c r="PJO531" s="274"/>
      <c r="PJP531" s="275"/>
      <c r="PJQ531" s="275"/>
      <c r="PJR531" s="274"/>
      <c r="PJS531" s="274"/>
      <c r="PJT531" s="274"/>
      <c r="PJU531" s="274"/>
      <c r="PJV531" s="275"/>
      <c r="PJW531" s="274"/>
      <c r="PJX531" s="275"/>
      <c r="PJY531" s="275"/>
      <c r="PJZ531" s="274"/>
      <c r="PKA531" s="274"/>
      <c r="PKB531" s="274"/>
      <c r="PKC531" s="274"/>
      <c r="PKD531" s="275"/>
      <c r="PKE531" s="274"/>
      <c r="PKF531" s="275"/>
      <c r="PKG531" s="275"/>
      <c r="PKH531" s="274"/>
      <c r="PKI531" s="274"/>
      <c r="PKJ531" s="274"/>
      <c r="PKK531" s="274"/>
      <c r="PKL531" s="275"/>
      <c r="PKM531" s="274"/>
      <c r="PKN531" s="275"/>
      <c r="PKO531" s="275"/>
      <c r="PKP531" s="274"/>
      <c r="PKQ531" s="274"/>
      <c r="PKR531" s="274"/>
      <c r="PKS531" s="274"/>
      <c r="PKT531" s="275"/>
      <c r="PKU531" s="274"/>
      <c r="PKV531" s="275"/>
      <c r="PKW531" s="275"/>
      <c r="PKX531" s="274"/>
      <c r="PKY531" s="274"/>
      <c r="PKZ531" s="274"/>
      <c r="PLA531" s="274"/>
      <c r="PLB531" s="275"/>
      <c r="PLC531" s="274"/>
      <c r="PLD531" s="275"/>
      <c r="PLE531" s="275"/>
      <c r="PLF531" s="274"/>
      <c r="PLG531" s="274"/>
      <c r="PLH531" s="274"/>
      <c r="PLI531" s="274"/>
      <c r="PLJ531" s="275"/>
      <c r="PLK531" s="274"/>
      <c r="PLL531" s="275"/>
      <c r="PLM531" s="275"/>
      <c r="PLN531" s="274"/>
      <c r="PLO531" s="274"/>
      <c r="PLP531" s="274"/>
      <c r="PLQ531" s="274"/>
      <c r="PLR531" s="275"/>
      <c r="PLS531" s="274"/>
      <c r="PLT531" s="275"/>
      <c r="PLU531" s="275"/>
      <c r="PLV531" s="274"/>
      <c r="PLW531" s="274"/>
      <c r="PLX531" s="274"/>
      <c r="PLY531" s="274"/>
      <c r="PLZ531" s="275"/>
      <c r="PMA531" s="274"/>
      <c r="PMB531" s="275"/>
      <c r="PMC531" s="275"/>
      <c r="PMD531" s="274"/>
      <c r="PME531" s="274"/>
      <c r="PMF531" s="274"/>
      <c r="PMG531" s="274"/>
      <c r="PMH531" s="275"/>
      <c r="PMI531" s="274"/>
      <c r="PMJ531" s="275"/>
      <c r="PMK531" s="275"/>
      <c r="PML531" s="274"/>
      <c r="PMM531" s="274"/>
      <c r="PMN531" s="274"/>
      <c r="PMO531" s="274"/>
      <c r="PMP531" s="275"/>
      <c r="PMQ531" s="274"/>
      <c r="PMR531" s="275"/>
      <c r="PMS531" s="275"/>
      <c r="PMT531" s="274"/>
      <c r="PMU531" s="274"/>
      <c r="PMV531" s="274"/>
      <c r="PMW531" s="274"/>
      <c r="PMX531" s="275"/>
      <c r="PMY531" s="274"/>
      <c r="PMZ531" s="275"/>
      <c r="PNA531" s="275"/>
      <c r="PNB531" s="274"/>
      <c r="PNC531" s="274"/>
      <c r="PND531" s="274"/>
      <c r="PNE531" s="274"/>
      <c r="PNF531" s="275"/>
      <c r="PNG531" s="274"/>
      <c r="PNH531" s="275"/>
      <c r="PNI531" s="275"/>
      <c r="PNJ531" s="274"/>
      <c r="PNK531" s="274"/>
      <c r="PNL531" s="274"/>
      <c r="PNM531" s="274"/>
      <c r="PNN531" s="275"/>
      <c r="PNO531" s="274"/>
      <c r="PNP531" s="275"/>
      <c r="PNQ531" s="275"/>
      <c r="PNR531" s="274"/>
      <c r="PNS531" s="274"/>
      <c r="PNT531" s="274"/>
      <c r="PNU531" s="274"/>
      <c r="PNV531" s="275"/>
      <c r="PNW531" s="274"/>
      <c r="PNX531" s="275"/>
      <c r="PNY531" s="275"/>
      <c r="PNZ531" s="274"/>
      <c r="POA531" s="274"/>
      <c r="POB531" s="274"/>
      <c r="POC531" s="274"/>
      <c r="POD531" s="275"/>
      <c r="POE531" s="274"/>
      <c r="POF531" s="275"/>
      <c r="POG531" s="275"/>
      <c r="POH531" s="274"/>
      <c r="POI531" s="274"/>
      <c r="POJ531" s="274"/>
      <c r="POK531" s="274"/>
      <c r="POL531" s="275"/>
      <c r="POM531" s="274"/>
      <c r="PON531" s="275"/>
      <c r="POO531" s="275"/>
      <c r="POP531" s="274"/>
      <c r="POQ531" s="274"/>
      <c r="POR531" s="274"/>
      <c r="POS531" s="274"/>
      <c r="POT531" s="275"/>
      <c r="POU531" s="274"/>
      <c r="POV531" s="275"/>
      <c r="POW531" s="275"/>
      <c r="POX531" s="274"/>
      <c r="POY531" s="274"/>
      <c r="POZ531" s="274"/>
      <c r="PPA531" s="274"/>
      <c r="PPB531" s="275"/>
      <c r="PPC531" s="274"/>
      <c r="PPD531" s="275"/>
      <c r="PPE531" s="275"/>
      <c r="PPF531" s="274"/>
      <c r="PPG531" s="274"/>
      <c r="PPH531" s="274"/>
      <c r="PPI531" s="274"/>
      <c r="PPJ531" s="275"/>
      <c r="PPK531" s="274"/>
      <c r="PPL531" s="275"/>
      <c r="PPM531" s="275"/>
      <c r="PPN531" s="274"/>
      <c r="PPO531" s="274"/>
      <c r="PPP531" s="274"/>
      <c r="PPQ531" s="274"/>
      <c r="PPR531" s="275"/>
      <c r="PPS531" s="274"/>
      <c r="PPT531" s="275"/>
      <c r="PPU531" s="275"/>
      <c r="PPV531" s="274"/>
      <c r="PPW531" s="274"/>
      <c r="PPX531" s="274"/>
      <c r="PPY531" s="274"/>
      <c r="PPZ531" s="275"/>
      <c r="PQA531" s="274"/>
      <c r="PQB531" s="275"/>
      <c r="PQC531" s="275"/>
      <c r="PQD531" s="274"/>
      <c r="PQE531" s="274"/>
      <c r="PQF531" s="274"/>
      <c r="PQG531" s="274"/>
      <c r="PQH531" s="275"/>
      <c r="PQI531" s="274"/>
      <c r="PQJ531" s="275"/>
      <c r="PQK531" s="275"/>
      <c r="PQL531" s="274"/>
      <c r="PQM531" s="274"/>
      <c r="PQN531" s="274"/>
      <c r="PQO531" s="274"/>
      <c r="PQP531" s="275"/>
      <c r="PQQ531" s="274"/>
      <c r="PQR531" s="275"/>
      <c r="PQS531" s="275"/>
      <c r="PQT531" s="274"/>
      <c r="PQU531" s="274"/>
      <c r="PQV531" s="274"/>
      <c r="PQW531" s="274"/>
      <c r="PQX531" s="275"/>
      <c r="PQY531" s="274"/>
      <c r="PQZ531" s="275"/>
      <c r="PRA531" s="275"/>
      <c r="PRB531" s="274"/>
      <c r="PRC531" s="274"/>
      <c r="PRD531" s="274"/>
      <c r="PRE531" s="274"/>
      <c r="PRF531" s="275"/>
      <c r="PRG531" s="274"/>
      <c r="PRH531" s="275"/>
      <c r="PRI531" s="275"/>
      <c r="PRJ531" s="274"/>
      <c r="PRK531" s="274"/>
      <c r="PRL531" s="274"/>
      <c r="PRM531" s="274"/>
      <c r="PRN531" s="275"/>
      <c r="PRO531" s="274"/>
      <c r="PRP531" s="275"/>
      <c r="PRQ531" s="275"/>
      <c r="PRR531" s="274"/>
      <c r="PRS531" s="274"/>
      <c r="PRT531" s="274"/>
      <c r="PRU531" s="274"/>
      <c r="PRV531" s="275"/>
      <c r="PRW531" s="274"/>
      <c r="PRX531" s="275"/>
      <c r="PRY531" s="275"/>
      <c r="PRZ531" s="274"/>
      <c r="PSA531" s="274"/>
      <c r="PSB531" s="274"/>
      <c r="PSC531" s="274"/>
      <c r="PSD531" s="275"/>
      <c r="PSE531" s="274"/>
      <c r="PSF531" s="275"/>
      <c r="PSG531" s="275"/>
      <c r="PSH531" s="274"/>
      <c r="PSI531" s="274"/>
      <c r="PSJ531" s="274"/>
      <c r="PSK531" s="274"/>
      <c r="PSL531" s="275"/>
      <c r="PSM531" s="274"/>
      <c r="PSN531" s="275"/>
      <c r="PSO531" s="275"/>
      <c r="PSP531" s="274"/>
      <c r="PSQ531" s="274"/>
      <c r="PSR531" s="274"/>
      <c r="PSS531" s="274"/>
      <c r="PST531" s="275"/>
      <c r="PSU531" s="274"/>
      <c r="PSV531" s="275"/>
      <c r="PSW531" s="275"/>
      <c r="PSX531" s="274"/>
      <c r="PSY531" s="274"/>
      <c r="PSZ531" s="274"/>
      <c r="PTA531" s="274"/>
      <c r="PTB531" s="275"/>
      <c r="PTC531" s="274"/>
      <c r="PTD531" s="275"/>
      <c r="PTE531" s="275"/>
      <c r="PTF531" s="274"/>
      <c r="PTG531" s="274"/>
      <c r="PTH531" s="274"/>
      <c r="PTI531" s="274"/>
      <c r="PTJ531" s="275"/>
      <c r="PTK531" s="274"/>
      <c r="PTL531" s="275"/>
      <c r="PTM531" s="275"/>
      <c r="PTN531" s="274"/>
      <c r="PTO531" s="274"/>
      <c r="PTP531" s="274"/>
      <c r="PTQ531" s="274"/>
      <c r="PTR531" s="275"/>
      <c r="PTS531" s="274"/>
      <c r="PTT531" s="275"/>
      <c r="PTU531" s="275"/>
      <c r="PTV531" s="274"/>
      <c r="PTW531" s="274"/>
      <c r="PTX531" s="274"/>
      <c r="PTY531" s="274"/>
      <c r="PTZ531" s="275"/>
      <c r="PUA531" s="274"/>
      <c r="PUB531" s="275"/>
      <c r="PUC531" s="275"/>
      <c r="PUD531" s="274"/>
      <c r="PUE531" s="274"/>
      <c r="PUF531" s="274"/>
      <c r="PUG531" s="274"/>
      <c r="PUH531" s="275"/>
      <c r="PUI531" s="274"/>
      <c r="PUJ531" s="275"/>
      <c r="PUK531" s="275"/>
      <c r="PUL531" s="274"/>
      <c r="PUM531" s="274"/>
      <c r="PUN531" s="274"/>
      <c r="PUO531" s="274"/>
      <c r="PUP531" s="275"/>
      <c r="PUQ531" s="274"/>
      <c r="PUR531" s="275"/>
      <c r="PUS531" s="275"/>
      <c r="PUT531" s="274"/>
      <c r="PUU531" s="274"/>
      <c r="PUV531" s="274"/>
      <c r="PUW531" s="274"/>
      <c r="PUX531" s="275"/>
      <c r="PUY531" s="274"/>
      <c r="PUZ531" s="275"/>
      <c r="PVA531" s="275"/>
      <c r="PVB531" s="274"/>
      <c r="PVC531" s="274"/>
      <c r="PVD531" s="274"/>
      <c r="PVE531" s="274"/>
      <c r="PVF531" s="275"/>
      <c r="PVG531" s="274"/>
      <c r="PVH531" s="275"/>
      <c r="PVI531" s="275"/>
      <c r="PVJ531" s="274"/>
      <c r="PVK531" s="274"/>
      <c r="PVL531" s="274"/>
      <c r="PVM531" s="274"/>
      <c r="PVN531" s="275"/>
      <c r="PVO531" s="274"/>
      <c r="PVP531" s="275"/>
      <c r="PVQ531" s="275"/>
      <c r="PVR531" s="274"/>
      <c r="PVS531" s="274"/>
      <c r="PVT531" s="274"/>
      <c r="PVU531" s="274"/>
      <c r="PVV531" s="275"/>
      <c r="PVW531" s="274"/>
      <c r="PVX531" s="275"/>
      <c r="PVY531" s="275"/>
      <c r="PVZ531" s="274"/>
      <c r="PWA531" s="274"/>
      <c r="PWB531" s="274"/>
      <c r="PWC531" s="274"/>
      <c r="PWD531" s="275"/>
      <c r="PWE531" s="274"/>
      <c r="PWF531" s="275"/>
      <c r="PWG531" s="275"/>
      <c r="PWH531" s="274"/>
      <c r="PWI531" s="274"/>
      <c r="PWJ531" s="274"/>
      <c r="PWK531" s="274"/>
      <c r="PWL531" s="275"/>
      <c r="PWM531" s="274"/>
      <c r="PWN531" s="275"/>
      <c r="PWO531" s="275"/>
      <c r="PWP531" s="274"/>
      <c r="PWQ531" s="274"/>
      <c r="PWR531" s="274"/>
      <c r="PWS531" s="274"/>
      <c r="PWT531" s="275"/>
      <c r="PWU531" s="274"/>
      <c r="PWV531" s="275"/>
      <c r="PWW531" s="275"/>
      <c r="PWX531" s="274"/>
      <c r="PWY531" s="274"/>
      <c r="PWZ531" s="274"/>
      <c r="PXA531" s="274"/>
      <c r="PXB531" s="275"/>
      <c r="PXC531" s="274"/>
      <c r="PXD531" s="275"/>
      <c r="PXE531" s="275"/>
      <c r="PXF531" s="274"/>
      <c r="PXG531" s="274"/>
      <c r="PXH531" s="274"/>
      <c r="PXI531" s="274"/>
      <c r="PXJ531" s="275"/>
      <c r="PXK531" s="274"/>
      <c r="PXL531" s="275"/>
      <c r="PXM531" s="275"/>
      <c r="PXN531" s="274"/>
      <c r="PXO531" s="274"/>
      <c r="PXP531" s="274"/>
      <c r="PXQ531" s="274"/>
      <c r="PXR531" s="275"/>
      <c r="PXS531" s="274"/>
      <c r="PXT531" s="275"/>
      <c r="PXU531" s="275"/>
      <c r="PXV531" s="274"/>
      <c r="PXW531" s="274"/>
      <c r="PXX531" s="274"/>
      <c r="PXY531" s="274"/>
      <c r="PXZ531" s="275"/>
      <c r="PYA531" s="274"/>
      <c r="PYB531" s="275"/>
      <c r="PYC531" s="275"/>
      <c r="PYD531" s="274"/>
      <c r="PYE531" s="274"/>
      <c r="PYF531" s="274"/>
      <c r="PYG531" s="274"/>
      <c r="PYH531" s="275"/>
      <c r="PYI531" s="274"/>
      <c r="PYJ531" s="275"/>
      <c r="PYK531" s="275"/>
      <c r="PYL531" s="274"/>
      <c r="PYM531" s="274"/>
      <c r="PYN531" s="274"/>
      <c r="PYO531" s="274"/>
      <c r="PYP531" s="275"/>
      <c r="PYQ531" s="274"/>
      <c r="PYR531" s="275"/>
      <c r="PYS531" s="275"/>
      <c r="PYT531" s="274"/>
      <c r="PYU531" s="274"/>
      <c r="PYV531" s="274"/>
      <c r="PYW531" s="274"/>
      <c r="PYX531" s="275"/>
      <c r="PYY531" s="274"/>
      <c r="PYZ531" s="275"/>
      <c r="PZA531" s="275"/>
      <c r="PZB531" s="274"/>
      <c r="PZC531" s="274"/>
      <c r="PZD531" s="274"/>
      <c r="PZE531" s="274"/>
      <c r="PZF531" s="275"/>
      <c r="PZG531" s="274"/>
      <c r="PZH531" s="275"/>
      <c r="PZI531" s="275"/>
      <c r="PZJ531" s="274"/>
      <c r="PZK531" s="274"/>
      <c r="PZL531" s="274"/>
      <c r="PZM531" s="274"/>
      <c r="PZN531" s="275"/>
      <c r="PZO531" s="274"/>
      <c r="PZP531" s="275"/>
      <c r="PZQ531" s="275"/>
      <c r="PZR531" s="274"/>
      <c r="PZS531" s="274"/>
      <c r="PZT531" s="274"/>
      <c r="PZU531" s="274"/>
      <c r="PZV531" s="275"/>
      <c r="PZW531" s="274"/>
      <c r="PZX531" s="275"/>
      <c r="PZY531" s="275"/>
      <c r="PZZ531" s="274"/>
      <c r="QAA531" s="274"/>
      <c r="QAB531" s="274"/>
      <c r="QAC531" s="274"/>
      <c r="QAD531" s="275"/>
      <c r="QAE531" s="274"/>
      <c r="QAF531" s="275"/>
      <c r="QAG531" s="275"/>
      <c r="QAH531" s="274"/>
      <c r="QAI531" s="274"/>
      <c r="QAJ531" s="274"/>
      <c r="QAK531" s="274"/>
      <c r="QAL531" s="275"/>
      <c r="QAM531" s="274"/>
      <c r="QAN531" s="275"/>
      <c r="QAO531" s="275"/>
      <c r="QAP531" s="274"/>
      <c r="QAQ531" s="274"/>
      <c r="QAR531" s="274"/>
      <c r="QAS531" s="274"/>
      <c r="QAT531" s="275"/>
      <c r="QAU531" s="274"/>
      <c r="QAV531" s="275"/>
      <c r="QAW531" s="275"/>
      <c r="QAX531" s="274"/>
      <c r="QAY531" s="274"/>
      <c r="QAZ531" s="274"/>
      <c r="QBA531" s="274"/>
      <c r="QBB531" s="275"/>
      <c r="QBC531" s="274"/>
      <c r="QBD531" s="275"/>
      <c r="QBE531" s="275"/>
      <c r="QBF531" s="274"/>
      <c r="QBG531" s="274"/>
      <c r="QBH531" s="274"/>
      <c r="QBI531" s="274"/>
      <c r="QBJ531" s="275"/>
      <c r="QBK531" s="274"/>
      <c r="QBL531" s="275"/>
      <c r="QBM531" s="275"/>
      <c r="QBN531" s="274"/>
      <c r="QBO531" s="274"/>
      <c r="QBP531" s="274"/>
      <c r="QBQ531" s="274"/>
      <c r="QBR531" s="275"/>
      <c r="QBS531" s="274"/>
      <c r="QBT531" s="275"/>
      <c r="QBU531" s="275"/>
      <c r="QBV531" s="274"/>
      <c r="QBW531" s="274"/>
      <c r="QBX531" s="274"/>
      <c r="QBY531" s="274"/>
      <c r="QBZ531" s="275"/>
      <c r="QCA531" s="274"/>
      <c r="QCB531" s="275"/>
      <c r="QCC531" s="275"/>
      <c r="QCD531" s="274"/>
      <c r="QCE531" s="274"/>
      <c r="QCF531" s="274"/>
      <c r="QCG531" s="274"/>
      <c r="QCH531" s="275"/>
      <c r="QCI531" s="274"/>
      <c r="QCJ531" s="275"/>
      <c r="QCK531" s="275"/>
      <c r="QCL531" s="274"/>
      <c r="QCM531" s="274"/>
      <c r="QCN531" s="274"/>
      <c r="QCO531" s="274"/>
      <c r="QCP531" s="275"/>
      <c r="QCQ531" s="274"/>
      <c r="QCR531" s="275"/>
      <c r="QCS531" s="275"/>
      <c r="QCT531" s="274"/>
      <c r="QCU531" s="274"/>
      <c r="QCV531" s="274"/>
      <c r="QCW531" s="274"/>
      <c r="QCX531" s="275"/>
      <c r="QCY531" s="274"/>
      <c r="QCZ531" s="275"/>
      <c r="QDA531" s="275"/>
      <c r="QDB531" s="274"/>
      <c r="QDC531" s="274"/>
      <c r="QDD531" s="274"/>
      <c r="QDE531" s="274"/>
      <c r="QDF531" s="275"/>
      <c r="QDG531" s="274"/>
      <c r="QDH531" s="275"/>
      <c r="QDI531" s="275"/>
      <c r="QDJ531" s="274"/>
      <c r="QDK531" s="274"/>
      <c r="QDL531" s="274"/>
      <c r="QDM531" s="274"/>
      <c r="QDN531" s="275"/>
      <c r="QDO531" s="274"/>
      <c r="QDP531" s="275"/>
      <c r="QDQ531" s="275"/>
      <c r="QDR531" s="274"/>
      <c r="QDS531" s="274"/>
      <c r="QDT531" s="274"/>
      <c r="QDU531" s="274"/>
      <c r="QDV531" s="275"/>
      <c r="QDW531" s="274"/>
      <c r="QDX531" s="275"/>
      <c r="QDY531" s="275"/>
      <c r="QDZ531" s="274"/>
      <c r="QEA531" s="274"/>
      <c r="QEB531" s="274"/>
      <c r="QEC531" s="274"/>
      <c r="QED531" s="275"/>
      <c r="QEE531" s="274"/>
      <c r="QEF531" s="275"/>
      <c r="QEG531" s="275"/>
      <c r="QEH531" s="274"/>
      <c r="QEI531" s="274"/>
      <c r="QEJ531" s="274"/>
      <c r="QEK531" s="274"/>
      <c r="QEL531" s="275"/>
      <c r="QEM531" s="274"/>
      <c r="QEN531" s="275"/>
      <c r="QEO531" s="275"/>
      <c r="QEP531" s="274"/>
      <c r="QEQ531" s="274"/>
      <c r="QER531" s="274"/>
      <c r="QES531" s="274"/>
      <c r="QET531" s="275"/>
      <c r="QEU531" s="274"/>
      <c r="QEV531" s="275"/>
      <c r="QEW531" s="275"/>
      <c r="QEX531" s="274"/>
      <c r="QEY531" s="274"/>
      <c r="QEZ531" s="274"/>
      <c r="QFA531" s="274"/>
      <c r="QFB531" s="275"/>
      <c r="QFC531" s="274"/>
      <c r="QFD531" s="275"/>
      <c r="QFE531" s="275"/>
      <c r="QFF531" s="274"/>
      <c r="QFG531" s="274"/>
      <c r="QFH531" s="274"/>
      <c r="QFI531" s="274"/>
      <c r="QFJ531" s="275"/>
      <c r="QFK531" s="274"/>
      <c r="QFL531" s="275"/>
      <c r="QFM531" s="275"/>
      <c r="QFN531" s="274"/>
      <c r="QFO531" s="274"/>
      <c r="QFP531" s="274"/>
      <c r="QFQ531" s="274"/>
      <c r="QFR531" s="275"/>
      <c r="QFS531" s="274"/>
      <c r="QFT531" s="275"/>
      <c r="QFU531" s="275"/>
      <c r="QFV531" s="274"/>
      <c r="QFW531" s="274"/>
      <c r="QFX531" s="274"/>
      <c r="QFY531" s="274"/>
      <c r="QFZ531" s="275"/>
      <c r="QGA531" s="274"/>
      <c r="QGB531" s="275"/>
      <c r="QGC531" s="275"/>
      <c r="QGD531" s="274"/>
      <c r="QGE531" s="274"/>
      <c r="QGF531" s="274"/>
      <c r="QGG531" s="274"/>
      <c r="QGH531" s="275"/>
      <c r="QGI531" s="274"/>
      <c r="QGJ531" s="275"/>
      <c r="QGK531" s="275"/>
      <c r="QGL531" s="274"/>
      <c r="QGM531" s="274"/>
      <c r="QGN531" s="274"/>
      <c r="QGO531" s="274"/>
      <c r="QGP531" s="275"/>
      <c r="QGQ531" s="274"/>
      <c r="QGR531" s="275"/>
      <c r="QGS531" s="275"/>
      <c r="QGT531" s="274"/>
      <c r="QGU531" s="274"/>
      <c r="QGV531" s="274"/>
      <c r="QGW531" s="274"/>
      <c r="QGX531" s="275"/>
      <c r="QGY531" s="274"/>
      <c r="QGZ531" s="275"/>
      <c r="QHA531" s="275"/>
      <c r="QHB531" s="274"/>
      <c r="QHC531" s="274"/>
      <c r="QHD531" s="274"/>
      <c r="QHE531" s="274"/>
      <c r="QHF531" s="275"/>
      <c r="QHG531" s="274"/>
      <c r="QHH531" s="275"/>
      <c r="QHI531" s="275"/>
      <c r="QHJ531" s="274"/>
      <c r="QHK531" s="274"/>
      <c r="QHL531" s="274"/>
      <c r="QHM531" s="274"/>
      <c r="QHN531" s="275"/>
      <c r="QHO531" s="274"/>
      <c r="QHP531" s="275"/>
      <c r="QHQ531" s="275"/>
      <c r="QHR531" s="274"/>
      <c r="QHS531" s="274"/>
      <c r="QHT531" s="274"/>
      <c r="QHU531" s="274"/>
      <c r="QHV531" s="275"/>
      <c r="QHW531" s="274"/>
      <c r="QHX531" s="275"/>
      <c r="QHY531" s="275"/>
      <c r="QHZ531" s="274"/>
      <c r="QIA531" s="274"/>
      <c r="QIB531" s="274"/>
      <c r="QIC531" s="274"/>
      <c r="QID531" s="275"/>
      <c r="QIE531" s="274"/>
      <c r="QIF531" s="275"/>
      <c r="QIG531" s="275"/>
      <c r="QIH531" s="274"/>
      <c r="QII531" s="274"/>
      <c r="QIJ531" s="274"/>
      <c r="QIK531" s="274"/>
      <c r="QIL531" s="275"/>
      <c r="QIM531" s="274"/>
      <c r="QIN531" s="275"/>
      <c r="QIO531" s="275"/>
      <c r="QIP531" s="274"/>
      <c r="QIQ531" s="274"/>
      <c r="QIR531" s="274"/>
      <c r="QIS531" s="274"/>
      <c r="QIT531" s="275"/>
      <c r="QIU531" s="274"/>
      <c r="QIV531" s="275"/>
      <c r="QIW531" s="275"/>
      <c r="QIX531" s="274"/>
      <c r="QIY531" s="274"/>
      <c r="QIZ531" s="274"/>
      <c r="QJA531" s="274"/>
      <c r="QJB531" s="275"/>
      <c r="QJC531" s="274"/>
      <c r="QJD531" s="275"/>
      <c r="QJE531" s="275"/>
      <c r="QJF531" s="274"/>
      <c r="QJG531" s="274"/>
      <c r="QJH531" s="274"/>
      <c r="QJI531" s="274"/>
      <c r="QJJ531" s="275"/>
      <c r="QJK531" s="274"/>
      <c r="QJL531" s="275"/>
      <c r="QJM531" s="275"/>
      <c r="QJN531" s="274"/>
      <c r="QJO531" s="274"/>
      <c r="QJP531" s="274"/>
      <c r="QJQ531" s="274"/>
      <c r="QJR531" s="275"/>
      <c r="QJS531" s="274"/>
      <c r="QJT531" s="275"/>
      <c r="QJU531" s="275"/>
      <c r="QJV531" s="274"/>
      <c r="QJW531" s="274"/>
      <c r="QJX531" s="274"/>
      <c r="QJY531" s="274"/>
      <c r="QJZ531" s="275"/>
      <c r="QKA531" s="274"/>
      <c r="QKB531" s="275"/>
      <c r="QKC531" s="275"/>
      <c r="QKD531" s="274"/>
      <c r="QKE531" s="274"/>
      <c r="QKF531" s="274"/>
      <c r="QKG531" s="274"/>
      <c r="QKH531" s="275"/>
      <c r="QKI531" s="274"/>
      <c r="QKJ531" s="275"/>
      <c r="QKK531" s="275"/>
      <c r="QKL531" s="274"/>
      <c r="QKM531" s="274"/>
      <c r="QKN531" s="274"/>
      <c r="QKO531" s="274"/>
      <c r="QKP531" s="275"/>
      <c r="QKQ531" s="274"/>
      <c r="QKR531" s="275"/>
      <c r="QKS531" s="275"/>
      <c r="QKT531" s="274"/>
      <c r="QKU531" s="274"/>
      <c r="QKV531" s="274"/>
      <c r="QKW531" s="274"/>
      <c r="QKX531" s="275"/>
      <c r="QKY531" s="274"/>
      <c r="QKZ531" s="275"/>
      <c r="QLA531" s="275"/>
      <c r="QLB531" s="274"/>
      <c r="QLC531" s="274"/>
      <c r="QLD531" s="274"/>
      <c r="QLE531" s="274"/>
      <c r="QLF531" s="275"/>
      <c r="QLG531" s="274"/>
      <c r="QLH531" s="275"/>
      <c r="QLI531" s="275"/>
      <c r="QLJ531" s="274"/>
      <c r="QLK531" s="274"/>
      <c r="QLL531" s="274"/>
      <c r="QLM531" s="274"/>
      <c r="QLN531" s="275"/>
      <c r="QLO531" s="274"/>
      <c r="QLP531" s="275"/>
      <c r="QLQ531" s="275"/>
      <c r="QLR531" s="274"/>
      <c r="QLS531" s="274"/>
      <c r="QLT531" s="274"/>
      <c r="QLU531" s="274"/>
      <c r="QLV531" s="275"/>
      <c r="QLW531" s="274"/>
      <c r="QLX531" s="275"/>
      <c r="QLY531" s="275"/>
      <c r="QLZ531" s="274"/>
      <c r="QMA531" s="274"/>
      <c r="QMB531" s="274"/>
      <c r="QMC531" s="274"/>
      <c r="QMD531" s="275"/>
      <c r="QME531" s="274"/>
      <c r="QMF531" s="275"/>
      <c r="QMG531" s="275"/>
      <c r="QMH531" s="274"/>
      <c r="QMI531" s="274"/>
      <c r="QMJ531" s="274"/>
      <c r="QMK531" s="274"/>
      <c r="QML531" s="275"/>
      <c r="QMM531" s="274"/>
      <c r="QMN531" s="275"/>
      <c r="QMO531" s="275"/>
      <c r="QMP531" s="274"/>
      <c r="QMQ531" s="274"/>
      <c r="QMR531" s="274"/>
      <c r="QMS531" s="274"/>
      <c r="QMT531" s="275"/>
      <c r="QMU531" s="274"/>
      <c r="QMV531" s="275"/>
      <c r="QMW531" s="275"/>
      <c r="QMX531" s="274"/>
      <c r="QMY531" s="274"/>
      <c r="QMZ531" s="274"/>
      <c r="QNA531" s="274"/>
      <c r="QNB531" s="275"/>
      <c r="QNC531" s="274"/>
      <c r="QND531" s="275"/>
      <c r="QNE531" s="275"/>
      <c r="QNF531" s="274"/>
      <c r="QNG531" s="274"/>
      <c r="QNH531" s="274"/>
      <c r="QNI531" s="274"/>
      <c r="QNJ531" s="275"/>
      <c r="QNK531" s="274"/>
      <c r="QNL531" s="275"/>
      <c r="QNM531" s="275"/>
      <c r="QNN531" s="274"/>
      <c r="QNO531" s="274"/>
      <c r="QNP531" s="274"/>
      <c r="QNQ531" s="274"/>
      <c r="QNR531" s="275"/>
      <c r="QNS531" s="274"/>
      <c r="QNT531" s="275"/>
      <c r="QNU531" s="275"/>
      <c r="QNV531" s="274"/>
      <c r="QNW531" s="274"/>
      <c r="QNX531" s="274"/>
      <c r="QNY531" s="274"/>
      <c r="QNZ531" s="275"/>
      <c r="QOA531" s="274"/>
      <c r="QOB531" s="275"/>
      <c r="QOC531" s="275"/>
      <c r="QOD531" s="274"/>
      <c r="QOE531" s="274"/>
      <c r="QOF531" s="274"/>
      <c r="QOG531" s="274"/>
      <c r="QOH531" s="275"/>
      <c r="QOI531" s="274"/>
      <c r="QOJ531" s="275"/>
      <c r="QOK531" s="275"/>
      <c r="QOL531" s="274"/>
      <c r="QOM531" s="274"/>
      <c r="QON531" s="274"/>
      <c r="QOO531" s="274"/>
      <c r="QOP531" s="275"/>
      <c r="QOQ531" s="274"/>
      <c r="QOR531" s="275"/>
      <c r="QOS531" s="275"/>
      <c r="QOT531" s="274"/>
      <c r="QOU531" s="274"/>
      <c r="QOV531" s="274"/>
      <c r="QOW531" s="274"/>
      <c r="QOX531" s="275"/>
      <c r="QOY531" s="274"/>
      <c r="QOZ531" s="275"/>
      <c r="QPA531" s="275"/>
      <c r="QPB531" s="274"/>
      <c r="QPC531" s="274"/>
      <c r="QPD531" s="274"/>
      <c r="QPE531" s="274"/>
      <c r="QPF531" s="275"/>
      <c r="QPG531" s="274"/>
      <c r="QPH531" s="275"/>
      <c r="QPI531" s="275"/>
      <c r="QPJ531" s="274"/>
      <c r="QPK531" s="274"/>
      <c r="QPL531" s="274"/>
      <c r="QPM531" s="274"/>
      <c r="QPN531" s="275"/>
      <c r="QPO531" s="274"/>
      <c r="QPP531" s="275"/>
      <c r="QPQ531" s="275"/>
      <c r="QPR531" s="274"/>
      <c r="QPS531" s="274"/>
      <c r="QPT531" s="274"/>
      <c r="QPU531" s="274"/>
      <c r="QPV531" s="275"/>
      <c r="QPW531" s="274"/>
      <c r="QPX531" s="275"/>
      <c r="QPY531" s="275"/>
      <c r="QPZ531" s="274"/>
      <c r="QQA531" s="274"/>
      <c r="QQB531" s="274"/>
      <c r="QQC531" s="274"/>
      <c r="QQD531" s="275"/>
      <c r="QQE531" s="274"/>
      <c r="QQF531" s="275"/>
      <c r="QQG531" s="275"/>
      <c r="QQH531" s="274"/>
      <c r="QQI531" s="274"/>
      <c r="QQJ531" s="274"/>
      <c r="QQK531" s="274"/>
      <c r="QQL531" s="275"/>
      <c r="QQM531" s="274"/>
      <c r="QQN531" s="275"/>
      <c r="QQO531" s="275"/>
      <c r="QQP531" s="274"/>
      <c r="QQQ531" s="274"/>
      <c r="QQR531" s="274"/>
      <c r="QQS531" s="274"/>
      <c r="QQT531" s="275"/>
      <c r="QQU531" s="274"/>
      <c r="QQV531" s="275"/>
      <c r="QQW531" s="275"/>
      <c r="QQX531" s="274"/>
      <c r="QQY531" s="274"/>
      <c r="QQZ531" s="274"/>
      <c r="QRA531" s="274"/>
      <c r="QRB531" s="275"/>
      <c r="QRC531" s="274"/>
      <c r="QRD531" s="275"/>
      <c r="QRE531" s="275"/>
      <c r="QRF531" s="274"/>
      <c r="QRG531" s="274"/>
      <c r="QRH531" s="274"/>
      <c r="QRI531" s="274"/>
      <c r="QRJ531" s="275"/>
      <c r="QRK531" s="274"/>
      <c r="QRL531" s="275"/>
      <c r="QRM531" s="275"/>
      <c r="QRN531" s="274"/>
      <c r="QRO531" s="274"/>
      <c r="QRP531" s="274"/>
      <c r="QRQ531" s="274"/>
      <c r="QRR531" s="275"/>
      <c r="QRS531" s="274"/>
      <c r="QRT531" s="275"/>
      <c r="QRU531" s="275"/>
      <c r="QRV531" s="274"/>
      <c r="QRW531" s="274"/>
      <c r="QRX531" s="274"/>
      <c r="QRY531" s="274"/>
      <c r="QRZ531" s="275"/>
      <c r="QSA531" s="274"/>
      <c r="QSB531" s="275"/>
      <c r="QSC531" s="275"/>
      <c r="QSD531" s="274"/>
      <c r="QSE531" s="274"/>
      <c r="QSF531" s="274"/>
      <c r="QSG531" s="274"/>
      <c r="QSH531" s="275"/>
      <c r="QSI531" s="274"/>
      <c r="QSJ531" s="275"/>
      <c r="QSK531" s="275"/>
      <c r="QSL531" s="274"/>
      <c r="QSM531" s="274"/>
      <c r="QSN531" s="274"/>
      <c r="QSO531" s="274"/>
      <c r="QSP531" s="275"/>
      <c r="QSQ531" s="274"/>
      <c r="QSR531" s="275"/>
      <c r="QSS531" s="275"/>
      <c r="QST531" s="274"/>
      <c r="QSU531" s="274"/>
      <c r="QSV531" s="274"/>
      <c r="QSW531" s="274"/>
      <c r="QSX531" s="275"/>
      <c r="QSY531" s="274"/>
      <c r="QSZ531" s="275"/>
      <c r="QTA531" s="275"/>
      <c r="QTB531" s="274"/>
      <c r="QTC531" s="274"/>
      <c r="QTD531" s="274"/>
      <c r="QTE531" s="274"/>
      <c r="QTF531" s="275"/>
      <c r="QTG531" s="274"/>
      <c r="QTH531" s="275"/>
      <c r="QTI531" s="275"/>
      <c r="QTJ531" s="274"/>
      <c r="QTK531" s="274"/>
      <c r="QTL531" s="274"/>
      <c r="QTM531" s="274"/>
      <c r="QTN531" s="275"/>
      <c r="QTO531" s="274"/>
      <c r="QTP531" s="275"/>
      <c r="QTQ531" s="275"/>
      <c r="QTR531" s="274"/>
      <c r="QTS531" s="274"/>
      <c r="QTT531" s="274"/>
      <c r="QTU531" s="274"/>
      <c r="QTV531" s="275"/>
      <c r="QTW531" s="274"/>
      <c r="QTX531" s="275"/>
      <c r="QTY531" s="275"/>
      <c r="QTZ531" s="274"/>
      <c r="QUA531" s="274"/>
      <c r="QUB531" s="274"/>
      <c r="QUC531" s="274"/>
      <c r="QUD531" s="275"/>
      <c r="QUE531" s="274"/>
      <c r="QUF531" s="275"/>
      <c r="QUG531" s="275"/>
      <c r="QUH531" s="274"/>
      <c r="QUI531" s="274"/>
      <c r="QUJ531" s="274"/>
      <c r="QUK531" s="274"/>
      <c r="QUL531" s="275"/>
      <c r="QUM531" s="274"/>
      <c r="QUN531" s="275"/>
      <c r="QUO531" s="275"/>
      <c r="QUP531" s="274"/>
      <c r="QUQ531" s="274"/>
      <c r="QUR531" s="274"/>
      <c r="QUS531" s="274"/>
      <c r="QUT531" s="275"/>
      <c r="QUU531" s="274"/>
      <c r="QUV531" s="275"/>
      <c r="QUW531" s="275"/>
      <c r="QUX531" s="274"/>
      <c r="QUY531" s="274"/>
      <c r="QUZ531" s="274"/>
      <c r="QVA531" s="274"/>
      <c r="QVB531" s="275"/>
      <c r="QVC531" s="274"/>
      <c r="QVD531" s="275"/>
      <c r="QVE531" s="275"/>
      <c r="QVF531" s="274"/>
      <c r="QVG531" s="274"/>
      <c r="QVH531" s="274"/>
      <c r="QVI531" s="274"/>
      <c r="QVJ531" s="275"/>
      <c r="QVK531" s="274"/>
      <c r="QVL531" s="275"/>
      <c r="QVM531" s="275"/>
      <c r="QVN531" s="274"/>
      <c r="QVO531" s="274"/>
      <c r="QVP531" s="274"/>
      <c r="QVQ531" s="274"/>
      <c r="QVR531" s="275"/>
      <c r="QVS531" s="274"/>
      <c r="QVT531" s="275"/>
      <c r="QVU531" s="275"/>
      <c r="QVV531" s="274"/>
      <c r="QVW531" s="274"/>
      <c r="QVX531" s="274"/>
      <c r="QVY531" s="274"/>
      <c r="QVZ531" s="275"/>
      <c r="QWA531" s="274"/>
      <c r="QWB531" s="275"/>
      <c r="QWC531" s="275"/>
      <c r="QWD531" s="274"/>
      <c r="QWE531" s="274"/>
      <c r="QWF531" s="274"/>
      <c r="QWG531" s="274"/>
      <c r="QWH531" s="275"/>
      <c r="QWI531" s="274"/>
      <c r="QWJ531" s="275"/>
      <c r="QWK531" s="275"/>
      <c r="QWL531" s="274"/>
      <c r="QWM531" s="274"/>
      <c r="QWN531" s="274"/>
      <c r="QWO531" s="274"/>
      <c r="QWP531" s="275"/>
      <c r="QWQ531" s="274"/>
      <c r="QWR531" s="275"/>
      <c r="QWS531" s="275"/>
      <c r="QWT531" s="274"/>
      <c r="QWU531" s="274"/>
      <c r="QWV531" s="274"/>
      <c r="QWW531" s="274"/>
      <c r="QWX531" s="275"/>
      <c r="QWY531" s="274"/>
      <c r="QWZ531" s="275"/>
      <c r="QXA531" s="275"/>
      <c r="QXB531" s="274"/>
      <c r="QXC531" s="274"/>
      <c r="QXD531" s="274"/>
      <c r="QXE531" s="274"/>
      <c r="QXF531" s="275"/>
      <c r="QXG531" s="274"/>
      <c r="QXH531" s="275"/>
      <c r="QXI531" s="275"/>
      <c r="QXJ531" s="274"/>
      <c r="QXK531" s="274"/>
      <c r="QXL531" s="274"/>
      <c r="QXM531" s="274"/>
      <c r="QXN531" s="275"/>
      <c r="QXO531" s="274"/>
      <c r="QXP531" s="275"/>
      <c r="QXQ531" s="275"/>
      <c r="QXR531" s="274"/>
      <c r="QXS531" s="274"/>
      <c r="QXT531" s="274"/>
      <c r="QXU531" s="274"/>
      <c r="QXV531" s="275"/>
      <c r="QXW531" s="274"/>
      <c r="QXX531" s="275"/>
      <c r="QXY531" s="275"/>
      <c r="QXZ531" s="274"/>
      <c r="QYA531" s="274"/>
      <c r="QYB531" s="274"/>
      <c r="QYC531" s="274"/>
      <c r="QYD531" s="275"/>
      <c r="QYE531" s="274"/>
      <c r="QYF531" s="275"/>
      <c r="QYG531" s="275"/>
      <c r="QYH531" s="274"/>
      <c r="QYI531" s="274"/>
      <c r="QYJ531" s="274"/>
      <c r="QYK531" s="274"/>
      <c r="QYL531" s="275"/>
      <c r="QYM531" s="274"/>
      <c r="QYN531" s="275"/>
      <c r="QYO531" s="275"/>
      <c r="QYP531" s="274"/>
      <c r="QYQ531" s="274"/>
      <c r="QYR531" s="274"/>
      <c r="QYS531" s="274"/>
      <c r="QYT531" s="275"/>
      <c r="QYU531" s="274"/>
      <c r="QYV531" s="275"/>
      <c r="QYW531" s="275"/>
      <c r="QYX531" s="274"/>
      <c r="QYY531" s="274"/>
      <c r="QYZ531" s="274"/>
      <c r="QZA531" s="274"/>
      <c r="QZB531" s="275"/>
      <c r="QZC531" s="274"/>
      <c r="QZD531" s="275"/>
      <c r="QZE531" s="275"/>
      <c r="QZF531" s="274"/>
      <c r="QZG531" s="274"/>
      <c r="QZH531" s="274"/>
      <c r="QZI531" s="274"/>
      <c r="QZJ531" s="275"/>
      <c r="QZK531" s="274"/>
      <c r="QZL531" s="275"/>
      <c r="QZM531" s="275"/>
      <c r="QZN531" s="274"/>
      <c r="QZO531" s="274"/>
      <c r="QZP531" s="274"/>
      <c r="QZQ531" s="274"/>
      <c r="QZR531" s="275"/>
      <c r="QZS531" s="274"/>
      <c r="QZT531" s="275"/>
      <c r="QZU531" s="275"/>
      <c r="QZV531" s="274"/>
      <c r="QZW531" s="274"/>
      <c r="QZX531" s="274"/>
      <c r="QZY531" s="274"/>
      <c r="QZZ531" s="275"/>
      <c r="RAA531" s="274"/>
      <c r="RAB531" s="275"/>
      <c r="RAC531" s="275"/>
      <c r="RAD531" s="274"/>
      <c r="RAE531" s="274"/>
      <c r="RAF531" s="274"/>
      <c r="RAG531" s="274"/>
      <c r="RAH531" s="275"/>
      <c r="RAI531" s="274"/>
      <c r="RAJ531" s="275"/>
      <c r="RAK531" s="275"/>
      <c r="RAL531" s="274"/>
      <c r="RAM531" s="274"/>
      <c r="RAN531" s="274"/>
      <c r="RAO531" s="274"/>
      <c r="RAP531" s="275"/>
      <c r="RAQ531" s="274"/>
      <c r="RAR531" s="275"/>
      <c r="RAS531" s="275"/>
      <c r="RAT531" s="274"/>
      <c r="RAU531" s="274"/>
      <c r="RAV531" s="274"/>
      <c r="RAW531" s="274"/>
      <c r="RAX531" s="275"/>
      <c r="RAY531" s="274"/>
      <c r="RAZ531" s="275"/>
      <c r="RBA531" s="275"/>
      <c r="RBB531" s="274"/>
      <c r="RBC531" s="274"/>
      <c r="RBD531" s="274"/>
      <c r="RBE531" s="274"/>
      <c r="RBF531" s="275"/>
      <c r="RBG531" s="274"/>
      <c r="RBH531" s="275"/>
      <c r="RBI531" s="275"/>
      <c r="RBJ531" s="274"/>
      <c r="RBK531" s="274"/>
      <c r="RBL531" s="274"/>
      <c r="RBM531" s="274"/>
      <c r="RBN531" s="275"/>
      <c r="RBO531" s="274"/>
      <c r="RBP531" s="275"/>
      <c r="RBQ531" s="275"/>
      <c r="RBR531" s="274"/>
      <c r="RBS531" s="274"/>
      <c r="RBT531" s="274"/>
      <c r="RBU531" s="274"/>
      <c r="RBV531" s="275"/>
      <c r="RBW531" s="274"/>
      <c r="RBX531" s="275"/>
      <c r="RBY531" s="275"/>
      <c r="RBZ531" s="274"/>
      <c r="RCA531" s="274"/>
      <c r="RCB531" s="274"/>
      <c r="RCC531" s="274"/>
      <c r="RCD531" s="275"/>
      <c r="RCE531" s="274"/>
      <c r="RCF531" s="275"/>
      <c r="RCG531" s="275"/>
      <c r="RCH531" s="274"/>
      <c r="RCI531" s="274"/>
      <c r="RCJ531" s="274"/>
      <c r="RCK531" s="274"/>
      <c r="RCL531" s="275"/>
      <c r="RCM531" s="274"/>
      <c r="RCN531" s="275"/>
      <c r="RCO531" s="275"/>
      <c r="RCP531" s="274"/>
      <c r="RCQ531" s="274"/>
      <c r="RCR531" s="274"/>
      <c r="RCS531" s="274"/>
      <c r="RCT531" s="275"/>
      <c r="RCU531" s="274"/>
      <c r="RCV531" s="275"/>
      <c r="RCW531" s="275"/>
      <c r="RCX531" s="274"/>
      <c r="RCY531" s="274"/>
      <c r="RCZ531" s="274"/>
      <c r="RDA531" s="274"/>
      <c r="RDB531" s="275"/>
      <c r="RDC531" s="274"/>
      <c r="RDD531" s="275"/>
      <c r="RDE531" s="275"/>
      <c r="RDF531" s="274"/>
      <c r="RDG531" s="274"/>
      <c r="RDH531" s="274"/>
      <c r="RDI531" s="274"/>
      <c r="RDJ531" s="275"/>
      <c r="RDK531" s="274"/>
      <c r="RDL531" s="275"/>
      <c r="RDM531" s="275"/>
      <c r="RDN531" s="274"/>
      <c r="RDO531" s="274"/>
      <c r="RDP531" s="274"/>
      <c r="RDQ531" s="274"/>
      <c r="RDR531" s="275"/>
      <c r="RDS531" s="274"/>
      <c r="RDT531" s="275"/>
      <c r="RDU531" s="275"/>
      <c r="RDV531" s="274"/>
      <c r="RDW531" s="274"/>
      <c r="RDX531" s="274"/>
      <c r="RDY531" s="274"/>
      <c r="RDZ531" s="275"/>
      <c r="REA531" s="274"/>
      <c r="REB531" s="275"/>
      <c r="REC531" s="275"/>
      <c r="RED531" s="274"/>
      <c r="REE531" s="274"/>
      <c r="REF531" s="274"/>
      <c r="REG531" s="274"/>
      <c r="REH531" s="275"/>
      <c r="REI531" s="274"/>
      <c r="REJ531" s="275"/>
      <c r="REK531" s="275"/>
      <c r="REL531" s="274"/>
      <c r="REM531" s="274"/>
      <c r="REN531" s="274"/>
      <c r="REO531" s="274"/>
      <c r="REP531" s="275"/>
      <c r="REQ531" s="274"/>
      <c r="RER531" s="275"/>
      <c r="RES531" s="275"/>
      <c r="RET531" s="274"/>
      <c r="REU531" s="274"/>
      <c r="REV531" s="274"/>
      <c r="REW531" s="274"/>
      <c r="REX531" s="275"/>
      <c r="REY531" s="274"/>
      <c r="REZ531" s="275"/>
      <c r="RFA531" s="275"/>
      <c r="RFB531" s="274"/>
      <c r="RFC531" s="274"/>
      <c r="RFD531" s="274"/>
      <c r="RFE531" s="274"/>
      <c r="RFF531" s="275"/>
      <c r="RFG531" s="274"/>
      <c r="RFH531" s="275"/>
      <c r="RFI531" s="275"/>
      <c r="RFJ531" s="274"/>
      <c r="RFK531" s="274"/>
      <c r="RFL531" s="274"/>
      <c r="RFM531" s="274"/>
      <c r="RFN531" s="275"/>
      <c r="RFO531" s="274"/>
      <c r="RFP531" s="275"/>
      <c r="RFQ531" s="275"/>
      <c r="RFR531" s="274"/>
      <c r="RFS531" s="274"/>
      <c r="RFT531" s="274"/>
      <c r="RFU531" s="274"/>
      <c r="RFV531" s="275"/>
      <c r="RFW531" s="274"/>
      <c r="RFX531" s="275"/>
      <c r="RFY531" s="275"/>
      <c r="RFZ531" s="274"/>
      <c r="RGA531" s="274"/>
      <c r="RGB531" s="274"/>
      <c r="RGC531" s="274"/>
      <c r="RGD531" s="275"/>
      <c r="RGE531" s="274"/>
      <c r="RGF531" s="275"/>
      <c r="RGG531" s="275"/>
      <c r="RGH531" s="274"/>
      <c r="RGI531" s="274"/>
      <c r="RGJ531" s="274"/>
      <c r="RGK531" s="274"/>
      <c r="RGL531" s="275"/>
      <c r="RGM531" s="274"/>
      <c r="RGN531" s="275"/>
      <c r="RGO531" s="275"/>
      <c r="RGP531" s="274"/>
      <c r="RGQ531" s="274"/>
      <c r="RGR531" s="274"/>
      <c r="RGS531" s="274"/>
      <c r="RGT531" s="275"/>
      <c r="RGU531" s="274"/>
      <c r="RGV531" s="275"/>
      <c r="RGW531" s="275"/>
      <c r="RGX531" s="274"/>
      <c r="RGY531" s="274"/>
      <c r="RGZ531" s="274"/>
      <c r="RHA531" s="274"/>
      <c r="RHB531" s="275"/>
      <c r="RHC531" s="274"/>
      <c r="RHD531" s="275"/>
      <c r="RHE531" s="275"/>
      <c r="RHF531" s="274"/>
      <c r="RHG531" s="274"/>
      <c r="RHH531" s="274"/>
      <c r="RHI531" s="274"/>
      <c r="RHJ531" s="275"/>
      <c r="RHK531" s="274"/>
      <c r="RHL531" s="275"/>
      <c r="RHM531" s="275"/>
      <c r="RHN531" s="274"/>
      <c r="RHO531" s="274"/>
      <c r="RHP531" s="274"/>
      <c r="RHQ531" s="274"/>
      <c r="RHR531" s="275"/>
      <c r="RHS531" s="274"/>
      <c r="RHT531" s="275"/>
      <c r="RHU531" s="275"/>
      <c r="RHV531" s="274"/>
      <c r="RHW531" s="274"/>
      <c r="RHX531" s="274"/>
      <c r="RHY531" s="274"/>
      <c r="RHZ531" s="275"/>
      <c r="RIA531" s="274"/>
      <c r="RIB531" s="275"/>
      <c r="RIC531" s="275"/>
      <c r="RID531" s="274"/>
      <c r="RIE531" s="274"/>
      <c r="RIF531" s="274"/>
      <c r="RIG531" s="274"/>
      <c r="RIH531" s="275"/>
      <c r="RII531" s="274"/>
      <c r="RIJ531" s="275"/>
      <c r="RIK531" s="275"/>
      <c r="RIL531" s="274"/>
      <c r="RIM531" s="274"/>
      <c r="RIN531" s="274"/>
      <c r="RIO531" s="274"/>
      <c r="RIP531" s="275"/>
      <c r="RIQ531" s="274"/>
      <c r="RIR531" s="275"/>
      <c r="RIS531" s="275"/>
      <c r="RIT531" s="274"/>
      <c r="RIU531" s="274"/>
      <c r="RIV531" s="274"/>
      <c r="RIW531" s="274"/>
      <c r="RIX531" s="275"/>
      <c r="RIY531" s="274"/>
      <c r="RIZ531" s="275"/>
      <c r="RJA531" s="275"/>
      <c r="RJB531" s="274"/>
      <c r="RJC531" s="274"/>
      <c r="RJD531" s="274"/>
      <c r="RJE531" s="274"/>
      <c r="RJF531" s="275"/>
      <c r="RJG531" s="274"/>
      <c r="RJH531" s="275"/>
      <c r="RJI531" s="275"/>
      <c r="RJJ531" s="274"/>
      <c r="RJK531" s="274"/>
      <c r="RJL531" s="274"/>
      <c r="RJM531" s="274"/>
      <c r="RJN531" s="275"/>
      <c r="RJO531" s="274"/>
      <c r="RJP531" s="275"/>
      <c r="RJQ531" s="275"/>
      <c r="RJR531" s="274"/>
      <c r="RJS531" s="274"/>
      <c r="RJT531" s="274"/>
      <c r="RJU531" s="274"/>
      <c r="RJV531" s="275"/>
      <c r="RJW531" s="274"/>
      <c r="RJX531" s="275"/>
      <c r="RJY531" s="275"/>
      <c r="RJZ531" s="274"/>
      <c r="RKA531" s="274"/>
      <c r="RKB531" s="274"/>
      <c r="RKC531" s="274"/>
      <c r="RKD531" s="275"/>
      <c r="RKE531" s="274"/>
      <c r="RKF531" s="275"/>
      <c r="RKG531" s="275"/>
      <c r="RKH531" s="274"/>
      <c r="RKI531" s="274"/>
      <c r="RKJ531" s="274"/>
      <c r="RKK531" s="274"/>
      <c r="RKL531" s="275"/>
      <c r="RKM531" s="274"/>
      <c r="RKN531" s="275"/>
      <c r="RKO531" s="275"/>
      <c r="RKP531" s="274"/>
      <c r="RKQ531" s="274"/>
      <c r="RKR531" s="274"/>
      <c r="RKS531" s="274"/>
      <c r="RKT531" s="275"/>
      <c r="RKU531" s="274"/>
      <c r="RKV531" s="275"/>
      <c r="RKW531" s="275"/>
      <c r="RKX531" s="274"/>
      <c r="RKY531" s="274"/>
      <c r="RKZ531" s="274"/>
      <c r="RLA531" s="274"/>
      <c r="RLB531" s="275"/>
      <c r="RLC531" s="274"/>
      <c r="RLD531" s="275"/>
      <c r="RLE531" s="275"/>
      <c r="RLF531" s="274"/>
      <c r="RLG531" s="274"/>
      <c r="RLH531" s="274"/>
      <c r="RLI531" s="274"/>
      <c r="RLJ531" s="275"/>
      <c r="RLK531" s="274"/>
      <c r="RLL531" s="275"/>
      <c r="RLM531" s="275"/>
      <c r="RLN531" s="274"/>
      <c r="RLO531" s="274"/>
      <c r="RLP531" s="274"/>
      <c r="RLQ531" s="274"/>
      <c r="RLR531" s="275"/>
      <c r="RLS531" s="274"/>
      <c r="RLT531" s="275"/>
      <c r="RLU531" s="275"/>
      <c r="RLV531" s="274"/>
      <c r="RLW531" s="274"/>
      <c r="RLX531" s="274"/>
      <c r="RLY531" s="274"/>
      <c r="RLZ531" s="275"/>
      <c r="RMA531" s="274"/>
      <c r="RMB531" s="275"/>
      <c r="RMC531" s="275"/>
      <c r="RMD531" s="274"/>
      <c r="RME531" s="274"/>
      <c r="RMF531" s="274"/>
      <c r="RMG531" s="274"/>
      <c r="RMH531" s="275"/>
      <c r="RMI531" s="274"/>
      <c r="RMJ531" s="275"/>
      <c r="RMK531" s="275"/>
      <c r="RML531" s="274"/>
      <c r="RMM531" s="274"/>
      <c r="RMN531" s="274"/>
      <c r="RMO531" s="274"/>
      <c r="RMP531" s="275"/>
      <c r="RMQ531" s="274"/>
      <c r="RMR531" s="275"/>
      <c r="RMS531" s="275"/>
      <c r="RMT531" s="274"/>
      <c r="RMU531" s="274"/>
      <c r="RMV531" s="274"/>
      <c r="RMW531" s="274"/>
      <c r="RMX531" s="275"/>
      <c r="RMY531" s="274"/>
      <c r="RMZ531" s="275"/>
      <c r="RNA531" s="275"/>
      <c r="RNB531" s="274"/>
      <c r="RNC531" s="274"/>
      <c r="RND531" s="274"/>
      <c r="RNE531" s="274"/>
      <c r="RNF531" s="275"/>
      <c r="RNG531" s="274"/>
      <c r="RNH531" s="275"/>
      <c r="RNI531" s="275"/>
      <c r="RNJ531" s="274"/>
      <c r="RNK531" s="274"/>
      <c r="RNL531" s="274"/>
      <c r="RNM531" s="274"/>
      <c r="RNN531" s="275"/>
      <c r="RNO531" s="274"/>
      <c r="RNP531" s="275"/>
      <c r="RNQ531" s="275"/>
      <c r="RNR531" s="274"/>
      <c r="RNS531" s="274"/>
      <c r="RNT531" s="274"/>
      <c r="RNU531" s="274"/>
      <c r="RNV531" s="275"/>
      <c r="RNW531" s="274"/>
      <c r="RNX531" s="275"/>
      <c r="RNY531" s="275"/>
      <c r="RNZ531" s="274"/>
      <c r="ROA531" s="274"/>
      <c r="ROB531" s="274"/>
      <c r="ROC531" s="274"/>
      <c r="ROD531" s="275"/>
      <c r="ROE531" s="274"/>
      <c r="ROF531" s="275"/>
      <c r="ROG531" s="275"/>
      <c r="ROH531" s="274"/>
      <c r="ROI531" s="274"/>
      <c r="ROJ531" s="274"/>
      <c r="ROK531" s="274"/>
      <c r="ROL531" s="275"/>
      <c r="ROM531" s="274"/>
      <c r="RON531" s="275"/>
      <c r="ROO531" s="275"/>
      <c r="ROP531" s="274"/>
      <c r="ROQ531" s="274"/>
      <c r="ROR531" s="274"/>
      <c r="ROS531" s="274"/>
      <c r="ROT531" s="275"/>
      <c r="ROU531" s="274"/>
      <c r="ROV531" s="275"/>
      <c r="ROW531" s="275"/>
      <c r="ROX531" s="274"/>
      <c r="ROY531" s="274"/>
      <c r="ROZ531" s="274"/>
      <c r="RPA531" s="274"/>
      <c r="RPB531" s="275"/>
      <c r="RPC531" s="274"/>
      <c r="RPD531" s="275"/>
      <c r="RPE531" s="275"/>
      <c r="RPF531" s="274"/>
      <c r="RPG531" s="274"/>
      <c r="RPH531" s="274"/>
      <c r="RPI531" s="274"/>
      <c r="RPJ531" s="275"/>
      <c r="RPK531" s="274"/>
      <c r="RPL531" s="275"/>
      <c r="RPM531" s="275"/>
      <c r="RPN531" s="274"/>
      <c r="RPO531" s="274"/>
      <c r="RPP531" s="274"/>
      <c r="RPQ531" s="274"/>
      <c r="RPR531" s="275"/>
      <c r="RPS531" s="274"/>
      <c r="RPT531" s="275"/>
      <c r="RPU531" s="275"/>
      <c r="RPV531" s="274"/>
      <c r="RPW531" s="274"/>
      <c r="RPX531" s="274"/>
      <c r="RPY531" s="274"/>
      <c r="RPZ531" s="275"/>
      <c r="RQA531" s="274"/>
      <c r="RQB531" s="275"/>
      <c r="RQC531" s="275"/>
      <c r="RQD531" s="274"/>
      <c r="RQE531" s="274"/>
      <c r="RQF531" s="274"/>
      <c r="RQG531" s="274"/>
      <c r="RQH531" s="275"/>
      <c r="RQI531" s="274"/>
      <c r="RQJ531" s="275"/>
      <c r="RQK531" s="275"/>
      <c r="RQL531" s="274"/>
      <c r="RQM531" s="274"/>
      <c r="RQN531" s="274"/>
      <c r="RQO531" s="274"/>
      <c r="RQP531" s="275"/>
      <c r="RQQ531" s="274"/>
      <c r="RQR531" s="275"/>
      <c r="RQS531" s="275"/>
      <c r="RQT531" s="274"/>
      <c r="RQU531" s="274"/>
      <c r="RQV531" s="274"/>
      <c r="RQW531" s="274"/>
      <c r="RQX531" s="275"/>
      <c r="RQY531" s="274"/>
      <c r="RQZ531" s="275"/>
      <c r="RRA531" s="275"/>
      <c r="RRB531" s="274"/>
      <c r="RRC531" s="274"/>
      <c r="RRD531" s="274"/>
      <c r="RRE531" s="274"/>
      <c r="RRF531" s="275"/>
      <c r="RRG531" s="274"/>
      <c r="RRH531" s="275"/>
      <c r="RRI531" s="275"/>
      <c r="RRJ531" s="274"/>
      <c r="RRK531" s="274"/>
      <c r="RRL531" s="274"/>
      <c r="RRM531" s="274"/>
      <c r="RRN531" s="275"/>
      <c r="RRO531" s="274"/>
      <c r="RRP531" s="275"/>
      <c r="RRQ531" s="275"/>
      <c r="RRR531" s="274"/>
      <c r="RRS531" s="274"/>
      <c r="RRT531" s="274"/>
      <c r="RRU531" s="274"/>
      <c r="RRV531" s="275"/>
      <c r="RRW531" s="274"/>
      <c r="RRX531" s="275"/>
      <c r="RRY531" s="275"/>
      <c r="RRZ531" s="274"/>
      <c r="RSA531" s="274"/>
      <c r="RSB531" s="274"/>
      <c r="RSC531" s="274"/>
      <c r="RSD531" s="275"/>
      <c r="RSE531" s="274"/>
      <c r="RSF531" s="275"/>
      <c r="RSG531" s="275"/>
      <c r="RSH531" s="274"/>
      <c r="RSI531" s="274"/>
      <c r="RSJ531" s="274"/>
      <c r="RSK531" s="274"/>
      <c r="RSL531" s="275"/>
      <c r="RSM531" s="274"/>
      <c r="RSN531" s="275"/>
      <c r="RSO531" s="275"/>
      <c r="RSP531" s="274"/>
      <c r="RSQ531" s="274"/>
      <c r="RSR531" s="274"/>
      <c r="RSS531" s="274"/>
      <c r="RST531" s="275"/>
      <c r="RSU531" s="274"/>
      <c r="RSV531" s="275"/>
      <c r="RSW531" s="275"/>
      <c r="RSX531" s="274"/>
      <c r="RSY531" s="274"/>
      <c r="RSZ531" s="274"/>
      <c r="RTA531" s="274"/>
      <c r="RTB531" s="275"/>
      <c r="RTC531" s="274"/>
      <c r="RTD531" s="275"/>
      <c r="RTE531" s="275"/>
      <c r="RTF531" s="274"/>
      <c r="RTG531" s="274"/>
      <c r="RTH531" s="274"/>
      <c r="RTI531" s="274"/>
      <c r="RTJ531" s="275"/>
      <c r="RTK531" s="274"/>
      <c r="RTL531" s="275"/>
      <c r="RTM531" s="275"/>
      <c r="RTN531" s="274"/>
      <c r="RTO531" s="274"/>
      <c r="RTP531" s="274"/>
      <c r="RTQ531" s="274"/>
      <c r="RTR531" s="275"/>
      <c r="RTS531" s="274"/>
      <c r="RTT531" s="275"/>
      <c r="RTU531" s="275"/>
      <c r="RTV531" s="274"/>
      <c r="RTW531" s="274"/>
      <c r="RTX531" s="274"/>
      <c r="RTY531" s="274"/>
      <c r="RTZ531" s="275"/>
      <c r="RUA531" s="274"/>
      <c r="RUB531" s="275"/>
      <c r="RUC531" s="275"/>
      <c r="RUD531" s="274"/>
      <c r="RUE531" s="274"/>
      <c r="RUF531" s="274"/>
      <c r="RUG531" s="274"/>
      <c r="RUH531" s="275"/>
      <c r="RUI531" s="274"/>
      <c r="RUJ531" s="275"/>
      <c r="RUK531" s="275"/>
      <c r="RUL531" s="274"/>
      <c r="RUM531" s="274"/>
      <c r="RUN531" s="274"/>
      <c r="RUO531" s="274"/>
      <c r="RUP531" s="275"/>
      <c r="RUQ531" s="274"/>
      <c r="RUR531" s="275"/>
      <c r="RUS531" s="275"/>
      <c r="RUT531" s="274"/>
      <c r="RUU531" s="274"/>
      <c r="RUV531" s="274"/>
      <c r="RUW531" s="274"/>
      <c r="RUX531" s="275"/>
      <c r="RUY531" s="274"/>
      <c r="RUZ531" s="275"/>
      <c r="RVA531" s="275"/>
      <c r="RVB531" s="274"/>
      <c r="RVC531" s="274"/>
      <c r="RVD531" s="274"/>
      <c r="RVE531" s="274"/>
      <c r="RVF531" s="275"/>
      <c r="RVG531" s="274"/>
      <c r="RVH531" s="275"/>
      <c r="RVI531" s="275"/>
      <c r="RVJ531" s="274"/>
      <c r="RVK531" s="274"/>
      <c r="RVL531" s="274"/>
      <c r="RVM531" s="274"/>
      <c r="RVN531" s="275"/>
      <c r="RVO531" s="274"/>
      <c r="RVP531" s="275"/>
      <c r="RVQ531" s="275"/>
      <c r="RVR531" s="274"/>
      <c r="RVS531" s="274"/>
      <c r="RVT531" s="274"/>
      <c r="RVU531" s="274"/>
      <c r="RVV531" s="275"/>
      <c r="RVW531" s="274"/>
      <c r="RVX531" s="275"/>
      <c r="RVY531" s="275"/>
      <c r="RVZ531" s="274"/>
      <c r="RWA531" s="274"/>
      <c r="RWB531" s="274"/>
      <c r="RWC531" s="274"/>
      <c r="RWD531" s="275"/>
      <c r="RWE531" s="274"/>
      <c r="RWF531" s="275"/>
      <c r="RWG531" s="275"/>
      <c r="RWH531" s="274"/>
      <c r="RWI531" s="274"/>
      <c r="RWJ531" s="274"/>
      <c r="RWK531" s="274"/>
      <c r="RWL531" s="275"/>
      <c r="RWM531" s="274"/>
      <c r="RWN531" s="275"/>
      <c r="RWO531" s="275"/>
      <c r="RWP531" s="274"/>
      <c r="RWQ531" s="274"/>
      <c r="RWR531" s="274"/>
      <c r="RWS531" s="274"/>
      <c r="RWT531" s="275"/>
      <c r="RWU531" s="274"/>
      <c r="RWV531" s="275"/>
      <c r="RWW531" s="275"/>
      <c r="RWX531" s="274"/>
      <c r="RWY531" s="274"/>
      <c r="RWZ531" s="274"/>
      <c r="RXA531" s="274"/>
      <c r="RXB531" s="275"/>
      <c r="RXC531" s="274"/>
      <c r="RXD531" s="275"/>
      <c r="RXE531" s="275"/>
      <c r="RXF531" s="274"/>
      <c r="RXG531" s="274"/>
      <c r="RXH531" s="274"/>
      <c r="RXI531" s="274"/>
      <c r="RXJ531" s="275"/>
      <c r="RXK531" s="274"/>
      <c r="RXL531" s="275"/>
      <c r="RXM531" s="275"/>
      <c r="RXN531" s="274"/>
      <c r="RXO531" s="274"/>
      <c r="RXP531" s="274"/>
      <c r="RXQ531" s="274"/>
      <c r="RXR531" s="275"/>
      <c r="RXS531" s="274"/>
      <c r="RXT531" s="275"/>
      <c r="RXU531" s="275"/>
      <c r="RXV531" s="274"/>
      <c r="RXW531" s="274"/>
      <c r="RXX531" s="274"/>
      <c r="RXY531" s="274"/>
      <c r="RXZ531" s="275"/>
      <c r="RYA531" s="274"/>
      <c r="RYB531" s="275"/>
      <c r="RYC531" s="275"/>
      <c r="RYD531" s="274"/>
      <c r="RYE531" s="274"/>
      <c r="RYF531" s="274"/>
      <c r="RYG531" s="274"/>
      <c r="RYH531" s="275"/>
      <c r="RYI531" s="274"/>
      <c r="RYJ531" s="275"/>
      <c r="RYK531" s="275"/>
      <c r="RYL531" s="274"/>
      <c r="RYM531" s="274"/>
      <c r="RYN531" s="274"/>
      <c r="RYO531" s="274"/>
      <c r="RYP531" s="275"/>
      <c r="RYQ531" s="274"/>
      <c r="RYR531" s="275"/>
      <c r="RYS531" s="275"/>
      <c r="RYT531" s="274"/>
      <c r="RYU531" s="274"/>
      <c r="RYV531" s="274"/>
      <c r="RYW531" s="274"/>
      <c r="RYX531" s="275"/>
      <c r="RYY531" s="274"/>
      <c r="RYZ531" s="275"/>
      <c r="RZA531" s="275"/>
      <c r="RZB531" s="274"/>
      <c r="RZC531" s="274"/>
      <c r="RZD531" s="274"/>
      <c r="RZE531" s="274"/>
      <c r="RZF531" s="275"/>
      <c r="RZG531" s="274"/>
      <c r="RZH531" s="275"/>
      <c r="RZI531" s="275"/>
      <c r="RZJ531" s="274"/>
      <c r="RZK531" s="274"/>
      <c r="RZL531" s="274"/>
      <c r="RZM531" s="274"/>
      <c r="RZN531" s="275"/>
      <c r="RZO531" s="274"/>
      <c r="RZP531" s="275"/>
      <c r="RZQ531" s="275"/>
      <c r="RZR531" s="274"/>
      <c r="RZS531" s="274"/>
      <c r="RZT531" s="274"/>
      <c r="RZU531" s="274"/>
      <c r="RZV531" s="275"/>
      <c r="RZW531" s="274"/>
      <c r="RZX531" s="275"/>
      <c r="RZY531" s="275"/>
      <c r="RZZ531" s="274"/>
      <c r="SAA531" s="274"/>
      <c r="SAB531" s="274"/>
      <c r="SAC531" s="274"/>
      <c r="SAD531" s="275"/>
      <c r="SAE531" s="274"/>
      <c r="SAF531" s="275"/>
      <c r="SAG531" s="275"/>
      <c r="SAH531" s="274"/>
      <c r="SAI531" s="274"/>
      <c r="SAJ531" s="274"/>
      <c r="SAK531" s="274"/>
      <c r="SAL531" s="275"/>
      <c r="SAM531" s="274"/>
      <c r="SAN531" s="275"/>
      <c r="SAO531" s="275"/>
      <c r="SAP531" s="274"/>
      <c r="SAQ531" s="274"/>
      <c r="SAR531" s="274"/>
      <c r="SAS531" s="274"/>
      <c r="SAT531" s="275"/>
      <c r="SAU531" s="274"/>
      <c r="SAV531" s="275"/>
      <c r="SAW531" s="275"/>
      <c r="SAX531" s="274"/>
      <c r="SAY531" s="274"/>
      <c r="SAZ531" s="274"/>
      <c r="SBA531" s="274"/>
      <c r="SBB531" s="275"/>
      <c r="SBC531" s="274"/>
      <c r="SBD531" s="275"/>
      <c r="SBE531" s="275"/>
      <c r="SBF531" s="274"/>
      <c r="SBG531" s="274"/>
      <c r="SBH531" s="274"/>
      <c r="SBI531" s="274"/>
      <c r="SBJ531" s="275"/>
      <c r="SBK531" s="274"/>
      <c r="SBL531" s="275"/>
      <c r="SBM531" s="275"/>
      <c r="SBN531" s="274"/>
      <c r="SBO531" s="274"/>
      <c r="SBP531" s="274"/>
      <c r="SBQ531" s="274"/>
      <c r="SBR531" s="275"/>
      <c r="SBS531" s="274"/>
      <c r="SBT531" s="275"/>
      <c r="SBU531" s="275"/>
      <c r="SBV531" s="274"/>
      <c r="SBW531" s="274"/>
      <c r="SBX531" s="274"/>
      <c r="SBY531" s="274"/>
      <c r="SBZ531" s="275"/>
      <c r="SCA531" s="274"/>
      <c r="SCB531" s="275"/>
      <c r="SCC531" s="275"/>
      <c r="SCD531" s="274"/>
      <c r="SCE531" s="274"/>
      <c r="SCF531" s="274"/>
      <c r="SCG531" s="274"/>
      <c r="SCH531" s="275"/>
      <c r="SCI531" s="274"/>
      <c r="SCJ531" s="275"/>
      <c r="SCK531" s="275"/>
      <c r="SCL531" s="274"/>
      <c r="SCM531" s="274"/>
      <c r="SCN531" s="274"/>
      <c r="SCO531" s="274"/>
      <c r="SCP531" s="275"/>
      <c r="SCQ531" s="274"/>
      <c r="SCR531" s="275"/>
      <c r="SCS531" s="275"/>
      <c r="SCT531" s="274"/>
      <c r="SCU531" s="274"/>
      <c r="SCV531" s="274"/>
      <c r="SCW531" s="274"/>
      <c r="SCX531" s="275"/>
      <c r="SCY531" s="274"/>
      <c r="SCZ531" s="275"/>
      <c r="SDA531" s="275"/>
      <c r="SDB531" s="274"/>
      <c r="SDC531" s="274"/>
      <c r="SDD531" s="274"/>
      <c r="SDE531" s="274"/>
      <c r="SDF531" s="275"/>
      <c r="SDG531" s="274"/>
      <c r="SDH531" s="275"/>
      <c r="SDI531" s="275"/>
      <c r="SDJ531" s="274"/>
      <c r="SDK531" s="274"/>
      <c r="SDL531" s="274"/>
      <c r="SDM531" s="274"/>
      <c r="SDN531" s="275"/>
      <c r="SDO531" s="274"/>
      <c r="SDP531" s="275"/>
      <c r="SDQ531" s="275"/>
      <c r="SDR531" s="274"/>
      <c r="SDS531" s="274"/>
      <c r="SDT531" s="274"/>
      <c r="SDU531" s="274"/>
      <c r="SDV531" s="275"/>
      <c r="SDW531" s="274"/>
      <c r="SDX531" s="275"/>
      <c r="SDY531" s="275"/>
      <c r="SDZ531" s="274"/>
      <c r="SEA531" s="274"/>
      <c r="SEB531" s="274"/>
      <c r="SEC531" s="274"/>
      <c r="SED531" s="275"/>
      <c r="SEE531" s="274"/>
      <c r="SEF531" s="275"/>
      <c r="SEG531" s="275"/>
      <c r="SEH531" s="274"/>
      <c r="SEI531" s="274"/>
      <c r="SEJ531" s="274"/>
      <c r="SEK531" s="274"/>
      <c r="SEL531" s="275"/>
      <c r="SEM531" s="274"/>
      <c r="SEN531" s="275"/>
      <c r="SEO531" s="275"/>
      <c r="SEP531" s="274"/>
      <c r="SEQ531" s="274"/>
      <c r="SER531" s="274"/>
      <c r="SES531" s="274"/>
      <c r="SET531" s="275"/>
      <c r="SEU531" s="274"/>
      <c r="SEV531" s="275"/>
      <c r="SEW531" s="275"/>
      <c r="SEX531" s="274"/>
      <c r="SEY531" s="274"/>
      <c r="SEZ531" s="274"/>
      <c r="SFA531" s="274"/>
      <c r="SFB531" s="275"/>
      <c r="SFC531" s="274"/>
      <c r="SFD531" s="275"/>
      <c r="SFE531" s="275"/>
      <c r="SFF531" s="274"/>
      <c r="SFG531" s="274"/>
      <c r="SFH531" s="274"/>
      <c r="SFI531" s="274"/>
      <c r="SFJ531" s="275"/>
      <c r="SFK531" s="274"/>
      <c r="SFL531" s="275"/>
      <c r="SFM531" s="275"/>
      <c r="SFN531" s="274"/>
      <c r="SFO531" s="274"/>
      <c r="SFP531" s="274"/>
      <c r="SFQ531" s="274"/>
      <c r="SFR531" s="275"/>
      <c r="SFS531" s="274"/>
      <c r="SFT531" s="275"/>
      <c r="SFU531" s="275"/>
      <c r="SFV531" s="274"/>
      <c r="SFW531" s="274"/>
      <c r="SFX531" s="274"/>
      <c r="SFY531" s="274"/>
      <c r="SFZ531" s="275"/>
      <c r="SGA531" s="274"/>
      <c r="SGB531" s="275"/>
      <c r="SGC531" s="275"/>
      <c r="SGD531" s="274"/>
      <c r="SGE531" s="274"/>
      <c r="SGF531" s="274"/>
      <c r="SGG531" s="274"/>
      <c r="SGH531" s="275"/>
      <c r="SGI531" s="274"/>
      <c r="SGJ531" s="275"/>
      <c r="SGK531" s="275"/>
      <c r="SGL531" s="274"/>
      <c r="SGM531" s="274"/>
      <c r="SGN531" s="274"/>
      <c r="SGO531" s="274"/>
      <c r="SGP531" s="275"/>
      <c r="SGQ531" s="274"/>
      <c r="SGR531" s="275"/>
      <c r="SGS531" s="275"/>
      <c r="SGT531" s="274"/>
      <c r="SGU531" s="274"/>
      <c r="SGV531" s="274"/>
      <c r="SGW531" s="274"/>
      <c r="SGX531" s="275"/>
      <c r="SGY531" s="274"/>
      <c r="SGZ531" s="275"/>
      <c r="SHA531" s="275"/>
      <c r="SHB531" s="274"/>
      <c r="SHC531" s="274"/>
      <c r="SHD531" s="274"/>
      <c r="SHE531" s="274"/>
      <c r="SHF531" s="275"/>
      <c r="SHG531" s="274"/>
      <c r="SHH531" s="275"/>
      <c r="SHI531" s="275"/>
      <c r="SHJ531" s="274"/>
      <c r="SHK531" s="274"/>
      <c r="SHL531" s="274"/>
      <c r="SHM531" s="274"/>
      <c r="SHN531" s="275"/>
      <c r="SHO531" s="274"/>
      <c r="SHP531" s="275"/>
      <c r="SHQ531" s="275"/>
      <c r="SHR531" s="274"/>
      <c r="SHS531" s="274"/>
      <c r="SHT531" s="274"/>
      <c r="SHU531" s="274"/>
      <c r="SHV531" s="275"/>
      <c r="SHW531" s="274"/>
      <c r="SHX531" s="275"/>
      <c r="SHY531" s="275"/>
      <c r="SHZ531" s="274"/>
      <c r="SIA531" s="274"/>
      <c r="SIB531" s="274"/>
      <c r="SIC531" s="274"/>
      <c r="SID531" s="275"/>
      <c r="SIE531" s="274"/>
      <c r="SIF531" s="275"/>
      <c r="SIG531" s="275"/>
      <c r="SIH531" s="274"/>
      <c r="SII531" s="274"/>
      <c r="SIJ531" s="274"/>
      <c r="SIK531" s="274"/>
      <c r="SIL531" s="275"/>
      <c r="SIM531" s="274"/>
      <c r="SIN531" s="275"/>
      <c r="SIO531" s="275"/>
      <c r="SIP531" s="274"/>
      <c r="SIQ531" s="274"/>
      <c r="SIR531" s="274"/>
      <c r="SIS531" s="274"/>
      <c r="SIT531" s="275"/>
      <c r="SIU531" s="274"/>
      <c r="SIV531" s="275"/>
      <c r="SIW531" s="275"/>
      <c r="SIX531" s="274"/>
      <c r="SIY531" s="274"/>
      <c r="SIZ531" s="274"/>
      <c r="SJA531" s="274"/>
      <c r="SJB531" s="275"/>
      <c r="SJC531" s="274"/>
      <c r="SJD531" s="275"/>
      <c r="SJE531" s="275"/>
      <c r="SJF531" s="274"/>
      <c r="SJG531" s="274"/>
      <c r="SJH531" s="274"/>
      <c r="SJI531" s="274"/>
      <c r="SJJ531" s="275"/>
      <c r="SJK531" s="274"/>
      <c r="SJL531" s="275"/>
      <c r="SJM531" s="275"/>
      <c r="SJN531" s="274"/>
      <c r="SJO531" s="274"/>
      <c r="SJP531" s="274"/>
      <c r="SJQ531" s="274"/>
      <c r="SJR531" s="275"/>
      <c r="SJS531" s="274"/>
      <c r="SJT531" s="275"/>
      <c r="SJU531" s="275"/>
      <c r="SJV531" s="274"/>
      <c r="SJW531" s="274"/>
      <c r="SJX531" s="274"/>
      <c r="SJY531" s="274"/>
      <c r="SJZ531" s="275"/>
      <c r="SKA531" s="274"/>
      <c r="SKB531" s="275"/>
      <c r="SKC531" s="275"/>
      <c r="SKD531" s="274"/>
      <c r="SKE531" s="274"/>
      <c r="SKF531" s="274"/>
      <c r="SKG531" s="274"/>
      <c r="SKH531" s="275"/>
      <c r="SKI531" s="274"/>
      <c r="SKJ531" s="275"/>
      <c r="SKK531" s="275"/>
      <c r="SKL531" s="274"/>
      <c r="SKM531" s="274"/>
      <c r="SKN531" s="274"/>
      <c r="SKO531" s="274"/>
      <c r="SKP531" s="275"/>
      <c r="SKQ531" s="274"/>
      <c r="SKR531" s="275"/>
      <c r="SKS531" s="275"/>
      <c r="SKT531" s="274"/>
      <c r="SKU531" s="274"/>
      <c r="SKV531" s="274"/>
      <c r="SKW531" s="274"/>
      <c r="SKX531" s="275"/>
      <c r="SKY531" s="274"/>
      <c r="SKZ531" s="275"/>
      <c r="SLA531" s="275"/>
      <c r="SLB531" s="274"/>
      <c r="SLC531" s="274"/>
      <c r="SLD531" s="274"/>
      <c r="SLE531" s="274"/>
      <c r="SLF531" s="275"/>
      <c r="SLG531" s="274"/>
      <c r="SLH531" s="275"/>
      <c r="SLI531" s="275"/>
      <c r="SLJ531" s="274"/>
      <c r="SLK531" s="274"/>
      <c r="SLL531" s="274"/>
      <c r="SLM531" s="274"/>
      <c r="SLN531" s="275"/>
      <c r="SLO531" s="274"/>
      <c r="SLP531" s="275"/>
      <c r="SLQ531" s="275"/>
      <c r="SLR531" s="274"/>
      <c r="SLS531" s="274"/>
      <c r="SLT531" s="274"/>
      <c r="SLU531" s="274"/>
      <c r="SLV531" s="275"/>
      <c r="SLW531" s="274"/>
      <c r="SLX531" s="275"/>
      <c r="SLY531" s="275"/>
      <c r="SLZ531" s="274"/>
      <c r="SMA531" s="274"/>
      <c r="SMB531" s="274"/>
      <c r="SMC531" s="274"/>
      <c r="SMD531" s="275"/>
      <c r="SME531" s="274"/>
      <c r="SMF531" s="275"/>
      <c r="SMG531" s="275"/>
      <c r="SMH531" s="274"/>
      <c r="SMI531" s="274"/>
      <c r="SMJ531" s="274"/>
      <c r="SMK531" s="274"/>
      <c r="SML531" s="275"/>
      <c r="SMM531" s="274"/>
      <c r="SMN531" s="275"/>
      <c r="SMO531" s="275"/>
      <c r="SMP531" s="274"/>
      <c r="SMQ531" s="274"/>
      <c r="SMR531" s="274"/>
      <c r="SMS531" s="274"/>
      <c r="SMT531" s="275"/>
      <c r="SMU531" s="274"/>
      <c r="SMV531" s="275"/>
      <c r="SMW531" s="275"/>
      <c r="SMX531" s="274"/>
      <c r="SMY531" s="274"/>
      <c r="SMZ531" s="274"/>
      <c r="SNA531" s="274"/>
      <c r="SNB531" s="275"/>
      <c r="SNC531" s="274"/>
      <c r="SND531" s="275"/>
      <c r="SNE531" s="275"/>
      <c r="SNF531" s="274"/>
      <c r="SNG531" s="274"/>
      <c r="SNH531" s="274"/>
      <c r="SNI531" s="274"/>
      <c r="SNJ531" s="275"/>
      <c r="SNK531" s="274"/>
      <c r="SNL531" s="275"/>
      <c r="SNM531" s="275"/>
      <c r="SNN531" s="274"/>
      <c r="SNO531" s="274"/>
      <c r="SNP531" s="274"/>
      <c r="SNQ531" s="274"/>
      <c r="SNR531" s="275"/>
      <c r="SNS531" s="274"/>
      <c r="SNT531" s="275"/>
      <c r="SNU531" s="275"/>
      <c r="SNV531" s="274"/>
      <c r="SNW531" s="274"/>
      <c r="SNX531" s="274"/>
      <c r="SNY531" s="274"/>
      <c r="SNZ531" s="275"/>
      <c r="SOA531" s="274"/>
      <c r="SOB531" s="275"/>
      <c r="SOC531" s="275"/>
      <c r="SOD531" s="274"/>
      <c r="SOE531" s="274"/>
      <c r="SOF531" s="274"/>
      <c r="SOG531" s="274"/>
      <c r="SOH531" s="275"/>
      <c r="SOI531" s="274"/>
      <c r="SOJ531" s="275"/>
      <c r="SOK531" s="275"/>
      <c r="SOL531" s="274"/>
      <c r="SOM531" s="274"/>
      <c r="SON531" s="274"/>
      <c r="SOO531" s="274"/>
      <c r="SOP531" s="275"/>
      <c r="SOQ531" s="274"/>
      <c r="SOR531" s="275"/>
      <c r="SOS531" s="275"/>
      <c r="SOT531" s="274"/>
      <c r="SOU531" s="274"/>
      <c r="SOV531" s="274"/>
      <c r="SOW531" s="274"/>
      <c r="SOX531" s="275"/>
      <c r="SOY531" s="274"/>
      <c r="SOZ531" s="275"/>
      <c r="SPA531" s="275"/>
      <c r="SPB531" s="274"/>
      <c r="SPC531" s="274"/>
      <c r="SPD531" s="274"/>
      <c r="SPE531" s="274"/>
      <c r="SPF531" s="275"/>
      <c r="SPG531" s="274"/>
      <c r="SPH531" s="275"/>
      <c r="SPI531" s="275"/>
      <c r="SPJ531" s="274"/>
      <c r="SPK531" s="274"/>
      <c r="SPL531" s="274"/>
      <c r="SPM531" s="274"/>
      <c r="SPN531" s="275"/>
      <c r="SPO531" s="274"/>
      <c r="SPP531" s="275"/>
      <c r="SPQ531" s="275"/>
      <c r="SPR531" s="274"/>
      <c r="SPS531" s="274"/>
      <c r="SPT531" s="274"/>
      <c r="SPU531" s="274"/>
      <c r="SPV531" s="275"/>
      <c r="SPW531" s="274"/>
      <c r="SPX531" s="275"/>
      <c r="SPY531" s="275"/>
      <c r="SPZ531" s="274"/>
      <c r="SQA531" s="274"/>
      <c r="SQB531" s="274"/>
      <c r="SQC531" s="274"/>
      <c r="SQD531" s="275"/>
      <c r="SQE531" s="274"/>
      <c r="SQF531" s="275"/>
      <c r="SQG531" s="275"/>
      <c r="SQH531" s="274"/>
      <c r="SQI531" s="274"/>
      <c r="SQJ531" s="274"/>
      <c r="SQK531" s="274"/>
      <c r="SQL531" s="275"/>
      <c r="SQM531" s="274"/>
      <c r="SQN531" s="275"/>
      <c r="SQO531" s="275"/>
      <c r="SQP531" s="274"/>
      <c r="SQQ531" s="274"/>
      <c r="SQR531" s="274"/>
      <c r="SQS531" s="274"/>
      <c r="SQT531" s="275"/>
      <c r="SQU531" s="274"/>
      <c r="SQV531" s="275"/>
      <c r="SQW531" s="275"/>
      <c r="SQX531" s="274"/>
      <c r="SQY531" s="274"/>
      <c r="SQZ531" s="274"/>
      <c r="SRA531" s="274"/>
      <c r="SRB531" s="275"/>
      <c r="SRC531" s="274"/>
      <c r="SRD531" s="275"/>
      <c r="SRE531" s="275"/>
      <c r="SRF531" s="274"/>
      <c r="SRG531" s="274"/>
      <c r="SRH531" s="274"/>
      <c r="SRI531" s="274"/>
      <c r="SRJ531" s="275"/>
      <c r="SRK531" s="274"/>
      <c r="SRL531" s="275"/>
      <c r="SRM531" s="275"/>
      <c r="SRN531" s="274"/>
      <c r="SRO531" s="274"/>
      <c r="SRP531" s="274"/>
      <c r="SRQ531" s="274"/>
      <c r="SRR531" s="275"/>
      <c r="SRS531" s="274"/>
      <c r="SRT531" s="275"/>
      <c r="SRU531" s="275"/>
      <c r="SRV531" s="274"/>
      <c r="SRW531" s="274"/>
      <c r="SRX531" s="274"/>
      <c r="SRY531" s="274"/>
      <c r="SRZ531" s="275"/>
      <c r="SSA531" s="274"/>
      <c r="SSB531" s="275"/>
      <c r="SSC531" s="275"/>
      <c r="SSD531" s="274"/>
      <c r="SSE531" s="274"/>
      <c r="SSF531" s="274"/>
      <c r="SSG531" s="274"/>
      <c r="SSH531" s="275"/>
      <c r="SSI531" s="274"/>
      <c r="SSJ531" s="275"/>
      <c r="SSK531" s="275"/>
      <c r="SSL531" s="274"/>
      <c r="SSM531" s="274"/>
      <c r="SSN531" s="274"/>
      <c r="SSO531" s="274"/>
      <c r="SSP531" s="275"/>
      <c r="SSQ531" s="274"/>
      <c r="SSR531" s="275"/>
      <c r="SSS531" s="275"/>
      <c r="SST531" s="274"/>
      <c r="SSU531" s="274"/>
      <c r="SSV531" s="274"/>
      <c r="SSW531" s="274"/>
      <c r="SSX531" s="275"/>
      <c r="SSY531" s="274"/>
      <c r="SSZ531" s="275"/>
      <c r="STA531" s="275"/>
      <c r="STB531" s="274"/>
      <c r="STC531" s="274"/>
      <c r="STD531" s="274"/>
      <c r="STE531" s="274"/>
      <c r="STF531" s="275"/>
      <c r="STG531" s="274"/>
      <c r="STH531" s="275"/>
      <c r="STI531" s="275"/>
      <c r="STJ531" s="274"/>
      <c r="STK531" s="274"/>
      <c r="STL531" s="274"/>
      <c r="STM531" s="274"/>
      <c r="STN531" s="275"/>
      <c r="STO531" s="274"/>
      <c r="STP531" s="275"/>
      <c r="STQ531" s="275"/>
      <c r="STR531" s="274"/>
      <c r="STS531" s="274"/>
      <c r="STT531" s="274"/>
      <c r="STU531" s="274"/>
      <c r="STV531" s="275"/>
      <c r="STW531" s="274"/>
      <c r="STX531" s="275"/>
      <c r="STY531" s="275"/>
      <c r="STZ531" s="274"/>
      <c r="SUA531" s="274"/>
      <c r="SUB531" s="274"/>
      <c r="SUC531" s="274"/>
      <c r="SUD531" s="275"/>
      <c r="SUE531" s="274"/>
      <c r="SUF531" s="275"/>
      <c r="SUG531" s="275"/>
      <c r="SUH531" s="274"/>
      <c r="SUI531" s="274"/>
      <c r="SUJ531" s="274"/>
      <c r="SUK531" s="274"/>
      <c r="SUL531" s="275"/>
      <c r="SUM531" s="274"/>
      <c r="SUN531" s="275"/>
      <c r="SUO531" s="275"/>
      <c r="SUP531" s="274"/>
      <c r="SUQ531" s="274"/>
      <c r="SUR531" s="274"/>
      <c r="SUS531" s="274"/>
      <c r="SUT531" s="275"/>
      <c r="SUU531" s="274"/>
      <c r="SUV531" s="275"/>
      <c r="SUW531" s="275"/>
      <c r="SUX531" s="274"/>
      <c r="SUY531" s="274"/>
      <c r="SUZ531" s="274"/>
      <c r="SVA531" s="274"/>
      <c r="SVB531" s="275"/>
      <c r="SVC531" s="274"/>
      <c r="SVD531" s="275"/>
      <c r="SVE531" s="275"/>
      <c r="SVF531" s="274"/>
      <c r="SVG531" s="274"/>
      <c r="SVH531" s="274"/>
      <c r="SVI531" s="274"/>
      <c r="SVJ531" s="275"/>
      <c r="SVK531" s="274"/>
      <c r="SVL531" s="275"/>
      <c r="SVM531" s="275"/>
      <c r="SVN531" s="274"/>
      <c r="SVO531" s="274"/>
      <c r="SVP531" s="274"/>
      <c r="SVQ531" s="274"/>
      <c r="SVR531" s="275"/>
      <c r="SVS531" s="274"/>
      <c r="SVT531" s="275"/>
      <c r="SVU531" s="275"/>
      <c r="SVV531" s="274"/>
      <c r="SVW531" s="274"/>
      <c r="SVX531" s="274"/>
      <c r="SVY531" s="274"/>
      <c r="SVZ531" s="275"/>
      <c r="SWA531" s="274"/>
      <c r="SWB531" s="275"/>
      <c r="SWC531" s="275"/>
      <c r="SWD531" s="274"/>
      <c r="SWE531" s="274"/>
      <c r="SWF531" s="274"/>
      <c r="SWG531" s="274"/>
      <c r="SWH531" s="275"/>
      <c r="SWI531" s="274"/>
      <c r="SWJ531" s="275"/>
      <c r="SWK531" s="275"/>
      <c r="SWL531" s="274"/>
      <c r="SWM531" s="274"/>
      <c r="SWN531" s="274"/>
      <c r="SWO531" s="274"/>
      <c r="SWP531" s="275"/>
      <c r="SWQ531" s="274"/>
      <c r="SWR531" s="275"/>
      <c r="SWS531" s="275"/>
      <c r="SWT531" s="274"/>
      <c r="SWU531" s="274"/>
      <c r="SWV531" s="274"/>
      <c r="SWW531" s="274"/>
      <c r="SWX531" s="275"/>
      <c r="SWY531" s="274"/>
      <c r="SWZ531" s="275"/>
      <c r="SXA531" s="275"/>
      <c r="SXB531" s="274"/>
      <c r="SXC531" s="274"/>
      <c r="SXD531" s="274"/>
      <c r="SXE531" s="274"/>
      <c r="SXF531" s="275"/>
      <c r="SXG531" s="274"/>
      <c r="SXH531" s="275"/>
      <c r="SXI531" s="275"/>
      <c r="SXJ531" s="274"/>
      <c r="SXK531" s="274"/>
      <c r="SXL531" s="274"/>
      <c r="SXM531" s="274"/>
      <c r="SXN531" s="275"/>
      <c r="SXO531" s="274"/>
      <c r="SXP531" s="275"/>
      <c r="SXQ531" s="275"/>
      <c r="SXR531" s="274"/>
      <c r="SXS531" s="274"/>
      <c r="SXT531" s="274"/>
      <c r="SXU531" s="274"/>
      <c r="SXV531" s="275"/>
      <c r="SXW531" s="274"/>
      <c r="SXX531" s="275"/>
      <c r="SXY531" s="275"/>
      <c r="SXZ531" s="274"/>
      <c r="SYA531" s="274"/>
      <c r="SYB531" s="274"/>
      <c r="SYC531" s="274"/>
      <c r="SYD531" s="275"/>
      <c r="SYE531" s="274"/>
      <c r="SYF531" s="275"/>
      <c r="SYG531" s="275"/>
      <c r="SYH531" s="274"/>
      <c r="SYI531" s="274"/>
      <c r="SYJ531" s="274"/>
      <c r="SYK531" s="274"/>
      <c r="SYL531" s="275"/>
      <c r="SYM531" s="274"/>
      <c r="SYN531" s="275"/>
      <c r="SYO531" s="275"/>
      <c r="SYP531" s="274"/>
      <c r="SYQ531" s="274"/>
      <c r="SYR531" s="274"/>
      <c r="SYS531" s="274"/>
      <c r="SYT531" s="275"/>
      <c r="SYU531" s="274"/>
      <c r="SYV531" s="275"/>
      <c r="SYW531" s="275"/>
      <c r="SYX531" s="274"/>
      <c r="SYY531" s="274"/>
      <c r="SYZ531" s="274"/>
      <c r="SZA531" s="274"/>
      <c r="SZB531" s="275"/>
      <c r="SZC531" s="274"/>
      <c r="SZD531" s="275"/>
      <c r="SZE531" s="275"/>
      <c r="SZF531" s="274"/>
      <c r="SZG531" s="274"/>
      <c r="SZH531" s="274"/>
      <c r="SZI531" s="274"/>
      <c r="SZJ531" s="275"/>
      <c r="SZK531" s="274"/>
      <c r="SZL531" s="275"/>
      <c r="SZM531" s="275"/>
      <c r="SZN531" s="274"/>
      <c r="SZO531" s="274"/>
      <c r="SZP531" s="274"/>
      <c r="SZQ531" s="274"/>
      <c r="SZR531" s="275"/>
      <c r="SZS531" s="274"/>
      <c r="SZT531" s="275"/>
      <c r="SZU531" s="275"/>
      <c r="SZV531" s="274"/>
      <c r="SZW531" s="274"/>
      <c r="SZX531" s="274"/>
      <c r="SZY531" s="274"/>
      <c r="SZZ531" s="275"/>
      <c r="TAA531" s="274"/>
      <c r="TAB531" s="275"/>
      <c r="TAC531" s="275"/>
      <c r="TAD531" s="274"/>
      <c r="TAE531" s="274"/>
      <c r="TAF531" s="274"/>
      <c r="TAG531" s="274"/>
      <c r="TAH531" s="275"/>
      <c r="TAI531" s="274"/>
      <c r="TAJ531" s="275"/>
      <c r="TAK531" s="275"/>
      <c r="TAL531" s="274"/>
      <c r="TAM531" s="274"/>
      <c r="TAN531" s="274"/>
      <c r="TAO531" s="274"/>
      <c r="TAP531" s="275"/>
      <c r="TAQ531" s="274"/>
      <c r="TAR531" s="275"/>
      <c r="TAS531" s="275"/>
      <c r="TAT531" s="274"/>
      <c r="TAU531" s="274"/>
      <c r="TAV531" s="274"/>
      <c r="TAW531" s="274"/>
      <c r="TAX531" s="275"/>
      <c r="TAY531" s="274"/>
      <c r="TAZ531" s="275"/>
      <c r="TBA531" s="275"/>
      <c r="TBB531" s="274"/>
      <c r="TBC531" s="274"/>
      <c r="TBD531" s="274"/>
      <c r="TBE531" s="274"/>
      <c r="TBF531" s="275"/>
      <c r="TBG531" s="274"/>
      <c r="TBH531" s="275"/>
      <c r="TBI531" s="275"/>
      <c r="TBJ531" s="274"/>
      <c r="TBK531" s="274"/>
      <c r="TBL531" s="274"/>
      <c r="TBM531" s="274"/>
      <c r="TBN531" s="275"/>
      <c r="TBO531" s="274"/>
      <c r="TBP531" s="275"/>
      <c r="TBQ531" s="275"/>
      <c r="TBR531" s="274"/>
      <c r="TBS531" s="274"/>
      <c r="TBT531" s="274"/>
      <c r="TBU531" s="274"/>
      <c r="TBV531" s="275"/>
      <c r="TBW531" s="274"/>
      <c r="TBX531" s="275"/>
      <c r="TBY531" s="275"/>
      <c r="TBZ531" s="274"/>
      <c r="TCA531" s="274"/>
      <c r="TCB531" s="274"/>
      <c r="TCC531" s="274"/>
      <c r="TCD531" s="275"/>
      <c r="TCE531" s="274"/>
      <c r="TCF531" s="275"/>
      <c r="TCG531" s="275"/>
      <c r="TCH531" s="274"/>
      <c r="TCI531" s="274"/>
      <c r="TCJ531" s="274"/>
      <c r="TCK531" s="274"/>
      <c r="TCL531" s="275"/>
      <c r="TCM531" s="274"/>
      <c r="TCN531" s="275"/>
      <c r="TCO531" s="275"/>
      <c r="TCP531" s="274"/>
      <c r="TCQ531" s="274"/>
      <c r="TCR531" s="274"/>
      <c r="TCS531" s="274"/>
      <c r="TCT531" s="275"/>
      <c r="TCU531" s="274"/>
      <c r="TCV531" s="275"/>
      <c r="TCW531" s="275"/>
      <c r="TCX531" s="274"/>
      <c r="TCY531" s="274"/>
      <c r="TCZ531" s="274"/>
      <c r="TDA531" s="274"/>
      <c r="TDB531" s="275"/>
      <c r="TDC531" s="274"/>
      <c r="TDD531" s="275"/>
      <c r="TDE531" s="275"/>
      <c r="TDF531" s="274"/>
      <c r="TDG531" s="274"/>
      <c r="TDH531" s="274"/>
      <c r="TDI531" s="274"/>
      <c r="TDJ531" s="275"/>
      <c r="TDK531" s="274"/>
      <c r="TDL531" s="275"/>
      <c r="TDM531" s="275"/>
      <c r="TDN531" s="274"/>
      <c r="TDO531" s="274"/>
      <c r="TDP531" s="274"/>
      <c r="TDQ531" s="274"/>
      <c r="TDR531" s="275"/>
      <c r="TDS531" s="274"/>
      <c r="TDT531" s="275"/>
      <c r="TDU531" s="275"/>
      <c r="TDV531" s="274"/>
      <c r="TDW531" s="274"/>
      <c r="TDX531" s="274"/>
      <c r="TDY531" s="274"/>
      <c r="TDZ531" s="275"/>
      <c r="TEA531" s="274"/>
      <c r="TEB531" s="275"/>
      <c r="TEC531" s="275"/>
      <c r="TED531" s="274"/>
      <c r="TEE531" s="274"/>
      <c r="TEF531" s="274"/>
      <c r="TEG531" s="274"/>
      <c r="TEH531" s="275"/>
      <c r="TEI531" s="274"/>
      <c r="TEJ531" s="275"/>
      <c r="TEK531" s="275"/>
      <c r="TEL531" s="274"/>
      <c r="TEM531" s="274"/>
      <c r="TEN531" s="274"/>
      <c r="TEO531" s="274"/>
      <c r="TEP531" s="275"/>
      <c r="TEQ531" s="274"/>
      <c r="TER531" s="275"/>
      <c r="TES531" s="275"/>
      <c r="TET531" s="274"/>
      <c r="TEU531" s="274"/>
      <c r="TEV531" s="274"/>
      <c r="TEW531" s="274"/>
      <c r="TEX531" s="275"/>
      <c r="TEY531" s="274"/>
      <c r="TEZ531" s="275"/>
      <c r="TFA531" s="275"/>
      <c r="TFB531" s="274"/>
      <c r="TFC531" s="274"/>
      <c r="TFD531" s="274"/>
      <c r="TFE531" s="274"/>
      <c r="TFF531" s="275"/>
      <c r="TFG531" s="274"/>
      <c r="TFH531" s="275"/>
      <c r="TFI531" s="275"/>
      <c r="TFJ531" s="274"/>
      <c r="TFK531" s="274"/>
      <c r="TFL531" s="274"/>
      <c r="TFM531" s="274"/>
      <c r="TFN531" s="275"/>
      <c r="TFO531" s="274"/>
      <c r="TFP531" s="275"/>
      <c r="TFQ531" s="275"/>
      <c r="TFR531" s="274"/>
      <c r="TFS531" s="274"/>
      <c r="TFT531" s="274"/>
      <c r="TFU531" s="274"/>
      <c r="TFV531" s="275"/>
      <c r="TFW531" s="274"/>
      <c r="TFX531" s="275"/>
      <c r="TFY531" s="275"/>
      <c r="TFZ531" s="274"/>
      <c r="TGA531" s="274"/>
      <c r="TGB531" s="274"/>
      <c r="TGC531" s="274"/>
      <c r="TGD531" s="275"/>
      <c r="TGE531" s="274"/>
      <c r="TGF531" s="275"/>
      <c r="TGG531" s="275"/>
      <c r="TGH531" s="274"/>
      <c r="TGI531" s="274"/>
      <c r="TGJ531" s="274"/>
      <c r="TGK531" s="274"/>
      <c r="TGL531" s="275"/>
      <c r="TGM531" s="274"/>
      <c r="TGN531" s="275"/>
      <c r="TGO531" s="275"/>
      <c r="TGP531" s="274"/>
      <c r="TGQ531" s="274"/>
      <c r="TGR531" s="274"/>
      <c r="TGS531" s="274"/>
      <c r="TGT531" s="275"/>
      <c r="TGU531" s="274"/>
      <c r="TGV531" s="275"/>
      <c r="TGW531" s="275"/>
      <c r="TGX531" s="274"/>
      <c r="TGY531" s="274"/>
      <c r="TGZ531" s="274"/>
      <c r="THA531" s="274"/>
      <c r="THB531" s="275"/>
      <c r="THC531" s="274"/>
      <c r="THD531" s="275"/>
      <c r="THE531" s="275"/>
      <c r="THF531" s="274"/>
      <c r="THG531" s="274"/>
      <c r="THH531" s="274"/>
      <c r="THI531" s="274"/>
      <c r="THJ531" s="275"/>
      <c r="THK531" s="274"/>
      <c r="THL531" s="275"/>
      <c r="THM531" s="275"/>
      <c r="THN531" s="274"/>
      <c r="THO531" s="274"/>
      <c r="THP531" s="274"/>
      <c r="THQ531" s="274"/>
      <c r="THR531" s="275"/>
      <c r="THS531" s="274"/>
      <c r="THT531" s="275"/>
      <c r="THU531" s="275"/>
      <c r="THV531" s="274"/>
      <c r="THW531" s="274"/>
      <c r="THX531" s="274"/>
      <c r="THY531" s="274"/>
      <c r="THZ531" s="275"/>
      <c r="TIA531" s="274"/>
      <c r="TIB531" s="275"/>
      <c r="TIC531" s="275"/>
      <c r="TID531" s="274"/>
      <c r="TIE531" s="274"/>
      <c r="TIF531" s="274"/>
      <c r="TIG531" s="274"/>
      <c r="TIH531" s="275"/>
      <c r="TII531" s="274"/>
      <c r="TIJ531" s="275"/>
      <c r="TIK531" s="275"/>
      <c r="TIL531" s="274"/>
      <c r="TIM531" s="274"/>
      <c r="TIN531" s="274"/>
      <c r="TIO531" s="274"/>
      <c r="TIP531" s="275"/>
      <c r="TIQ531" s="274"/>
      <c r="TIR531" s="275"/>
      <c r="TIS531" s="275"/>
      <c r="TIT531" s="274"/>
      <c r="TIU531" s="274"/>
      <c r="TIV531" s="274"/>
      <c r="TIW531" s="274"/>
      <c r="TIX531" s="275"/>
      <c r="TIY531" s="274"/>
      <c r="TIZ531" s="275"/>
      <c r="TJA531" s="275"/>
      <c r="TJB531" s="274"/>
      <c r="TJC531" s="274"/>
      <c r="TJD531" s="274"/>
      <c r="TJE531" s="274"/>
      <c r="TJF531" s="275"/>
      <c r="TJG531" s="274"/>
      <c r="TJH531" s="275"/>
      <c r="TJI531" s="275"/>
      <c r="TJJ531" s="274"/>
      <c r="TJK531" s="274"/>
      <c r="TJL531" s="274"/>
      <c r="TJM531" s="274"/>
      <c r="TJN531" s="275"/>
      <c r="TJO531" s="274"/>
      <c r="TJP531" s="275"/>
      <c r="TJQ531" s="275"/>
      <c r="TJR531" s="274"/>
      <c r="TJS531" s="274"/>
      <c r="TJT531" s="274"/>
      <c r="TJU531" s="274"/>
      <c r="TJV531" s="275"/>
      <c r="TJW531" s="274"/>
      <c r="TJX531" s="275"/>
      <c r="TJY531" s="275"/>
      <c r="TJZ531" s="274"/>
      <c r="TKA531" s="274"/>
      <c r="TKB531" s="274"/>
      <c r="TKC531" s="274"/>
      <c r="TKD531" s="275"/>
      <c r="TKE531" s="274"/>
      <c r="TKF531" s="275"/>
      <c r="TKG531" s="275"/>
      <c r="TKH531" s="274"/>
      <c r="TKI531" s="274"/>
      <c r="TKJ531" s="274"/>
      <c r="TKK531" s="274"/>
      <c r="TKL531" s="275"/>
      <c r="TKM531" s="274"/>
      <c r="TKN531" s="275"/>
      <c r="TKO531" s="275"/>
      <c r="TKP531" s="274"/>
      <c r="TKQ531" s="274"/>
      <c r="TKR531" s="274"/>
      <c r="TKS531" s="274"/>
      <c r="TKT531" s="275"/>
      <c r="TKU531" s="274"/>
      <c r="TKV531" s="275"/>
      <c r="TKW531" s="275"/>
      <c r="TKX531" s="274"/>
      <c r="TKY531" s="274"/>
      <c r="TKZ531" s="274"/>
      <c r="TLA531" s="274"/>
      <c r="TLB531" s="275"/>
      <c r="TLC531" s="274"/>
      <c r="TLD531" s="275"/>
      <c r="TLE531" s="275"/>
      <c r="TLF531" s="274"/>
      <c r="TLG531" s="274"/>
      <c r="TLH531" s="274"/>
      <c r="TLI531" s="274"/>
      <c r="TLJ531" s="275"/>
      <c r="TLK531" s="274"/>
      <c r="TLL531" s="275"/>
      <c r="TLM531" s="275"/>
      <c r="TLN531" s="274"/>
      <c r="TLO531" s="274"/>
      <c r="TLP531" s="274"/>
      <c r="TLQ531" s="274"/>
      <c r="TLR531" s="275"/>
      <c r="TLS531" s="274"/>
      <c r="TLT531" s="275"/>
      <c r="TLU531" s="275"/>
      <c r="TLV531" s="274"/>
      <c r="TLW531" s="274"/>
      <c r="TLX531" s="274"/>
      <c r="TLY531" s="274"/>
      <c r="TLZ531" s="275"/>
      <c r="TMA531" s="274"/>
      <c r="TMB531" s="275"/>
      <c r="TMC531" s="275"/>
      <c r="TMD531" s="274"/>
      <c r="TME531" s="274"/>
      <c r="TMF531" s="274"/>
      <c r="TMG531" s="274"/>
      <c r="TMH531" s="275"/>
      <c r="TMI531" s="274"/>
      <c r="TMJ531" s="275"/>
      <c r="TMK531" s="275"/>
      <c r="TML531" s="274"/>
      <c r="TMM531" s="274"/>
      <c r="TMN531" s="274"/>
      <c r="TMO531" s="274"/>
      <c r="TMP531" s="275"/>
      <c r="TMQ531" s="274"/>
      <c r="TMR531" s="275"/>
      <c r="TMS531" s="275"/>
      <c r="TMT531" s="274"/>
      <c r="TMU531" s="274"/>
      <c r="TMV531" s="274"/>
      <c r="TMW531" s="274"/>
      <c r="TMX531" s="275"/>
      <c r="TMY531" s="274"/>
      <c r="TMZ531" s="275"/>
      <c r="TNA531" s="275"/>
      <c r="TNB531" s="274"/>
      <c r="TNC531" s="274"/>
      <c r="TND531" s="274"/>
      <c r="TNE531" s="274"/>
      <c r="TNF531" s="275"/>
      <c r="TNG531" s="274"/>
      <c r="TNH531" s="275"/>
      <c r="TNI531" s="275"/>
      <c r="TNJ531" s="274"/>
      <c r="TNK531" s="274"/>
      <c r="TNL531" s="274"/>
      <c r="TNM531" s="274"/>
      <c r="TNN531" s="275"/>
      <c r="TNO531" s="274"/>
      <c r="TNP531" s="275"/>
      <c r="TNQ531" s="275"/>
      <c r="TNR531" s="274"/>
      <c r="TNS531" s="274"/>
      <c r="TNT531" s="274"/>
      <c r="TNU531" s="274"/>
      <c r="TNV531" s="275"/>
      <c r="TNW531" s="274"/>
      <c r="TNX531" s="275"/>
      <c r="TNY531" s="275"/>
      <c r="TNZ531" s="274"/>
      <c r="TOA531" s="274"/>
      <c r="TOB531" s="274"/>
      <c r="TOC531" s="274"/>
      <c r="TOD531" s="275"/>
      <c r="TOE531" s="274"/>
      <c r="TOF531" s="275"/>
      <c r="TOG531" s="275"/>
      <c r="TOH531" s="274"/>
      <c r="TOI531" s="274"/>
      <c r="TOJ531" s="274"/>
      <c r="TOK531" s="274"/>
      <c r="TOL531" s="275"/>
      <c r="TOM531" s="274"/>
      <c r="TON531" s="275"/>
      <c r="TOO531" s="275"/>
      <c r="TOP531" s="274"/>
      <c r="TOQ531" s="274"/>
      <c r="TOR531" s="274"/>
      <c r="TOS531" s="274"/>
      <c r="TOT531" s="275"/>
      <c r="TOU531" s="274"/>
      <c r="TOV531" s="275"/>
      <c r="TOW531" s="275"/>
      <c r="TOX531" s="274"/>
      <c r="TOY531" s="274"/>
      <c r="TOZ531" s="274"/>
      <c r="TPA531" s="274"/>
      <c r="TPB531" s="275"/>
      <c r="TPC531" s="274"/>
      <c r="TPD531" s="275"/>
      <c r="TPE531" s="275"/>
      <c r="TPF531" s="274"/>
      <c r="TPG531" s="274"/>
      <c r="TPH531" s="274"/>
      <c r="TPI531" s="274"/>
      <c r="TPJ531" s="275"/>
      <c r="TPK531" s="274"/>
      <c r="TPL531" s="275"/>
      <c r="TPM531" s="275"/>
      <c r="TPN531" s="274"/>
      <c r="TPO531" s="274"/>
      <c r="TPP531" s="274"/>
      <c r="TPQ531" s="274"/>
      <c r="TPR531" s="275"/>
      <c r="TPS531" s="274"/>
      <c r="TPT531" s="275"/>
      <c r="TPU531" s="275"/>
      <c r="TPV531" s="274"/>
      <c r="TPW531" s="274"/>
      <c r="TPX531" s="274"/>
      <c r="TPY531" s="274"/>
      <c r="TPZ531" s="275"/>
      <c r="TQA531" s="274"/>
      <c r="TQB531" s="275"/>
      <c r="TQC531" s="275"/>
      <c r="TQD531" s="274"/>
      <c r="TQE531" s="274"/>
      <c r="TQF531" s="274"/>
      <c r="TQG531" s="274"/>
      <c r="TQH531" s="275"/>
      <c r="TQI531" s="274"/>
      <c r="TQJ531" s="275"/>
      <c r="TQK531" s="275"/>
      <c r="TQL531" s="274"/>
      <c r="TQM531" s="274"/>
      <c r="TQN531" s="274"/>
      <c r="TQO531" s="274"/>
      <c r="TQP531" s="275"/>
      <c r="TQQ531" s="274"/>
      <c r="TQR531" s="275"/>
      <c r="TQS531" s="275"/>
      <c r="TQT531" s="274"/>
      <c r="TQU531" s="274"/>
      <c r="TQV531" s="274"/>
      <c r="TQW531" s="274"/>
      <c r="TQX531" s="275"/>
      <c r="TQY531" s="274"/>
      <c r="TQZ531" s="275"/>
      <c r="TRA531" s="275"/>
      <c r="TRB531" s="274"/>
      <c r="TRC531" s="274"/>
      <c r="TRD531" s="274"/>
      <c r="TRE531" s="274"/>
      <c r="TRF531" s="275"/>
      <c r="TRG531" s="274"/>
      <c r="TRH531" s="275"/>
      <c r="TRI531" s="275"/>
      <c r="TRJ531" s="274"/>
      <c r="TRK531" s="274"/>
      <c r="TRL531" s="274"/>
      <c r="TRM531" s="274"/>
      <c r="TRN531" s="275"/>
      <c r="TRO531" s="274"/>
      <c r="TRP531" s="275"/>
      <c r="TRQ531" s="275"/>
      <c r="TRR531" s="274"/>
      <c r="TRS531" s="274"/>
      <c r="TRT531" s="274"/>
      <c r="TRU531" s="274"/>
      <c r="TRV531" s="275"/>
      <c r="TRW531" s="274"/>
      <c r="TRX531" s="275"/>
      <c r="TRY531" s="275"/>
      <c r="TRZ531" s="274"/>
      <c r="TSA531" s="274"/>
      <c r="TSB531" s="274"/>
      <c r="TSC531" s="274"/>
      <c r="TSD531" s="275"/>
      <c r="TSE531" s="274"/>
      <c r="TSF531" s="275"/>
      <c r="TSG531" s="275"/>
      <c r="TSH531" s="274"/>
      <c r="TSI531" s="274"/>
      <c r="TSJ531" s="274"/>
      <c r="TSK531" s="274"/>
      <c r="TSL531" s="275"/>
      <c r="TSM531" s="274"/>
      <c r="TSN531" s="275"/>
      <c r="TSO531" s="275"/>
      <c r="TSP531" s="274"/>
      <c r="TSQ531" s="274"/>
      <c r="TSR531" s="274"/>
      <c r="TSS531" s="274"/>
      <c r="TST531" s="275"/>
      <c r="TSU531" s="274"/>
      <c r="TSV531" s="275"/>
      <c r="TSW531" s="275"/>
      <c r="TSX531" s="274"/>
      <c r="TSY531" s="274"/>
      <c r="TSZ531" s="274"/>
      <c r="TTA531" s="274"/>
      <c r="TTB531" s="275"/>
      <c r="TTC531" s="274"/>
      <c r="TTD531" s="275"/>
      <c r="TTE531" s="275"/>
      <c r="TTF531" s="274"/>
      <c r="TTG531" s="274"/>
      <c r="TTH531" s="274"/>
      <c r="TTI531" s="274"/>
      <c r="TTJ531" s="275"/>
      <c r="TTK531" s="274"/>
      <c r="TTL531" s="275"/>
      <c r="TTM531" s="275"/>
      <c r="TTN531" s="274"/>
      <c r="TTO531" s="274"/>
      <c r="TTP531" s="274"/>
      <c r="TTQ531" s="274"/>
      <c r="TTR531" s="275"/>
      <c r="TTS531" s="274"/>
      <c r="TTT531" s="275"/>
      <c r="TTU531" s="275"/>
      <c r="TTV531" s="274"/>
      <c r="TTW531" s="274"/>
      <c r="TTX531" s="274"/>
      <c r="TTY531" s="274"/>
      <c r="TTZ531" s="275"/>
      <c r="TUA531" s="274"/>
      <c r="TUB531" s="275"/>
      <c r="TUC531" s="275"/>
      <c r="TUD531" s="274"/>
      <c r="TUE531" s="274"/>
      <c r="TUF531" s="274"/>
      <c r="TUG531" s="274"/>
      <c r="TUH531" s="275"/>
      <c r="TUI531" s="274"/>
      <c r="TUJ531" s="275"/>
      <c r="TUK531" s="275"/>
      <c r="TUL531" s="274"/>
      <c r="TUM531" s="274"/>
      <c r="TUN531" s="274"/>
      <c r="TUO531" s="274"/>
      <c r="TUP531" s="275"/>
      <c r="TUQ531" s="274"/>
      <c r="TUR531" s="275"/>
      <c r="TUS531" s="275"/>
      <c r="TUT531" s="274"/>
      <c r="TUU531" s="274"/>
      <c r="TUV531" s="274"/>
      <c r="TUW531" s="274"/>
      <c r="TUX531" s="275"/>
      <c r="TUY531" s="274"/>
      <c r="TUZ531" s="275"/>
      <c r="TVA531" s="275"/>
      <c r="TVB531" s="274"/>
      <c r="TVC531" s="274"/>
      <c r="TVD531" s="274"/>
      <c r="TVE531" s="274"/>
      <c r="TVF531" s="275"/>
      <c r="TVG531" s="274"/>
      <c r="TVH531" s="275"/>
      <c r="TVI531" s="275"/>
      <c r="TVJ531" s="274"/>
      <c r="TVK531" s="274"/>
      <c r="TVL531" s="274"/>
      <c r="TVM531" s="274"/>
      <c r="TVN531" s="275"/>
      <c r="TVO531" s="274"/>
      <c r="TVP531" s="275"/>
      <c r="TVQ531" s="275"/>
      <c r="TVR531" s="274"/>
      <c r="TVS531" s="274"/>
      <c r="TVT531" s="274"/>
      <c r="TVU531" s="274"/>
      <c r="TVV531" s="275"/>
      <c r="TVW531" s="274"/>
      <c r="TVX531" s="275"/>
      <c r="TVY531" s="275"/>
      <c r="TVZ531" s="274"/>
      <c r="TWA531" s="274"/>
      <c r="TWB531" s="274"/>
      <c r="TWC531" s="274"/>
      <c r="TWD531" s="275"/>
      <c r="TWE531" s="274"/>
      <c r="TWF531" s="275"/>
      <c r="TWG531" s="275"/>
      <c r="TWH531" s="274"/>
      <c r="TWI531" s="274"/>
      <c r="TWJ531" s="274"/>
      <c r="TWK531" s="274"/>
      <c r="TWL531" s="275"/>
      <c r="TWM531" s="274"/>
      <c r="TWN531" s="275"/>
      <c r="TWO531" s="275"/>
      <c r="TWP531" s="274"/>
      <c r="TWQ531" s="274"/>
      <c r="TWR531" s="274"/>
      <c r="TWS531" s="274"/>
      <c r="TWT531" s="275"/>
      <c r="TWU531" s="274"/>
      <c r="TWV531" s="275"/>
      <c r="TWW531" s="275"/>
      <c r="TWX531" s="274"/>
      <c r="TWY531" s="274"/>
      <c r="TWZ531" s="274"/>
      <c r="TXA531" s="274"/>
      <c r="TXB531" s="275"/>
      <c r="TXC531" s="274"/>
      <c r="TXD531" s="275"/>
      <c r="TXE531" s="275"/>
      <c r="TXF531" s="274"/>
      <c r="TXG531" s="274"/>
      <c r="TXH531" s="274"/>
      <c r="TXI531" s="274"/>
      <c r="TXJ531" s="275"/>
      <c r="TXK531" s="274"/>
      <c r="TXL531" s="275"/>
      <c r="TXM531" s="275"/>
      <c r="TXN531" s="274"/>
      <c r="TXO531" s="274"/>
      <c r="TXP531" s="274"/>
      <c r="TXQ531" s="274"/>
      <c r="TXR531" s="275"/>
      <c r="TXS531" s="274"/>
      <c r="TXT531" s="275"/>
      <c r="TXU531" s="275"/>
      <c r="TXV531" s="274"/>
      <c r="TXW531" s="274"/>
      <c r="TXX531" s="274"/>
      <c r="TXY531" s="274"/>
      <c r="TXZ531" s="275"/>
      <c r="TYA531" s="274"/>
      <c r="TYB531" s="275"/>
      <c r="TYC531" s="275"/>
      <c r="TYD531" s="274"/>
      <c r="TYE531" s="274"/>
      <c r="TYF531" s="274"/>
      <c r="TYG531" s="274"/>
      <c r="TYH531" s="275"/>
      <c r="TYI531" s="274"/>
      <c r="TYJ531" s="275"/>
      <c r="TYK531" s="275"/>
      <c r="TYL531" s="274"/>
      <c r="TYM531" s="274"/>
      <c r="TYN531" s="274"/>
      <c r="TYO531" s="274"/>
      <c r="TYP531" s="275"/>
      <c r="TYQ531" s="274"/>
      <c r="TYR531" s="275"/>
      <c r="TYS531" s="275"/>
      <c r="TYT531" s="274"/>
      <c r="TYU531" s="274"/>
      <c r="TYV531" s="274"/>
      <c r="TYW531" s="274"/>
      <c r="TYX531" s="275"/>
      <c r="TYY531" s="274"/>
      <c r="TYZ531" s="275"/>
      <c r="TZA531" s="275"/>
      <c r="TZB531" s="274"/>
      <c r="TZC531" s="274"/>
      <c r="TZD531" s="274"/>
      <c r="TZE531" s="274"/>
      <c r="TZF531" s="275"/>
      <c r="TZG531" s="274"/>
      <c r="TZH531" s="275"/>
      <c r="TZI531" s="275"/>
      <c r="TZJ531" s="274"/>
      <c r="TZK531" s="274"/>
      <c r="TZL531" s="274"/>
      <c r="TZM531" s="274"/>
      <c r="TZN531" s="275"/>
      <c r="TZO531" s="274"/>
      <c r="TZP531" s="275"/>
      <c r="TZQ531" s="275"/>
      <c r="TZR531" s="274"/>
      <c r="TZS531" s="274"/>
      <c r="TZT531" s="274"/>
      <c r="TZU531" s="274"/>
      <c r="TZV531" s="275"/>
      <c r="TZW531" s="274"/>
      <c r="TZX531" s="275"/>
      <c r="TZY531" s="275"/>
      <c r="TZZ531" s="274"/>
      <c r="UAA531" s="274"/>
      <c r="UAB531" s="274"/>
      <c r="UAC531" s="274"/>
      <c r="UAD531" s="275"/>
      <c r="UAE531" s="274"/>
      <c r="UAF531" s="275"/>
      <c r="UAG531" s="275"/>
      <c r="UAH531" s="274"/>
      <c r="UAI531" s="274"/>
      <c r="UAJ531" s="274"/>
      <c r="UAK531" s="274"/>
      <c r="UAL531" s="275"/>
      <c r="UAM531" s="274"/>
      <c r="UAN531" s="275"/>
      <c r="UAO531" s="275"/>
      <c r="UAP531" s="274"/>
      <c r="UAQ531" s="274"/>
      <c r="UAR531" s="274"/>
      <c r="UAS531" s="274"/>
      <c r="UAT531" s="275"/>
      <c r="UAU531" s="274"/>
      <c r="UAV531" s="275"/>
      <c r="UAW531" s="275"/>
      <c r="UAX531" s="274"/>
      <c r="UAY531" s="274"/>
      <c r="UAZ531" s="274"/>
      <c r="UBA531" s="274"/>
      <c r="UBB531" s="275"/>
      <c r="UBC531" s="274"/>
      <c r="UBD531" s="275"/>
      <c r="UBE531" s="275"/>
      <c r="UBF531" s="274"/>
      <c r="UBG531" s="274"/>
      <c r="UBH531" s="274"/>
      <c r="UBI531" s="274"/>
      <c r="UBJ531" s="275"/>
      <c r="UBK531" s="274"/>
      <c r="UBL531" s="275"/>
      <c r="UBM531" s="275"/>
      <c r="UBN531" s="274"/>
      <c r="UBO531" s="274"/>
      <c r="UBP531" s="274"/>
      <c r="UBQ531" s="274"/>
      <c r="UBR531" s="275"/>
      <c r="UBS531" s="274"/>
      <c r="UBT531" s="275"/>
      <c r="UBU531" s="275"/>
      <c r="UBV531" s="274"/>
      <c r="UBW531" s="274"/>
      <c r="UBX531" s="274"/>
      <c r="UBY531" s="274"/>
      <c r="UBZ531" s="275"/>
      <c r="UCA531" s="274"/>
      <c r="UCB531" s="275"/>
      <c r="UCC531" s="275"/>
      <c r="UCD531" s="274"/>
      <c r="UCE531" s="274"/>
      <c r="UCF531" s="274"/>
      <c r="UCG531" s="274"/>
      <c r="UCH531" s="275"/>
      <c r="UCI531" s="274"/>
      <c r="UCJ531" s="275"/>
      <c r="UCK531" s="275"/>
      <c r="UCL531" s="274"/>
      <c r="UCM531" s="274"/>
      <c r="UCN531" s="274"/>
      <c r="UCO531" s="274"/>
      <c r="UCP531" s="275"/>
      <c r="UCQ531" s="274"/>
      <c r="UCR531" s="275"/>
      <c r="UCS531" s="275"/>
      <c r="UCT531" s="274"/>
      <c r="UCU531" s="274"/>
      <c r="UCV531" s="274"/>
      <c r="UCW531" s="274"/>
      <c r="UCX531" s="275"/>
      <c r="UCY531" s="274"/>
      <c r="UCZ531" s="275"/>
      <c r="UDA531" s="275"/>
      <c r="UDB531" s="274"/>
      <c r="UDC531" s="274"/>
      <c r="UDD531" s="274"/>
      <c r="UDE531" s="274"/>
      <c r="UDF531" s="275"/>
      <c r="UDG531" s="274"/>
      <c r="UDH531" s="275"/>
      <c r="UDI531" s="275"/>
      <c r="UDJ531" s="274"/>
      <c r="UDK531" s="274"/>
      <c r="UDL531" s="274"/>
      <c r="UDM531" s="274"/>
      <c r="UDN531" s="275"/>
      <c r="UDO531" s="274"/>
      <c r="UDP531" s="275"/>
      <c r="UDQ531" s="275"/>
      <c r="UDR531" s="274"/>
      <c r="UDS531" s="274"/>
      <c r="UDT531" s="274"/>
      <c r="UDU531" s="274"/>
      <c r="UDV531" s="275"/>
      <c r="UDW531" s="274"/>
      <c r="UDX531" s="275"/>
      <c r="UDY531" s="275"/>
      <c r="UDZ531" s="274"/>
      <c r="UEA531" s="274"/>
      <c r="UEB531" s="274"/>
      <c r="UEC531" s="274"/>
      <c r="UED531" s="275"/>
      <c r="UEE531" s="274"/>
      <c r="UEF531" s="275"/>
      <c r="UEG531" s="275"/>
      <c r="UEH531" s="274"/>
      <c r="UEI531" s="274"/>
      <c r="UEJ531" s="274"/>
      <c r="UEK531" s="274"/>
      <c r="UEL531" s="275"/>
      <c r="UEM531" s="274"/>
      <c r="UEN531" s="275"/>
      <c r="UEO531" s="275"/>
      <c r="UEP531" s="274"/>
      <c r="UEQ531" s="274"/>
      <c r="UER531" s="274"/>
      <c r="UES531" s="274"/>
      <c r="UET531" s="275"/>
      <c r="UEU531" s="274"/>
      <c r="UEV531" s="275"/>
      <c r="UEW531" s="275"/>
      <c r="UEX531" s="274"/>
      <c r="UEY531" s="274"/>
      <c r="UEZ531" s="274"/>
      <c r="UFA531" s="274"/>
      <c r="UFB531" s="275"/>
      <c r="UFC531" s="274"/>
      <c r="UFD531" s="275"/>
      <c r="UFE531" s="275"/>
      <c r="UFF531" s="274"/>
      <c r="UFG531" s="274"/>
      <c r="UFH531" s="274"/>
      <c r="UFI531" s="274"/>
      <c r="UFJ531" s="275"/>
      <c r="UFK531" s="274"/>
      <c r="UFL531" s="275"/>
      <c r="UFM531" s="275"/>
      <c r="UFN531" s="274"/>
      <c r="UFO531" s="274"/>
      <c r="UFP531" s="274"/>
      <c r="UFQ531" s="274"/>
      <c r="UFR531" s="275"/>
      <c r="UFS531" s="274"/>
      <c r="UFT531" s="275"/>
      <c r="UFU531" s="275"/>
      <c r="UFV531" s="274"/>
      <c r="UFW531" s="274"/>
      <c r="UFX531" s="274"/>
      <c r="UFY531" s="274"/>
      <c r="UFZ531" s="275"/>
      <c r="UGA531" s="274"/>
      <c r="UGB531" s="275"/>
      <c r="UGC531" s="275"/>
      <c r="UGD531" s="274"/>
      <c r="UGE531" s="274"/>
      <c r="UGF531" s="274"/>
      <c r="UGG531" s="274"/>
      <c r="UGH531" s="275"/>
      <c r="UGI531" s="274"/>
      <c r="UGJ531" s="275"/>
      <c r="UGK531" s="275"/>
      <c r="UGL531" s="274"/>
      <c r="UGM531" s="274"/>
      <c r="UGN531" s="274"/>
      <c r="UGO531" s="274"/>
      <c r="UGP531" s="275"/>
      <c r="UGQ531" s="274"/>
      <c r="UGR531" s="275"/>
      <c r="UGS531" s="275"/>
      <c r="UGT531" s="274"/>
      <c r="UGU531" s="274"/>
      <c r="UGV531" s="274"/>
      <c r="UGW531" s="274"/>
      <c r="UGX531" s="275"/>
      <c r="UGY531" s="274"/>
      <c r="UGZ531" s="275"/>
      <c r="UHA531" s="275"/>
      <c r="UHB531" s="274"/>
      <c r="UHC531" s="274"/>
      <c r="UHD531" s="274"/>
      <c r="UHE531" s="274"/>
      <c r="UHF531" s="275"/>
      <c r="UHG531" s="274"/>
      <c r="UHH531" s="275"/>
      <c r="UHI531" s="275"/>
      <c r="UHJ531" s="274"/>
      <c r="UHK531" s="274"/>
      <c r="UHL531" s="274"/>
      <c r="UHM531" s="274"/>
      <c r="UHN531" s="275"/>
      <c r="UHO531" s="274"/>
      <c r="UHP531" s="275"/>
      <c r="UHQ531" s="275"/>
      <c r="UHR531" s="274"/>
      <c r="UHS531" s="274"/>
      <c r="UHT531" s="274"/>
      <c r="UHU531" s="274"/>
      <c r="UHV531" s="275"/>
      <c r="UHW531" s="274"/>
      <c r="UHX531" s="275"/>
      <c r="UHY531" s="275"/>
      <c r="UHZ531" s="274"/>
      <c r="UIA531" s="274"/>
      <c r="UIB531" s="274"/>
      <c r="UIC531" s="274"/>
      <c r="UID531" s="275"/>
      <c r="UIE531" s="274"/>
      <c r="UIF531" s="275"/>
      <c r="UIG531" s="275"/>
      <c r="UIH531" s="274"/>
      <c r="UII531" s="274"/>
      <c r="UIJ531" s="274"/>
      <c r="UIK531" s="274"/>
      <c r="UIL531" s="275"/>
      <c r="UIM531" s="274"/>
      <c r="UIN531" s="275"/>
      <c r="UIO531" s="275"/>
      <c r="UIP531" s="274"/>
      <c r="UIQ531" s="274"/>
      <c r="UIR531" s="274"/>
      <c r="UIS531" s="274"/>
      <c r="UIT531" s="275"/>
      <c r="UIU531" s="274"/>
      <c r="UIV531" s="275"/>
      <c r="UIW531" s="275"/>
      <c r="UIX531" s="274"/>
      <c r="UIY531" s="274"/>
      <c r="UIZ531" s="274"/>
      <c r="UJA531" s="274"/>
      <c r="UJB531" s="275"/>
      <c r="UJC531" s="274"/>
      <c r="UJD531" s="275"/>
      <c r="UJE531" s="275"/>
      <c r="UJF531" s="274"/>
      <c r="UJG531" s="274"/>
      <c r="UJH531" s="274"/>
      <c r="UJI531" s="274"/>
      <c r="UJJ531" s="275"/>
      <c r="UJK531" s="274"/>
      <c r="UJL531" s="275"/>
      <c r="UJM531" s="275"/>
      <c r="UJN531" s="274"/>
      <c r="UJO531" s="274"/>
      <c r="UJP531" s="274"/>
      <c r="UJQ531" s="274"/>
      <c r="UJR531" s="275"/>
      <c r="UJS531" s="274"/>
      <c r="UJT531" s="275"/>
      <c r="UJU531" s="275"/>
      <c r="UJV531" s="274"/>
      <c r="UJW531" s="274"/>
      <c r="UJX531" s="274"/>
      <c r="UJY531" s="274"/>
      <c r="UJZ531" s="275"/>
      <c r="UKA531" s="274"/>
      <c r="UKB531" s="275"/>
      <c r="UKC531" s="275"/>
      <c r="UKD531" s="274"/>
      <c r="UKE531" s="274"/>
      <c r="UKF531" s="274"/>
      <c r="UKG531" s="274"/>
      <c r="UKH531" s="275"/>
      <c r="UKI531" s="274"/>
      <c r="UKJ531" s="275"/>
      <c r="UKK531" s="275"/>
      <c r="UKL531" s="274"/>
      <c r="UKM531" s="274"/>
      <c r="UKN531" s="274"/>
      <c r="UKO531" s="274"/>
      <c r="UKP531" s="275"/>
      <c r="UKQ531" s="274"/>
      <c r="UKR531" s="275"/>
      <c r="UKS531" s="275"/>
      <c r="UKT531" s="274"/>
      <c r="UKU531" s="274"/>
      <c r="UKV531" s="274"/>
      <c r="UKW531" s="274"/>
      <c r="UKX531" s="275"/>
      <c r="UKY531" s="274"/>
      <c r="UKZ531" s="275"/>
      <c r="ULA531" s="275"/>
      <c r="ULB531" s="274"/>
      <c r="ULC531" s="274"/>
      <c r="ULD531" s="274"/>
      <c r="ULE531" s="274"/>
      <c r="ULF531" s="275"/>
      <c r="ULG531" s="274"/>
      <c r="ULH531" s="275"/>
      <c r="ULI531" s="275"/>
      <c r="ULJ531" s="274"/>
      <c r="ULK531" s="274"/>
      <c r="ULL531" s="274"/>
      <c r="ULM531" s="274"/>
      <c r="ULN531" s="275"/>
      <c r="ULO531" s="274"/>
      <c r="ULP531" s="275"/>
      <c r="ULQ531" s="275"/>
      <c r="ULR531" s="274"/>
      <c r="ULS531" s="274"/>
      <c r="ULT531" s="274"/>
      <c r="ULU531" s="274"/>
      <c r="ULV531" s="275"/>
      <c r="ULW531" s="274"/>
      <c r="ULX531" s="275"/>
      <c r="ULY531" s="275"/>
      <c r="ULZ531" s="274"/>
      <c r="UMA531" s="274"/>
      <c r="UMB531" s="274"/>
      <c r="UMC531" s="274"/>
      <c r="UMD531" s="275"/>
      <c r="UME531" s="274"/>
      <c r="UMF531" s="275"/>
      <c r="UMG531" s="275"/>
      <c r="UMH531" s="274"/>
      <c r="UMI531" s="274"/>
      <c r="UMJ531" s="274"/>
      <c r="UMK531" s="274"/>
      <c r="UML531" s="275"/>
      <c r="UMM531" s="274"/>
      <c r="UMN531" s="275"/>
      <c r="UMO531" s="275"/>
      <c r="UMP531" s="274"/>
      <c r="UMQ531" s="274"/>
      <c r="UMR531" s="274"/>
      <c r="UMS531" s="274"/>
      <c r="UMT531" s="275"/>
      <c r="UMU531" s="274"/>
      <c r="UMV531" s="275"/>
      <c r="UMW531" s="275"/>
      <c r="UMX531" s="274"/>
      <c r="UMY531" s="274"/>
      <c r="UMZ531" s="274"/>
      <c r="UNA531" s="274"/>
      <c r="UNB531" s="275"/>
      <c r="UNC531" s="274"/>
      <c r="UND531" s="275"/>
      <c r="UNE531" s="275"/>
      <c r="UNF531" s="274"/>
      <c r="UNG531" s="274"/>
      <c r="UNH531" s="274"/>
      <c r="UNI531" s="274"/>
      <c r="UNJ531" s="275"/>
      <c r="UNK531" s="274"/>
      <c r="UNL531" s="275"/>
      <c r="UNM531" s="275"/>
      <c r="UNN531" s="274"/>
      <c r="UNO531" s="274"/>
      <c r="UNP531" s="274"/>
      <c r="UNQ531" s="274"/>
      <c r="UNR531" s="275"/>
      <c r="UNS531" s="274"/>
      <c r="UNT531" s="275"/>
      <c r="UNU531" s="275"/>
      <c r="UNV531" s="274"/>
      <c r="UNW531" s="274"/>
      <c r="UNX531" s="274"/>
      <c r="UNY531" s="274"/>
      <c r="UNZ531" s="275"/>
      <c r="UOA531" s="274"/>
      <c r="UOB531" s="275"/>
      <c r="UOC531" s="275"/>
      <c r="UOD531" s="274"/>
      <c r="UOE531" s="274"/>
      <c r="UOF531" s="274"/>
      <c r="UOG531" s="274"/>
      <c r="UOH531" s="275"/>
      <c r="UOI531" s="274"/>
      <c r="UOJ531" s="275"/>
      <c r="UOK531" s="275"/>
      <c r="UOL531" s="274"/>
      <c r="UOM531" s="274"/>
      <c r="UON531" s="274"/>
      <c r="UOO531" s="274"/>
      <c r="UOP531" s="275"/>
      <c r="UOQ531" s="274"/>
      <c r="UOR531" s="275"/>
      <c r="UOS531" s="275"/>
      <c r="UOT531" s="274"/>
      <c r="UOU531" s="274"/>
      <c r="UOV531" s="274"/>
      <c r="UOW531" s="274"/>
      <c r="UOX531" s="275"/>
      <c r="UOY531" s="274"/>
      <c r="UOZ531" s="275"/>
      <c r="UPA531" s="275"/>
      <c r="UPB531" s="274"/>
      <c r="UPC531" s="274"/>
      <c r="UPD531" s="274"/>
      <c r="UPE531" s="274"/>
      <c r="UPF531" s="275"/>
      <c r="UPG531" s="274"/>
      <c r="UPH531" s="275"/>
      <c r="UPI531" s="275"/>
      <c r="UPJ531" s="274"/>
      <c r="UPK531" s="274"/>
      <c r="UPL531" s="274"/>
      <c r="UPM531" s="274"/>
      <c r="UPN531" s="275"/>
      <c r="UPO531" s="274"/>
      <c r="UPP531" s="275"/>
      <c r="UPQ531" s="275"/>
      <c r="UPR531" s="274"/>
      <c r="UPS531" s="274"/>
      <c r="UPT531" s="274"/>
      <c r="UPU531" s="274"/>
      <c r="UPV531" s="275"/>
      <c r="UPW531" s="274"/>
      <c r="UPX531" s="275"/>
      <c r="UPY531" s="275"/>
      <c r="UPZ531" s="274"/>
      <c r="UQA531" s="274"/>
      <c r="UQB531" s="274"/>
      <c r="UQC531" s="274"/>
      <c r="UQD531" s="275"/>
      <c r="UQE531" s="274"/>
      <c r="UQF531" s="275"/>
      <c r="UQG531" s="275"/>
      <c r="UQH531" s="274"/>
      <c r="UQI531" s="274"/>
      <c r="UQJ531" s="274"/>
      <c r="UQK531" s="274"/>
      <c r="UQL531" s="275"/>
      <c r="UQM531" s="274"/>
      <c r="UQN531" s="275"/>
      <c r="UQO531" s="275"/>
      <c r="UQP531" s="274"/>
      <c r="UQQ531" s="274"/>
      <c r="UQR531" s="274"/>
      <c r="UQS531" s="274"/>
      <c r="UQT531" s="275"/>
      <c r="UQU531" s="274"/>
      <c r="UQV531" s="275"/>
      <c r="UQW531" s="275"/>
      <c r="UQX531" s="274"/>
      <c r="UQY531" s="274"/>
      <c r="UQZ531" s="274"/>
      <c r="URA531" s="274"/>
      <c r="URB531" s="275"/>
      <c r="URC531" s="274"/>
      <c r="URD531" s="275"/>
      <c r="URE531" s="275"/>
      <c r="URF531" s="274"/>
      <c r="URG531" s="274"/>
      <c r="URH531" s="274"/>
      <c r="URI531" s="274"/>
      <c r="URJ531" s="275"/>
      <c r="URK531" s="274"/>
      <c r="URL531" s="275"/>
      <c r="URM531" s="275"/>
      <c r="URN531" s="274"/>
      <c r="URO531" s="274"/>
      <c r="URP531" s="274"/>
      <c r="URQ531" s="274"/>
      <c r="URR531" s="275"/>
      <c r="URS531" s="274"/>
      <c r="URT531" s="275"/>
      <c r="URU531" s="275"/>
      <c r="URV531" s="274"/>
      <c r="URW531" s="274"/>
      <c r="URX531" s="274"/>
      <c r="URY531" s="274"/>
      <c r="URZ531" s="275"/>
      <c r="USA531" s="274"/>
      <c r="USB531" s="275"/>
      <c r="USC531" s="275"/>
      <c r="USD531" s="274"/>
      <c r="USE531" s="274"/>
      <c r="USF531" s="274"/>
      <c r="USG531" s="274"/>
      <c r="USH531" s="275"/>
      <c r="USI531" s="274"/>
      <c r="USJ531" s="275"/>
      <c r="USK531" s="275"/>
      <c r="USL531" s="274"/>
      <c r="USM531" s="274"/>
      <c r="USN531" s="274"/>
      <c r="USO531" s="274"/>
      <c r="USP531" s="275"/>
      <c r="USQ531" s="274"/>
      <c r="USR531" s="275"/>
      <c r="USS531" s="275"/>
      <c r="UST531" s="274"/>
      <c r="USU531" s="274"/>
      <c r="USV531" s="274"/>
      <c r="USW531" s="274"/>
      <c r="USX531" s="275"/>
      <c r="USY531" s="274"/>
      <c r="USZ531" s="275"/>
      <c r="UTA531" s="275"/>
      <c r="UTB531" s="274"/>
      <c r="UTC531" s="274"/>
      <c r="UTD531" s="274"/>
      <c r="UTE531" s="274"/>
      <c r="UTF531" s="275"/>
      <c r="UTG531" s="274"/>
      <c r="UTH531" s="275"/>
      <c r="UTI531" s="275"/>
      <c r="UTJ531" s="274"/>
      <c r="UTK531" s="274"/>
      <c r="UTL531" s="274"/>
      <c r="UTM531" s="274"/>
      <c r="UTN531" s="275"/>
      <c r="UTO531" s="274"/>
      <c r="UTP531" s="275"/>
      <c r="UTQ531" s="275"/>
      <c r="UTR531" s="274"/>
      <c r="UTS531" s="274"/>
      <c r="UTT531" s="274"/>
      <c r="UTU531" s="274"/>
      <c r="UTV531" s="275"/>
      <c r="UTW531" s="274"/>
      <c r="UTX531" s="275"/>
      <c r="UTY531" s="275"/>
      <c r="UTZ531" s="274"/>
      <c r="UUA531" s="274"/>
      <c r="UUB531" s="274"/>
      <c r="UUC531" s="274"/>
      <c r="UUD531" s="275"/>
      <c r="UUE531" s="274"/>
      <c r="UUF531" s="275"/>
      <c r="UUG531" s="275"/>
      <c r="UUH531" s="274"/>
      <c r="UUI531" s="274"/>
      <c r="UUJ531" s="274"/>
      <c r="UUK531" s="274"/>
      <c r="UUL531" s="275"/>
      <c r="UUM531" s="274"/>
      <c r="UUN531" s="275"/>
      <c r="UUO531" s="275"/>
      <c r="UUP531" s="274"/>
      <c r="UUQ531" s="274"/>
      <c r="UUR531" s="274"/>
      <c r="UUS531" s="274"/>
      <c r="UUT531" s="275"/>
      <c r="UUU531" s="274"/>
      <c r="UUV531" s="275"/>
      <c r="UUW531" s="275"/>
      <c r="UUX531" s="274"/>
      <c r="UUY531" s="274"/>
      <c r="UUZ531" s="274"/>
      <c r="UVA531" s="274"/>
      <c r="UVB531" s="275"/>
      <c r="UVC531" s="274"/>
      <c r="UVD531" s="275"/>
      <c r="UVE531" s="275"/>
      <c r="UVF531" s="274"/>
      <c r="UVG531" s="274"/>
      <c r="UVH531" s="274"/>
      <c r="UVI531" s="274"/>
      <c r="UVJ531" s="275"/>
      <c r="UVK531" s="274"/>
      <c r="UVL531" s="275"/>
      <c r="UVM531" s="275"/>
      <c r="UVN531" s="274"/>
      <c r="UVO531" s="274"/>
      <c r="UVP531" s="274"/>
      <c r="UVQ531" s="274"/>
      <c r="UVR531" s="275"/>
      <c r="UVS531" s="274"/>
      <c r="UVT531" s="275"/>
      <c r="UVU531" s="275"/>
      <c r="UVV531" s="274"/>
      <c r="UVW531" s="274"/>
      <c r="UVX531" s="274"/>
      <c r="UVY531" s="274"/>
      <c r="UVZ531" s="275"/>
      <c r="UWA531" s="274"/>
      <c r="UWB531" s="275"/>
      <c r="UWC531" s="275"/>
      <c r="UWD531" s="274"/>
      <c r="UWE531" s="274"/>
      <c r="UWF531" s="274"/>
      <c r="UWG531" s="274"/>
      <c r="UWH531" s="275"/>
      <c r="UWI531" s="274"/>
      <c r="UWJ531" s="275"/>
      <c r="UWK531" s="275"/>
      <c r="UWL531" s="274"/>
      <c r="UWM531" s="274"/>
      <c r="UWN531" s="274"/>
      <c r="UWO531" s="274"/>
      <c r="UWP531" s="275"/>
      <c r="UWQ531" s="274"/>
      <c r="UWR531" s="275"/>
      <c r="UWS531" s="275"/>
      <c r="UWT531" s="274"/>
      <c r="UWU531" s="274"/>
      <c r="UWV531" s="274"/>
      <c r="UWW531" s="274"/>
      <c r="UWX531" s="275"/>
      <c r="UWY531" s="274"/>
      <c r="UWZ531" s="275"/>
      <c r="UXA531" s="275"/>
      <c r="UXB531" s="274"/>
      <c r="UXC531" s="274"/>
      <c r="UXD531" s="274"/>
      <c r="UXE531" s="274"/>
      <c r="UXF531" s="275"/>
      <c r="UXG531" s="274"/>
      <c r="UXH531" s="275"/>
      <c r="UXI531" s="275"/>
      <c r="UXJ531" s="274"/>
      <c r="UXK531" s="274"/>
      <c r="UXL531" s="274"/>
      <c r="UXM531" s="274"/>
      <c r="UXN531" s="275"/>
      <c r="UXO531" s="274"/>
      <c r="UXP531" s="275"/>
      <c r="UXQ531" s="275"/>
      <c r="UXR531" s="274"/>
      <c r="UXS531" s="274"/>
      <c r="UXT531" s="274"/>
      <c r="UXU531" s="274"/>
      <c r="UXV531" s="275"/>
      <c r="UXW531" s="274"/>
      <c r="UXX531" s="275"/>
      <c r="UXY531" s="275"/>
      <c r="UXZ531" s="274"/>
      <c r="UYA531" s="274"/>
      <c r="UYB531" s="274"/>
      <c r="UYC531" s="274"/>
      <c r="UYD531" s="275"/>
      <c r="UYE531" s="274"/>
      <c r="UYF531" s="275"/>
      <c r="UYG531" s="275"/>
      <c r="UYH531" s="274"/>
      <c r="UYI531" s="274"/>
      <c r="UYJ531" s="274"/>
      <c r="UYK531" s="274"/>
      <c r="UYL531" s="275"/>
      <c r="UYM531" s="274"/>
      <c r="UYN531" s="275"/>
      <c r="UYO531" s="275"/>
      <c r="UYP531" s="274"/>
      <c r="UYQ531" s="274"/>
      <c r="UYR531" s="274"/>
      <c r="UYS531" s="274"/>
      <c r="UYT531" s="275"/>
      <c r="UYU531" s="274"/>
      <c r="UYV531" s="275"/>
      <c r="UYW531" s="275"/>
      <c r="UYX531" s="274"/>
      <c r="UYY531" s="274"/>
      <c r="UYZ531" s="274"/>
      <c r="UZA531" s="274"/>
      <c r="UZB531" s="275"/>
      <c r="UZC531" s="274"/>
      <c r="UZD531" s="275"/>
      <c r="UZE531" s="275"/>
      <c r="UZF531" s="274"/>
      <c r="UZG531" s="274"/>
      <c r="UZH531" s="274"/>
      <c r="UZI531" s="274"/>
      <c r="UZJ531" s="275"/>
      <c r="UZK531" s="274"/>
      <c r="UZL531" s="275"/>
      <c r="UZM531" s="275"/>
      <c r="UZN531" s="274"/>
      <c r="UZO531" s="274"/>
      <c r="UZP531" s="274"/>
      <c r="UZQ531" s="274"/>
      <c r="UZR531" s="275"/>
      <c r="UZS531" s="274"/>
      <c r="UZT531" s="275"/>
      <c r="UZU531" s="275"/>
      <c r="UZV531" s="274"/>
      <c r="UZW531" s="274"/>
      <c r="UZX531" s="274"/>
      <c r="UZY531" s="274"/>
      <c r="UZZ531" s="275"/>
      <c r="VAA531" s="274"/>
      <c r="VAB531" s="275"/>
      <c r="VAC531" s="275"/>
      <c r="VAD531" s="274"/>
      <c r="VAE531" s="274"/>
      <c r="VAF531" s="274"/>
      <c r="VAG531" s="274"/>
      <c r="VAH531" s="275"/>
      <c r="VAI531" s="274"/>
      <c r="VAJ531" s="275"/>
      <c r="VAK531" s="275"/>
      <c r="VAL531" s="274"/>
      <c r="VAM531" s="274"/>
      <c r="VAN531" s="274"/>
      <c r="VAO531" s="274"/>
      <c r="VAP531" s="275"/>
      <c r="VAQ531" s="274"/>
      <c r="VAR531" s="275"/>
      <c r="VAS531" s="275"/>
      <c r="VAT531" s="274"/>
      <c r="VAU531" s="274"/>
      <c r="VAV531" s="274"/>
      <c r="VAW531" s="274"/>
      <c r="VAX531" s="275"/>
      <c r="VAY531" s="274"/>
      <c r="VAZ531" s="275"/>
      <c r="VBA531" s="275"/>
      <c r="VBB531" s="274"/>
      <c r="VBC531" s="274"/>
      <c r="VBD531" s="274"/>
      <c r="VBE531" s="274"/>
      <c r="VBF531" s="275"/>
      <c r="VBG531" s="274"/>
      <c r="VBH531" s="275"/>
      <c r="VBI531" s="275"/>
      <c r="VBJ531" s="274"/>
      <c r="VBK531" s="274"/>
      <c r="VBL531" s="274"/>
      <c r="VBM531" s="274"/>
      <c r="VBN531" s="275"/>
      <c r="VBO531" s="274"/>
      <c r="VBP531" s="275"/>
      <c r="VBQ531" s="275"/>
      <c r="VBR531" s="274"/>
      <c r="VBS531" s="274"/>
      <c r="VBT531" s="274"/>
      <c r="VBU531" s="274"/>
      <c r="VBV531" s="275"/>
      <c r="VBW531" s="274"/>
      <c r="VBX531" s="275"/>
      <c r="VBY531" s="275"/>
      <c r="VBZ531" s="274"/>
      <c r="VCA531" s="274"/>
      <c r="VCB531" s="274"/>
      <c r="VCC531" s="274"/>
      <c r="VCD531" s="275"/>
      <c r="VCE531" s="274"/>
      <c r="VCF531" s="275"/>
      <c r="VCG531" s="275"/>
      <c r="VCH531" s="274"/>
      <c r="VCI531" s="274"/>
      <c r="VCJ531" s="274"/>
      <c r="VCK531" s="274"/>
      <c r="VCL531" s="275"/>
      <c r="VCM531" s="274"/>
      <c r="VCN531" s="275"/>
      <c r="VCO531" s="275"/>
      <c r="VCP531" s="274"/>
      <c r="VCQ531" s="274"/>
      <c r="VCR531" s="274"/>
      <c r="VCS531" s="274"/>
      <c r="VCT531" s="275"/>
      <c r="VCU531" s="274"/>
      <c r="VCV531" s="275"/>
      <c r="VCW531" s="275"/>
      <c r="VCX531" s="274"/>
      <c r="VCY531" s="274"/>
      <c r="VCZ531" s="274"/>
      <c r="VDA531" s="274"/>
      <c r="VDB531" s="275"/>
      <c r="VDC531" s="274"/>
      <c r="VDD531" s="275"/>
      <c r="VDE531" s="275"/>
      <c r="VDF531" s="274"/>
      <c r="VDG531" s="274"/>
      <c r="VDH531" s="274"/>
      <c r="VDI531" s="274"/>
      <c r="VDJ531" s="275"/>
      <c r="VDK531" s="274"/>
      <c r="VDL531" s="275"/>
      <c r="VDM531" s="275"/>
      <c r="VDN531" s="274"/>
      <c r="VDO531" s="274"/>
      <c r="VDP531" s="274"/>
      <c r="VDQ531" s="274"/>
      <c r="VDR531" s="275"/>
      <c r="VDS531" s="274"/>
      <c r="VDT531" s="275"/>
      <c r="VDU531" s="275"/>
      <c r="VDV531" s="274"/>
      <c r="VDW531" s="274"/>
      <c r="VDX531" s="274"/>
      <c r="VDY531" s="274"/>
      <c r="VDZ531" s="275"/>
      <c r="VEA531" s="274"/>
      <c r="VEB531" s="275"/>
      <c r="VEC531" s="275"/>
      <c r="VED531" s="274"/>
      <c r="VEE531" s="274"/>
      <c r="VEF531" s="274"/>
      <c r="VEG531" s="274"/>
      <c r="VEH531" s="275"/>
      <c r="VEI531" s="274"/>
      <c r="VEJ531" s="275"/>
      <c r="VEK531" s="275"/>
      <c r="VEL531" s="274"/>
      <c r="VEM531" s="274"/>
      <c r="VEN531" s="274"/>
      <c r="VEO531" s="274"/>
      <c r="VEP531" s="275"/>
      <c r="VEQ531" s="274"/>
      <c r="VER531" s="275"/>
      <c r="VES531" s="275"/>
      <c r="VET531" s="274"/>
      <c r="VEU531" s="274"/>
      <c r="VEV531" s="274"/>
      <c r="VEW531" s="274"/>
      <c r="VEX531" s="275"/>
      <c r="VEY531" s="274"/>
      <c r="VEZ531" s="275"/>
      <c r="VFA531" s="275"/>
      <c r="VFB531" s="274"/>
      <c r="VFC531" s="274"/>
      <c r="VFD531" s="274"/>
      <c r="VFE531" s="274"/>
      <c r="VFF531" s="275"/>
      <c r="VFG531" s="274"/>
      <c r="VFH531" s="275"/>
      <c r="VFI531" s="275"/>
      <c r="VFJ531" s="274"/>
      <c r="VFK531" s="274"/>
      <c r="VFL531" s="274"/>
      <c r="VFM531" s="274"/>
      <c r="VFN531" s="275"/>
      <c r="VFO531" s="274"/>
      <c r="VFP531" s="275"/>
      <c r="VFQ531" s="275"/>
      <c r="VFR531" s="274"/>
      <c r="VFS531" s="274"/>
      <c r="VFT531" s="274"/>
      <c r="VFU531" s="274"/>
      <c r="VFV531" s="275"/>
      <c r="VFW531" s="274"/>
      <c r="VFX531" s="275"/>
      <c r="VFY531" s="275"/>
      <c r="VFZ531" s="274"/>
      <c r="VGA531" s="274"/>
      <c r="VGB531" s="274"/>
      <c r="VGC531" s="274"/>
      <c r="VGD531" s="275"/>
      <c r="VGE531" s="274"/>
      <c r="VGF531" s="275"/>
      <c r="VGG531" s="275"/>
      <c r="VGH531" s="274"/>
      <c r="VGI531" s="274"/>
      <c r="VGJ531" s="274"/>
      <c r="VGK531" s="274"/>
      <c r="VGL531" s="275"/>
      <c r="VGM531" s="274"/>
      <c r="VGN531" s="275"/>
      <c r="VGO531" s="275"/>
      <c r="VGP531" s="274"/>
      <c r="VGQ531" s="274"/>
      <c r="VGR531" s="274"/>
      <c r="VGS531" s="274"/>
      <c r="VGT531" s="275"/>
      <c r="VGU531" s="274"/>
      <c r="VGV531" s="275"/>
      <c r="VGW531" s="275"/>
      <c r="VGX531" s="274"/>
      <c r="VGY531" s="274"/>
      <c r="VGZ531" s="274"/>
      <c r="VHA531" s="274"/>
      <c r="VHB531" s="275"/>
      <c r="VHC531" s="274"/>
      <c r="VHD531" s="275"/>
      <c r="VHE531" s="275"/>
      <c r="VHF531" s="274"/>
      <c r="VHG531" s="274"/>
      <c r="VHH531" s="274"/>
      <c r="VHI531" s="274"/>
      <c r="VHJ531" s="275"/>
      <c r="VHK531" s="274"/>
      <c r="VHL531" s="275"/>
      <c r="VHM531" s="275"/>
      <c r="VHN531" s="274"/>
      <c r="VHO531" s="274"/>
      <c r="VHP531" s="274"/>
      <c r="VHQ531" s="274"/>
      <c r="VHR531" s="275"/>
      <c r="VHS531" s="274"/>
      <c r="VHT531" s="275"/>
      <c r="VHU531" s="275"/>
      <c r="VHV531" s="274"/>
      <c r="VHW531" s="274"/>
      <c r="VHX531" s="274"/>
      <c r="VHY531" s="274"/>
      <c r="VHZ531" s="275"/>
      <c r="VIA531" s="274"/>
      <c r="VIB531" s="275"/>
      <c r="VIC531" s="275"/>
      <c r="VID531" s="274"/>
      <c r="VIE531" s="274"/>
      <c r="VIF531" s="274"/>
      <c r="VIG531" s="274"/>
      <c r="VIH531" s="275"/>
      <c r="VII531" s="274"/>
      <c r="VIJ531" s="275"/>
      <c r="VIK531" s="275"/>
      <c r="VIL531" s="274"/>
      <c r="VIM531" s="274"/>
      <c r="VIN531" s="274"/>
      <c r="VIO531" s="274"/>
      <c r="VIP531" s="275"/>
      <c r="VIQ531" s="274"/>
      <c r="VIR531" s="275"/>
      <c r="VIS531" s="275"/>
      <c r="VIT531" s="274"/>
      <c r="VIU531" s="274"/>
      <c r="VIV531" s="274"/>
      <c r="VIW531" s="274"/>
      <c r="VIX531" s="275"/>
      <c r="VIY531" s="274"/>
      <c r="VIZ531" s="275"/>
      <c r="VJA531" s="275"/>
      <c r="VJB531" s="274"/>
      <c r="VJC531" s="274"/>
      <c r="VJD531" s="274"/>
      <c r="VJE531" s="274"/>
      <c r="VJF531" s="275"/>
      <c r="VJG531" s="274"/>
      <c r="VJH531" s="275"/>
      <c r="VJI531" s="275"/>
      <c r="VJJ531" s="274"/>
      <c r="VJK531" s="274"/>
      <c r="VJL531" s="274"/>
      <c r="VJM531" s="274"/>
      <c r="VJN531" s="275"/>
      <c r="VJO531" s="274"/>
      <c r="VJP531" s="275"/>
      <c r="VJQ531" s="275"/>
      <c r="VJR531" s="274"/>
      <c r="VJS531" s="274"/>
      <c r="VJT531" s="274"/>
      <c r="VJU531" s="274"/>
      <c r="VJV531" s="275"/>
      <c r="VJW531" s="274"/>
      <c r="VJX531" s="275"/>
      <c r="VJY531" s="275"/>
      <c r="VJZ531" s="274"/>
      <c r="VKA531" s="274"/>
      <c r="VKB531" s="274"/>
      <c r="VKC531" s="274"/>
      <c r="VKD531" s="275"/>
      <c r="VKE531" s="274"/>
      <c r="VKF531" s="275"/>
      <c r="VKG531" s="275"/>
      <c r="VKH531" s="274"/>
      <c r="VKI531" s="274"/>
      <c r="VKJ531" s="274"/>
      <c r="VKK531" s="274"/>
      <c r="VKL531" s="275"/>
      <c r="VKM531" s="274"/>
      <c r="VKN531" s="275"/>
      <c r="VKO531" s="275"/>
      <c r="VKP531" s="274"/>
      <c r="VKQ531" s="274"/>
      <c r="VKR531" s="274"/>
      <c r="VKS531" s="274"/>
      <c r="VKT531" s="275"/>
      <c r="VKU531" s="274"/>
      <c r="VKV531" s="275"/>
      <c r="VKW531" s="275"/>
      <c r="VKX531" s="274"/>
      <c r="VKY531" s="274"/>
      <c r="VKZ531" s="274"/>
      <c r="VLA531" s="274"/>
      <c r="VLB531" s="275"/>
      <c r="VLC531" s="274"/>
      <c r="VLD531" s="275"/>
      <c r="VLE531" s="275"/>
      <c r="VLF531" s="274"/>
      <c r="VLG531" s="274"/>
      <c r="VLH531" s="274"/>
      <c r="VLI531" s="274"/>
      <c r="VLJ531" s="275"/>
      <c r="VLK531" s="274"/>
      <c r="VLL531" s="275"/>
      <c r="VLM531" s="275"/>
      <c r="VLN531" s="274"/>
      <c r="VLO531" s="274"/>
      <c r="VLP531" s="274"/>
      <c r="VLQ531" s="274"/>
      <c r="VLR531" s="275"/>
      <c r="VLS531" s="274"/>
      <c r="VLT531" s="275"/>
      <c r="VLU531" s="275"/>
      <c r="VLV531" s="274"/>
      <c r="VLW531" s="274"/>
      <c r="VLX531" s="274"/>
      <c r="VLY531" s="274"/>
      <c r="VLZ531" s="275"/>
      <c r="VMA531" s="274"/>
      <c r="VMB531" s="275"/>
      <c r="VMC531" s="275"/>
      <c r="VMD531" s="274"/>
      <c r="VME531" s="274"/>
      <c r="VMF531" s="274"/>
      <c r="VMG531" s="274"/>
      <c r="VMH531" s="275"/>
      <c r="VMI531" s="274"/>
      <c r="VMJ531" s="275"/>
      <c r="VMK531" s="275"/>
      <c r="VML531" s="274"/>
      <c r="VMM531" s="274"/>
      <c r="VMN531" s="274"/>
      <c r="VMO531" s="274"/>
      <c r="VMP531" s="275"/>
      <c r="VMQ531" s="274"/>
      <c r="VMR531" s="275"/>
      <c r="VMS531" s="275"/>
      <c r="VMT531" s="274"/>
      <c r="VMU531" s="274"/>
      <c r="VMV531" s="274"/>
      <c r="VMW531" s="274"/>
      <c r="VMX531" s="275"/>
      <c r="VMY531" s="274"/>
      <c r="VMZ531" s="275"/>
      <c r="VNA531" s="275"/>
      <c r="VNB531" s="274"/>
      <c r="VNC531" s="274"/>
      <c r="VND531" s="274"/>
      <c r="VNE531" s="274"/>
      <c r="VNF531" s="275"/>
      <c r="VNG531" s="274"/>
      <c r="VNH531" s="275"/>
      <c r="VNI531" s="275"/>
      <c r="VNJ531" s="274"/>
      <c r="VNK531" s="274"/>
      <c r="VNL531" s="274"/>
      <c r="VNM531" s="274"/>
      <c r="VNN531" s="275"/>
      <c r="VNO531" s="274"/>
      <c r="VNP531" s="275"/>
      <c r="VNQ531" s="275"/>
      <c r="VNR531" s="274"/>
      <c r="VNS531" s="274"/>
      <c r="VNT531" s="274"/>
      <c r="VNU531" s="274"/>
      <c r="VNV531" s="275"/>
      <c r="VNW531" s="274"/>
      <c r="VNX531" s="275"/>
      <c r="VNY531" s="275"/>
      <c r="VNZ531" s="274"/>
      <c r="VOA531" s="274"/>
      <c r="VOB531" s="274"/>
      <c r="VOC531" s="274"/>
      <c r="VOD531" s="275"/>
      <c r="VOE531" s="274"/>
      <c r="VOF531" s="275"/>
      <c r="VOG531" s="275"/>
      <c r="VOH531" s="274"/>
      <c r="VOI531" s="274"/>
      <c r="VOJ531" s="274"/>
      <c r="VOK531" s="274"/>
      <c r="VOL531" s="275"/>
      <c r="VOM531" s="274"/>
      <c r="VON531" s="275"/>
      <c r="VOO531" s="275"/>
      <c r="VOP531" s="274"/>
      <c r="VOQ531" s="274"/>
      <c r="VOR531" s="274"/>
      <c r="VOS531" s="274"/>
      <c r="VOT531" s="275"/>
      <c r="VOU531" s="274"/>
      <c r="VOV531" s="275"/>
      <c r="VOW531" s="275"/>
      <c r="VOX531" s="274"/>
      <c r="VOY531" s="274"/>
      <c r="VOZ531" s="274"/>
      <c r="VPA531" s="274"/>
      <c r="VPB531" s="275"/>
      <c r="VPC531" s="274"/>
      <c r="VPD531" s="275"/>
      <c r="VPE531" s="275"/>
      <c r="VPF531" s="274"/>
      <c r="VPG531" s="274"/>
      <c r="VPH531" s="274"/>
      <c r="VPI531" s="274"/>
      <c r="VPJ531" s="275"/>
      <c r="VPK531" s="274"/>
      <c r="VPL531" s="275"/>
      <c r="VPM531" s="275"/>
      <c r="VPN531" s="274"/>
      <c r="VPO531" s="274"/>
      <c r="VPP531" s="274"/>
      <c r="VPQ531" s="274"/>
      <c r="VPR531" s="275"/>
      <c r="VPS531" s="274"/>
      <c r="VPT531" s="275"/>
      <c r="VPU531" s="275"/>
      <c r="VPV531" s="274"/>
      <c r="VPW531" s="274"/>
      <c r="VPX531" s="274"/>
      <c r="VPY531" s="274"/>
      <c r="VPZ531" s="275"/>
      <c r="VQA531" s="274"/>
      <c r="VQB531" s="275"/>
      <c r="VQC531" s="275"/>
      <c r="VQD531" s="274"/>
      <c r="VQE531" s="274"/>
      <c r="VQF531" s="274"/>
      <c r="VQG531" s="274"/>
      <c r="VQH531" s="275"/>
      <c r="VQI531" s="274"/>
      <c r="VQJ531" s="275"/>
      <c r="VQK531" s="275"/>
      <c r="VQL531" s="274"/>
      <c r="VQM531" s="274"/>
      <c r="VQN531" s="274"/>
      <c r="VQO531" s="274"/>
      <c r="VQP531" s="275"/>
      <c r="VQQ531" s="274"/>
      <c r="VQR531" s="275"/>
      <c r="VQS531" s="275"/>
      <c r="VQT531" s="274"/>
      <c r="VQU531" s="274"/>
      <c r="VQV531" s="274"/>
      <c r="VQW531" s="274"/>
      <c r="VQX531" s="275"/>
      <c r="VQY531" s="274"/>
      <c r="VQZ531" s="275"/>
      <c r="VRA531" s="275"/>
      <c r="VRB531" s="274"/>
      <c r="VRC531" s="274"/>
      <c r="VRD531" s="274"/>
      <c r="VRE531" s="274"/>
      <c r="VRF531" s="275"/>
      <c r="VRG531" s="274"/>
      <c r="VRH531" s="275"/>
      <c r="VRI531" s="275"/>
      <c r="VRJ531" s="274"/>
      <c r="VRK531" s="274"/>
      <c r="VRL531" s="274"/>
      <c r="VRM531" s="274"/>
      <c r="VRN531" s="275"/>
      <c r="VRO531" s="274"/>
      <c r="VRP531" s="275"/>
      <c r="VRQ531" s="275"/>
      <c r="VRR531" s="274"/>
      <c r="VRS531" s="274"/>
      <c r="VRT531" s="274"/>
      <c r="VRU531" s="274"/>
      <c r="VRV531" s="275"/>
      <c r="VRW531" s="274"/>
      <c r="VRX531" s="275"/>
      <c r="VRY531" s="275"/>
      <c r="VRZ531" s="274"/>
      <c r="VSA531" s="274"/>
      <c r="VSB531" s="274"/>
      <c r="VSC531" s="274"/>
      <c r="VSD531" s="275"/>
      <c r="VSE531" s="274"/>
      <c r="VSF531" s="275"/>
      <c r="VSG531" s="275"/>
      <c r="VSH531" s="274"/>
      <c r="VSI531" s="274"/>
      <c r="VSJ531" s="274"/>
      <c r="VSK531" s="274"/>
      <c r="VSL531" s="275"/>
      <c r="VSM531" s="274"/>
      <c r="VSN531" s="275"/>
      <c r="VSO531" s="275"/>
      <c r="VSP531" s="274"/>
      <c r="VSQ531" s="274"/>
      <c r="VSR531" s="274"/>
      <c r="VSS531" s="274"/>
      <c r="VST531" s="275"/>
      <c r="VSU531" s="274"/>
      <c r="VSV531" s="275"/>
      <c r="VSW531" s="275"/>
      <c r="VSX531" s="274"/>
      <c r="VSY531" s="274"/>
      <c r="VSZ531" s="274"/>
      <c r="VTA531" s="274"/>
      <c r="VTB531" s="275"/>
      <c r="VTC531" s="274"/>
      <c r="VTD531" s="275"/>
      <c r="VTE531" s="275"/>
      <c r="VTF531" s="274"/>
      <c r="VTG531" s="274"/>
      <c r="VTH531" s="274"/>
      <c r="VTI531" s="274"/>
      <c r="VTJ531" s="275"/>
      <c r="VTK531" s="274"/>
      <c r="VTL531" s="275"/>
      <c r="VTM531" s="275"/>
      <c r="VTN531" s="274"/>
      <c r="VTO531" s="274"/>
      <c r="VTP531" s="274"/>
      <c r="VTQ531" s="274"/>
      <c r="VTR531" s="275"/>
      <c r="VTS531" s="274"/>
      <c r="VTT531" s="275"/>
      <c r="VTU531" s="275"/>
      <c r="VTV531" s="274"/>
      <c r="VTW531" s="274"/>
      <c r="VTX531" s="274"/>
      <c r="VTY531" s="274"/>
      <c r="VTZ531" s="275"/>
      <c r="VUA531" s="274"/>
      <c r="VUB531" s="275"/>
      <c r="VUC531" s="275"/>
      <c r="VUD531" s="274"/>
      <c r="VUE531" s="274"/>
      <c r="VUF531" s="274"/>
      <c r="VUG531" s="274"/>
      <c r="VUH531" s="275"/>
      <c r="VUI531" s="274"/>
      <c r="VUJ531" s="275"/>
      <c r="VUK531" s="275"/>
      <c r="VUL531" s="274"/>
      <c r="VUM531" s="274"/>
      <c r="VUN531" s="274"/>
      <c r="VUO531" s="274"/>
      <c r="VUP531" s="275"/>
      <c r="VUQ531" s="274"/>
      <c r="VUR531" s="275"/>
      <c r="VUS531" s="275"/>
      <c r="VUT531" s="274"/>
      <c r="VUU531" s="274"/>
      <c r="VUV531" s="274"/>
      <c r="VUW531" s="274"/>
      <c r="VUX531" s="275"/>
      <c r="VUY531" s="274"/>
      <c r="VUZ531" s="275"/>
      <c r="VVA531" s="275"/>
      <c r="VVB531" s="274"/>
      <c r="VVC531" s="274"/>
      <c r="VVD531" s="274"/>
      <c r="VVE531" s="274"/>
      <c r="VVF531" s="275"/>
      <c r="VVG531" s="274"/>
      <c r="VVH531" s="275"/>
      <c r="VVI531" s="275"/>
      <c r="VVJ531" s="274"/>
      <c r="VVK531" s="274"/>
      <c r="VVL531" s="274"/>
      <c r="VVM531" s="274"/>
      <c r="VVN531" s="275"/>
      <c r="VVO531" s="274"/>
      <c r="VVP531" s="275"/>
      <c r="VVQ531" s="275"/>
      <c r="VVR531" s="274"/>
      <c r="VVS531" s="274"/>
      <c r="VVT531" s="274"/>
      <c r="VVU531" s="274"/>
      <c r="VVV531" s="275"/>
      <c r="VVW531" s="274"/>
      <c r="VVX531" s="275"/>
      <c r="VVY531" s="275"/>
      <c r="VVZ531" s="274"/>
      <c r="VWA531" s="274"/>
      <c r="VWB531" s="274"/>
      <c r="VWC531" s="274"/>
      <c r="VWD531" s="275"/>
      <c r="VWE531" s="274"/>
      <c r="VWF531" s="275"/>
      <c r="VWG531" s="275"/>
      <c r="VWH531" s="274"/>
      <c r="VWI531" s="274"/>
      <c r="VWJ531" s="274"/>
      <c r="VWK531" s="274"/>
      <c r="VWL531" s="275"/>
      <c r="VWM531" s="274"/>
      <c r="VWN531" s="275"/>
      <c r="VWO531" s="275"/>
      <c r="VWP531" s="274"/>
      <c r="VWQ531" s="274"/>
      <c r="VWR531" s="274"/>
      <c r="VWS531" s="274"/>
      <c r="VWT531" s="275"/>
      <c r="VWU531" s="274"/>
      <c r="VWV531" s="275"/>
      <c r="VWW531" s="275"/>
      <c r="VWX531" s="274"/>
      <c r="VWY531" s="274"/>
      <c r="VWZ531" s="274"/>
      <c r="VXA531" s="274"/>
      <c r="VXB531" s="275"/>
      <c r="VXC531" s="274"/>
      <c r="VXD531" s="275"/>
      <c r="VXE531" s="275"/>
      <c r="VXF531" s="274"/>
      <c r="VXG531" s="274"/>
      <c r="VXH531" s="274"/>
      <c r="VXI531" s="274"/>
      <c r="VXJ531" s="275"/>
      <c r="VXK531" s="274"/>
      <c r="VXL531" s="275"/>
      <c r="VXM531" s="275"/>
      <c r="VXN531" s="274"/>
      <c r="VXO531" s="274"/>
      <c r="VXP531" s="274"/>
      <c r="VXQ531" s="274"/>
      <c r="VXR531" s="275"/>
      <c r="VXS531" s="274"/>
      <c r="VXT531" s="275"/>
      <c r="VXU531" s="275"/>
      <c r="VXV531" s="274"/>
      <c r="VXW531" s="274"/>
      <c r="VXX531" s="274"/>
      <c r="VXY531" s="274"/>
      <c r="VXZ531" s="275"/>
      <c r="VYA531" s="274"/>
      <c r="VYB531" s="275"/>
      <c r="VYC531" s="275"/>
      <c r="VYD531" s="274"/>
      <c r="VYE531" s="274"/>
      <c r="VYF531" s="274"/>
      <c r="VYG531" s="274"/>
      <c r="VYH531" s="275"/>
      <c r="VYI531" s="274"/>
      <c r="VYJ531" s="275"/>
      <c r="VYK531" s="275"/>
      <c r="VYL531" s="274"/>
      <c r="VYM531" s="274"/>
      <c r="VYN531" s="274"/>
      <c r="VYO531" s="274"/>
      <c r="VYP531" s="275"/>
      <c r="VYQ531" s="274"/>
      <c r="VYR531" s="275"/>
      <c r="VYS531" s="275"/>
      <c r="VYT531" s="274"/>
      <c r="VYU531" s="274"/>
      <c r="VYV531" s="274"/>
      <c r="VYW531" s="274"/>
      <c r="VYX531" s="275"/>
      <c r="VYY531" s="274"/>
      <c r="VYZ531" s="275"/>
      <c r="VZA531" s="275"/>
      <c r="VZB531" s="274"/>
      <c r="VZC531" s="274"/>
      <c r="VZD531" s="274"/>
      <c r="VZE531" s="274"/>
      <c r="VZF531" s="275"/>
      <c r="VZG531" s="274"/>
      <c r="VZH531" s="275"/>
      <c r="VZI531" s="275"/>
      <c r="VZJ531" s="274"/>
      <c r="VZK531" s="274"/>
      <c r="VZL531" s="274"/>
      <c r="VZM531" s="274"/>
      <c r="VZN531" s="275"/>
      <c r="VZO531" s="274"/>
      <c r="VZP531" s="275"/>
      <c r="VZQ531" s="275"/>
      <c r="VZR531" s="274"/>
      <c r="VZS531" s="274"/>
      <c r="VZT531" s="274"/>
      <c r="VZU531" s="274"/>
      <c r="VZV531" s="275"/>
      <c r="VZW531" s="274"/>
      <c r="VZX531" s="275"/>
      <c r="VZY531" s="275"/>
      <c r="VZZ531" s="274"/>
      <c r="WAA531" s="274"/>
      <c r="WAB531" s="274"/>
      <c r="WAC531" s="274"/>
      <c r="WAD531" s="275"/>
      <c r="WAE531" s="274"/>
      <c r="WAF531" s="275"/>
      <c r="WAG531" s="275"/>
      <c r="WAH531" s="274"/>
      <c r="WAI531" s="274"/>
      <c r="WAJ531" s="274"/>
      <c r="WAK531" s="274"/>
      <c r="WAL531" s="275"/>
      <c r="WAM531" s="274"/>
      <c r="WAN531" s="275"/>
      <c r="WAO531" s="275"/>
      <c r="WAP531" s="274"/>
      <c r="WAQ531" s="274"/>
      <c r="WAR531" s="274"/>
      <c r="WAS531" s="274"/>
      <c r="WAT531" s="275"/>
      <c r="WAU531" s="274"/>
      <c r="WAV531" s="275"/>
      <c r="WAW531" s="275"/>
      <c r="WAX531" s="274"/>
      <c r="WAY531" s="274"/>
      <c r="WAZ531" s="274"/>
      <c r="WBA531" s="274"/>
      <c r="WBB531" s="275"/>
      <c r="WBC531" s="274"/>
      <c r="WBD531" s="275"/>
      <c r="WBE531" s="275"/>
      <c r="WBF531" s="274"/>
      <c r="WBG531" s="274"/>
      <c r="WBH531" s="274"/>
      <c r="WBI531" s="274"/>
      <c r="WBJ531" s="275"/>
      <c r="WBK531" s="274"/>
      <c r="WBL531" s="275"/>
      <c r="WBM531" s="275"/>
      <c r="WBN531" s="274"/>
      <c r="WBO531" s="274"/>
      <c r="WBP531" s="274"/>
      <c r="WBQ531" s="274"/>
      <c r="WBR531" s="275"/>
      <c r="WBS531" s="274"/>
      <c r="WBT531" s="275"/>
      <c r="WBU531" s="275"/>
      <c r="WBV531" s="274"/>
      <c r="WBW531" s="274"/>
      <c r="WBX531" s="274"/>
      <c r="WBY531" s="274"/>
      <c r="WBZ531" s="275"/>
      <c r="WCA531" s="274"/>
      <c r="WCB531" s="275"/>
      <c r="WCC531" s="275"/>
      <c r="WCD531" s="274"/>
      <c r="WCE531" s="274"/>
      <c r="WCF531" s="274"/>
      <c r="WCG531" s="274"/>
      <c r="WCH531" s="275"/>
      <c r="WCI531" s="274"/>
      <c r="WCJ531" s="275"/>
      <c r="WCK531" s="275"/>
      <c r="WCL531" s="274"/>
      <c r="WCM531" s="274"/>
      <c r="WCN531" s="274"/>
      <c r="WCO531" s="274"/>
      <c r="WCP531" s="275"/>
      <c r="WCQ531" s="274"/>
      <c r="WCR531" s="275"/>
      <c r="WCS531" s="275"/>
      <c r="WCT531" s="274"/>
      <c r="WCU531" s="274"/>
      <c r="WCV531" s="274"/>
      <c r="WCW531" s="274"/>
      <c r="WCX531" s="275"/>
      <c r="WCY531" s="274"/>
      <c r="WCZ531" s="275"/>
      <c r="WDA531" s="275"/>
      <c r="WDB531" s="274"/>
      <c r="WDC531" s="274"/>
      <c r="WDD531" s="274"/>
      <c r="WDE531" s="274"/>
      <c r="WDF531" s="275"/>
      <c r="WDG531" s="274"/>
      <c r="WDH531" s="275"/>
      <c r="WDI531" s="275"/>
      <c r="WDJ531" s="274"/>
      <c r="WDK531" s="274"/>
      <c r="WDL531" s="274"/>
      <c r="WDM531" s="274"/>
      <c r="WDN531" s="275"/>
      <c r="WDO531" s="274"/>
      <c r="WDP531" s="275"/>
      <c r="WDQ531" s="275"/>
      <c r="WDR531" s="274"/>
      <c r="WDS531" s="274"/>
      <c r="WDT531" s="274"/>
      <c r="WDU531" s="274"/>
      <c r="WDV531" s="275"/>
      <c r="WDW531" s="274"/>
      <c r="WDX531" s="275"/>
      <c r="WDY531" s="275"/>
      <c r="WDZ531" s="274"/>
      <c r="WEA531" s="274"/>
      <c r="WEB531" s="274"/>
      <c r="WEC531" s="274"/>
      <c r="WED531" s="275"/>
      <c r="WEE531" s="274"/>
      <c r="WEF531" s="275"/>
      <c r="WEG531" s="275"/>
      <c r="WEH531" s="274"/>
      <c r="WEI531" s="274"/>
      <c r="WEJ531" s="274"/>
      <c r="WEK531" s="274"/>
      <c r="WEL531" s="275"/>
      <c r="WEM531" s="274"/>
      <c r="WEN531" s="275"/>
      <c r="WEO531" s="275"/>
      <c r="WEP531" s="274"/>
      <c r="WEQ531" s="274"/>
      <c r="WER531" s="274"/>
      <c r="WES531" s="274"/>
      <c r="WET531" s="275"/>
      <c r="WEU531" s="274"/>
      <c r="WEV531" s="275"/>
      <c r="WEW531" s="275"/>
      <c r="WEX531" s="274"/>
      <c r="WEY531" s="274"/>
      <c r="WEZ531" s="274"/>
      <c r="WFA531" s="274"/>
      <c r="WFB531" s="275"/>
      <c r="WFC531" s="274"/>
      <c r="WFD531" s="275"/>
      <c r="WFE531" s="275"/>
      <c r="WFF531" s="274"/>
      <c r="WFG531" s="274"/>
      <c r="WFH531" s="274"/>
      <c r="WFI531" s="274"/>
      <c r="WFJ531" s="275"/>
      <c r="WFK531" s="274"/>
      <c r="WFL531" s="275"/>
      <c r="WFM531" s="275"/>
      <c r="WFN531" s="274"/>
      <c r="WFO531" s="274"/>
      <c r="WFP531" s="274"/>
      <c r="WFQ531" s="274"/>
      <c r="WFR531" s="275"/>
      <c r="WFS531" s="274"/>
      <c r="WFT531" s="275"/>
      <c r="WFU531" s="275"/>
      <c r="WFV531" s="274"/>
      <c r="WFW531" s="274"/>
      <c r="WFX531" s="274"/>
      <c r="WFY531" s="274"/>
      <c r="WFZ531" s="275"/>
      <c r="WGA531" s="274"/>
      <c r="WGB531" s="275"/>
      <c r="WGC531" s="275"/>
      <c r="WGD531" s="274"/>
      <c r="WGE531" s="274"/>
      <c r="WGF531" s="274"/>
      <c r="WGG531" s="274"/>
      <c r="WGH531" s="275"/>
      <c r="WGI531" s="274"/>
      <c r="WGJ531" s="275"/>
      <c r="WGK531" s="275"/>
      <c r="WGL531" s="274"/>
      <c r="WGM531" s="274"/>
      <c r="WGN531" s="274"/>
      <c r="WGO531" s="274"/>
      <c r="WGP531" s="275"/>
      <c r="WGQ531" s="274"/>
      <c r="WGR531" s="275"/>
      <c r="WGS531" s="275"/>
      <c r="WGT531" s="274"/>
      <c r="WGU531" s="274"/>
      <c r="WGV531" s="274"/>
      <c r="WGW531" s="274"/>
      <c r="WGX531" s="275"/>
      <c r="WGY531" s="274"/>
      <c r="WGZ531" s="275"/>
      <c r="WHA531" s="275"/>
      <c r="WHB531" s="274"/>
      <c r="WHC531" s="274"/>
      <c r="WHD531" s="274"/>
      <c r="WHE531" s="274"/>
      <c r="WHF531" s="275"/>
      <c r="WHG531" s="274"/>
      <c r="WHH531" s="275"/>
      <c r="WHI531" s="275"/>
      <c r="WHJ531" s="274"/>
      <c r="WHK531" s="274"/>
      <c r="WHL531" s="274"/>
      <c r="WHM531" s="274"/>
      <c r="WHN531" s="275"/>
      <c r="WHO531" s="274"/>
      <c r="WHP531" s="275"/>
      <c r="WHQ531" s="275"/>
      <c r="WHR531" s="274"/>
      <c r="WHS531" s="274"/>
      <c r="WHT531" s="274"/>
      <c r="WHU531" s="274"/>
      <c r="WHV531" s="275"/>
      <c r="WHW531" s="274"/>
      <c r="WHX531" s="275"/>
      <c r="WHY531" s="275"/>
      <c r="WHZ531" s="274"/>
      <c r="WIA531" s="274"/>
      <c r="WIB531" s="274"/>
      <c r="WIC531" s="274"/>
      <c r="WID531" s="275"/>
      <c r="WIE531" s="274"/>
      <c r="WIF531" s="275"/>
      <c r="WIG531" s="275"/>
      <c r="WIH531" s="274"/>
      <c r="WII531" s="274"/>
      <c r="WIJ531" s="274"/>
      <c r="WIK531" s="274"/>
      <c r="WIL531" s="275"/>
      <c r="WIM531" s="274"/>
      <c r="WIN531" s="275"/>
      <c r="WIO531" s="275"/>
      <c r="WIP531" s="274"/>
      <c r="WIQ531" s="274"/>
      <c r="WIR531" s="274"/>
      <c r="WIS531" s="274"/>
      <c r="WIT531" s="275"/>
      <c r="WIU531" s="274"/>
      <c r="WIV531" s="275"/>
      <c r="WIW531" s="275"/>
      <c r="WIX531" s="274"/>
      <c r="WIY531" s="274"/>
      <c r="WIZ531" s="274"/>
      <c r="WJA531" s="274"/>
      <c r="WJB531" s="275"/>
      <c r="WJC531" s="274"/>
      <c r="WJD531" s="275"/>
      <c r="WJE531" s="275"/>
      <c r="WJF531" s="274"/>
      <c r="WJG531" s="274"/>
      <c r="WJH531" s="274"/>
      <c r="WJI531" s="274"/>
      <c r="WJJ531" s="275"/>
      <c r="WJK531" s="274"/>
      <c r="WJL531" s="275"/>
      <c r="WJM531" s="275"/>
      <c r="WJN531" s="274"/>
      <c r="WJO531" s="274"/>
      <c r="WJP531" s="274"/>
      <c r="WJQ531" s="274"/>
      <c r="WJR531" s="275"/>
      <c r="WJS531" s="274"/>
      <c r="WJT531" s="275"/>
      <c r="WJU531" s="275"/>
      <c r="WJV531" s="274"/>
      <c r="WJW531" s="274"/>
      <c r="WJX531" s="274"/>
      <c r="WJY531" s="274"/>
      <c r="WJZ531" s="275"/>
      <c r="WKA531" s="274"/>
      <c r="WKB531" s="275"/>
      <c r="WKC531" s="275"/>
      <c r="WKD531" s="274"/>
      <c r="WKE531" s="274"/>
      <c r="WKF531" s="274"/>
      <c r="WKG531" s="274"/>
      <c r="WKH531" s="275"/>
      <c r="WKI531" s="274"/>
      <c r="WKJ531" s="275"/>
      <c r="WKK531" s="275"/>
      <c r="WKL531" s="274"/>
      <c r="WKM531" s="274"/>
      <c r="WKN531" s="274"/>
      <c r="WKO531" s="274"/>
      <c r="WKP531" s="275"/>
      <c r="WKQ531" s="274"/>
      <c r="WKR531" s="275"/>
      <c r="WKS531" s="275"/>
      <c r="WKT531" s="274"/>
      <c r="WKU531" s="274"/>
      <c r="WKV531" s="274"/>
      <c r="WKW531" s="274"/>
      <c r="WKX531" s="275"/>
      <c r="WKY531" s="274"/>
      <c r="WKZ531" s="275"/>
      <c r="WLA531" s="275"/>
      <c r="WLB531" s="274"/>
      <c r="WLC531" s="274"/>
      <c r="WLD531" s="274"/>
      <c r="WLE531" s="274"/>
      <c r="WLF531" s="275"/>
      <c r="WLG531" s="274"/>
      <c r="WLH531" s="275"/>
      <c r="WLI531" s="275"/>
      <c r="WLJ531" s="274"/>
      <c r="WLK531" s="274"/>
      <c r="WLL531" s="274"/>
      <c r="WLM531" s="274"/>
      <c r="WLN531" s="275"/>
      <c r="WLO531" s="274"/>
      <c r="WLP531" s="275"/>
      <c r="WLQ531" s="275"/>
      <c r="WLR531" s="274"/>
      <c r="WLS531" s="274"/>
      <c r="WLT531" s="274"/>
      <c r="WLU531" s="274"/>
      <c r="WLV531" s="275"/>
      <c r="WLW531" s="274"/>
      <c r="WLX531" s="275"/>
      <c r="WLY531" s="275"/>
      <c r="WLZ531" s="274"/>
      <c r="WMA531" s="274"/>
      <c r="WMB531" s="274"/>
      <c r="WMC531" s="274"/>
      <c r="WMD531" s="275"/>
      <c r="WME531" s="274"/>
      <c r="WMF531" s="275"/>
      <c r="WMG531" s="275"/>
      <c r="WMH531" s="274"/>
      <c r="WMI531" s="274"/>
      <c r="WMJ531" s="274"/>
      <c r="WMK531" s="274"/>
      <c r="WML531" s="275"/>
      <c r="WMM531" s="274"/>
      <c r="WMN531" s="275"/>
      <c r="WMO531" s="275"/>
      <c r="WMP531" s="274"/>
      <c r="WMQ531" s="274"/>
      <c r="WMR531" s="274"/>
      <c r="WMS531" s="274"/>
      <c r="WMT531" s="275"/>
      <c r="WMU531" s="274"/>
      <c r="WMV531" s="275"/>
      <c r="WMW531" s="275"/>
      <c r="WMX531" s="274"/>
      <c r="WMY531" s="274"/>
      <c r="WMZ531" s="274"/>
      <c r="WNA531" s="274"/>
      <c r="WNB531" s="275"/>
      <c r="WNC531" s="274"/>
      <c r="WND531" s="275"/>
      <c r="WNE531" s="275"/>
      <c r="WNF531" s="274"/>
      <c r="WNG531" s="274"/>
      <c r="WNH531" s="274"/>
      <c r="WNI531" s="274"/>
      <c r="WNJ531" s="275"/>
      <c r="WNK531" s="274"/>
      <c r="WNL531" s="275"/>
      <c r="WNM531" s="275"/>
      <c r="WNN531" s="274"/>
      <c r="WNO531" s="274"/>
      <c r="WNP531" s="274"/>
      <c r="WNQ531" s="274"/>
      <c r="WNR531" s="275"/>
      <c r="WNS531" s="274"/>
      <c r="WNT531" s="275"/>
      <c r="WNU531" s="275"/>
      <c r="WNV531" s="274"/>
      <c r="WNW531" s="274"/>
      <c r="WNX531" s="274"/>
      <c r="WNY531" s="274"/>
      <c r="WNZ531" s="275"/>
      <c r="WOA531" s="274"/>
      <c r="WOB531" s="275"/>
      <c r="WOC531" s="275"/>
      <c r="WOD531" s="274"/>
      <c r="WOE531" s="274"/>
      <c r="WOF531" s="274"/>
      <c r="WOG531" s="274"/>
      <c r="WOH531" s="275"/>
      <c r="WOI531" s="274"/>
      <c r="WOJ531" s="275"/>
      <c r="WOK531" s="275"/>
      <c r="WOL531" s="274"/>
      <c r="WOM531" s="274"/>
      <c r="WON531" s="274"/>
      <c r="WOO531" s="274"/>
      <c r="WOP531" s="275"/>
      <c r="WOQ531" s="274"/>
      <c r="WOR531" s="275"/>
      <c r="WOS531" s="275"/>
      <c r="WOT531" s="274"/>
      <c r="WOU531" s="274"/>
      <c r="WOV531" s="274"/>
      <c r="WOW531" s="274"/>
      <c r="WOX531" s="275"/>
      <c r="WOY531" s="274"/>
      <c r="WOZ531" s="275"/>
      <c r="WPA531" s="275"/>
      <c r="WPB531" s="274"/>
      <c r="WPC531" s="274"/>
      <c r="WPD531" s="274"/>
      <c r="WPE531" s="274"/>
      <c r="WPF531" s="275"/>
      <c r="WPG531" s="274"/>
      <c r="WPH531" s="275"/>
      <c r="WPI531" s="275"/>
      <c r="WPJ531" s="274"/>
      <c r="WPK531" s="274"/>
      <c r="WPL531" s="274"/>
      <c r="WPM531" s="274"/>
      <c r="WPN531" s="275"/>
      <c r="WPO531" s="274"/>
      <c r="WPP531" s="275"/>
      <c r="WPQ531" s="275"/>
      <c r="WPR531" s="274"/>
      <c r="WPS531" s="274"/>
      <c r="WPT531" s="274"/>
      <c r="WPU531" s="274"/>
      <c r="WPV531" s="275"/>
      <c r="WPW531" s="274"/>
      <c r="WPX531" s="275"/>
      <c r="WPY531" s="275"/>
      <c r="WPZ531" s="274"/>
      <c r="WQA531" s="274"/>
      <c r="WQB531" s="274"/>
      <c r="WQC531" s="274"/>
      <c r="WQD531" s="275"/>
      <c r="WQE531" s="274"/>
      <c r="WQF531" s="275"/>
      <c r="WQG531" s="275"/>
      <c r="WQH531" s="274"/>
      <c r="WQI531" s="274"/>
      <c r="WQJ531" s="274"/>
      <c r="WQK531" s="274"/>
      <c r="WQL531" s="275"/>
      <c r="WQM531" s="274"/>
      <c r="WQN531" s="275"/>
      <c r="WQO531" s="275"/>
      <c r="WQP531" s="274"/>
      <c r="WQQ531" s="274"/>
      <c r="WQR531" s="274"/>
      <c r="WQS531" s="274"/>
      <c r="WQT531" s="275"/>
      <c r="WQU531" s="274"/>
      <c r="WQV531" s="275"/>
      <c r="WQW531" s="275"/>
      <c r="WQX531" s="274"/>
      <c r="WQY531" s="274"/>
      <c r="WQZ531" s="274"/>
      <c r="WRA531" s="274"/>
      <c r="WRB531" s="275"/>
      <c r="WRC531" s="274"/>
      <c r="WRD531" s="275"/>
      <c r="WRE531" s="275"/>
      <c r="WRF531" s="274"/>
      <c r="WRG531" s="274"/>
      <c r="WRH531" s="274"/>
      <c r="WRI531" s="274"/>
      <c r="WRJ531" s="275"/>
      <c r="WRK531" s="274"/>
      <c r="WRL531" s="275"/>
      <c r="WRM531" s="275"/>
      <c r="WRN531" s="274"/>
      <c r="WRO531" s="274"/>
      <c r="WRP531" s="274"/>
      <c r="WRQ531" s="274"/>
      <c r="WRR531" s="275"/>
      <c r="WRS531" s="274"/>
      <c r="WRT531" s="275"/>
      <c r="WRU531" s="275"/>
      <c r="WRV531" s="274"/>
      <c r="WRW531" s="274"/>
      <c r="WRX531" s="274"/>
      <c r="WRY531" s="274"/>
      <c r="WRZ531" s="275"/>
      <c r="WSA531" s="274"/>
      <c r="WSB531" s="275"/>
      <c r="WSC531" s="275"/>
      <c r="WSD531" s="274"/>
      <c r="WSE531" s="274"/>
      <c r="WSF531" s="274"/>
      <c r="WSG531" s="274"/>
      <c r="WSH531" s="275"/>
      <c r="WSI531" s="274"/>
      <c r="WSJ531" s="275"/>
      <c r="WSK531" s="275"/>
      <c r="WSL531" s="274"/>
      <c r="WSM531" s="274"/>
      <c r="WSN531" s="274"/>
      <c r="WSO531" s="274"/>
      <c r="WSP531" s="275"/>
      <c r="WSQ531" s="274"/>
      <c r="WSR531" s="275"/>
      <c r="WSS531" s="275"/>
      <c r="WST531" s="274"/>
      <c r="WSU531" s="274"/>
      <c r="WSV531" s="274"/>
      <c r="WSW531" s="274"/>
      <c r="WSX531" s="275"/>
      <c r="WSY531" s="274"/>
      <c r="WSZ531" s="275"/>
      <c r="WTA531" s="275"/>
      <c r="WTB531" s="274"/>
      <c r="WTC531" s="274"/>
      <c r="WTD531" s="274"/>
      <c r="WTE531" s="274"/>
      <c r="WTF531" s="275"/>
      <c r="WTG531" s="274"/>
      <c r="WTH531" s="275"/>
      <c r="WTI531" s="275"/>
      <c r="WTJ531" s="274"/>
      <c r="WTK531" s="274"/>
      <c r="WTL531" s="274"/>
      <c r="WTM531" s="274"/>
      <c r="WTN531" s="275"/>
      <c r="WTO531" s="274"/>
      <c r="WTP531" s="275"/>
      <c r="WTQ531" s="275"/>
      <c r="WTR531" s="274"/>
      <c r="WTS531" s="274"/>
      <c r="WTT531" s="274"/>
      <c r="WTU531" s="274"/>
      <c r="WTV531" s="275"/>
      <c r="WTW531" s="274"/>
      <c r="WTX531" s="275"/>
      <c r="WTY531" s="275"/>
      <c r="WTZ531" s="274"/>
      <c r="WUA531" s="274"/>
      <c r="WUB531" s="274"/>
      <c r="WUC531" s="274"/>
      <c r="WUD531" s="275"/>
      <c r="WUE531" s="274"/>
      <c r="WUF531" s="275"/>
      <c r="WUG531" s="275"/>
      <c r="WUH531" s="274"/>
      <c r="WUI531" s="274"/>
      <c r="WUJ531" s="274"/>
      <c r="WUK531" s="274"/>
      <c r="WUL531" s="275"/>
      <c r="WUM531" s="274"/>
      <c r="WUN531" s="275"/>
      <c r="WUO531" s="275"/>
      <c r="WUP531" s="274"/>
      <c r="WUQ531" s="274"/>
      <c r="WUR531" s="274"/>
      <c r="WUS531" s="274"/>
      <c r="WUT531" s="275"/>
      <c r="WUU531" s="274"/>
      <c r="WUV531" s="275"/>
      <c r="WUW531" s="275"/>
      <c r="WUX531" s="274"/>
      <c r="WUY531" s="274"/>
      <c r="WUZ531" s="274"/>
      <c r="WVA531" s="274"/>
      <c r="WVB531" s="275"/>
      <c r="WVC531" s="274"/>
      <c r="WVD531" s="275"/>
      <c r="WVE531" s="275"/>
      <c r="WVF531" s="274"/>
      <c r="WVG531" s="274"/>
      <c r="WVH531" s="274"/>
      <c r="WVI531" s="274"/>
      <c r="WVJ531" s="275"/>
      <c r="WVK531" s="274"/>
      <c r="WVL531" s="275"/>
      <c r="WVM531" s="275"/>
      <c r="WVN531" s="274"/>
      <c r="WVO531" s="274"/>
      <c r="WVP531" s="274"/>
      <c r="WVQ531" s="274"/>
      <c r="WVR531" s="275"/>
      <c r="WVS531" s="274"/>
      <c r="WVT531" s="275"/>
      <c r="WVU531" s="275"/>
      <c r="WVV531" s="274"/>
      <c r="WVW531" s="274"/>
      <c r="WVX531" s="274"/>
      <c r="WVY531" s="274"/>
      <c r="WVZ531" s="275"/>
      <c r="WWA531" s="274"/>
      <c r="WWB531" s="275"/>
      <c r="WWC531" s="275"/>
      <c r="WWD531" s="274"/>
      <c r="WWE531" s="274"/>
      <c r="WWF531" s="274"/>
      <c r="WWG531" s="274"/>
      <c r="WWH531" s="275"/>
      <c r="WWI531" s="274"/>
      <c r="WWJ531" s="275"/>
      <c r="WWK531" s="275"/>
      <c r="WWL531" s="274"/>
      <c r="WWM531" s="274"/>
      <c r="WWN531" s="274"/>
      <c r="WWO531" s="274"/>
      <c r="WWP531" s="275"/>
      <c r="WWQ531" s="274"/>
      <c r="WWR531" s="275"/>
      <c r="WWS531" s="275"/>
      <c r="WWT531" s="274"/>
      <c r="WWU531" s="274"/>
      <c r="WWV531" s="274"/>
      <c r="WWW531" s="274"/>
      <c r="WWX531" s="275"/>
      <c r="WWY531" s="274"/>
      <c r="WWZ531" s="275"/>
      <c r="WXA531" s="275"/>
      <c r="WXB531" s="274"/>
      <c r="WXC531" s="274"/>
      <c r="WXD531" s="274"/>
      <c r="WXE531" s="274"/>
      <c r="WXF531" s="275"/>
      <c r="WXG531" s="274"/>
      <c r="WXH531" s="275"/>
      <c r="WXI531" s="275"/>
      <c r="WXJ531" s="274"/>
      <c r="WXK531" s="274"/>
      <c r="WXL531" s="274"/>
      <c r="WXM531" s="274"/>
      <c r="WXN531" s="275"/>
      <c r="WXO531" s="274"/>
      <c r="WXP531" s="275"/>
      <c r="WXQ531" s="275"/>
      <c r="WXR531" s="274"/>
      <c r="WXS531" s="274"/>
      <c r="WXT531" s="274"/>
      <c r="WXU531" s="274"/>
      <c r="WXV531" s="275"/>
      <c r="WXW531" s="274"/>
      <c r="WXX531" s="275"/>
      <c r="WXY531" s="275"/>
      <c r="WXZ531" s="274"/>
      <c r="WYA531" s="274"/>
      <c r="WYB531" s="274"/>
      <c r="WYC531" s="274"/>
      <c r="WYD531" s="275"/>
      <c r="WYE531" s="274"/>
      <c r="WYF531" s="275"/>
      <c r="WYG531" s="275"/>
      <c r="WYH531" s="274"/>
      <c r="WYI531" s="274"/>
      <c r="WYJ531" s="274"/>
      <c r="WYK531" s="274"/>
      <c r="WYL531" s="275"/>
      <c r="WYM531" s="274"/>
      <c r="WYN531" s="275"/>
      <c r="WYO531" s="275"/>
      <c r="WYP531" s="274"/>
      <c r="WYQ531" s="274"/>
      <c r="WYR531" s="274"/>
      <c r="WYS531" s="274"/>
      <c r="WYT531" s="275"/>
      <c r="WYU531" s="274"/>
      <c r="WYV531" s="275"/>
      <c r="WYW531" s="275"/>
      <c r="WYX531" s="274"/>
      <c r="WYY531" s="274"/>
      <c r="WYZ531" s="274"/>
      <c r="WZA531" s="274"/>
      <c r="WZB531" s="275"/>
      <c r="WZC531" s="274"/>
      <c r="WZD531" s="275"/>
      <c r="WZE531" s="275"/>
      <c r="WZF531" s="274"/>
      <c r="WZG531" s="274"/>
      <c r="WZH531" s="274"/>
      <c r="WZI531" s="274"/>
      <c r="WZJ531" s="275"/>
      <c r="WZK531" s="274"/>
      <c r="WZL531" s="275"/>
      <c r="WZM531" s="275"/>
      <c r="WZN531" s="274"/>
      <c r="WZO531" s="274"/>
      <c r="WZP531" s="274"/>
      <c r="WZQ531" s="274"/>
      <c r="WZR531" s="275"/>
      <c r="WZS531" s="274"/>
      <c r="WZT531" s="275"/>
      <c r="WZU531" s="275"/>
      <c r="WZV531" s="274"/>
      <c r="WZW531" s="274"/>
      <c r="WZX531" s="274"/>
      <c r="WZY531" s="274"/>
      <c r="WZZ531" s="275"/>
      <c r="XAA531" s="274"/>
      <c r="XAB531" s="275"/>
      <c r="XAC531" s="275"/>
      <c r="XAD531" s="274"/>
      <c r="XAE531" s="274"/>
      <c r="XAF531" s="274"/>
      <c r="XAG531" s="274"/>
      <c r="XAH531" s="275"/>
      <c r="XAI531" s="274"/>
      <c r="XAJ531" s="275"/>
      <c r="XAK531" s="275"/>
      <c r="XAL531" s="274"/>
      <c r="XAM531" s="274"/>
      <c r="XAN531" s="274"/>
      <c r="XAO531" s="274"/>
      <c r="XAP531" s="275"/>
      <c r="XAQ531" s="274"/>
      <c r="XAR531" s="275"/>
      <c r="XAS531" s="275"/>
      <c r="XAT531" s="274"/>
      <c r="XAU531" s="274"/>
      <c r="XAV531" s="274"/>
      <c r="XAW531" s="274"/>
      <c r="XAX531" s="275"/>
      <c r="XAY531" s="274"/>
      <c r="XAZ531" s="275"/>
      <c r="XBA531" s="275"/>
      <c r="XBB531" s="274"/>
      <c r="XBC531" s="274"/>
      <c r="XBD531" s="274"/>
      <c r="XBE531" s="274"/>
      <c r="XBF531" s="275"/>
      <c r="XBG531" s="274"/>
      <c r="XBH531" s="275"/>
      <c r="XBI531" s="275"/>
      <c r="XBJ531" s="274"/>
      <c r="XBK531" s="274"/>
      <c r="XBL531" s="274"/>
      <c r="XBM531" s="274"/>
      <c r="XBN531" s="275"/>
      <c r="XBO531" s="274"/>
      <c r="XBP531" s="275"/>
      <c r="XBQ531" s="275"/>
      <c r="XBR531" s="274"/>
      <c r="XBS531" s="274"/>
      <c r="XBT531" s="274"/>
      <c r="XBU531" s="274"/>
      <c r="XBV531" s="275"/>
      <c r="XBW531" s="274"/>
      <c r="XBX531" s="275"/>
      <c r="XBY531" s="275"/>
      <c r="XBZ531" s="274"/>
      <c r="XCA531" s="274"/>
      <c r="XCB531" s="274"/>
      <c r="XCC531" s="274"/>
      <c r="XCD531" s="275"/>
      <c r="XCE531" s="274"/>
      <c r="XCF531" s="275"/>
      <c r="XCG531" s="275"/>
      <c r="XCH531" s="274"/>
      <c r="XCI531" s="274"/>
      <c r="XCJ531" s="274"/>
      <c r="XCK531" s="274"/>
      <c r="XCL531" s="275"/>
      <c r="XCM531" s="274"/>
      <c r="XCN531" s="275"/>
      <c r="XCO531" s="275"/>
      <c r="XCP531" s="274"/>
      <c r="XCQ531" s="274"/>
      <c r="XCR531" s="274"/>
      <c r="XCS531" s="274"/>
      <c r="XCT531" s="275"/>
      <c r="XCU531" s="274"/>
      <c r="XCV531" s="275"/>
      <c r="XCW531" s="275"/>
      <c r="XCX531" s="274"/>
      <c r="XCY531" s="274"/>
      <c r="XCZ531" s="274"/>
      <c r="XDA531" s="274"/>
      <c r="XDB531" s="275"/>
      <c r="XDC531" s="274"/>
      <c r="XDD531" s="275"/>
      <c r="XDE531" s="275"/>
      <c r="XDF531" s="274"/>
      <c r="XDG531" s="274"/>
      <c r="XDH531" s="274"/>
      <c r="XDI531" s="274"/>
      <c r="XDJ531" s="275"/>
      <c r="XDK531" s="274"/>
      <c r="XDL531" s="275"/>
      <c r="XDM531" s="275"/>
      <c r="XDN531" s="274"/>
      <c r="XDO531" s="274"/>
      <c r="XDP531" s="274"/>
      <c r="XDQ531" s="274"/>
      <c r="XDR531" s="275"/>
      <c r="XDS531" s="274"/>
      <c r="XDT531" s="275"/>
      <c r="XDU531" s="275"/>
      <c r="XDV531" s="274"/>
      <c r="XDW531" s="274"/>
      <c r="XDX531" s="274"/>
      <c r="XDY531" s="274"/>
      <c r="XDZ531" s="275"/>
      <c r="XEA531" s="274"/>
      <c r="XEB531" s="275"/>
      <c r="XEC531" s="275"/>
      <c r="XED531" s="274"/>
      <c r="XEE531" s="274"/>
      <c r="XEF531" s="274"/>
      <c r="XEG531" s="274"/>
      <c r="XEH531" s="275"/>
      <c r="XEI531" s="274"/>
      <c r="XEJ531" s="275"/>
      <c r="XEK531" s="275"/>
      <c r="XEL531" s="274"/>
      <c r="XEM531" s="274"/>
      <c r="XEN531" s="274"/>
      <c r="XEO531" s="274"/>
      <c r="XEP531" s="275"/>
      <c r="XEQ531" s="274"/>
      <c r="XER531" s="275"/>
      <c r="XES531" s="275"/>
      <c r="XET531" s="274"/>
      <c r="XEU531" s="274"/>
      <c r="XEV531" s="274"/>
      <c r="XEW531" s="274"/>
      <c r="XEX531" s="275"/>
      <c r="XEY531" s="274"/>
      <c r="XEZ531" s="275"/>
      <c r="XFA531" s="275"/>
      <c r="XFB531" s="274"/>
    </row>
    <row r="532" spans="1:16382" s="273" customFormat="1" ht="20.45" customHeight="1">
      <c r="A532" s="694">
        <v>4</v>
      </c>
      <c r="B532" s="695" t="s">
        <v>1828</v>
      </c>
      <c r="C532" s="696" t="s">
        <v>623</v>
      </c>
      <c r="D532" s="697" t="s">
        <v>1831</v>
      </c>
      <c r="E532" s="695" t="s">
        <v>1832</v>
      </c>
      <c r="F532" s="315" t="s">
        <v>626</v>
      </c>
      <c r="G532" s="702">
        <v>-1</v>
      </c>
      <c r="H532" s="702" t="s">
        <v>22</v>
      </c>
      <c r="I532" s="779"/>
      <c r="J532" s="780"/>
      <c r="K532" s="753"/>
      <c r="L532" s="691">
        <v>1200002721</v>
      </c>
      <c r="M532" s="275"/>
      <c r="N532" s="274"/>
      <c r="O532" s="274"/>
      <c r="P532" s="274"/>
      <c r="Q532" s="274"/>
      <c r="R532" s="275"/>
      <c r="S532" s="274"/>
      <c r="T532" s="275"/>
      <c r="U532" s="275"/>
      <c r="V532" s="274"/>
      <c r="W532" s="274"/>
      <c r="X532" s="274"/>
      <c r="Y532" s="274"/>
      <c r="Z532" s="275"/>
      <c r="AA532" s="274"/>
      <c r="AB532" s="275"/>
      <c r="AC532" s="275"/>
      <c r="AD532" s="274"/>
      <c r="AE532" s="274"/>
      <c r="AF532" s="274"/>
      <c r="AG532" s="274"/>
      <c r="AH532" s="275"/>
      <c r="AI532" s="274"/>
      <c r="AJ532" s="275"/>
      <c r="AK532" s="275"/>
      <c r="AL532" s="274"/>
      <c r="AM532" s="274"/>
      <c r="AN532" s="274"/>
      <c r="AO532" s="274"/>
      <c r="AP532" s="275"/>
      <c r="AQ532" s="274"/>
      <c r="AR532" s="275"/>
      <c r="AS532" s="275"/>
      <c r="AT532" s="274"/>
      <c r="AU532" s="274"/>
      <c r="AV532" s="274"/>
      <c r="AW532" s="274"/>
      <c r="AX532" s="275"/>
      <c r="AY532" s="274"/>
      <c r="AZ532" s="275"/>
      <c r="BA532" s="275"/>
      <c r="BB532" s="274"/>
      <c r="BC532" s="274"/>
      <c r="BD532" s="274"/>
      <c r="BE532" s="274"/>
      <c r="BF532" s="275"/>
      <c r="BG532" s="274"/>
      <c r="BH532" s="275"/>
      <c r="BI532" s="275"/>
      <c r="BJ532" s="274"/>
      <c r="BK532" s="274"/>
      <c r="BL532" s="274"/>
      <c r="BM532" s="274"/>
      <c r="BN532" s="275"/>
      <c r="BO532" s="274"/>
      <c r="BP532" s="275"/>
      <c r="BQ532" s="275"/>
      <c r="BR532" s="274"/>
      <c r="BS532" s="274"/>
      <c r="BT532" s="274"/>
      <c r="BU532" s="274"/>
      <c r="BV532" s="275"/>
      <c r="BW532" s="274"/>
      <c r="BX532" s="275"/>
      <c r="BY532" s="275"/>
      <c r="BZ532" s="274"/>
      <c r="CA532" s="274"/>
      <c r="CB532" s="274"/>
      <c r="CC532" s="274"/>
      <c r="CD532" s="275"/>
      <c r="CE532" s="274"/>
      <c r="CF532" s="275"/>
      <c r="CG532" s="275"/>
      <c r="CH532" s="274"/>
      <c r="CI532" s="274"/>
      <c r="CJ532" s="274"/>
      <c r="CK532" s="274"/>
      <c r="CL532" s="275"/>
      <c r="CM532" s="274"/>
      <c r="CN532" s="275"/>
      <c r="CO532" s="275"/>
      <c r="CP532" s="274"/>
      <c r="CQ532" s="274"/>
      <c r="CR532" s="274"/>
      <c r="CS532" s="274"/>
      <c r="CT532" s="275"/>
      <c r="CU532" s="274"/>
      <c r="CV532" s="275"/>
      <c r="CW532" s="275"/>
      <c r="CX532" s="274"/>
      <c r="CY532" s="274"/>
      <c r="CZ532" s="274"/>
      <c r="DA532" s="274"/>
      <c r="DB532" s="275"/>
      <c r="DC532" s="274"/>
      <c r="DD532" s="275"/>
      <c r="DE532" s="275"/>
      <c r="DF532" s="274"/>
      <c r="DG532" s="274"/>
      <c r="DH532" s="274"/>
      <c r="DI532" s="274"/>
      <c r="DJ532" s="275"/>
      <c r="DK532" s="274"/>
      <c r="DL532" s="275"/>
      <c r="DM532" s="275"/>
      <c r="DN532" s="274"/>
      <c r="DO532" s="274"/>
      <c r="DP532" s="274"/>
      <c r="DQ532" s="274"/>
      <c r="DR532" s="275"/>
      <c r="DS532" s="274"/>
      <c r="DT532" s="275"/>
      <c r="DU532" s="275"/>
      <c r="DV532" s="274"/>
      <c r="DW532" s="274"/>
      <c r="DX532" s="274"/>
      <c r="DY532" s="274"/>
      <c r="DZ532" s="275"/>
      <c r="EA532" s="274"/>
      <c r="EB532" s="275"/>
      <c r="EC532" s="275"/>
      <c r="ED532" s="274"/>
      <c r="EE532" s="274"/>
      <c r="EF532" s="274"/>
      <c r="EG532" s="274"/>
      <c r="EH532" s="275"/>
      <c r="EI532" s="274"/>
      <c r="EJ532" s="275"/>
      <c r="EK532" s="275"/>
      <c r="EL532" s="274"/>
      <c r="EM532" s="274"/>
      <c r="EN532" s="274"/>
      <c r="EO532" s="274"/>
      <c r="EP532" s="275"/>
      <c r="EQ532" s="274"/>
      <c r="ER532" s="275"/>
      <c r="ES532" s="275"/>
      <c r="ET532" s="274"/>
      <c r="EU532" s="274"/>
      <c r="EV532" s="274"/>
      <c r="EW532" s="274"/>
      <c r="EX532" s="275"/>
      <c r="EY532" s="274"/>
      <c r="EZ532" s="275"/>
      <c r="FA532" s="275"/>
      <c r="FB532" s="274"/>
      <c r="FC532" s="274"/>
      <c r="FD532" s="274"/>
      <c r="FE532" s="274"/>
      <c r="FF532" s="275"/>
      <c r="FG532" s="274"/>
      <c r="FH532" s="275"/>
      <c r="FI532" s="275"/>
      <c r="FJ532" s="274"/>
      <c r="FK532" s="274"/>
      <c r="FL532" s="274"/>
      <c r="FM532" s="274"/>
      <c r="FN532" s="275"/>
      <c r="FO532" s="274"/>
      <c r="FP532" s="275"/>
      <c r="FQ532" s="275"/>
      <c r="FR532" s="274"/>
      <c r="FS532" s="274"/>
      <c r="FT532" s="274"/>
      <c r="FU532" s="274"/>
      <c r="FV532" s="275"/>
      <c r="FW532" s="274"/>
      <c r="FX532" s="275"/>
      <c r="FY532" s="275"/>
      <c r="FZ532" s="274"/>
      <c r="GA532" s="274"/>
      <c r="GB532" s="274"/>
      <c r="GC532" s="274"/>
      <c r="GD532" s="275"/>
      <c r="GE532" s="274"/>
      <c r="GF532" s="275"/>
      <c r="GG532" s="275"/>
      <c r="GH532" s="274"/>
      <c r="GI532" s="274"/>
      <c r="GJ532" s="274"/>
      <c r="GK532" s="274"/>
      <c r="GL532" s="275"/>
      <c r="GM532" s="274"/>
      <c r="GN532" s="275"/>
      <c r="GO532" s="275"/>
      <c r="GP532" s="274"/>
      <c r="GQ532" s="274"/>
      <c r="GR532" s="274"/>
      <c r="GS532" s="274"/>
      <c r="GT532" s="275"/>
      <c r="GU532" s="274"/>
      <c r="GV532" s="275"/>
      <c r="GW532" s="275"/>
      <c r="GX532" s="274"/>
      <c r="GY532" s="274"/>
      <c r="GZ532" s="274"/>
      <c r="HA532" s="274"/>
      <c r="HB532" s="275"/>
      <c r="HC532" s="274"/>
      <c r="HD532" s="275"/>
      <c r="HE532" s="275"/>
      <c r="HF532" s="274"/>
      <c r="HG532" s="274"/>
      <c r="HH532" s="274"/>
      <c r="HI532" s="274"/>
      <c r="HJ532" s="275"/>
      <c r="HK532" s="274"/>
      <c r="HL532" s="275"/>
      <c r="HM532" s="275"/>
      <c r="HN532" s="274"/>
      <c r="HO532" s="274"/>
      <c r="HP532" s="274"/>
      <c r="HQ532" s="274"/>
      <c r="HR532" s="275"/>
      <c r="HS532" s="274"/>
      <c r="HT532" s="275"/>
      <c r="HU532" s="275"/>
      <c r="HV532" s="274"/>
      <c r="HW532" s="274"/>
      <c r="HX532" s="274"/>
      <c r="HY532" s="274"/>
      <c r="HZ532" s="275"/>
      <c r="IA532" s="274"/>
      <c r="IB532" s="275"/>
      <c r="IC532" s="275"/>
      <c r="ID532" s="274"/>
      <c r="IE532" s="274"/>
      <c r="IF532" s="274"/>
      <c r="IG532" s="274"/>
      <c r="IH532" s="275"/>
      <c r="II532" s="274"/>
      <c r="IJ532" s="275"/>
      <c r="IK532" s="275"/>
      <c r="IL532" s="274"/>
      <c r="IM532" s="274"/>
      <c r="IN532" s="274"/>
      <c r="IO532" s="274"/>
      <c r="IP532" s="275"/>
      <c r="IQ532" s="274"/>
      <c r="IR532" s="275"/>
      <c r="IS532" s="275"/>
      <c r="IT532" s="274"/>
      <c r="IU532" s="274"/>
      <c r="IV532" s="274"/>
      <c r="IW532" s="274"/>
      <c r="IX532" s="275"/>
      <c r="IY532" s="274"/>
      <c r="IZ532" s="275"/>
      <c r="JA532" s="275"/>
      <c r="JB532" s="274"/>
      <c r="JC532" s="274"/>
      <c r="JD532" s="274"/>
      <c r="JE532" s="274"/>
      <c r="JF532" s="275"/>
      <c r="JG532" s="274"/>
      <c r="JH532" s="275"/>
      <c r="JI532" s="275"/>
      <c r="JJ532" s="274"/>
      <c r="JK532" s="274"/>
      <c r="JL532" s="274"/>
      <c r="JM532" s="274"/>
      <c r="JN532" s="275"/>
      <c r="JO532" s="274"/>
      <c r="JP532" s="275"/>
      <c r="JQ532" s="275"/>
      <c r="JR532" s="274"/>
      <c r="JS532" s="274"/>
      <c r="JT532" s="274"/>
      <c r="JU532" s="274"/>
      <c r="JV532" s="275"/>
      <c r="JW532" s="274"/>
      <c r="JX532" s="275"/>
      <c r="JY532" s="275"/>
      <c r="JZ532" s="274"/>
      <c r="KA532" s="274"/>
      <c r="KB532" s="274"/>
      <c r="KC532" s="274"/>
      <c r="KD532" s="275"/>
      <c r="KE532" s="274"/>
      <c r="KF532" s="275"/>
      <c r="KG532" s="275"/>
      <c r="KH532" s="274"/>
      <c r="KI532" s="274"/>
      <c r="KJ532" s="274"/>
      <c r="KK532" s="274"/>
      <c r="KL532" s="275"/>
      <c r="KM532" s="274"/>
      <c r="KN532" s="275"/>
      <c r="KO532" s="275"/>
      <c r="KP532" s="274"/>
      <c r="KQ532" s="274"/>
      <c r="KR532" s="274"/>
      <c r="KS532" s="274"/>
      <c r="KT532" s="275"/>
      <c r="KU532" s="274"/>
      <c r="KV532" s="275"/>
      <c r="KW532" s="275"/>
      <c r="KX532" s="274"/>
      <c r="KY532" s="274"/>
      <c r="KZ532" s="274"/>
      <c r="LA532" s="274"/>
      <c r="LB532" s="275"/>
      <c r="LC532" s="274"/>
      <c r="LD532" s="275"/>
      <c r="LE532" s="275"/>
      <c r="LF532" s="274"/>
      <c r="LG532" s="274"/>
      <c r="LH532" s="274"/>
      <c r="LI532" s="274"/>
      <c r="LJ532" s="275"/>
      <c r="LK532" s="274"/>
      <c r="LL532" s="275"/>
      <c r="LM532" s="275"/>
      <c r="LN532" s="274"/>
      <c r="LO532" s="274"/>
      <c r="LP532" s="274"/>
      <c r="LQ532" s="274"/>
      <c r="LR532" s="275"/>
      <c r="LS532" s="274"/>
      <c r="LT532" s="275"/>
      <c r="LU532" s="275"/>
      <c r="LV532" s="274"/>
      <c r="LW532" s="274"/>
      <c r="LX532" s="274"/>
      <c r="LY532" s="274"/>
      <c r="LZ532" s="275"/>
      <c r="MA532" s="274"/>
      <c r="MB532" s="275"/>
      <c r="MC532" s="275"/>
      <c r="MD532" s="274"/>
      <c r="ME532" s="274"/>
      <c r="MF532" s="274"/>
      <c r="MG532" s="274"/>
      <c r="MH532" s="275"/>
      <c r="MI532" s="274"/>
      <c r="MJ532" s="275"/>
      <c r="MK532" s="275"/>
      <c r="ML532" s="274"/>
      <c r="MM532" s="274"/>
      <c r="MN532" s="274"/>
      <c r="MO532" s="274"/>
      <c r="MP532" s="275"/>
      <c r="MQ532" s="274"/>
      <c r="MR532" s="275"/>
      <c r="MS532" s="275"/>
      <c r="MT532" s="274"/>
      <c r="MU532" s="274"/>
      <c r="MV532" s="274"/>
      <c r="MW532" s="274"/>
      <c r="MX532" s="275"/>
      <c r="MY532" s="274"/>
      <c r="MZ532" s="275"/>
      <c r="NA532" s="275"/>
      <c r="NB532" s="274"/>
      <c r="NC532" s="274"/>
      <c r="ND532" s="274"/>
      <c r="NE532" s="274"/>
      <c r="NF532" s="275"/>
      <c r="NG532" s="274"/>
      <c r="NH532" s="275"/>
      <c r="NI532" s="275"/>
      <c r="NJ532" s="274"/>
      <c r="NK532" s="274"/>
      <c r="NL532" s="274"/>
      <c r="NM532" s="274"/>
      <c r="NN532" s="275"/>
      <c r="NO532" s="274"/>
      <c r="NP532" s="275"/>
      <c r="NQ532" s="275"/>
      <c r="NR532" s="274"/>
      <c r="NS532" s="274"/>
      <c r="NT532" s="274"/>
      <c r="NU532" s="274"/>
      <c r="NV532" s="275"/>
      <c r="NW532" s="274"/>
      <c r="NX532" s="275"/>
      <c r="NY532" s="275"/>
      <c r="NZ532" s="274"/>
      <c r="OA532" s="274"/>
      <c r="OB532" s="274"/>
      <c r="OC532" s="274"/>
      <c r="OD532" s="275"/>
      <c r="OE532" s="274"/>
      <c r="OF532" s="275"/>
      <c r="OG532" s="275"/>
      <c r="OH532" s="274"/>
      <c r="OI532" s="274"/>
      <c r="OJ532" s="274"/>
      <c r="OK532" s="274"/>
      <c r="OL532" s="275"/>
      <c r="OM532" s="274"/>
      <c r="ON532" s="275"/>
      <c r="OO532" s="275"/>
      <c r="OP532" s="274"/>
      <c r="OQ532" s="274"/>
      <c r="OR532" s="274"/>
      <c r="OS532" s="274"/>
      <c r="OT532" s="275"/>
      <c r="OU532" s="274"/>
      <c r="OV532" s="275"/>
      <c r="OW532" s="275"/>
      <c r="OX532" s="274"/>
      <c r="OY532" s="274"/>
      <c r="OZ532" s="274"/>
      <c r="PA532" s="274"/>
      <c r="PB532" s="275"/>
      <c r="PC532" s="274"/>
      <c r="PD532" s="275"/>
      <c r="PE532" s="275"/>
      <c r="PF532" s="274"/>
      <c r="PG532" s="274"/>
      <c r="PH532" s="274"/>
      <c r="PI532" s="274"/>
      <c r="PJ532" s="275"/>
      <c r="PK532" s="274"/>
      <c r="PL532" s="275"/>
      <c r="PM532" s="275"/>
      <c r="PN532" s="274"/>
      <c r="PO532" s="274"/>
      <c r="PP532" s="274"/>
      <c r="PQ532" s="274"/>
      <c r="PR532" s="275"/>
      <c r="PS532" s="274"/>
      <c r="PT532" s="275"/>
      <c r="PU532" s="275"/>
      <c r="PV532" s="274"/>
      <c r="PW532" s="274"/>
      <c r="PX532" s="274"/>
      <c r="PY532" s="274"/>
      <c r="PZ532" s="275"/>
      <c r="QA532" s="274"/>
      <c r="QB532" s="275"/>
      <c r="QC532" s="275"/>
      <c r="QD532" s="274"/>
      <c r="QE532" s="274"/>
      <c r="QF532" s="274"/>
      <c r="QG532" s="274"/>
      <c r="QH532" s="275"/>
      <c r="QI532" s="274"/>
      <c r="QJ532" s="275"/>
      <c r="QK532" s="275"/>
      <c r="QL532" s="274"/>
      <c r="QM532" s="274"/>
      <c r="QN532" s="274"/>
      <c r="QO532" s="274"/>
      <c r="QP532" s="275"/>
      <c r="QQ532" s="274"/>
      <c r="QR532" s="275"/>
      <c r="QS532" s="275"/>
      <c r="QT532" s="274"/>
      <c r="QU532" s="274"/>
      <c r="QV532" s="274"/>
      <c r="QW532" s="274"/>
      <c r="QX532" s="275"/>
      <c r="QY532" s="274"/>
      <c r="QZ532" s="275"/>
      <c r="RA532" s="275"/>
      <c r="RB532" s="274"/>
      <c r="RC532" s="274"/>
      <c r="RD532" s="274"/>
      <c r="RE532" s="274"/>
      <c r="RF532" s="275"/>
      <c r="RG532" s="274"/>
      <c r="RH532" s="275"/>
      <c r="RI532" s="275"/>
      <c r="RJ532" s="274"/>
      <c r="RK532" s="274"/>
      <c r="RL532" s="274"/>
      <c r="RM532" s="274"/>
      <c r="RN532" s="275"/>
      <c r="RO532" s="274"/>
      <c r="RP532" s="275"/>
      <c r="RQ532" s="275"/>
      <c r="RR532" s="274"/>
      <c r="RS532" s="274"/>
      <c r="RT532" s="274"/>
      <c r="RU532" s="274"/>
      <c r="RV532" s="275"/>
      <c r="RW532" s="274"/>
      <c r="RX532" s="275"/>
      <c r="RY532" s="275"/>
      <c r="RZ532" s="274"/>
      <c r="SA532" s="274"/>
      <c r="SB532" s="274"/>
      <c r="SC532" s="274"/>
      <c r="SD532" s="275"/>
      <c r="SE532" s="274"/>
      <c r="SF532" s="275"/>
      <c r="SG532" s="275"/>
      <c r="SH532" s="274"/>
      <c r="SI532" s="274"/>
      <c r="SJ532" s="274"/>
      <c r="SK532" s="274"/>
      <c r="SL532" s="275"/>
      <c r="SM532" s="274"/>
      <c r="SN532" s="275"/>
      <c r="SO532" s="275"/>
      <c r="SP532" s="274"/>
      <c r="SQ532" s="274"/>
      <c r="SR532" s="274"/>
      <c r="SS532" s="274"/>
      <c r="ST532" s="275"/>
      <c r="SU532" s="274"/>
      <c r="SV532" s="275"/>
      <c r="SW532" s="275"/>
      <c r="SX532" s="274"/>
      <c r="SY532" s="274"/>
      <c r="SZ532" s="274"/>
      <c r="TA532" s="274"/>
      <c r="TB532" s="275"/>
      <c r="TC532" s="274"/>
      <c r="TD532" s="275"/>
      <c r="TE532" s="275"/>
      <c r="TF532" s="274"/>
      <c r="TG532" s="274"/>
      <c r="TH532" s="274"/>
      <c r="TI532" s="274"/>
      <c r="TJ532" s="275"/>
      <c r="TK532" s="274"/>
      <c r="TL532" s="275"/>
      <c r="TM532" s="275"/>
      <c r="TN532" s="274"/>
      <c r="TO532" s="274"/>
      <c r="TP532" s="274"/>
      <c r="TQ532" s="274"/>
      <c r="TR532" s="275"/>
      <c r="TS532" s="274"/>
      <c r="TT532" s="275"/>
      <c r="TU532" s="275"/>
      <c r="TV532" s="274"/>
      <c r="TW532" s="274"/>
      <c r="TX532" s="274"/>
      <c r="TY532" s="274"/>
      <c r="TZ532" s="275"/>
      <c r="UA532" s="274"/>
      <c r="UB532" s="275"/>
      <c r="UC532" s="275"/>
      <c r="UD532" s="274"/>
      <c r="UE532" s="274"/>
      <c r="UF532" s="274"/>
      <c r="UG532" s="274"/>
      <c r="UH532" s="275"/>
      <c r="UI532" s="274"/>
      <c r="UJ532" s="275"/>
      <c r="UK532" s="275"/>
      <c r="UL532" s="274"/>
      <c r="UM532" s="274"/>
      <c r="UN532" s="274"/>
      <c r="UO532" s="274"/>
      <c r="UP532" s="275"/>
      <c r="UQ532" s="274"/>
      <c r="UR532" s="275"/>
      <c r="US532" s="275"/>
      <c r="UT532" s="274"/>
      <c r="UU532" s="274"/>
      <c r="UV532" s="274"/>
      <c r="UW532" s="274"/>
      <c r="UX532" s="275"/>
      <c r="UY532" s="274"/>
      <c r="UZ532" s="275"/>
      <c r="VA532" s="275"/>
      <c r="VB532" s="274"/>
      <c r="VC532" s="274"/>
      <c r="VD532" s="274"/>
      <c r="VE532" s="274"/>
      <c r="VF532" s="275"/>
      <c r="VG532" s="274"/>
      <c r="VH532" s="275"/>
      <c r="VI532" s="275"/>
      <c r="VJ532" s="274"/>
      <c r="VK532" s="274"/>
      <c r="VL532" s="274"/>
      <c r="VM532" s="274"/>
      <c r="VN532" s="275"/>
      <c r="VO532" s="274"/>
      <c r="VP532" s="275"/>
      <c r="VQ532" s="275"/>
      <c r="VR532" s="274"/>
      <c r="VS532" s="274"/>
      <c r="VT532" s="274"/>
      <c r="VU532" s="274"/>
      <c r="VV532" s="275"/>
      <c r="VW532" s="274"/>
      <c r="VX532" s="275"/>
      <c r="VY532" s="275"/>
      <c r="VZ532" s="274"/>
      <c r="WA532" s="274"/>
      <c r="WB532" s="274"/>
      <c r="WC532" s="274"/>
      <c r="WD532" s="275"/>
      <c r="WE532" s="274"/>
      <c r="WF532" s="275"/>
      <c r="WG532" s="275"/>
      <c r="WH532" s="274"/>
      <c r="WI532" s="274"/>
      <c r="WJ532" s="274"/>
      <c r="WK532" s="274"/>
      <c r="WL532" s="275"/>
      <c r="WM532" s="274"/>
      <c r="WN532" s="275"/>
      <c r="WO532" s="275"/>
      <c r="WP532" s="274"/>
      <c r="WQ532" s="274"/>
      <c r="WR532" s="274"/>
      <c r="WS532" s="274"/>
      <c r="WT532" s="275"/>
      <c r="WU532" s="274"/>
      <c r="WV532" s="275"/>
      <c r="WW532" s="275"/>
      <c r="WX532" s="274"/>
      <c r="WY532" s="274"/>
      <c r="WZ532" s="274"/>
      <c r="XA532" s="274"/>
      <c r="XB532" s="275"/>
      <c r="XC532" s="274"/>
      <c r="XD532" s="275"/>
      <c r="XE532" s="275"/>
      <c r="XF532" s="274"/>
      <c r="XG532" s="274"/>
      <c r="XH532" s="274"/>
      <c r="XI532" s="274"/>
      <c r="XJ532" s="275"/>
      <c r="XK532" s="274"/>
      <c r="XL532" s="275"/>
      <c r="XM532" s="275"/>
      <c r="XN532" s="274"/>
      <c r="XO532" s="274"/>
      <c r="XP532" s="274"/>
      <c r="XQ532" s="274"/>
      <c r="XR532" s="275"/>
      <c r="XS532" s="274"/>
      <c r="XT532" s="275"/>
      <c r="XU532" s="275"/>
      <c r="XV532" s="274"/>
      <c r="XW532" s="274"/>
      <c r="XX532" s="274"/>
      <c r="XY532" s="274"/>
      <c r="XZ532" s="275"/>
      <c r="YA532" s="274"/>
      <c r="YB532" s="275"/>
      <c r="YC532" s="275"/>
      <c r="YD532" s="274"/>
      <c r="YE532" s="274"/>
      <c r="YF532" s="274"/>
      <c r="YG532" s="274"/>
      <c r="YH532" s="275"/>
      <c r="YI532" s="274"/>
      <c r="YJ532" s="275"/>
      <c r="YK532" s="275"/>
      <c r="YL532" s="274"/>
      <c r="YM532" s="274"/>
      <c r="YN532" s="274"/>
      <c r="YO532" s="274"/>
      <c r="YP532" s="275"/>
      <c r="YQ532" s="274"/>
      <c r="YR532" s="275"/>
      <c r="YS532" s="275"/>
      <c r="YT532" s="274"/>
      <c r="YU532" s="274"/>
      <c r="YV532" s="274"/>
      <c r="YW532" s="274"/>
      <c r="YX532" s="275"/>
      <c r="YY532" s="274"/>
      <c r="YZ532" s="275"/>
      <c r="ZA532" s="275"/>
      <c r="ZB532" s="274"/>
      <c r="ZC532" s="274"/>
      <c r="ZD532" s="274"/>
      <c r="ZE532" s="274"/>
      <c r="ZF532" s="275"/>
      <c r="ZG532" s="274"/>
      <c r="ZH532" s="275"/>
      <c r="ZI532" s="275"/>
      <c r="ZJ532" s="274"/>
      <c r="ZK532" s="274"/>
      <c r="ZL532" s="274"/>
      <c r="ZM532" s="274"/>
      <c r="ZN532" s="275"/>
      <c r="ZO532" s="274"/>
      <c r="ZP532" s="275"/>
      <c r="ZQ532" s="275"/>
      <c r="ZR532" s="274"/>
      <c r="ZS532" s="274"/>
      <c r="ZT532" s="274"/>
      <c r="ZU532" s="274"/>
      <c r="ZV532" s="275"/>
      <c r="ZW532" s="274"/>
      <c r="ZX532" s="275"/>
      <c r="ZY532" s="275"/>
      <c r="ZZ532" s="274"/>
      <c r="AAA532" s="274"/>
      <c r="AAB532" s="274"/>
      <c r="AAC532" s="274"/>
      <c r="AAD532" s="275"/>
      <c r="AAE532" s="274"/>
      <c r="AAF532" s="275"/>
      <c r="AAG532" s="275"/>
      <c r="AAH532" s="274"/>
      <c r="AAI532" s="274"/>
      <c r="AAJ532" s="274"/>
      <c r="AAK532" s="274"/>
      <c r="AAL532" s="275"/>
      <c r="AAM532" s="274"/>
      <c r="AAN532" s="275"/>
      <c r="AAO532" s="275"/>
      <c r="AAP532" s="274"/>
      <c r="AAQ532" s="274"/>
      <c r="AAR532" s="274"/>
      <c r="AAS532" s="274"/>
      <c r="AAT532" s="275"/>
      <c r="AAU532" s="274"/>
      <c r="AAV532" s="275"/>
      <c r="AAW532" s="275"/>
      <c r="AAX532" s="274"/>
      <c r="AAY532" s="274"/>
      <c r="AAZ532" s="274"/>
      <c r="ABA532" s="274"/>
      <c r="ABB532" s="275"/>
      <c r="ABC532" s="274"/>
      <c r="ABD532" s="275"/>
      <c r="ABE532" s="275"/>
      <c r="ABF532" s="274"/>
      <c r="ABG532" s="274"/>
      <c r="ABH532" s="274"/>
      <c r="ABI532" s="274"/>
      <c r="ABJ532" s="275"/>
      <c r="ABK532" s="274"/>
      <c r="ABL532" s="275"/>
      <c r="ABM532" s="275"/>
      <c r="ABN532" s="274"/>
      <c r="ABO532" s="274"/>
      <c r="ABP532" s="274"/>
      <c r="ABQ532" s="274"/>
      <c r="ABR532" s="275"/>
      <c r="ABS532" s="274"/>
      <c r="ABT532" s="275"/>
      <c r="ABU532" s="275"/>
      <c r="ABV532" s="274"/>
      <c r="ABW532" s="274"/>
      <c r="ABX532" s="274"/>
      <c r="ABY532" s="274"/>
      <c r="ABZ532" s="275"/>
      <c r="ACA532" s="274"/>
      <c r="ACB532" s="275"/>
      <c r="ACC532" s="275"/>
      <c r="ACD532" s="274"/>
      <c r="ACE532" s="274"/>
      <c r="ACF532" s="274"/>
      <c r="ACG532" s="274"/>
      <c r="ACH532" s="275"/>
      <c r="ACI532" s="274"/>
      <c r="ACJ532" s="275"/>
      <c r="ACK532" s="275"/>
      <c r="ACL532" s="274"/>
      <c r="ACM532" s="274"/>
      <c r="ACN532" s="274"/>
      <c r="ACO532" s="274"/>
      <c r="ACP532" s="275"/>
      <c r="ACQ532" s="274"/>
      <c r="ACR532" s="275"/>
      <c r="ACS532" s="275"/>
      <c r="ACT532" s="274"/>
      <c r="ACU532" s="274"/>
      <c r="ACV532" s="274"/>
      <c r="ACW532" s="274"/>
      <c r="ACX532" s="275"/>
      <c r="ACY532" s="274"/>
      <c r="ACZ532" s="275"/>
      <c r="ADA532" s="275"/>
      <c r="ADB532" s="274"/>
      <c r="ADC532" s="274"/>
      <c r="ADD532" s="274"/>
      <c r="ADE532" s="274"/>
      <c r="ADF532" s="275"/>
      <c r="ADG532" s="274"/>
      <c r="ADH532" s="275"/>
      <c r="ADI532" s="275"/>
      <c r="ADJ532" s="274"/>
      <c r="ADK532" s="274"/>
      <c r="ADL532" s="274"/>
      <c r="ADM532" s="274"/>
      <c r="ADN532" s="275"/>
      <c r="ADO532" s="274"/>
      <c r="ADP532" s="275"/>
      <c r="ADQ532" s="275"/>
      <c r="ADR532" s="274"/>
      <c r="ADS532" s="274"/>
      <c r="ADT532" s="274"/>
      <c r="ADU532" s="274"/>
      <c r="ADV532" s="275"/>
      <c r="ADW532" s="274"/>
      <c r="ADX532" s="275"/>
      <c r="ADY532" s="275"/>
      <c r="ADZ532" s="274"/>
      <c r="AEA532" s="274"/>
      <c r="AEB532" s="274"/>
      <c r="AEC532" s="274"/>
      <c r="AED532" s="275"/>
      <c r="AEE532" s="274"/>
      <c r="AEF532" s="275"/>
      <c r="AEG532" s="275"/>
      <c r="AEH532" s="274"/>
      <c r="AEI532" s="274"/>
      <c r="AEJ532" s="274"/>
      <c r="AEK532" s="274"/>
      <c r="AEL532" s="275"/>
      <c r="AEM532" s="274"/>
      <c r="AEN532" s="275"/>
      <c r="AEO532" s="275"/>
      <c r="AEP532" s="274"/>
      <c r="AEQ532" s="274"/>
      <c r="AER532" s="274"/>
      <c r="AES532" s="274"/>
      <c r="AET532" s="275"/>
      <c r="AEU532" s="274"/>
      <c r="AEV532" s="275"/>
      <c r="AEW532" s="275"/>
      <c r="AEX532" s="274"/>
      <c r="AEY532" s="274"/>
      <c r="AEZ532" s="274"/>
      <c r="AFA532" s="274"/>
      <c r="AFB532" s="275"/>
      <c r="AFC532" s="274"/>
      <c r="AFD532" s="275"/>
      <c r="AFE532" s="275"/>
      <c r="AFF532" s="274"/>
      <c r="AFG532" s="274"/>
      <c r="AFH532" s="274"/>
      <c r="AFI532" s="274"/>
      <c r="AFJ532" s="275"/>
      <c r="AFK532" s="274"/>
      <c r="AFL532" s="275"/>
      <c r="AFM532" s="275"/>
      <c r="AFN532" s="274"/>
      <c r="AFO532" s="274"/>
      <c r="AFP532" s="274"/>
      <c r="AFQ532" s="274"/>
      <c r="AFR532" s="275"/>
      <c r="AFS532" s="274"/>
      <c r="AFT532" s="275"/>
      <c r="AFU532" s="275"/>
      <c r="AFV532" s="274"/>
      <c r="AFW532" s="274"/>
      <c r="AFX532" s="274"/>
      <c r="AFY532" s="274"/>
      <c r="AFZ532" s="275"/>
      <c r="AGA532" s="274"/>
      <c r="AGB532" s="275"/>
      <c r="AGC532" s="275"/>
      <c r="AGD532" s="274"/>
      <c r="AGE532" s="274"/>
      <c r="AGF532" s="274"/>
      <c r="AGG532" s="274"/>
      <c r="AGH532" s="275"/>
      <c r="AGI532" s="274"/>
      <c r="AGJ532" s="275"/>
      <c r="AGK532" s="275"/>
      <c r="AGL532" s="274"/>
      <c r="AGM532" s="274"/>
      <c r="AGN532" s="274"/>
      <c r="AGO532" s="274"/>
      <c r="AGP532" s="275"/>
      <c r="AGQ532" s="274"/>
      <c r="AGR532" s="275"/>
      <c r="AGS532" s="275"/>
      <c r="AGT532" s="274"/>
      <c r="AGU532" s="274"/>
      <c r="AGV532" s="274"/>
      <c r="AGW532" s="274"/>
      <c r="AGX532" s="275"/>
      <c r="AGY532" s="274"/>
      <c r="AGZ532" s="275"/>
      <c r="AHA532" s="275"/>
      <c r="AHB532" s="274"/>
      <c r="AHC532" s="274"/>
      <c r="AHD532" s="274"/>
      <c r="AHE532" s="274"/>
      <c r="AHF532" s="275"/>
      <c r="AHG532" s="274"/>
      <c r="AHH532" s="275"/>
      <c r="AHI532" s="275"/>
      <c r="AHJ532" s="274"/>
      <c r="AHK532" s="274"/>
      <c r="AHL532" s="274"/>
      <c r="AHM532" s="274"/>
      <c r="AHN532" s="275"/>
      <c r="AHO532" s="274"/>
      <c r="AHP532" s="275"/>
      <c r="AHQ532" s="275"/>
      <c r="AHR532" s="274"/>
      <c r="AHS532" s="274"/>
      <c r="AHT532" s="274"/>
      <c r="AHU532" s="274"/>
      <c r="AHV532" s="275"/>
      <c r="AHW532" s="274"/>
      <c r="AHX532" s="275"/>
      <c r="AHY532" s="275"/>
      <c r="AHZ532" s="274"/>
      <c r="AIA532" s="274"/>
      <c r="AIB532" s="274"/>
      <c r="AIC532" s="274"/>
      <c r="AID532" s="275"/>
      <c r="AIE532" s="274"/>
      <c r="AIF532" s="275"/>
      <c r="AIG532" s="275"/>
      <c r="AIH532" s="274"/>
      <c r="AII532" s="274"/>
      <c r="AIJ532" s="274"/>
      <c r="AIK532" s="274"/>
      <c r="AIL532" s="275"/>
      <c r="AIM532" s="274"/>
      <c r="AIN532" s="275"/>
      <c r="AIO532" s="275"/>
      <c r="AIP532" s="274"/>
      <c r="AIQ532" s="274"/>
      <c r="AIR532" s="274"/>
      <c r="AIS532" s="274"/>
      <c r="AIT532" s="275"/>
      <c r="AIU532" s="274"/>
      <c r="AIV532" s="275"/>
      <c r="AIW532" s="275"/>
      <c r="AIX532" s="274"/>
      <c r="AIY532" s="274"/>
      <c r="AIZ532" s="274"/>
      <c r="AJA532" s="274"/>
      <c r="AJB532" s="275"/>
      <c r="AJC532" s="274"/>
      <c r="AJD532" s="275"/>
      <c r="AJE532" s="275"/>
      <c r="AJF532" s="274"/>
      <c r="AJG532" s="274"/>
      <c r="AJH532" s="274"/>
      <c r="AJI532" s="274"/>
      <c r="AJJ532" s="275"/>
      <c r="AJK532" s="274"/>
      <c r="AJL532" s="275"/>
      <c r="AJM532" s="275"/>
      <c r="AJN532" s="274"/>
      <c r="AJO532" s="274"/>
      <c r="AJP532" s="274"/>
      <c r="AJQ532" s="274"/>
      <c r="AJR532" s="275"/>
      <c r="AJS532" s="274"/>
      <c r="AJT532" s="275"/>
      <c r="AJU532" s="275"/>
      <c r="AJV532" s="274"/>
      <c r="AJW532" s="274"/>
      <c r="AJX532" s="274"/>
      <c r="AJY532" s="274"/>
      <c r="AJZ532" s="275"/>
      <c r="AKA532" s="274"/>
      <c r="AKB532" s="275"/>
      <c r="AKC532" s="275"/>
      <c r="AKD532" s="274"/>
      <c r="AKE532" s="274"/>
      <c r="AKF532" s="274"/>
      <c r="AKG532" s="274"/>
      <c r="AKH532" s="275"/>
      <c r="AKI532" s="274"/>
      <c r="AKJ532" s="275"/>
      <c r="AKK532" s="275"/>
      <c r="AKL532" s="274"/>
      <c r="AKM532" s="274"/>
      <c r="AKN532" s="274"/>
      <c r="AKO532" s="274"/>
      <c r="AKP532" s="275"/>
      <c r="AKQ532" s="274"/>
      <c r="AKR532" s="275"/>
      <c r="AKS532" s="275"/>
      <c r="AKT532" s="274"/>
      <c r="AKU532" s="274"/>
      <c r="AKV532" s="274"/>
      <c r="AKW532" s="274"/>
      <c r="AKX532" s="275"/>
      <c r="AKY532" s="274"/>
      <c r="AKZ532" s="275"/>
      <c r="ALA532" s="275"/>
      <c r="ALB532" s="274"/>
      <c r="ALC532" s="274"/>
      <c r="ALD532" s="274"/>
      <c r="ALE532" s="274"/>
      <c r="ALF532" s="275"/>
      <c r="ALG532" s="274"/>
      <c r="ALH532" s="275"/>
      <c r="ALI532" s="275"/>
      <c r="ALJ532" s="274"/>
      <c r="ALK532" s="274"/>
      <c r="ALL532" s="274"/>
      <c r="ALM532" s="274"/>
      <c r="ALN532" s="275"/>
      <c r="ALO532" s="274"/>
      <c r="ALP532" s="275"/>
      <c r="ALQ532" s="275"/>
      <c r="ALR532" s="274"/>
      <c r="ALS532" s="274"/>
      <c r="ALT532" s="274"/>
      <c r="ALU532" s="274"/>
      <c r="ALV532" s="275"/>
      <c r="ALW532" s="274"/>
      <c r="ALX532" s="275"/>
      <c r="ALY532" s="275"/>
      <c r="ALZ532" s="274"/>
      <c r="AMA532" s="274"/>
      <c r="AMB532" s="274"/>
      <c r="AMC532" s="274"/>
      <c r="AMD532" s="275"/>
      <c r="AME532" s="274"/>
      <c r="AMF532" s="275"/>
      <c r="AMG532" s="275"/>
      <c r="AMH532" s="274"/>
      <c r="AMI532" s="274"/>
      <c r="AMJ532" s="274"/>
      <c r="AMK532" s="274"/>
      <c r="AML532" s="275"/>
      <c r="AMM532" s="274"/>
      <c r="AMN532" s="275"/>
      <c r="AMO532" s="275"/>
      <c r="AMP532" s="274"/>
      <c r="AMQ532" s="274"/>
      <c r="AMR532" s="274"/>
      <c r="AMS532" s="274"/>
      <c r="AMT532" s="275"/>
      <c r="AMU532" s="274"/>
      <c r="AMV532" s="275"/>
      <c r="AMW532" s="275"/>
      <c r="AMX532" s="274"/>
      <c r="AMY532" s="274"/>
      <c r="AMZ532" s="274"/>
      <c r="ANA532" s="274"/>
      <c r="ANB532" s="275"/>
      <c r="ANC532" s="274"/>
      <c r="AND532" s="275"/>
      <c r="ANE532" s="275"/>
      <c r="ANF532" s="274"/>
      <c r="ANG532" s="274"/>
      <c r="ANH532" s="274"/>
      <c r="ANI532" s="274"/>
      <c r="ANJ532" s="275"/>
      <c r="ANK532" s="274"/>
      <c r="ANL532" s="275"/>
      <c r="ANM532" s="275"/>
      <c r="ANN532" s="274"/>
      <c r="ANO532" s="274"/>
      <c r="ANP532" s="274"/>
      <c r="ANQ532" s="274"/>
      <c r="ANR532" s="275"/>
      <c r="ANS532" s="274"/>
      <c r="ANT532" s="275"/>
      <c r="ANU532" s="275"/>
      <c r="ANV532" s="274"/>
      <c r="ANW532" s="274"/>
      <c r="ANX532" s="274"/>
      <c r="ANY532" s="274"/>
      <c r="ANZ532" s="275"/>
      <c r="AOA532" s="274"/>
      <c r="AOB532" s="275"/>
      <c r="AOC532" s="275"/>
      <c r="AOD532" s="274"/>
      <c r="AOE532" s="274"/>
      <c r="AOF532" s="274"/>
      <c r="AOG532" s="274"/>
      <c r="AOH532" s="275"/>
      <c r="AOI532" s="274"/>
      <c r="AOJ532" s="275"/>
      <c r="AOK532" s="275"/>
      <c r="AOL532" s="274"/>
      <c r="AOM532" s="274"/>
      <c r="AON532" s="274"/>
      <c r="AOO532" s="274"/>
      <c r="AOP532" s="275"/>
      <c r="AOQ532" s="274"/>
      <c r="AOR532" s="275"/>
      <c r="AOS532" s="275"/>
      <c r="AOT532" s="274"/>
      <c r="AOU532" s="274"/>
      <c r="AOV532" s="274"/>
      <c r="AOW532" s="274"/>
      <c r="AOX532" s="275"/>
      <c r="AOY532" s="274"/>
      <c r="AOZ532" s="275"/>
      <c r="APA532" s="275"/>
      <c r="APB532" s="274"/>
      <c r="APC532" s="274"/>
      <c r="APD532" s="274"/>
      <c r="APE532" s="274"/>
      <c r="APF532" s="275"/>
      <c r="APG532" s="274"/>
      <c r="APH532" s="275"/>
      <c r="API532" s="275"/>
      <c r="APJ532" s="274"/>
      <c r="APK532" s="274"/>
      <c r="APL532" s="274"/>
      <c r="APM532" s="274"/>
      <c r="APN532" s="275"/>
      <c r="APO532" s="274"/>
      <c r="APP532" s="275"/>
      <c r="APQ532" s="275"/>
      <c r="APR532" s="274"/>
      <c r="APS532" s="274"/>
      <c r="APT532" s="274"/>
      <c r="APU532" s="274"/>
      <c r="APV532" s="275"/>
      <c r="APW532" s="274"/>
      <c r="APX532" s="275"/>
      <c r="APY532" s="275"/>
      <c r="APZ532" s="274"/>
      <c r="AQA532" s="274"/>
      <c r="AQB532" s="274"/>
      <c r="AQC532" s="274"/>
      <c r="AQD532" s="275"/>
      <c r="AQE532" s="274"/>
      <c r="AQF532" s="275"/>
      <c r="AQG532" s="275"/>
      <c r="AQH532" s="274"/>
      <c r="AQI532" s="274"/>
      <c r="AQJ532" s="274"/>
      <c r="AQK532" s="274"/>
      <c r="AQL532" s="275"/>
      <c r="AQM532" s="274"/>
      <c r="AQN532" s="275"/>
      <c r="AQO532" s="275"/>
      <c r="AQP532" s="274"/>
      <c r="AQQ532" s="274"/>
      <c r="AQR532" s="274"/>
      <c r="AQS532" s="274"/>
      <c r="AQT532" s="275"/>
      <c r="AQU532" s="274"/>
      <c r="AQV532" s="275"/>
      <c r="AQW532" s="275"/>
      <c r="AQX532" s="274"/>
      <c r="AQY532" s="274"/>
      <c r="AQZ532" s="274"/>
      <c r="ARA532" s="274"/>
      <c r="ARB532" s="275"/>
      <c r="ARC532" s="274"/>
      <c r="ARD532" s="275"/>
      <c r="ARE532" s="275"/>
      <c r="ARF532" s="274"/>
      <c r="ARG532" s="274"/>
      <c r="ARH532" s="274"/>
      <c r="ARI532" s="274"/>
      <c r="ARJ532" s="275"/>
      <c r="ARK532" s="274"/>
      <c r="ARL532" s="275"/>
      <c r="ARM532" s="275"/>
      <c r="ARN532" s="274"/>
      <c r="ARO532" s="274"/>
      <c r="ARP532" s="274"/>
      <c r="ARQ532" s="274"/>
      <c r="ARR532" s="275"/>
      <c r="ARS532" s="274"/>
      <c r="ART532" s="275"/>
      <c r="ARU532" s="275"/>
      <c r="ARV532" s="274"/>
      <c r="ARW532" s="274"/>
      <c r="ARX532" s="274"/>
      <c r="ARY532" s="274"/>
      <c r="ARZ532" s="275"/>
      <c r="ASA532" s="274"/>
      <c r="ASB532" s="275"/>
      <c r="ASC532" s="275"/>
      <c r="ASD532" s="274"/>
      <c r="ASE532" s="274"/>
      <c r="ASF532" s="274"/>
      <c r="ASG532" s="274"/>
      <c r="ASH532" s="275"/>
      <c r="ASI532" s="274"/>
      <c r="ASJ532" s="275"/>
      <c r="ASK532" s="275"/>
      <c r="ASL532" s="274"/>
      <c r="ASM532" s="274"/>
      <c r="ASN532" s="274"/>
      <c r="ASO532" s="274"/>
      <c r="ASP532" s="275"/>
      <c r="ASQ532" s="274"/>
      <c r="ASR532" s="275"/>
      <c r="ASS532" s="275"/>
      <c r="AST532" s="274"/>
      <c r="ASU532" s="274"/>
      <c r="ASV532" s="274"/>
      <c r="ASW532" s="274"/>
      <c r="ASX532" s="275"/>
      <c r="ASY532" s="274"/>
      <c r="ASZ532" s="275"/>
      <c r="ATA532" s="275"/>
      <c r="ATB532" s="274"/>
      <c r="ATC532" s="274"/>
      <c r="ATD532" s="274"/>
      <c r="ATE532" s="274"/>
      <c r="ATF532" s="275"/>
      <c r="ATG532" s="274"/>
      <c r="ATH532" s="275"/>
      <c r="ATI532" s="275"/>
      <c r="ATJ532" s="274"/>
      <c r="ATK532" s="274"/>
      <c r="ATL532" s="274"/>
      <c r="ATM532" s="274"/>
      <c r="ATN532" s="275"/>
      <c r="ATO532" s="274"/>
      <c r="ATP532" s="275"/>
      <c r="ATQ532" s="275"/>
      <c r="ATR532" s="274"/>
      <c r="ATS532" s="274"/>
      <c r="ATT532" s="274"/>
      <c r="ATU532" s="274"/>
      <c r="ATV532" s="275"/>
      <c r="ATW532" s="274"/>
      <c r="ATX532" s="275"/>
      <c r="ATY532" s="275"/>
      <c r="ATZ532" s="274"/>
      <c r="AUA532" s="274"/>
      <c r="AUB532" s="274"/>
      <c r="AUC532" s="274"/>
      <c r="AUD532" s="275"/>
      <c r="AUE532" s="274"/>
      <c r="AUF532" s="275"/>
      <c r="AUG532" s="275"/>
      <c r="AUH532" s="274"/>
      <c r="AUI532" s="274"/>
      <c r="AUJ532" s="274"/>
      <c r="AUK532" s="274"/>
      <c r="AUL532" s="275"/>
      <c r="AUM532" s="274"/>
      <c r="AUN532" s="275"/>
      <c r="AUO532" s="275"/>
      <c r="AUP532" s="274"/>
      <c r="AUQ532" s="274"/>
      <c r="AUR532" s="274"/>
      <c r="AUS532" s="274"/>
      <c r="AUT532" s="275"/>
      <c r="AUU532" s="274"/>
      <c r="AUV532" s="275"/>
      <c r="AUW532" s="275"/>
      <c r="AUX532" s="274"/>
      <c r="AUY532" s="274"/>
      <c r="AUZ532" s="274"/>
      <c r="AVA532" s="274"/>
      <c r="AVB532" s="275"/>
      <c r="AVC532" s="274"/>
      <c r="AVD532" s="275"/>
      <c r="AVE532" s="275"/>
      <c r="AVF532" s="274"/>
      <c r="AVG532" s="274"/>
      <c r="AVH532" s="274"/>
      <c r="AVI532" s="274"/>
      <c r="AVJ532" s="275"/>
      <c r="AVK532" s="274"/>
      <c r="AVL532" s="275"/>
      <c r="AVM532" s="275"/>
      <c r="AVN532" s="274"/>
      <c r="AVO532" s="274"/>
      <c r="AVP532" s="274"/>
      <c r="AVQ532" s="274"/>
      <c r="AVR532" s="275"/>
      <c r="AVS532" s="274"/>
      <c r="AVT532" s="275"/>
      <c r="AVU532" s="275"/>
      <c r="AVV532" s="274"/>
      <c r="AVW532" s="274"/>
      <c r="AVX532" s="274"/>
      <c r="AVY532" s="274"/>
      <c r="AVZ532" s="275"/>
      <c r="AWA532" s="274"/>
      <c r="AWB532" s="275"/>
      <c r="AWC532" s="275"/>
      <c r="AWD532" s="274"/>
      <c r="AWE532" s="274"/>
      <c r="AWF532" s="274"/>
      <c r="AWG532" s="274"/>
      <c r="AWH532" s="275"/>
      <c r="AWI532" s="274"/>
      <c r="AWJ532" s="275"/>
      <c r="AWK532" s="275"/>
      <c r="AWL532" s="274"/>
      <c r="AWM532" s="274"/>
      <c r="AWN532" s="274"/>
      <c r="AWO532" s="274"/>
      <c r="AWP532" s="275"/>
      <c r="AWQ532" s="274"/>
      <c r="AWR532" s="275"/>
      <c r="AWS532" s="275"/>
      <c r="AWT532" s="274"/>
      <c r="AWU532" s="274"/>
      <c r="AWV532" s="274"/>
      <c r="AWW532" s="274"/>
      <c r="AWX532" s="275"/>
      <c r="AWY532" s="274"/>
      <c r="AWZ532" s="275"/>
      <c r="AXA532" s="275"/>
      <c r="AXB532" s="274"/>
      <c r="AXC532" s="274"/>
      <c r="AXD532" s="274"/>
      <c r="AXE532" s="274"/>
      <c r="AXF532" s="275"/>
      <c r="AXG532" s="274"/>
      <c r="AXH532" s="275"/>
      <c r="AXI532" s="275"/>
      <c r="AXJ532" s="274"/>
      <c r="AXK532" s="274"/>
      <c r="AXL532" s="274"/>
      <c r="AXM532" s="274"/>
      <c r="AXN532" s="275"/>
      <c r="AXO532" s="274"/>
      <c r="AXP532" s="275"/>
      <c r="AXQ532" s="275"/>
      <c r="AXR532" s="274"/>
      <c r="AXS532" s="274"/>
      <c r="AXT532" s="274"/>
      <c r="AXU532" s="274"/>
      <c r="AXV532" s="275"/>
      <c r="AXW532" s="274"/>
      <c r="AXX532" s="275"/>
      <c r="AXY532" s="275"/>
      <c r="AXZ532" s="274"/>
      <c r="AYA532" s="274"/>
      <c r="AYB532" s="274"/>
      <c r="AYC532" s="274"/>
      <c r="AYD532" s="275"/>
      <c r="AYE532" s="274"/>
      <c r="AYF532" s="275"/>
      <c r="AYG532" s="275"/>
      <c r="AYH532" s="274"/>
      <c r="AYI532" s="274"/>
      <c r="AYJ532" s="274"/>
      <c r="AYK532" s="274"/>
      <c r="AYL532" s="275"/>
      <c r="AYM532" s="274"/>
      <c r="AYN532" s="275"/>
      <c r="AYO532" s="275"/>
      <c r="AYP532" s="274"/>
      <c r="AYQ532" s="274"/>
      <c r="AYR532" s="274"/>
      <c r="AYS532" s="274"/>
      <c r="AYT532" s="275"/>
      <c r="AYU532" s="274"/>
      <c r="AYV532" s="275"/>
      <c r="AYW532" s="275"/>
      <c r="AYX532" s="274"/>
      <c r="AYY532" s="274"/>
      <c r="AYZ532" s="274"/>
      <c r="AZA532" s="274"/>
      <c r="AZB532" s="275"/>
      <c r="AZC532" s="274"/>
      <c r="AZD532" s="275"/>
      <c r="AZE532" s="275"/>
      <c r="AZF532" s="274"/>
      <c r="AZG532" s="274"/>
      <c r="AZH532" s="274"/>
      <c r="AZI532" s="274"/>
      <c r="AZJ532" s="275"/>
      <c r="AZK532" s="274"/>
      <c r="AZL532" s="275"/>
      <c r="AZM532" s="275"/>
      <c r="AZN532" s="274"/>
      <c r="AZO532" s="274"/>
      <c r="AZP532" s="274"/>
      <c r="AZQ532" s="274"/>
      <c r="AZR532" s="275"/>
      <c r="AZS532" s="274"/>
      <c r="AZT532" s="275"/>
      <c r="AZU532" s="275"/>
      <c r="AZV532" s="274"/>
      <c r="AZW532" s="274"/>
      <c r="AZX532" s="274"/>
      <c r="AZY532" s="274"/>
      <c r="AZZ532" s="275"/>
      <c r="BAA532" s="274"/>
      <c r="BAB532" s="275"/>
      <c r="BAC532" s="275"/>
      <c r="BAD532" s="274"/>
      <c r="BAE532" s="274"/>
      <c r="BAF532" s="274"/>
      <c r="BAG532" s="274"/>
      <c r="BAH532" s="275"/>
      <c r="BAI532" s="274"/>
      <c r="BAJ532" s="275"/>
      <c r="BAK532" s="275"/>
      <c r="BAL532" s="274"/>
      <c r="BAM532" s="274"/>
      <c r="BAN532" s="274"/>
      <c r="BAO532" s="274"/>
      <c r="BAP532" s="275"/>
      <c r="BAQ532" s="274"/>
      <c r="BAR532" s="275"/>
      <c r="BAS532" s="275"/>
      <c r="BAT532" s="274"/>
      <c r="BAU532" s="274"/>
      <c r="BAV532" s="274"/>
      <c r="BAW532" s="274"/>
      <c r="BAX532" s="275"/>
      <c r="BAY532" s="274"/>
      <c r="BAZ532" s="275"/>
      <c r="BBA532" s="275"/>
      <c r="BBB532" s="274"/>
      <c r="BBC532" s="274"/>
      <c r="BBD532" s="274"/>
      <c r="BBE532" s="274"/>
      <c r="BBF532" s="275"/>
      <c r="BBG532" s="274"/>
      <c r="BBH532" s="275"/>
      <c r="BBI532" s="275"/>
      <c r="BBJ532" s="274"/>
      <c r="BBK532" s="274"/>
      <c r="BBL532" s="274"/>
      <c r="BBM532" s="274"/>
      <c r="BBN532" s="275"/>
      <c r="BBO532" s="274"/>
      <c r="BBP532" s="275"/>
      <c r="BBQ532" s="275"/>
      <c r="BBR532" s="274"/>
      <c r="BBS532" s="274"/>
      <c r="BBT532" s="274"/>
      <c r="BBU532" s="274"/>
      <c r="BBV532" s="275"/>
      <c r="BBW532" s="274"/>
      <c r="BBX532" s="275"/>
      <c r="BBY532" s="275"/>
      <c r="BBZ532" s="274"/>
      <c r="BCA532" s="274"/>
      <c r="BCB532" s="274"/>
      <c r="BCC532" s="274"/>
      <c r="BCD532" s="275"/>
      <c r="BCE532" s="274"/>
      <c r="BCF532" s="275"/>
      <c r="BCG532" s="275"/>
      <c r="BCH532" s="274"/>
      <c r="BCI532" s="274"/>
      <c r="BCJ532" s="274"/>
      <c r="BCK532" s="274"/>
      <c r="BCL532" s="275"/>
      <c r="BCM532" s="274"/>
      <c r="BCN532" s="275"/>
      <c r="BCO532" s="275"/>
      <c r="BCP532" s="274"/>
      <c r="BCQ532" s="274"/>
      <c r="BCR532" s="274"/>
      <c r="BCS532" s="274"/>
      <c r="BCT532" s="275"/>
      <c r="BCU532" s="274"/>
      <c r="BCV532" s="275"/>
      <c r="BCW532" s="275"/>
      <c r="BCX532" s="274"/>
      <c r="BCY532" s="274"/>
      <c r="BCZ532" s="274"/>
      <c r="BDA532" s="274"/>
      <c r="BDB532" s="275"/>
      <c r="BDC532" s="274"/>
      <c r="BDD532" s="275"/>
      <c r="BDE532" s="275"/>
      <c r="BDF532" s="274"/>
      <c r="BDG532" s="274"/>
      <c r="BDH532" s="274"/>
      <c r="BDI532" s="274"/>
      <c r="BDJ532" s="275"/>
      <c r="BDK532" s="274"/>
      <c r="BDL532" s="275"/>
      <c r="BDM532" s="275"/>
      <c r="BDN532" s="274"/>
      <c r="BDO532" s="274"/>
      <c r="BDP532" s="274"/>
      <c r="BDQ532" s="274"/>
      <c r="BDR532" s="275"/>
      <c r="BDS532" s="274"/>
      <c r="BDT532" s="275"/>
      <c r="BDU532" s="275"/>
      <c r="BDV532" s="274"/>
      <c r="BDW532" s="274"/>
      <c r="BDX532" s="274"/>
      <c r="BDY532" s="274"/>
      <c r="BDZ532" s="275"/>
      <c r="BEA532" s="274"/>
      <c r="BEB532" s="275"/>
      <c r="BEC532" s="275"/>
      <c r="BED532" s="274"/>
      <c r="BEE532" s="274"/>
      <c r="BEF532" s="274"/>
      <c r="BEG532" s="274"/>
      <c r="BEH532" s="275"/>
      <c r="BEI532" s="274"/>
      <c r="BEJ532" s="275"/>
      <c r="BEK532" s="275"/>
      <c r="BEL532" s="274"/>
      <c r="BEM532" s="274"/>
      <c r="BEN532" s="274"/>
      <c r="BEO532" s="274"/>
      <c r="BEP532" s="275"/>
      <c r="BEQ532" s="274"/>
      <c r="BER532" s="275"/>
      <c r="BES532" s="275"/>
      <c r="BET532" s="274"/>
      <c r="BEU532" s="274"/>
      <c r="BEV532" s="274"/>
      <c r="BEW532" s="274"/>
      <c r="BEX532" s="275"/>
      <c r="BEY532" s="274"/>
      <c r="BEZ532" s="275"/>
      <c r="BFA532" s="275"/>
      <c r="BFB532" s="274"/>
      <c r="BFC532" s="274"/>
      <c r="BFD532" s="274"/>
      <c r="BFE532" s="274"/>
      <c r="BFF532" s="275"/>
      <c r="BFG532" s="274"/>
      <c r="BFH532" s="275"/>
      <c r="BFI532" s="275"/>
      <c r="BFJ532" s="274"/>
      <c r="BFK532" s="274"/>
      <c r="BFL532" s="274"/>
      <c r="BFM532" s="274"/>
      <c r="BFN532" s="275"/>
      <c r="BFO532" s="274"/>
      <c r="BFP532" s="275"/>
      <c r="BFQ532" s="275"/>
      <c r="BFR532" s="274"/>
      <c r="BFS532" s="274"/>
      <c r="BFT532" s="274"/>
      <c r="BFU532" s="274"/>
      <c r="BFV532" s="275"/>
      <c r="BFW532" s="274"/>
      <c r="BFX532" s="275"/>
      <c r="BFY532" s="275"/>
      <c r="BFZ532" s="274"/>
      <c r="BGA532" s="274"/>
      <c r="BGB532" s="274"/>
      <c r="BGC532" s="274"/>
      <c r="BGD532" s="275"/>
      <c r="BGE532" s="274"/>
      <c r="BGF532" s="275"/>
      <c r="BGG532" s="275"/>
      <c r="BGH532" s="274"/>
      <c r="BGI532" s="274"/>
      <c r="BGJ532" s="274"/>
      <c r="BGK532" s="274"/>
      <c r="BGL532" s="275"/>
      <c r="BGM532" s="274"/>
      <c r="BGN532" s="275"/>
      <c r="BGO532" s="275"/>
      <c r="BGP532" s="274"/>
      <c r="BGQ532" s="274"/>
      <c r="BGR532" s="274"/>
      <c r="BGS532" s="274"/>
      <c r="BGT532" s="275"/>
      <c r="BGU532" s="274"/>
      <c r="BGV532" s="275"/>
      <c r="BGW532" s="275"/>
      <c r="BGX532" s="274"/>
      <c r="BGY532" s="274"/>
      <c r="BGZ532" s="274"/>
      <c r="BHA532" s="274"/>
      <c r="BHB532" s="275"/>
      <c r="BHC532" s="274"/>
      <c r="BHD532" s="275"/>
      <c r="BHE532" s="275"/>
      <c r="BHF532" s="274"/>
      <c r="BHG532" s="274"/>
      <c r="BHH532" s="274"/>
      <c r="BHI532" s="274"/>
      <c r="BHJ532" s="275"/>
      <c r="BHK532" s="274"/>
      <c r="BHL532" s="275"/>
      <c r="BHM532" s="275"/>
      <c r="BHN532" s="274"/>
      <c r="BHO532" s="274"/>
      <c r="BHP532" s="274"/>
      <c r="BHQ532" s="274"/>
      <c r="BHR532" s="275"/>
      <c r="BHS532" s="274"/>
      <c r="BHT532" s="275"/>
      <c r="BHU532" s="275"/>
      <c r="BHV532" s="274"/>
      <c r="BHW532" s="274"/>
      <c r="BHX532" s="274"/>
      <c r="BHY532" s="274"/>
      <c r="BHZ532" s="275"/>
      <c r="BIA532" s="274"/>
      <c r="BIB532" s="275"/>
      <c r="BIC532" s="275"/>
      <c r="BID532" s="274"/>
      <c r="BIE532" s="274"/>
      <c r="BIF532" s="274"/>
      <c r="BIG532" s="274"/>
      <c r="BIH532" s="275"/>
      <c r="BII532" s="274"/>
      <c r="BIJ532" s="275"/>
      <c r="BIK532" s="275"/>
      <c r="BIL532" s="274"/>
      <c r="BIM532" s="274"/>
      <c r="BIN532" s="274"/>
      <c r="BIO532" s="274"/>
      <c r="BIP532" s="275"/>
      <c r="BIQ532" s="274"/>
      <c r="BIR532" s="275"/>
      <c r="BIS532" s="275"/>
      <c r="BIT532" s="274"/>
      <c r="BIU532" s="274"/>
      <c r="BIV532" s="274"/>
      <c r="BIW532" s="274"/>
      <c r="BIX532" s="275"/>
      <c r="BIY532" s="274"/>
      <c r="BIZ532" s="275"/>
      <c r="BJA532" s="275"/>
      <c r="BJB532" s="274"/>
      <c r="BJC532" s="274"/>
      <c r="BJD532" s="274"/>
      <c r="BJE532" s="274"/>
      <c r="BJF532" s="275"/>
      <c r="BJG532" s="274"/>
      <c r="BJH532" s="275"/>
      <c r="BJI532" s="275"/>
      <c r="BJJ532" s="274"/>
      <c r="BJK532" s="274"/>
      <c r="BJL532" s="274"/>
      <c r="BJM532" s="274"/>
      <c r="BJN532" s="275"/>
      <c r="BJO532" s="274"/>
      <c r="BJP532" s="275"/>
      <c r="BJQ532" s="275"/>
      <c r="BJR532" s="274"/>
      <c r="BJS532" s="274"/>
      <c r="BJT532" s="274"/>
      <c r="BJU532" s="274"/>
      <c r="BJV532" s="275"/>
      <c r="BJW532" s="274"/>
      <c r="BJX532" s="275"/>
      <c r="BJY532" s="275"/>
      <c r="BJZ532" s="274"/>
      <c r="BKA532" s="274"/>
      <c r="BKB532" s="274"/>
      <c r="BKC532" s="274"/>
      <c r="BKD532" s="275"/>
      <c r="BKE532" s="274"/>
      <c r="BKF532" s="275"/>
      <c r="BKG532" s="275"/>
      <c r="BKH532" s="274"/>
      <c r="BKI532" s="274"/>
      <c r="BKJ532" s="274"/>
      <c r="BKK532" s="274"/>
      <c r="BKL532" s="275"/>
      <c r="BKM532" s="274"/>
      <c r="BKN532" s="275"/>
      <c r="BKO532" s="275"/>
      <c r="BKP532" s="274"/>
      <c r="BKQ532" s="274"/>
      <c r="BKR532" s="274"/>
      <c r="BKS532" s="274"/>
      <c r="BKT532" s="275"/>
      <c r="BKU532" s="274"/>
      <c r="BKV532" s="275"/>
      <c r="BKW532" s="275"/>
      <c r="BKX532" s="274"/>
      <c r="BKY532" s="274"/>
      <c r="BKZ532" s="274"/>
      <c r="BLA532" s="274"/>
      <c r="BLB532" s="275"/>
      <c r="BLC532" s="274"/>
      <c r="BLD532" s="275"/>
      <c r="BLE532" s="275"/>
      <c r="BLF532" s="274"/>
      <c r="BLG532" s="274"/>
      <c r="BLH532" s="274"/>
      <c r="BLI532" s="274"/>
      <c r="BLJ532" s="275"/>
      <c r="BLK532" s="274"/>
      <c r="BLL532" s="275"/>
      <c r="BLM532" s="275"/>
      <c r="BLN532" s="274"/>
      <c r="BLO532" s="274"/>
      <c r="BLP532" s="274"/>
      <c r="BLQ532" s="274"/>
      <c r="BLR532" s="275"/>
      <c r="BLS532" s="274"/>
      <c r="BLT532" s="275"/>
      <c r="BLU532" s="275"/>
      <c r="BLV532" s="274"/>
      <c r="BLW532" s="274"/>
      <c r="BLX532" s="274"/>
      <c r="BLY532" s="274"/>
      <c r="BLZ532" s="275"/>
      <c r="BMA532" s="274"/>
      <c r="BMB532" s="275"/>
      <c r="BMC532" s="275"/>
      <c r="BMD532" s="274"/>
      <c r="BME532" s="274"/>
      <c r="BMF532" s="274"/>
      <c r="BMG532" s="274"/>
      <c r="BMH532" s="275"/>
      <c r="BMI532" s="274"/>
      <c r="BMJ532" s="275"/>
      <c r="BMK532" s="275"/>
      <c r="BML532" s="274"/>
      <c r="BMM532" s="274"/>
      <c r="BMN532" s="274"/>
      <c r="BMO532" s="274"/>
      <c r="BMP532" s="275"/>
      <c r="BMQ532" s="274"/>
      <c r="BMR532" s="275"/>
      <c r="BMS532" s="275"/>
      <c r="BMT532" s="274"/>
      <c r="BMU532" s="274"/>
      <c r="BMV532" s="274"/>
      <c r="BMW532" s="274"/>
      <c r="BMX532" s="275"/>
      <c r="BMY532" s="274"/>
      <c r="BMZ532" s="275"/>
      <c r="BNA532" s="275"/>
      <c r="BNB532" s="274"/>
      <c r="BNC532" s="274"/>
      <c r="BND532" s="274"/>
      <c r="BNE532" s="274"/>
      <c r="BNF532" s="275"/>
      <c r="BNG532" s="274"/>
      <c r="BNH532" s="275"/>
      <c r="BNI532" s="275"/>
      <c r="BNJ532" s="274"/>
      <c r="BNK532" s="274"/>
      <c r="BNL532" s="274"/>
      <c r="BNM532" s="274"/>
      <c r="BNN532" s="275"/>
      <c r="BNO532" s="274"/>
      <c r="BNP532" s="275"/>
      <c r="BNQ532" s="275"/>
      <c r="BNR532" s="274"/>
      <c r="BNS532" s="274"/>
      <c r="BNT532" s="274"/>
      <c r="BNU532" s="274"/>
      <c r="BNV532" s="275"/>
      <c r="BNW532" s="274"/>
      <c r="BNX532" s="275"/>
      <c r="BNY532" s="275"/>
      <c r="BNZ532" s="274"/>
      <c r="BOA532" s="274"/>
      <c r="BOB532" s="274"/>
      <c r="BOC532" s="274"/>
      <c r="BOD532" s="275"/>
      <c r="BOE532" s="274"/>
      <c r="BOF532" s="275"/>
      <c r="BOG532" s="275"/>
      <c r="BOH532" s="274"/>
      <c r="BOI532" s="274"/>
      <c r="BOJ532" s="274"/>
      <c r="BOK532" s="274"/>
      <c r="BOL532" s="275"/>
      <c r="BOM532" s="274"/>
      <c r="BON532" s="275"/>
      <c r="BOO532" s="275"/>
      <c r="BOP532" s="274"/>
      <c r="BOQ532" s="274"/>
      <c r="BOR532" s="274"/>
      <c r="BOS532" s="274"/>
      <c r="BOT532" s="275"/>
      <c r="BOU532" s="274"/>
      <c r="BOV532" s="275"/>
      <c r="BOW532" s="275"/>
      <c r="BOX532" s="274"/>
      <c r="BOY532" s="274"/>
      <c r="BOZ532" s="274"/>
      <c r="BPA532" s="274"/>
      <c r="BPB532" s="275"/>
      <c r="BPC532" s="274"/>
      <c r="BPD532" s="275"/>
      <c r="BPE532" s="275"/>
      <c r="BPF532" s="274"/>
      <c r="BPG532" s="274"/>
      <c r="BPH532" s="274"/>
      <c r="BPI532" s="274"/>
      <c r="BPJ532" s="275"/>
      <c r="BPK532" s="274"/>
      <c r="BPL532" s="275"/>
      <c r="BPM532" s="275"/>
      <c r="BPN532" s="274"/>
      <c r="BPO532" s="274"/>
      <c r="BPP532" s="274"/>
      <c r="BPQ532" s="274"/>
      <c r="BPR532" s="275"/>
      <c r="BPS532" s="274"/>
      <c r="BPT532" s="275"/>
      <c r="BPU532" s="275"/>
      <c r="BPV532" s="274"/>
      <c r="BPW532" s="274"/>
      <c r="BPX532" s="274"/>
      <c r="BPY532" s="274"/>
      <c r="BPZ532" s="275"/>
      <c r="BQA532" s="274"/>
      <c r="BQB532" s="275"/>
      <c r="BQC532" s="275"/>
      <c r="BQD532" s="274"/>
      <c r="BQE532" s="274"/>
      <c r="BQF532" s="274"/>
      <c r="BQG532" s="274"/>
      <c r="BQH532" s="275"/>
      <c r="BQI532" s="274"/>
      <c r="BQJ532" s="275"/>
      <c r="BQK532" s="275"/>
      <c r="BQL532" s="274"/>
      <c r="BQM532" s="274"/>
      <c r="BQN532" s="274"/>
      <c r="BQO532" s="274"/>
      <c r="BQP532" s="275"/>
      <c r="BQQ532" s="274"/>
      <c r="BQR532" s="275"/>
      <c r="BQS532" s="275"/>
      <c r="BQT532" s="274"/>
      <c r="BQU532" s="274"/>
      <c r="BQV532" s="274"/>
      <c r="BQW532" s="274"/>
      <c r="BQX532" s="275"/>
      <c r="BQY532" s="274"/>
      <c r="BQZ532" s="275"/>
      <c r="BRA532" s="275"/>
      <c r="BRB532" s="274"/>
      <c r="BRC532" s="274"/>
      <c r="BRD532" s="274"/>
      <c r="BRE532" s="274"/>
      <c r="BRF532" s="275"/>
      <c r="BRG532" s="274"/>
      <c r="BRH532" s="275"/>
      <c r="BRI532" s="275"/>
      <c r="BRJ532" s="274"/>
      <c r="BRK532" s="274"/>
      <c r="BRL532" s="274"/>
      <c r="BRM532" s="274"/>
      <c r="BRN532" s="275"/>
      <c r="BRO532" s="274"/>
      <c r="BRP532" s="275"/>
      <c r="BRQ532" s="275"/>
      <c r="BRR532" s="274"/>
      <c r="BRS532" s="274"/>
      <c r="BRT532" s="274"/>
      <c r="BRU532" s="274"/>
      <c r="BRV532" s="275"/>
      <c r="BRW532" s="274"/>
      <c r="BRX532" s="275"/>
      <c r="BRY532" s="275"/>
      <c r="BRZ532" s="274"/>
      <c r="BSA532" s="274"/>
      <c r="BSB532" s="274"/>
      <c r="BSC532" s="274"/>
      <c r="BSD532" s="275"/>
      <c r="BSE532" s="274"/>
      <c r="BSF532" s="275"/>
      <c r="BSG532" s="275"/>
      <c r="BSH532" s="274"/>
      <c r="BSI532" s="274"/>
      <c r="BSJ532" s="274"/>
      <c r="BSK532" s="274"/>
      <c r="BSL532" s="275"/>
      <c r="BSM532" s="274"/>
      <c r="BSN532" s="275"/>
      <c r="BSO532" s="275"/>
      <c r="BSP532" s="274"/>
      <c r="BSQ532" s="274"/>
      <c r="BSR532" s="274"/>
      <c r="BSS532" s="274"/>
      <c r="BST532" s="275"/>
      <c r="BSU532" s="274"/>
      <c r="BSV532" s="275"/>
      <c r="BSW532" s="275"/>
      <c r="BSX532" s="274"/>
      <c r="BSY532" s="274"/>
      <c r="BSZ532" s="274"/>
      <c r="BTA532" s="274"/>
      <c r="BTB532" s="275"/>
      <c r="BTC532" s="274"/>
      <c r="BTD532" s="275"/>
      <c r="BTE532" s="275"/>
      <c r="BTF532" s="274"/>
      <c r="BTG532" s="274"/>
      <c r="BTH532" s="274"/>
      <c r="BTI532" s="274"/>
      <c r="BTJ532" s="275"/>
      <c r="BTK532" s="274"/>
      <c r="BTL532" s="275"/>
      <c r="BTM532" s="275"/>
      <c r="BTN532" s="274"/>
      <c r="BTO532" s="274"/>
      <c r="BTP532" s="274"/>
      <c r="BTQ532" s="274"/>
      <c r="BTR532" s="275"/>
      <c r="BTS532" s="274"/>
      <c r="BTT532" s="275"/>
      <c r="BTU532" s="275"/>
      <c r="BTV532" s="274"/>
      <c r="BTW532" s="274"/>
      <c r="BTX532" s="274"/>
      <c r="BTY532" s="274"/>
      <c r="BTZ532" s="275"/>
      <c r="BUA532" s="274"/>
      <c r="BUB532" s="275"/>
      <c r="BUC532" s="275"/>
      <c r="BUD532" s="274"/>
      <c r="BUE532" s="274"/>
      <c r="BUF532" s="274"/>
      <c r="BUG532" s="274"/>
      <c r="BUH532" s="275"/>
      <c r="BUI532" s="274"/>
      <c r="BUJ532" s="275"/>
      <c r="BUK532" s="275"/>
      <c r="BUL532" s="274"/>
      <c r="BUM532" s="274"/>
      <c r="BUN532" s="274"/>
      <c r="BUO532" s="274"/>
      <c r="BUP532" s="275"/>
      <c r="BUQ532" s="274"/>
      <c r="BUR532" s="275"/>
      <c r="BUS532" s="275"/>
      <c r="BUT532" s="274"/>
      <c r="BUU532" s="274"/>
      <c r="BUV532" s="274"/>
      <c r="BUW532" s="274"/>
      <c r="BUX532" s="275"/>
      <c r="BUY532" s="274"/>
      <c r="BUZ532" s="275"/>
      <c r="BVA532" s="275"/>
      <c r="BVB532" s="274"/>
      <c r="BVC532" s="274"/>
      <c r="BVD532" s="274"/>
      <c r="BVE532" s="274"/>
      <c r="BVF532" s="275"/>
      <c r="BVG532" s="274"/>
      <c r="BVH532" s="275"/>
      <c r="BVI532" s="275"/>
      <c r="BVJ532" s="274"/>
      <c r="BVK532" s="274"/>
      <c r="BVL532" s="274"/>
      <c r="BVM532" s="274"/>
      <c r="BVN532" s="275"/>
      <c r="BVO532" s="274"/>
      <c r="BVP532" s="275"/>
      <c r="BVQ532" s="275"/>
      <c r="BVR532" s="274"/>
      <c r="BVS532" s="274"/>
      <c r="BVT532" s="274"/>
      <c r="BVU532" s="274"/>
      <c r="BVV532" s="275"/>
      <c r="BVW532" s="274"/>
      <c r="BVX532" s="275"/>
      <c r="BVY532" s="275"/>
      <c r="BVZ532" s="274"/>
      <c r="BWA532" s="274"/>
      <c r="BWB532" s="274"/>
      <c r="BWC532" s="274"/>
      <c r="BWD532" s="275"/>
      <c r="BWE532" s="274"/>
      <c r="BWF532" s="275"/>
      <c r="BWG532" s="275"/>
      <c r="BWH532" s="274"/>
      <c r="BWI532" s="274"/>
      <c r="BWJ532" s="274"/>
      <c r="BWK532" s="274"/>
      <c r="BWL532" s="275"/>
      <c r="BWM532" s="274"/>
      <c r="BWN532" s="275"/>
      <c r="BWO532" s="275"/>
      <c r="BWP532" s="274"/>
      <c r="BWQ532" s="274"/>
      <c r="BWR532" s="274"/>
      <c r="BWS532" s="274"/>
      <c r="BWT532" s="275"/>
      <c r="BWU532" s="274"/>
      <c r="BWV532" s="275"/>
      <c r="BWW532" s="275"/>
      <c r="BWX532" s="274"/>
      <c r="BWY532" s="274"/>
      <c r="BWZ532" s="274"/>
      <c r="BXA532" s="274"/>
      <c r="BXB532" s="275"/>
      <c r="BXC532" s="274"/>
      <c r="BXD532" s="275"/>
      <c r="BXE532" s="275"/>
      <c r="BXF532" s="274"/>
      <c r="BXG532" s="274"/>
      <c r="BXH532" s="274"/>
      <c r="BXI532" s="274"/>
      <c r="BXJ532" s="275"/>
      <c r="BXK532" s="274"/>
      <c r="BXL532" s="275"/>
      <c r="BXM532" s="275"/>
      <c r="BXN532" s="274"/>
      <c r="BXO532" s="274"/>
      <c r="BXP532" s="274"/>
      <c r="BXQ532" s="274"/>
      <c r="BXR532" s="275"/>
      <c r="BXS532" s="274"/>
      <c r="BXT532" s="275"/>
      <c r="BXU532" s="275"/>
      <c r="BXV532" s="274"/>
      <c r="BXW532" s="274"/>
      <c r="BXX532" s="274"/>
      <c r="BXY532" s="274"/>
      <c r="BXZ532" s="275"/>
      <c r="BYA532" s="274"/>
      <c r="BYB532" s="275"/>
      <c r="BYC532" s="275"/>
      <c r="BYD532" s="274"/>
      <c r="BYE532" s="274"/>
      <c r="BYF532" s="274"/>
      <c r="BYG532" s="274"/>
      <c r="BYH532" s="275"/>
      <c r="BYI532" s="274"/>
      <c r="BYJ532" s="275"/>
      <c r="BYK532" s="275"/>
      <c r="BYL532" s="274"/>
      <c r="BYM532" s="274"/>
      <c r="BYN532" s="274"/>
      <c r="BYO532" s="274"/>
      <c r="BYP532" s="275"/>
      <c r="BYQ532" s="274"/>
      <c r="BYR532" s="275"/>
      <c r="BYS532" s="275"/>
      <c r="BYT532" s="274"/>
      <c r="BYU532" s="274"/>
      <c r="BYV532" s="274"/>
      <c r="BYW532" s="274"/>
      <c r="BYX532" s="275"/>
      <c r="BYY532" s="274"/>
      <c r="BYZ532" s="275"/>
      <c r="BZA532" s="275"/>
      <c r="BZB532" s="274"/>
      <c r="BZC532" s="274"/>
      <c r="BZD532" s="274"/>
      <c r="BZE532" s="274"/>
      <c r="BZF532" s="275"/>
      <c r="BZG532" s="274"/>
      <c r="BZH532" s="275"/>
      <c r="BZI532" s="275"/>
      <c r="BZJ532" s="274"/>
      <c r="BZK532" s="274"/>
      <c r="BZL532" s="274"/>
      <c r="BZM532" s="274"/>
      <c r="BZN532" s="275"/>
      <c r="BZO532" s="274"/>
      <c r="BZP532" s="275"/>
      <c r="BZQ532" s="275"/>
      <c r="BZR532" s="274"/>
      <c r="BZS532" s="274"/>
      <c r="BZT532" s="274"/>
      <c r="BZU532" s="274"/>
      <c r="BZV532" s="275"/>
      <c r="BZW532" s="274"/>
      <c r="BZX532" s="275"/>
      <c r="BZY532" s="275"/>
      <c r="BZZ532" s="274"/>
      <c r="CAA532" s="274"/>
      <c r="CAB532" s="274"/>
      <c r="CAC532" s="274"/>
      <c r="CAD532" s="275"/>
      <c r="CAE532" s="274"/>
      <c r="CAF532" s="275"/>
      <c r="CAG532" s="275"/>
      <c r="CAH532" s="274"/>
      <c r="CAI532" s="274"/>
      <c r="CAJ532" s="274"/>
      <c r="CAK532" s="274"/>
      <c r="CAL532" s="275"/>
      <c r="CAM532" s="274"/>
      <c r="CAN532" s="275"/>
      <c r="CAO532" s="275"/>
      <c r="CAP532" s="274"/>
      <c r="CAQ532" s="274"/>
      <c r="CAR532" s="274"/>
      <c r="CAS532" s="274"/>
      <c r="CAT532" s="275"/>
      <c r="CAU532" s="274"/>
      <c r="CAV532" s="275"/>
      <c r="CAW532" s="275"/>
      <c r="CAX532" s="274"/>
      <c r="CAY532" s="274"/>
      <c r="CAZ532" s="274"/>
      <c r="CBA532" s="274"/>
      <c r="CBB532" s="275"/>
      <c r="CBC532" s="274"/>
      <c r="CBD532" s="275"/>
      <c r="CBE532" s="275"/>
      <c r="CBF532" s="274"/>
      <c r="CBG532" s="274"/>
      <c r="CBH532" s="274"/>
      <c r="CBI532" s="274"/>
      <c r="CBJ532" s="275"/>
      <c r="CBK532" s="274"/>
      <c r="CBL532" s="275"/>
      <c r="CBM532" s="275"/>
      <c r="CBN532" s="274"/>
      <c r="CBO532" s="274"/>
      <c r="CBP532" s="274"/>
      <c r="CBQ532" s="274"/>
      <c r="CBR532" s="275"/>
      <c r="CBS532" s="274"/>
      <c r="CBT532" s="275"/>
      <c r="CBU532" s="275"/>
      <c r="CBV532" s="274"/>
      <c r="CBW532" s="274"/>
      <c r="CBX532" s="274"/>
      <c r="CBY532" s="274"/>
      <c r="CBZ532" s="275"/>
      <c r="CCA532" s="274"/>
      <c r="CCB532" s="275"/>
      <c r="CCC532" s="275"/>
      <c r="CCD532" s="274"/>
      <c r="CCE532" s="274"/>
      <c r="CCF532" s="274"/>
      <c r="CCG532" s="274"/>
      <c r="CCH532" s="275"/>
      <c r="CCI532" s="274"/>
      <c r="CCJ532" s="275"/>
      <c r="CCK532" s="275"/>
      <c r="CCL532" s="274"/>
      <c r="CCM532" s="274"/>
      <c r="CCN532" s="274"/>
      <c r="CCO532" s="274"/>
      <c r="CCP532" s="275"/>
      <c r="CCQ532" s="274"/>
      <c r="CCR532" s="275"/>
      <c r="CCS532" s="275"/>
      <c r="CCT532" s="274"/>
      <c r="CCU532" s="274"/>
      <c r="CCV532" s="274"/>
      <c r="CCW532" s="274"/>
      <c r="CCX532" s="275"/>
      <c r="CCY532" s="274"/>
      <c r="CCZ532" s="275"/>
      <c r="CDA532" s="275"/>
      <c r="CDB532" s="274"/>
      <c r="CDC532" s="274"/>
      <c r="CDD532" s="274"/>
      <c r="CDE532" s="274"/>
      <c r="CDF532" s="275"/>
      <c r="CDG532" s="274"/>
      <c r="CDH532" s="275"/>
      <c r="CDI532" s="275"/>
      <c r="CDJ532" s="274"/>
      <c r="CDK532" s="274"/>
      <c r="CDL532" s="274"/>
      <c r="CDM532" s="274"/>
      <c r="CDN532" s="275"/>
      <c r="CDO532" s="274"/>
      <c r="CDP532" s="275"/>
      <c r="CDQ532" s="275"/>
      <c r="CDR532" s="274"/>
      <c r="CDS532" s="274"/>
      <c r="CDT532" s="274"/>
      <c r="CDU532" s="274"/>
      <c r="CDV532" s="275"/>
      <c r="CDW532" s="274"/>
      <c r="CDX532" s="275"/>
      <c r="CDY532" s="275"/>
      <c r="CDZ532" s="274"/>
      <c r="CEA532" s="274"/>
      <c r="CEB532" s="274"/>
      <c r="CEC532" s="274"/>
      <c r="CED532" s="275"/>
      <c r="CEE532" s="274"/>
      <c r="CEF532" s="275"/>
      <c r="CEG532" s="275"/>
      <c r="CEH532" s="274"/>
      <c r="CEI532" s="274"/>
      <c r="CEJ532" s="274"/>
      <c r="CEK532" s="274"/>
      <c r="CEL532" s="275"/>
      <c r="CEM532" s="274"/>
      <c r="CEN532" s="275"/>
      <c r="CEO532" s="275"/>
      <c r="CEP532" s="274"/>
      <c r="CEQ532" s="274"/>
      <c r="CER532" s="274"/>
      <c r="CES532" s="274"/>
      <c r="CET532" s="275"/>
      <c r="CEU532" s="274"/>
      <c r="CEV532" s="275"/>
      <c r="CEW532" s="275"/>
      <c r="CEX532" s="274"/>
      <c r="CEY532" s="274"/>
      <c r="CEZ532" s="274"/>
      <c r="CFA532" s="274"/>
      <c r="CFB532" s="275"/>
      <c r="CFC532" s="274"/>
      <c r="CFD532" s="275"/>
      <c r="CFE532" s="275"/>
      <c r="CFF532" s="274"/>
      <c r="CFG532" s="274"/>
      <c r="CFH532" s="274"/>
      <c r="CFI532" s="274"/>
      <c r="CFJ532" s="275"/>
      <c r="CFK532" s="274"/>
      <c r="CFL532" s="275"/>
      <c r="CFM532" s="275"/>
      <c r="CFN532" s="274"/>
      <c r="CFO532" s="274"/>
      <c r="CFP532" s="274"/>
      <c r="CFQ532" s="274"/>
      <c r="CFR532" s="275"/>
      <c r="CFS532" s="274"/>
      <c r="CFT532" s="275"/>
      <c r="CFU532" s="275"/>
      <c r="CFV532" s="274"/>
      <c r="CFW532" s="274"/>
      <c r="CFX532" s="274"/>
      <c r="CFY532" s="274"/>
      <c r="CFZ532" s="275"/>
      <c r="CGA532" s="274"/>
      <c r="CGB532" s="275"/>
      <c r="CGC532" s="275"/>
      <c r="CGD532" s="274"/>
      <c r="CGE532" s="274"/>
      <c r="CGF532" s="274"/>
      <c r="CGG532" s="274"/>
      <c r="CGH532" s="275"/>
      <c r="CGI532" s="274"/>
      <c r="CGJ532" s="275"/>
      <c r="CGK532" s="275"/>
      <c r="CGL532" s="274"/>
      <c r="CGM532" s="274"/>
      <c r="CGN532" s="274"/>
      <c r="CGO532" s="274"/>
      <c r="CGP532" s="275"/>
      <c r="CGQ532" s="274"/>
      <c r="CGR532" s="275"/>
      <c r="CGS532" s="275"/>
      <c r="CGT532" s="274"/>
      <c r="CGU532" s="274"/>
      <c r="CGV532" s="274"/>
      <c r="CGW532" s="274"/>
      <c r="CGX532" s="275"/>
      <c r="CGY532" s="274"/>
      <c r="CGZ532" s="275"/>
      <c r="CHA532" s="275"/>
      <c r="CHB532" s="274"/>
      <c r="CHC532" s="274"/>
      <c r="CHD532" s="274"/>
      <c r="CHE532" s="274"/>
      <c r="CHF532" s="275"/>
      <c r="CHG532" s="274"/>
      <c r="CHH532" s="275"/>
      <c r="CHI532" s="275"/>
      <c r="CHJ532" s="274"/>
      <c r="CHK532" s="274"/>
      <c r="CHL532" s="274"/>
      <c r="CHM532" s="274"/>
      <c r="CHN532" s="275"/>
      <c r="CHO532" s="274"/>
      <c r="CHP532" s="275"/>
      <c r="CHQ532" s="275"/>
      <c r="CHR532" s="274"/>
      <c r="CHS532" s="274"/>
      <c r="CHT532" s="274"/>
      <c r="CHU532" s="274"/>
      <c r="CHV532" s="275"/>
      <c r="CHW532" s="274"/>
      <c r="CHX532" s="275"/>
      <c r="CHY532" s="275"/>
      <c r="CHZ532" s="274"/>
      <c r="CIA532" s="274"/>
      <c r="CIB532" s="274"/>
      <c r="CIC532" s="274"/>
      <c r="CID532" s="275"/>
      <c r="CIE532" s="274"/>
      <c r="CIF532" s="275"/>
      <c r="CIG532" s="275"/>
      <c r="CIH532" s="274"/>
      <c r="CII532" s="274"/>
      <c r="CIJ532" s="274"/>
      <c r="CIK532" s="274"/>
      <c r="CIL532" s="275"/>
      <c r="CIM532" s="274"/>
      <c r="CIN532" s="275"/>
      <c r="CIO532" s="275"/>
      <c r="CIP532" s="274"/>
      <c r="CIQ532" s="274"/>
      <c r="CIR532" s="274"/>
      <c r="CIS532" s="274"/>
      <c r="CIT532" s="275"/>
      <c r="CIU532" s="274"/>
      <c r="CIV532" s="275"/>
      <c r="CIW532" s="275"/>
      <c r="CIX532" s="274"/>
      <c r="CIY532" s="274"/>
      <c r="CIZ532" s="274"/>
      <c r="CJA532" s="274"/>
      <c r="CJB532" s="275"/>
      <c r="CJC532" s="274"/>
      <c r="CJD532" s="275"/>
      <c r="CJE532" s="275"/>
      <c r="CJF532" s="274"/>
      <c r="CJG532" s="274"/>
      <c r="CJH532" s="274"/>
      <c r="CJI532" s="274"/>
      <c r="CJJ532" s="275"/>
      <c r="CJK532" s="274"/>
      <c r="CJL532" s="275"/>
      <c r="CJM532" s="275"/>
      <c r="CJN532" s="274"/>
      <c r="CJO532" s="274"/>
      <c r="CJP532" s="274"/>
      <c r="CJQ532" s="274"/>
      <c r="CJR532" s="275"/>
      <c r="CJS532" s="274"/>
      <c r="CJT532" s="275"/>
      <c r="CJU532" s="275"/>
      <c r="CJV532" s="274"/>
      <c r="CJW532" s="274"/>
      <c r="CJX532" s="274"/>
      <c r="CJY532" s="274"/>
      <c r="CJZ532" s="275"/>
      <c r="CKA532" s="274"/>
      <c r="CKB532" s="275"/>
      <c r="CKC532" s="275"/>
      <c r="CKD532" s="274"/>
      <c r="CKE532" s="274"/>
      <c r="CKF532" s="274"/>
      <c r="CKG532" s="274"/>
      <c r="CKH532" s="275"/>
      <c r="CKI532" s="274"/>
      <c r="CKJ532" s="275"/>
      <c r="CKK532" s="275"/>
      <c r="CKL532" s="274"/>
      <c r="CKM532" s="274"/>
      <c r="CKN532" s="274"/>
      <c r="CKO532" s="274"/>
      <c r="CKP532" s="275"/>
      <c r="CKQ532" s="274"/>
      <c r="CKR532" s="275"/>
      <c r="CKS532" s="275"/>
      <c r="CKT532" s="274"/>
      <c r="CKU532" s="274"/>
      <c r="CKV532" s="274"/>
      <c r="CKW532" s="274"/>
      <c r="CKX532" s="275"/>
      <c r="CKY532" s="274"/>
      <c r="CKZ532" s="275"/>
      <c r="CLA532" s="275"/>
      <c r="CLB532" s="274"/>
      <c r="CLC532" s="274"/>
      <c r="CLD532" s="274"/>
      <c r="CLE532" s="274"/>
      <c r="CLF532" s="275"/>
      <c r="CLG532" s="274"/>
      <c r="CLH532" s="275"/>
      <c r="CLI532" s="275"/>
      <c r="CLJ532" s="274"/>
      <c r="CLK532" s="274"/>
      <c r="CLL532" s="274"/>
      <c r="CLM532" s="274"/>
      <c r="CLN532" s="275"/>
      <c r="CLO532" s="274"/>
      <c r="CLP532" s="275"/>
      <c r="CLQ532" s="275"/>
      <c r="CLR532" s="274"/>
      <c r="CLS532" s="274"/>
      <c r="CLT532" s="274"/>
      <c r="CLU532" s="274"/>
      <c r="CLV532" s="275"/>
      <c r="CLW532" s="274"/>
      <c r="CLX532" s="275"/>
      <c r="CLY532" s="275"/>
      <c r="CLZ532" s="274"/>
      <c r="CMA532" s="274"/>
      <c r="CMB532" s="274"/>
      <c r="CMC532" s="274"/>
      <c r="CMD532" s="275"/>
      <c r="CME532" s="274"/>
      <c r="CMF532" s="275"/>
      <c r="CMG532" s="275"/>
      <c r="CMH532" s="274"/>
      <c r="CMI532" s="274"/>
      <c r="CMJ532" s="274"/>
      <c r="CMK532" s="274"/>
      <c r="CML532" s="275"/>
      <c r="CMM532" s="274"/>
      <c r="CMN532" s="275"/>
      <c r="CMO532" s="275"/>
      <c r="CMP532" s="274"/>
      <c r="CMQ532" s="274"/>
      <c r="CMR532" s="274"/>
      <c r="CMS532" s="274"/>
      <c r="CMT532" s="275"/>
      <c r="CMU532" s="274"/>
      <c r="CMV532" s="275"/>
      <c r="CMW532" s="275"/>
      <c r="CMX532" s="274"/>
      <c r="CMY532" s="274"/>
      <c r="CMZ532" s="274"/>
      <c r="CNA532" s="274"/>
      <c r="CNB532" s="275"/>
      <c r="CNC532" s="274"/>
      <c r="CND532" s="275"/>
      <c r="CNE532" s="275"/>
      <c r="CNF532" s="274"/>
      <c r="CNG532" s="274"/>
      <c r="CNH532" s="274"/>
      <c r="CNI532" s="274"/>
      <c r="CNJ532" s="275"/>
      <c r="CNK532" s="274"/>
      <c r="CNL532" s="275"/>
      <c r="CNM532" s="275"/>
      <c r="CNN532" s="274"/>
      <c r="CNO532" s="274"/>
      <c r="CNP532" s="274"/>
      <c r="CNQ532" s="274"/>
      <c r="CNR532" s="275"/>
      <c r="CNS532" s="274"/>
      <c r="CNT532" s="275"/>
      <c r="CNU532" s="275"/>
      <c r="CNV532" s="274"/>
      <c r="CNW532" s="274"/>
      <c r="CNX532" s="274"/>
      <c r="CNY532" s="274"/>
      <c r="CNZ532" s="275"/>
      <c r="COA532" s="274"/>
      <c r="COB532" s="275"/>
      <c r="COC532" s="275"/>
      <c r="COD532" s="274"/>
      <c r="COE532" s="274"/>
      <c r="COF532" s="274"/>
      <c r="COG532" s="274"/>
      <c r="COH532" s="275"/>
      <c r="COI532" s="274"/>
      <c r="COJ532" s="275"/>
      <c r="COK532" s="275"/>
      <c r="COL532" s="274"/>
      <c r="COM532" s="274"/>
      <c r="CON532" s="274"/>
      <c r="COO532" s="274"/>
      <c r="COP532" s="275"/>
      <c r="COQ532" s="274"/>
      <c r="COR532" s="275"/>
      <c r="COS532" s="275"/>
      <c r="COT532" s="274"/>
      <c r="COU532" s="274"/>
      <c r="COV532" s="274"/>
      <c r="COW532" s="274"/>
      <c r="COX532" s="275"/>
      <c r="COY532" s="274"/>
      <c r="COZ532" s="275"/>
      <c r="CPA532" s="275"/>
      <c r="CPB532" s="274"/>
      <c r="CPC532" s="274"/>
      <c r="CPD532" s="274"/>
      <c r="CPE532" s="274"/>
      <c r="CPF532" s="275"/>
      <c r="CPG532" s="274"/>
      <c r="CPH532" s="275"/>
      <c r="CPI532" s="275"/>
      <c r="CPJ532" s="274"/>
      <c r="CPK532" s="274"/>
      <c r="CPL532" s="274"/>
      <c r="CPM532" s="274"/>
      <c r="CPN532" s="275"/>
      <c r="CPO532" s="274"/>
      <c r="CPP532" s="275"/>
      <c r="CPQ532" s="275"/>
      <c r="CPR532" s="274"/>
      <c r="CPS532" s="274"/>
      <c r="CPT532" s="274"/>
      <c r="CPU532" s="274"/>
      <c r="CPV532" s="275"/>
      <c r="CPW532" s="274"/>
      <c r="CPX532" s="275"/>
      <c r="CPY532" s="275"/>
      <c r="CPZ532" s="274"/>
      <c r="CQA532" s="274"/>
      <c r="CQB532" s="274"/>
      <c r="CQC532" s="274"/>
      <c r="CQD532" s="275"/>
      <c r="CQE532" s="274"/>
      <c r="CQF532" s="275"/>
      <c r="CQG532" s="275"/>
      <c r="CQH532" s="274"/>
      <c r="CQI532" s="274"/>
      <c r="CQJ532" s="274"/>
      <c r="CQK532" s="274"/>
      <c r="CQL532" s="275"/>
      <c r="CQM532" s="274"/>
      <c r="CQN532" s="275"/>
      <c r="CQO532" s="275"/>
      <c r="CQP532" s="274"/>
      <c r="CQQ532" s="274"/>
      <c r="CQR532" s="274"/>
      <c r="CQS532" s="274"/>
      <c r="CQT532" s="275"/>
      <c r="CQU532" s="274"/>
      <c r="CQV532" s="275"/>
      <c r="CQW532" s="275"/>
      <c r="CQX532" s="274"/>
      <c r="CQY532" s="274"/>
      <c r="CQZ532" s="274"/>
      <c r="CRA532" s="274"/>
      <c r="CRB532" s="275"/>
      <c r="CRC532" s="274"/>
      <c r="CRD532" s="275"/>
      <c r="CRE532" s="275"/>
      <c r="CRF532" s="274"/>
      <c r="CRG532" s="274"/>
      <c r="CRH532" s="274"/>
      <c r="CRI532" s="274"/>
      <c r="CRJ532" s="275"/>
      <c r="CRK532" s="274"/>
      <c r="CRL532" s="275"/>
      <c r="CRM532" s="275"/>
      <c r="CRN532" s="274"/>
      <c r="CRO532" s="274"/>
      <c r="CRP532" s="274"/>
      <c r="CRQ532" s="274"/>
      <c r="CRR532" s="275"/>
      <c r="CRS532" s="274"/>
      <c r="CRT532" s="275"/>
      <c r="CRU532" s="275"/>
      <c r="CRV532" s="274"/>
      <c r="CRW532" s="274"/>
      <c r="CRX532" s="274"/>
      <c r="CRY532" s="274"/>
      <c r="CRZ532" s="275"/>
      <c r="CSA532" s="274"/>
      <c r="CSB532" s="275"/>
      <c r="CSC532" s="275"/>
      <c r="CSD532" s="274"/>
      <c r="CSE532" s="274"/>
      <c r="CSF532" s="274"/>
      <c r="CSG532" s="274"/>
      <c r="CSH532" s="275"/>
      <c r="CSI532" s="274"/>
      <c r="CSJ532" s="275"/>
      <c r="CSK532" s="275"/>
      <c r="CSL532" s="274"/>
      <c r="CSM532" s="274"/>
      <c r="CSN532" s="274"/>
      <c r="CSO532" s="274"/>
      <c r="CSP532" s="275"/>
      <c r="CSQ532" s="274"/>
      <c r="CSR532" s="275"/>
      <c r="CSS532" s="275"/>
      <c r="CST532" s="274"/>
      <c r="CSU532" s="274"/>
      <c r="CSV532" s="274"/>
      <c r="CSW532" s="274"/>
      <c r="CSX532" s="275"/>
      <c r="CSY532" s="274"/>
      <c r="CSZ532" s="275"/>
      <c r="CTA532" s="275"/>
      <c r="CTB532" s="274"/>
      <c r="CTC532" s="274"/>
      <c r="CTD532" s="274"/>
      <c r="CTE532" s="274"/>
      <c r="CTF532" s="275"/>
      <c r="CTG532" s="274"/>
      <c r="CTH532" s="275"/>
      <c r="CTI532" s="275"/>
      <c r="CTJ532" s="274"/>
      <c r="CTK532" s="274"/>
      <c r="CTL532" s="274"/>
      <c r="CTM532" s="274"/>
      <c r="CTN532" s="275"/>
      <c r="CTO532" s="274"/>
      <c r="CTP532" s="275"/>
      <c r="CTQ532" s="275"/>
      <c r="CTR532" s="274"/>
      <c r="CTS532" s="274"/>
      <c r="CTT532" s="274"/>
      <c r="CTU532" s="274"/>
      <c r="CTV532" s="275"/>
      <c r="CTW532" s="274"/>
      <c r="CTX532" s="275"/>
      <c r="CTY532" s="275"/>
      <c r="CTZ532" s="274"/>
      <c r="CUA532" s="274"/>
      <c r="CUB532" s="274"/>
      <c r="CUC532" s="274"/>
      <c r="CUD532" s="275"/>
      <c r="CUE532" s="274"/>
      <c r="CUF532" s="275"/>
      <c r="CUG532" s="275"/>
      <c r="CUH532" s="274"/>
      <c r="CUI532" s="274"/>
      <c r="CUJ532" s="274"/>
      <c r="CUK532" s="274"/>
      <c r="CUL532" s="275"/>
      <c r="CUM532" s="274"/>
      <c r="CUN532" s="275"/>
      <c r="CUO532" s="275"/>
      <c r="CUP532" s="274"/>
      <c r="CUQ532" s="274"/>
      <c r="CUR532" s="274"/>
      <c r="CUS532" s="274"/>
      <c r="CUT532" s="275"/>
      <c r="CUU532" s="274"/>
      <c r="CUV532" s="275"/>
      <c r="CUW532" s="275"/>
      <c r="CUX532" s="274"/>
      <c r="CUY532" s="274"/>
      <c r="CUZ532" s="274"/>
      <c r="CVA532" s="274"/>
      <c r="CVB532" s="275"/>
      <c r="CVC532" s="274"/>
      <c r="CVD532" s="275"/>
      <c r="CVE532" s="275"/>
      <c r="CVF532" s="274"/>
      <c r="CVG532" s="274"/>
      <c r="CVH532" s="274"/>
      <c r="CVI532" s="274"/>
      <c r="CVJ532" s="275"/>
      <c r="CVK532" s="274"/>
      <c r="CVL532" s="275"/>
      <c r="CVM532" s="275"/>
      <c r="CVN532" s="274"/>
      <c r="CVO532" s="274"/>
      <c r="CVP532" s="274"/>
      <c r="CVQ532" s="274"/>
      <c r="CVR532" s="275"/>
      <c r="CVS532" s="274"/>
      <c r="CVT532" s="275"/>
      <c r="CVU532" s="275"/>
      <c r="CVV532" s="274"/>
      <c r="CVW532" s="274"/>
      <c r="CVX532" s="274"/>
      <c r="CVY532" s="274"/>
      <c r="CVZ532" s="275"/>
      <c r="CWA532" s="274"/>
      <c r="CWB532" s="275"/>
      <c r="CWC532" s="275"/>
      <c r="CWD532" s="274"/>
      <c r="CWE532" s="274"/>
      <c r="CWF532" s="274"/>
      <c r="CWG532" s="274"/>
      <c r="CWH532" s="275"/>
      <c r="CWI532" s="274"/>
      <c r="CWJ532" s="275"/>
      <c r="CWK532" s="275"/>
      <c r="CWL532" s="274"/>
      <c r="CWM532" s="274"/>
      <c r="CWN532" s="274"/>
      <c r="CWO532" s="274"/>
      <c r="CWP532" s="275"/>
      <c r="CWQ532" s="274"/>
      <c r="CWR532" s="275"/>
      <c r="CWS532" s="275"/>
      <c r="CWT532" s="274"/>
      <c r="CWU532" s="274"/>
      <c r="CWV532" s="274"/>
      <c r="CWW532" s="274"/>
      <c r="CWX532" s="275"/>
      <c r="CWY532" s="274"/>
      <c r="CWZ532" s="275"/>
      <c r="CXA532" s="275"/>
      <c r="CXB532" s="274"/>
      <c r="CXC532" s="274"/>
      <c r="CXD532" s="274"/>
      <c r="CXE532" s="274"/>
      <c r="CXF532" s="275"/>
      <c r="CXG532" s="274"/>
      <c r="CXH532" s="275"/>
      <c r="CXI532" s="275"/>
      <c r="CXJ532" s="274"/>
      <c r="CXK532" s="274"/>
      <c r="CXL532" s="274"/>
      <c r="CXM532" s="274"/>
      <c r="CXN532" s="275"/>
      <c r="CXO532" s="274"/>
      <c r="CXP532" s="275"/>
      <c r="CXQ532" s="275"/>
      <c r="CXR532" s="274"/>
      <c r="CXS532" s="274"/>
      <c r="CXT532" s="274"/>
      <c r="CXU532" s="274"/>
      <c r="CXV532" s="275"/>
      <c r="CXW532" s="274"/>
      <c r="CXX532" s="275"/>
      <c r="CXY532" s="275"/>
      <c r="CXZ532" s="274"/>
      <c r="CYA532" s="274"/>
      <c r="CYB532" s="274"/>
      <c r="CYC532" s="274"/>
      <c r="CYD532" s="275"/>
      <c r="CYE532" s="274"/>
      <c r="CYF532" s="275"/>
      <c r="CYG532" s="275"/>
      <c r="CYH532" s="274"/>
      <c r="CYI532" s="274"/>
      <c r="CYJ532" s="274"/>
      <c r="CYK532" s="274"/>
      <c r="CYL532" s="275"/>
      <c r="CYM532" s="274"/>
      <c r="CYN532" s="275"/>
      <c r="CYO532" s="275"/>
      <c r="CYP532" s="274"/>
      <c r="CYQ532" s="274"/>
      <c r="CYR532" s="274"/>
      <c r="CYS532" s="274"/>
      <c r="CYT532" s="275"/>
      <c r="CYU532" s="274"/>
      <c r="CYV532" s="275"/>
      <c r="CYW532" s="275"/>
      <c r="CYX532" s="274"/>
      <c r="CYY532" s="274"/>
      <c r="CYZ532" s="274"/>
      <c r="CZA532" s="274"/>
      <c r="CZB532" s="275"/>
      <c r="CZC532" s="274"/>
      <c r="CZD532" s="275"/>
      <c r="CZE532" s="275"/>
      <c r="CZF532" s="274"/>
      <c r="CZG532" s="274"/>
      <c r="CZH532" s="274"/>
      <c r="CZI532" s="274"/>
      <c r="CZJ532" s="275"/>
      <c r="CZK532" s="274"/>
      <c r="CZL532" s="275"/>
      <c r="CZM532" s="275"/>
      <c r="CZN532" s="274"/>
      <c r="CZO532" s="274"/>
      <c r="CZP532" s="274"/>
      <c r="CZQ532" s="274"/>
      <c r="CZR532" s="275"/>
      <c r="CZS532" s="274"/>
      <c r="CZT532" s="275"/>
      <c r="CZU532" s="275"/>
      <c r="CZV532" s="274"/>
      <c r="CZW532" s="274"/>
      <c r="CZX532" s="274"/>
      <c r="CZY532" s="274"/>
      <c r="CZZ532" s="275"/>
      <c r="DAA532" s="274"/>
      <c r="DAB532" s="275"/>
      <c r="DAC532" s="275"/>
      <c r="DAD532" s="274"/>
      <c r="DAE532" s="274"/>
      <c r="DAF532" s="274"/>
      <c r="DAG532" s="274"/>
      <c r="DAH532" s="275"/>
      <c r="DAI532" s="274"/>
      <c r="DAJ532" s="275"/>
      <c r="DAK532" s="275"/>
      <c r="DAL532" s="274"/>
      <c r="DAM532" s="274"/>
      <c r="DAN532" s="274"/>
      <c r="DAO532" s="274"/>
      <c r="DAP532" s="275"/>
      <c r="DAQ532" s="274"/>
      <c r="DAR532" s="275"/>
      <c r="DAS532" s="275"/>
      <c r="DAT532" s="274"/>
      <c r="DAU532" s="274"/>
      <c r="DAV532" s="274"/>
      <c r="DAW532" s="274"/>
      <c r="DAX532" s="275"/>
      <c r="DAY532" s="274"/>
      <c r="DAZ532" s="275"/>
      <c r="DBA532" s="275"/>
      <c r="DBB532" s="274"/>
      <c r="DBC532" s="274"/>
      <c r="DBD532" s="274"/>
      <c r="DBE532" s="274"/>
      <c r="DBF532" s="275"/>
      <c r="DBG532" s="274"/>
      <c r="DBH532" s="275"/>
      <c r="DBI532" s="275"/>
      <c r="DBJ532" s="274"/>
      <c r="DBK532" s="274"/>
      <c r="DBL532" s="274"/>
      <c r="DBM532" s="274"/>
      <c r="DBN532" s="275"/>
      <c r="DBO532" s="274"/>
      <c r="DBP532" s="275"/>
      <c r="DBQ532" s="275"/>
      <c r="DBR532" s="274"/>
      <c r="DBS532" s="274"/>
      <c r="DBT532" s="274"/>
      <c r="DBU532" s="274"/>
      <c r="DBV532" s="275"/>
      <c r="DBW532" s="274"/>
      <c r="DBX532" s="275"/>
      <c r="DBY532" s="275"/>
      <c r="DBZ532" s="274"/>
      <c r="DCA532" s="274"/>
      <c r="DCB532" s="274"/>
      <c r="DCC532" s="274"/>
      <c r="DCD532" s="275"/>
      <c r="DCE532" s="274"/>
      <c r="DCF532" s="275"/>
      <c r="DCG532" s="275"/>
      <c r="DCH532" s="274"/>
      <c r="DCI532" s="274"/>
      <c r="DCJ532" s="274"/>
      <c r="DCK532" s="274"/>
      <c r="DCL532" s="275"/>
      <c r="DCM532" s="274"/>
      <c r="DCN532" s="275"/>
      <c r="DCO532" s="275"/>
      <c r="DCP532" s="274"/>
      <c r="DCQ532" s="274"/>
      <c r="DCR532" s="274"/>
      <c r="DCS532" s="274"/>
      <c r="DCT532" s="275"/>
      <c r="DCU532" s="274"/>
      <c r="DCV532" s="275"/>
      <c r="DCW532" s="275"/>
      <c r="DCX532" s="274"/>
      <c r="DCY532" s="274"/>
      <c r="DCZ532" s="274"/>
      <c r="DDA532" s="274"/>
      <c r="DDB532" s="275"/>
      <c r="DDC532" s="274"/>
      <c r="DDD532" s="275"/>
      <c r="DDE532" s="275"/>
      <c r="DDF532" s="274"/>
      <c r="DDG532" s="274"/>
      <c r="DDH532" s="274"/>
      <c r="DDI532" s="274"/>
      <c r="DDJ532" s="275"/>
      <c r="DDK532" s="274"/>
      <c r="DDL532" s="275"/>
      <c r="DDM532" s="275"/>
      <c r="DDN532" s="274"/>
      <c r="DDO532" s="274"/>
      <c r="DDP532" s="274"/>
      <c r="DDQ532" s="274"/>
      <c r="DDR532" s="275"/>
      <c r="DDS532" s="274"/>
      <c r="DDT532" s="275"/>
      <c r="DDU532" s="275"/>
      <c r="DDV532" s="274"/>
      <c r="DDW532" s="274"/>
      <c r="DDX532" s="274"/>
      <c r="DDY532" s="274"/>
      <c r="DDZ532" s="275"/>
      <c r="DEA532" s="274"/>
      <c r="DEB532" s="275"/>
      <c r="DEC532" s="275"/>
      <c r="DED532" s="274"/>
      <c r="DEE532" s="274"/>
      <c r="DEF532" s="274"/>
      <c r="DEG532" s="274"/>
      <c r="DEH532" s="275"/>
      <c r="DEI532" s="274"/>
      <c r="DEJ532" s="275"/>
      <c r="DEK532" s="275"/>
      <c r="DEL532" s="274"/>
      <c r="DEM532" s="274"/>
      <c r="DEN532" s="274"/>
      <c r="DEO532" s="274"/>
      <c r="DEP532" s="275"/>
      <c r="DEQ532" s="274"/>
      <c r="DER532" s="275"/>
      <c r="DES532" s="275"/>
      <c r="DET532" s="274"/>
      <c r="DEU532" s="274"/>
      <c r="DEV532" s="274"/>
      <c r="DEW532" s="274"/>
      <c r="DEX532" s="275"/>
      <c r="DEY532" s="274"/>
      <c r="DEZ532" s="275"/>
      <c r="DFA532" s="275"/>
      <c r="DFB532" s="274"/>
      <c r="DFC532" s="274"/>
      <c r="DFD532" s="274"/>
      <c r="DFE532" s="274"/>
      <c r="DFF532" s="275"/>
      <c r="DFG532" s="274"/>
      <c r="DFH532" s="275"/>
      <c r="DFI532" s="275"/>
      <c r="DFJ532" s="274"/>
      <c r="DFK532" s="274"/>
      <c r="DFL532" s="274"/>
      <c r="DFM532" s="274"/>
      <c r="DFN532" s="275"/>
      <c r="DFO532" s="274"/>
      <c r="DFP532" s="275"/>
      <c r="DFQ532" s="275"/>
      <c r="DFR532" s="274"/>
      <c r="DFS532" s="274"/>
      <c r="DFT532" s="274"/>
      <c r="DFU532" s="274"/>
      <c r="DFV532" s="275"/>
      <c r="DFW532" s="274"/>
      <c r="DFX532" s="275"/>
      <c r="DFY532" s="275"/>
      <c r="DFZ532" s="274"/>
      <c r="DGA532" s="274"/>
      <c r="DGB532" s="274"/>
      <c r="DGC532" s="274"/>
      <c r="DGD532" s="275"/>
      <c r="DGE532" s="274"/>
      <c r="DGF532" s="275"/>
      <c r="DGG532" s="275"/>
      <c r="DGH532" s="274"/>
      <c r="DGI532" s="274"/>
      <c r="DGJ532" s="274"/>
      <c r="DGK532" s="274"/>
      <c r="DGL532" s="275"/>
      <c r="DGM532" s="274"/>
      <c r="DGN532" s="275"/>
      <c r="DGO532" s="275"/>
      <c r="DGP532" s="274"/>
      <c r="DGQ532" s="274"/>
      <c r="DGR532" s="274"/>
      <c r="DGS532" s="274"/>
      <c r="DGT532" s="275"/>
      <c r="DGU532" s="274"/>
      <c r="DGV532" s="275"/>
      <c r="DGW532" s="275"/>
      <c r="DGX532" s="274"/>
      <c r="DGY532" s="274"/>
      <c r="DGZ532" s="274"/>
      <c r="DHA532" s="274"/>
      <c r="DHB532" s="275"/>
      <c r="DHC532" s="274"/>
      <c r="DHD532" s="275"/>
      <c r="DHE532" s="275"/>
      <c r="DHF532" s="274"/>
      <c r="DHG532" s="274"/>
      <c r="DHH532" s="274"/>
      <c r="DHI532" s="274"/>
      <c r="DHJ532" s="275"/>
      <c r="DHK532" s="274"/>
      <c r="DHL532" s="275"/>
      <c r="DHM532" s="275"/>
      <c r="DHN532" s="274"/>
      <c r="DHO532" s="274"/>
      <c r="DHP532" s="274"/>
      <c r="DHQ532" s="274"/>
      <c r="DHR532" s="275"/>
      <c r="DHS532" s="274"/>
      <c r="DHT532" s="275"/>
      <c r="DHU532" s="275"/>
      <c r="DHV532" s="274"/>
      <c r="DHW532" s="274"/>
      <c r="DHX532" s="274"/>
      <c r="DHY532" s="274"/>
      <c r="DHZ532" s="275"/>
      <c r="DIA532" s="274"/>
      <c r="DIB532" s="275"/>
      <c r="DIC532" s="275"/>
      <c r="DID532" s="274"/>
      <c r="DIE532" s="274"/>
      <c r="DIF532" s="274"/>
      <c r="DIG532" s="274"/>
      <c r="DIH532" s="275"/>
      <c r="DII532" s="274"/>
      <c r="DIJ532" s="275"/>
      <c r="DIK532" s="275"/>
      <c r="DIL532" s="274"/>
      <c r="DIM532" s="274"/>
      <c r="DIN532" s="274"/>
      <c r="DIO532" s="274"/>
      <c r="DIP532" s="275"/>
      <c r="DIQ532" s="274"/>
      <c r="DIR532" s="275"/>
      <c r="DIS532" s="275"/>
      <c r="DIT532" s="274"/>
      <c r="DIU532" s="274"/>
      <c r="DIV532" s="274"/>
      <c r="DIW532" s="274"/>
      <c r="DIX532" s="275"/>
      <c r="DIY532" s="274"/>
      <c r="DIZ532" s="275"/>
      <c r="DJA532" s="275"/>
      <c r="DJB532" s="274"/>
      <c r="DJC532" s="274"/>
      <c r="DJD532" s="274"/>
      <c r="DJE532" s="274"/>
      <c r="DJF532" s="275"/>
      <c r="DJG532" s="274"/>
      <c r="DJH532" s="275"/>
      <c r="DJI532" s="275"/>
      <c r="DJJ532" s="274"/>
      <c r="DJK532" s="274"/>
      <c r="DJL532" s="274"/>
      <c r="DJM532" s="274"/>
      <c r="DJN532" s="275"/>
      <c r="DJO532" s="274"/>
      <c r="DJP532" s="275"/>
      <c r="DJQ532" s="275"/>
      <c r="DJR532" s="274"/>
      <c r="DJS532" s="274"/>
      <c r="DJT532" s="274"/>
      <c r="DJU532" s="274"/>
      <c r="DJV532" s="275"/>
      <c r="DJW532" s="274"/>
      <c r="DJX532" s="275"/>
      <c r="DJY532" s="275"/>
      <c r="DJZ532" s="274"/>
      <c r="DKA532" s="274"/>
      <c r="DKB532" s="274"/>
      <c r="DKC532" s="274"/>
      <c r="DKD532" s="275"/>
      <c r="DKE532" s="274"/>
      <c r="DKF532" s="275"/>
      <c r="DKG532" s="275"/>
      <c r="DKH532" s="274"/>
      <c r="DKI532" s="274"/>
      <c r="DKJ532" s="274"/>
      <c r="DKK532" s="274"/>
      <c r="DKL532" s="275"/>
      <c r="DKM532" s="274"/>
      <c r="DKN532" s="275"/>
      <c r="DKO532" s="275"/>
      <c r="DKP532" s="274"/>
      <c r="DKQ532" s="274"/>
      <c r="DKR532" s="274"/>
      <c r="DKS532" s="274"/>
      <c r="DKT532" s="275"/>
      <c r="DKU532" s="274"/>
      <c r="DKV532" s="275"/>
      <c r="DKW532" s="275"/>
      <c r="DKX532" s="274"/>
      <c r="DKY532" s="274"/>
      <c r="DKZ532" s="274"/>
      <c r="DLA532" s="274"/>
      <c r="DLB532" s="275"/>
      <c r="DLC532" s="274"/>
      <c r="DLD532" s="275"/>
      <c r="DLE532" s="275"/>
      <c r="DLF532" s="274"/>
      <c r="DLG532" s="274"/>
      <c r="DLH532" s="274"/>
      <c r="DLI532" s="274"/>
      <c r="DLJ532" s="275"/>
      <c r="DLK532" s="274"/>
      <c r="DLL532" s="275"/>
      <c r="DLM532" s="275"/>
      <c r="DLN532" s="274"/>
      <c r="DLO532" s="274"/>
      <c r="DLP532" s="274"/>
      <c r="DLQ532" s="274"/>
      <c r="DLR532" s="275"/>
      <c r="DLS532" s="274"/>
      <c r="DLT532" s="275"/>
      <c r="DLU532" s="275"/>
      <c r="DLV532" s="274"/>
      <c r="DLW532" s="274"/>
      <c r="DLX532" s="274"/>
      <c r="DLY532" s="274"/>
      <c r="DLZ532" s="275"/>
      <c r="DMA532" s="274"/>
      <c r="DMB532" s="275"/>
      <c r="DMC532" s="275"/>
      <c r="DMD532" s="274"/>
      <c r="DME532" s="274"/>
      <c r="DMF532" s="274"/>
      <c r="DMG532" s="274"/>
      <c r="DMH532" s="275"/>
      <c r="DMI532" s="274"/>
      <c r="DMJ532" s="275"/>
      <c r="DMK532" s="275"/>
      <c r="DML532" s="274"/>
      <c r="DMM532" s="274"/>
      <c r="DMN532" s="274"/>
      <c r="DMO532" s="274"/>
      <c r="DMP532" s="275"/>
      <c r="DMQ532" s="274"/>
      <c r="DMR532" s="275"/>
      <c r="DMS532" s="275"/>
      <c r="DMT532" s="274"/>
      <c r="DMU532" s="274"/>
      <c r="DMV532" s="274"/>
      <c r="DMW532" s="274"/>
      <c r="DMX532" s="275"/>
      <c r="DMY532" s="274"/>
      <c r="DMZ532" s="275"/>
      <c r="DNA532" s="275"/>
      <c r="DNB532" s="274"/>
      <c r="DNC532" s="274"/>
      <c r="DND532" s="274"/>
      <c r="DNE532" s="274"/>
      <c r="DNF532" s="275"/>
      <c r="DNG532" s="274"/>
      <c r="DNH532" s="275"/>
      <c r="DNI532" s="275"/>
      <c r="DNJ532" s="274"/>
      <c r="DNK532" s="274"/>
      <c r="DNL532" s="274"/>
      <c r="DNM532" s="274"/>
      <c r="DNN532" s="275"/>
      <c r="DNO532" s="274"/>
      <c r="DNP532" s="275"/>
      <c r="DNQ532" s="275"/>
      <c r="DNR532" s="274"/>
      <c r="DNS532" s="274"/>
      <c r="DNT532" s="274"/>
      <c r="DNU532" s="274"/>
      <c r="DNV532" s="275"/>
      <c r="DNW532" s="274"/>
      <c r="DNX532" s="275"/>
      <c r="DNY532" s="275"/>
      <c r="DNZ532" s="274"/>
      <c r="DOA532" s="274"/>
      <c r="DOB532" s="274"/>
      <c r="DOC532" s="274"/>
      <c r="DOD532" s="275"/>
      <c r="DOE532" s="274"/>
      <c r="DOF532" s="275"/>
      <c r="DOG532" s="275"/>
      <c r="DOH532" s="274"/>
      <c r="DOI532" s="274"/>
      <c r="DOJ532" s="274"/>
      <c r="DOK532" s="274"/>
      <c r="DOL532" s="275"/>
      <c r="DOM532" s="274"/>
      <c r="DON532" s="275"/>
      <c r="DOO532" s="275"/>
      <c r="DOP532" s="274"/>
      <c r="DOQ532" s="274"/>
      <c r="DOR532" s="274"/>
      <c r="DOS532" s="274"/>
      <c r="DOT532" s="275"/>
      <c r="DOU532" s="274"/>
      <c r="DOV532" s="275"/>
      <c r="DOW532" s="275"/>
      <c r="DOX532" s="274"/>
      <c r="DOY532" s="274"/>
      <c r="DOZ532" s="274"/>
      <c r="DPA532" s="274"/>
      <c r="DPB532" s="275"/>
      <c r="DPC532" s="274"/>
      <c r="DPD532" s="275"/>
      <c r="DPE532" s="275"/>
      <c r="DPF532" s="274"/>
      <c r="DPG532" s="274"/>
      <c r="DPH532" s="274"/>
      <c r="DPI532" s="274"/>
      <c r="DPJ532" s="275"/>
      <c r="DPK532" s="274"/>
      <c r="DPL532" s="275"/>
      <c r="DPM532" s="275"/>
      <c r="DPN532" s="274"/>
      <c r="DPO532" s="274"/>
      <c r="DPP532" s="274"/>
      <c r="DPQ532" s="274"/>
      <c r="DPR532" s="275"/>
      <c r="DPS532" s="274"/>
      <c r="DPT532" s="275"/>
      <c r="DPU532" s="275"/>
      <c r="DPV532" s="274"/>
      <c r="DPW532" s="274"/>
      <c r="DPX532" s="274"/>
      <c r="DPY532" s="274"/>
      <c r="DPZ532" s="275"/>
      <c r="DQA532" s="274"/>
      <c r="DQB532" s="275"/>
      <c r="DQC532" s="275"/>
      <c r="DQD532" s="274"/>
      <c r="DQE532" s="274"/>
      <c r="DQF532" s="274"/>
      <c r="DQG532" s="274"/>
      <c r="DQH532" s="275"/>
      <c r="DQI532" s="274"/>
      <c r="DQJ532" s="275"/>
      <c r="DQK532" s="275"/>
      <c r="DQL532" s="274"/>
      <c r="DQM532" s="274"/>
      <c r="DQN532" s="274"/>
      <c r="DQO532" s="274"/>
      <c r="DQP532" s="275"/>
      <c r="DQQ532" s="274"/>
      <c r="DQR532" s="275"/>
      <c r="DQS532" s="275"/>
      <c r="DQT532" s="274"/>
      <c r="DQU532" s="274"/>
      <c r="DQV532" s="274"/>
      <c r="DQW532" s="274"/>
      <c r="DQX532" s="275"/>
      <c r="DQY532" s="274"/>
      <c r="DQZ532" s="275"/>
      <c r="DRA532" s="275"/>
      <c r="DRB532" s="274"/>
      <c r="DRC532" s="274"/>
      <c r="DRD532" s="274"/>
      <c r="DRE532" s="274"/>
      <c r="DRF532" s="275"/>
      <c r="DRG532" s="274"/>
      <c r="DRH532" s="275"/>
      <c r="DRI532" s="275"/>
      <c r="DRJ532" s="274"/>
      <c r="DRK532" s="274"/>
      <c r="DRL532" s="274"/>
      <c r="DRM532" s="274"/>
      <c r="DRN532" s="275"/>
      <c r="DRO532" s="274"/>
      <c r="DRP532" s="275"/>
      <c r="DRQ532" s="275"/>
      <c r="DRR532" s="274"/>
      <c r="DRS532" s="274"/>
      <c r="DRT532" s="274"/>
      <c r="DRU532" s="274"/>
      <c r="DRV532" s="275"/>
      <c r="DRW532" s="274"/>
      <c r="DRX532" s="275"/>
      <c r="DRY532" s="275"/>
      <c r="DRZ532" s="274"/>
      <c r="DSA532" s="274"/>
      <c r="DSB532" s="274"/>
      <c r="DSC532" s="274"/>
      <c r="DSD532" s="275"/>
      <c r="DSE532" s="274"/>
      <c r="DSF532" s="275"/>
      <c r="DSG532" s="275"/>
      <c r="DSH532" s="274"/>
      <c r="DSI532" s="274"/>
      <c r="DSJ532" s="274"/>
      <c r="DSK532" s="274"/>
      <c r="DSL532" s="275"/>
      <c r="DSM532" s="274"/>
      <c r="DSN532" s="275"/>
      <c r="DSO532" s="275"/>
      <c r="DSP532" s="274"/>
      <c r="DSQ532" s="274"/>
      <c r="DSR532" s="274"/>
      <c r="DSS532" s="274"/>
      <c r="DST532" s="275"/>
      <c r="DSU532" s="274"/>
      <c r="DSV532" s="275"/>
      <c r="DSW532" s="275"/>
      <c r="DSX532" s="274"/>
      <c r="DSY532" s="274"/>
      <c r="DSZ532" s="274"/>
      <c r="DTA532" s="274"/>
      <c r="DTB532" s="275"/>
      <c r="DTC532" s="274"/>
      <c r="DTD532" s="275"/>
      <c r="DTE532" s="275"/>
      <c r="DTF532" s="274"/>
      <c r="DTG532" s="274"/>
      <c r="DTH532" s="274"/>
      <c r="DTI532" s="274"/>
      <c r="DTJ532" s="275"/>
      <c r="DTK532" s="274"/>
      <c r="DTL532" s="275"/>
      <c r="DTM532" s="275"/>
      <c r="DTN532" s="274"/>
      <c r="DTO532" s="274"/>
      <c r="DTP532" s="274"/>
      <c r="DTQ532" s="274"/>
      <c r="DTR532" s="275"/>
      <c r="DTS532" s="274"/>
      <c r="DTT532" s="275"/>
      <c r="DTU532" s="275"/>
      <c r="DTV532" s="274"/>
      <c r="DTW532" s="274"/>
      <c r="DTX532" s="274"/>
      <c r="DTY532" s="274"/>
      <c r="DTZ532" s="275"/>
      <c r="DUA532" s="274"/>
      <c r="DUB532" s="275"/>
      <c r="DUC532" s="275"/>
      <c r="DUD532" s="274"/>
      <c r="DUE532" s="274"/>
      <c r="DUF532" s="274"/>
      <c r="DUG532" s="274"/>
      <c r="DUH532" s="275"/>
      <c r="DUI532" s="274"/>
      <c r="DUJ532" s="275"/>
      <c r="DUK532" s="275"/>
      <c r="DUL532" s="274"/>
      <c r="DUM532" s="274"/>
      <c r="DUN532" s="274"/>
      <c r="DUO532" s="274"/>
      <c r="DUP532" s="275"/>
      <c r="DUQ532" s="274"/>
      <c r="DUR532" s="275"/>
      <c r="DUS532" s="275"/>
      <c r="DUT532" s="274"/>
      <c r="DUU532" s="274"/>
      <c r="DUV532" s="274"/>
      <c r="DUW532" s="274"/>
      <c r="DUX532" s="275"/>
      <c r="DUY532" s="274"/>
      <c r="DUZ532" s="275"/>
      <c r="DVA532" s="275"/>
      <c r="DVB532" s="274"/>
      <c r="DVC532" s="274"/>
      <c r="DVD532" s="274"/>
      <c r="DVE532" s="274"/>
      <c r="DVF532" s="275"/>
      <c r="DVG532" s="274"/>
      <c r="DVH532" s="275"/>
      <c r="DVI532" s="275"/>
      <c r="DVJ532" s="274"/>
      <c r="DVK532" s="274"/>
      <c r="DVL532" s="274"/>
      <c r="DVM532" s="274"/>
      <c r="DVN532" s="275"/>
      <c r="DVO532" s="274"/>
      <c r="DVP532" s="275"/>
      <c r="DVQ532" s="275"/>
      <c r="DVR532" s="274"/>
      <c r="DVS532" s="274"/>
      <c r="DVT532" s="274"/>
      <c r="DVU532" s="274"/>
      <c r="DVV532" s="275"/>
      <c r="DVW532" s="274"/>
      <c r="DVX532" s="275"/>
      <c r="DVY532" s="275"/>
      <c r="DVZ532" s="274"/>
      <c r="DWA532" s="274"/>
      <c r="DWB532" s="274"/>
      <c r="DWC532" s="274"/>
      <c r="DWD532" s="275"/>
      <c r="DWE532" s="274"/>
      <c r="DWF532" s="275"/>
      <c r="DWG532" s="275"/>
      <c r="DWH532" s="274"/>
      <c r="DWI532" s="274"/>
      <c r="DWJ532" s="274"/>
      <c r="DWK532" s="274"/>
      <c r="DWL532" s="275"/>
      <c r="DWM532" s="274"/>
      <c r="DWN532" s="275"/>
      <c r="DWO532" s="275"/>
      <c r="DWP532" s="274"/>
      <c r="DWQ532" s="274"/>
      <c r="DWR532" s="274"/>
      <c r="DWS532" s="274"/>
      <c r="DWT532" s="275"/>
      <c r="DWU532" s="274"/>
      <c r="DWV532" s="275"/>
      <c r="DWW532" s="275"/>
      <c r="DWX532" s="274"/>
      <c r="DWY532" s="274"/>
      <c r="DWZ532" s="274"/>
      <c r="DXA532" s="274"/>
      <c r="DXB532" s="275"/>
      <c r="DXC532" s="274"/>
      <c r="DXD532" s="275"/>
      <c r="DXE532" s="275"/>
      <c r="DXF532" s="274"/>
      <c r="DXG532" s="274"/>
      <c r="DXH532" s="274"/>
      <c r="DXI532" s="274"/>
      <c r="DXJ532" s="275"/>
      <c r="DXK532" s="274"/>
      <c r="DXL532" s="275"/>
      <c r="DXM532" s="275"/>
      <c r="DXN532" s="274"/>
      <c r="DXO532" s="274"/>
      <c r="DXP532" s="274"/>
      <c r="DXQ532" s="274"/>
      <c r="DXR532" s="275"/>
      <c r="DXS532" s="274"/>
      <c r="DXT532" s="275"/>
      <c r="DXU532" s="275"/>
      <c r="DXV532" s="274"/>
      <c r="DXW532" s="274"/>
      <c r="DXX532" s="274"/>
      <c r="DXY532" s="274"/>
      <c r="DXZ532" s="275"/>
      <c r="DYA532" s="274"/>
      <c r="DYB532" s="275"/>
      <c r="DYC532" s="275"/>
      <c r="DYD532" s="274"/>
      <c r="DYE532" s="274"/>
      <c r="DYF532" s="274"/>
      <c r="DYG532" s="274"/>
      <c r="DYH532" s="275"/>
      <c r="DYI532" s="274"/>
      <c r="DYJ532" s="275"/>
      <c r="DYK532" s="275"/>
      <c r="DYL532" s="274"/>
      <c r="DYM532" s="274"/>
      <c r="DYN532" s="274"/>
      <c r="DYO532" s="274"/>
      <c r="DYP532" s="275"/>
      <c r="DYQ532" s="274"/>
      <c r="DYR532" s="275"/>
      <c r="DYS532" s="275"/>
      <c r="DYT532" s="274"/>
      <c r="DYU532" s="274"/>
      <c r="DYV532" s="274"/>
      <c r="DYW532" s="274"/>
      <c r="DYX532" s="275"/>
      <c r="DYY532" s="274"/>
      <c r="DYZ532" s="275"/>
      <c r="DZA532" s="275"/>
      <c r="DZB532" s="274"/>
      <c r="DZC532" s="274"/>
      <c r="DZD532" s="274"/>
      <c r="DZE532" s="274"/>
      <c r="DZF532" s="275"/>
      <c r="DZG532" s="274"/>
      <c r="DZH532" s="275"/>
      <c r="DZI532" s="275"/>
      <c r="DZJ532" s="274"/>
      <c r="DZK532" s="274"/>
      <c r="DZL532" s="274"/>
      <c r="DZM532" s="274"/>
      <c r="DZN532" s="275"/>
      <c r="DZO532" s="274"/>
      <c r="DZP532" s="275"/>
      <c r="DZQ532" s="275"/>
      <c r="DZR532" s="274"/>
      <c r="DZS532" s="274"/>
      <c r="DZT532" s="274"/>
      <c r="DZU532" s="274"/>
      <c r="DZV532" s="275"/>
      <c r="DZW532" s="274"/>
      <c r="DZX532" s="275"/>
      <c r="DZY532" s="275"/>
      <c r="DZZ532" s="274"/>
      <c r="EAA532" s="274"/>
      <c r="EAB532" s="274"/>
      <c r="EAC532" s="274"/>
      <c r="EAD532" s="275"/>
      <c r="EAE532" s="274"/>
      <c r="EAF532" s="275"/>
      <c r="EAG532" s="275"/>
      <c r="EAH532" s="274"/>
      <c r="EAI532" s="274"/>
      <c r="EAJ532" s="274"/>
      <c r="EAK532" s="274"/>
      <c r="EAL532" s="275"/>
      <c r="EAM532" s="274"/>
      <c r="EAN532" s="275"/>
      <c r="EAO532" s="275"/>
      <c r="EAP532" s="274"/>
      <c r="EAQ532" s="274"/>
      <c r="EAR532" s="274"/>
      <c r="EAS532" s="274"/>
      <c r="EAT532" s="275"/>
      <c r="EAU532" s="274"/>
      <c r="EAV532" s="275"/>
      <c r="EAW532" s="275"/>
      <c r="EAX532" s="274"/>
      <c r="EAY532" s="274"/>
      <c r="EAZ532" s="274"/>
      <c r="EBA532" s="274"/>
      <c r="EBB532" s="275"/>
      <c r="EBC532" s="274"/>
      <c r="EBD532" s="275"/>
      <c r="EBE532" s="275"/>
      <c r="EBF532" s="274"/>
      <c r="EBG532" s="274"/>
      <c r="EBH532" s="274"/>
      <c r="EBI532" s="274"/>
      <c r="EBJ532" s="275"/>
      <c r="EBK532" s="274"/>
      <c r="EBL532" s="275"/>
      <c r="EBM532" s="275"/>
      <c r="EBN532" s="274"/>
      <c r="EBO532" s="274"/>
      <c r="EBP532" s="274"/>
      <c r="EBQ532" s="274"/>
      <c r="EBR532" s="275"/>
      <c r="EBS532" s="274"/>
      <c r="EBT532" s="275"/>
      <c r="EBU532" s="275"/>
      <c r="EBV532" s="274"/>
      <c r="EBW532" s="274"/>
      <c r="EBX532" s="274"/>
      <c r="EBY532" s="274"/>
      <c r="EBZ532" s="275"/>
      <c r="ECA532" s="274"/>
      <c r="ECB532" s="275"/>
      <c r="ECC532" s="275"/>
      <c r="ECD532" s="274"/>
      <c r="ECE532" s="274"/>
      <c r="ECF532" s="274"/>
      <c r="ECG532" s="274"/>
      <c r="ECH532" s="275"/>
      <c r="ECI532" s="274"/>
      <c r="ECJ532" s="275"/>
      <c r="ECK532" s="275"/>
      <c r="ECL532" s="274"/>
      <c r="ECM532" s="274"/>
      <c r="ECN532" s="274"/>
      <c r="ECO532" s="274"/>
      <c r="ECP532" s="275"/>
      <c r="ECQ532" s="274"/>
      <c r="ECR532" s="275"/>
      <c r="ECS532" s="275"/>
      <c r="ECT532" s="274"/>
      <c r="ECU532" s="274"/>
      <c r="ECV532" s="274"/>
      <c r="ECW532" s="274"/>
      <c r="ECX532" s="275"/>
      <c r="ECY532" s="274"/>
      <c r="ECZ532" s="275"/>
      <c r="EDA532" s="275"/>
      <c r="EDB532" s="274"/>
      <c r="EDC532" s="274"/>
      <c r="EDD532" s="274"/>
      <c r="EDE532" s="274"/>
      <c r="EDF532" s="275"/>
      <c r="EDG532" s="274"/>
      <c r="EDH532" s="275"/>
      <c r="EDI532" s="275"/>
      <c r="EDJ532" s="274"/>
      <c r="EDK532" s="274"/>
      <c r="EDL532" s="274"/>
      <c r="EDM532" s="274"/>
      <c r="EDN532" s="275"/>
      <c r="EDO532" s="274"/>
      <c r="EDP532" s="275"/>
      <c r="EDQ532" s="275"/>
      <c r="EDR532" s="274"/>
      <c r="EDS532" s="274"/>
      <c r="EDT532" s="274"/>
      <c r="EDU532" s="274"/>
      <c r="EDV532" s="275"/>
      <c r="EDW532" s="274"/>
      <c r="EDX532" s="275"/>
      <c r="EDY532" s="275"/>
      <c r="EDZ532" s="274"/>
      <c r="EEA532" s="274"/>
      <c r="EEB532" s="274"/>
      <c r="EEC532" s="274"/>
      <c r="EED532" s="275"/>
      <c r="EEE532" s="274"/>
      <c r="EEF532" s="275"/>
      <c r="EEG532" s="275"/>
      <c r="EEH532" s="274"/>
      <c r="EEI532" s="274"/>
      <c r="EEJ532" s="274"/>
      <c r="EEK532" s="274"/>
      <c r="EEL532" s="275"/>
      <c r="EEM532" s="274"/>
      <c r="EEN532" s="275"/>
      <c r="EEO532" s="275"/>
      <c r="EEP532" s="274"/>
      <c r="EEQ532" s="274"/>
      <c r="EER532" s="274"/>
      <c r="EES532" s="274"/>
      <c r="EET532" s="275"/>
      <c r="EEU532" s="274"/>
      <c r="EEV532" s="275"/>
      <c r="EEW532" s="275"/>
      <c r="EEX532" s="274"/>
      <c r="EEY532" s="274"/>
      <c r="EEZ532" s="274"/>
      <c r="EFA532" s="274"/>
      <c r="EFB532" s="275"/>
      <c r="EFC532" s="274"/>
      <c r="EFD532" s="275"/>
      <c r="EFE532" s="275"/>
      <c r="EFF532" s="274"/>
      <c r="EFG532" s="274"/>
      <c r="EFH532" s="274"/>
      <c r="EFI532" s="274"/>
      <c r="EFJ532" s="275"/>
      <c r="EFK532" s="274"/>
      <c r="EFL532" s="275"/>
      <c r="EFM532" s="275"/>
      <c r="EFN532" s="274"/>
      <c r="EFO532" s="274"/>
      <c r="EFP532" s="274"/>
      <c r="EFQ532" s="274"/>
      <c r="EFR532" s="275"/>
      <c r="EFS532" s="274"/>
      <c r="EFT532" s="275"/>
      <c r="EFU532" s="275"/>
      <c r="EFV532" s="274"/>
      <c r="EFW532" s="274"/>
      <c r="EFX532" s="274"/>
      <c r="EFY532" s="274"/>
      <c r="EFZ532" s="275"/>
      <c r="EGA532" s="274"/>
      <c r="EGB532" s="275"/>
      <c r="EGC532" s="275"/>
      <c r="EGD532" s="274"/>
      <c r="EGE532" s="274"/>
      <c r="EGF532" s="274"/>
      <c r="EGG532" s="274"/>
      <c r="EGH532" s="275"/>
      <c r="EGI532" s="274"/>
      <c r="EGJ532" s="275"/>
      <c r="EGK532" s="275"/>
      <c r="EGL532" s="274"/>
      <c r="EGM532" s="274"/>
      <c r="EGN532" s="274"/>
      <c r="EGO532" s="274"/>
      <c r="EGP532" s="275"/>
      <c r="EGQ532" s="274"/>
      <c r="EGR532" s="275"/>
      <c r="EGS532" s="275"/>
      <c r="EGT532" s="274"/>
      <c r="EGU532" s="274"/>
      <c r="EGV532" s="274"/>
      <c r="EGW532" s="274"/>
      <c r="EGX532" s="275"/>
      <c r="EGY532" s="274"/>
      <c r="EGZ532" s="275"/>
      <c r="EHA532" s="275"/>
      <c r="EHB532" s="274"/>
      <c r="EHC532" s="274"/>
      <c r="EHD532" s="274"/>
      <c r="EHE532" s="274"/>
      <c r="EHF532" s="275"/>
      <c r="EHG532" s="274"/>
      <c r="EHH532" s="275"/>
      <c r="EHI532" s="275"/>
      <c r="EHJ532" s="274"/>
      <c r="EHK532" s="274"/>
      <c r="EHL532" s="274"/>
      <c r="EHM532" s="274"/>
      <c r="EHN532" s="275"/>
      <c r="EHO532" s="274"/>
      <c r="EHP532" s="275"/>
      <c r="EHQ532" s="275"/>
      <c r="EHR532" s="274"/>
      <c r="EHS532" s="274"/>
      <c r="EHT532" s="274"/>
      <c r="EHU532" s="274"/>
      <c r="EHV532" s="275"/>
      <c r="EHW532" s="274"/>
      <c r="EHX532" s="275"/>
      <c r="EHY532" s="275"/>
      <c r="EHZ532" s="274"/>
      <c r="EIA532" s="274"/>
      <c r="EIB532" s="274"/>
      <c r="EIC532" s="274"/>
      <c r="EID532" s="275"/>
      <c r="EIE532" s="274"/>
      <c r="EIF532" s="275"/>
      <c r="EIG532" s="275"/>
      <c r="EIH532" s="274"/>
      <c r="EII532" s="274"/>
      <c r="EIJ532" s="274"/>
      <c r="EIK532" s="274"/>
      <c r="EIL532" s="275"/>
      <c r="EIM532" s="274"/>
      <c r="EIN532" s="275"/>
      <c r="EIO532" s="275"/>
      <c r="EIP532" s="274"/>
      <c r="EIQ532" s="274"/>
      <c r="EIR532" s="274"/>
      <c r="EIS532" s="274"/>
      <c r="EIT532" s="275"/>
      <c r="EIU532" s="274"/>
      <c r="EIV532" s="275"/>
      <c r="EIW532" s="275"/>
      <c r="EIX532" s="274"/>
      <c r="EIY532" s="274"/>
      <c r="EIZ532" s="274"/>
      <c r="EJA532" s="274"/>
      <c r="EJB532" s="275"/>
      <c r="EJC532" s="274"/>
      <c r="EJD532" s="275"/>
      <c r="EJE532" s="275"/>
      <c r="EJF532" s="274"/>
      <c r="EJG532" s="274"/>
      <c r="EJH532" s="274"/>
      <c r="EJI532" s="274"/>
      <c r="EJJ532" s="275"/>
      <c r="EJK532" s="274"/>
      <c r="EJL532" s="275"/>
      <c r="EJM532" s="275"/>
      <c r="EJN532" s="274"/>
      <c r="EJO532" s="274"/>
      <c r="EJP532" s="274"/>
      <c r="EJQ532" s="274"/>
      <c r="EJR532" s="275"/>
      <c r="EJS532" s="274"/>
      <c r="EJT532" s="275"/>
      <c r="EJU532" s="275"/>
      <c r="EJV532" s="274"/>
      <c r="EJW532" s="274"/>
      <c r="EJX532" s="274"/>
      <c r="EJY532" s="274"/>
      <c r="EJZ532" s="275"/>
      <c r="EKA532" s="274"/>
      <c r="EKB532" s="275"/>
      <c r="EKC532" s="275"/>
      <c r="EKD532" s="274"/>
      <c r="EKE532" s="274"/>
      <c r="EKF532" s="274"/>
      <c r="EKG532" s="274"/>
      <c r="EKH532" s="275"/>
      <c r="EKI532" s="274"/>
      <c r="EKJ532" s="275"/>
      <c r="EKK532" s="275"/>
      <c r="EKL532" s="274"/>
      <c r="EKM532" s="274"/>
      <c r="EKN532" s="274"/>
      <c r="EKO532" s="274"/>
      <c r="EKP532" s="275"/>
      <c r="EKQ532" s="274"/>
      <c r="EKR532" s="275"/>
      <c r="EKS532" s="275"/>
      <c r="EKT532" s="274"/>
      <c r="EKU532" s="274"/>
      <c r="EKV532" s="274"/>
      <c r="EKW532" s="274"/>
      <c r="EKX532" s="275"/>
      <c r="EKY532" s="274"/>
      <c r="EKZ532" s="275"/>
      <c r="ELA532" s="275"/>
      <c r="ELB532" s="274"/>
      <c r="ELC532" s="274"/>
      <c r="ELD532" s="274"/>
      <c r="ELE532" s="274"/>
      <c r="ELF532" s="275"/>
      <c r="ELG532" s="274"/>
      <c r="ELH532" s="275"/>
      <c r="ELI532" s="275"/>
      <c r="ELJ532" s="274"/>
      <c r="ELK532" s="274"/>
      <c r="ELL532" s="274"/>
      <c r="ELM532" s="274"/>
      <c r="ELN532" s="275"/>
      <c r="ELO532" s="274"/>
      <c r="ELP532" s="275"/>
      <c r="ELQ532" s="275"/>
      <c r="ELR532" s="274"/>
      <c r="ELS532" s="274"/>
      <c r="ELT532" s="274"/>
      <c r="ELU532" s="274"/>
      <c r="ELV532" s="275"/>
      <c r="ELW532" s="274"/>
      <c r="ELX532" s="275"/>
      <c r="ELY532" s="275"/>
      <c r="ELZ532" s="274"/>
      <c r="EMA532" s="274"/>
      <c r="EMB532" s="274"/>
      <c r="EMC532" s="274"/>
      <c r="EMD532" s="275"/>
      <c r="EME532" s="274"/>
      <c r="EMF532" s="275"/>
      <c r="EMG532" s="275"/>
      <c r="EMH532" s="274"/>
      <c r="EMI532" s="274"/>
      <c r="EMJ532" s="274"/>
      <c r="EMK532" s="274"/>
      <c r="EML532" s="275"/>
      <c r="EMM532" s="274"/>
      <c r="EMN532" s="275"/>
      <c r="EMO532" s="275"/>
      <c r="EMP532" s="274"/>
      <c r="EMQ532" s="274"/>
      <c r="EMR532" s="274"/>
      <c r="EMS532" s="274"/>
      <c r="EMT532" s="275"/>
      <c r="EMU532" s="274"/>
      <c r="EMV532" s="275"/>
      <c r="EMW532" s="275"/>
      <c r="EMX532" s="274"/>
      <c r="EMY532" s="274"/>
      <c r="EMZ532" s="274"/>
      <c r="ENA532" s="274"/>
      <c r="ENB532" s="275"/>
      <c r="ENC532" s="274"/>
      <c r="END532" s="275"/>
      <c r="ENE532" s="275"/>
      <c r="ENF532" s="274"/>
      <c r="ENG532" s="274"/>
      <c r="ENH532" s="274"/>
      <c r="ENI532" s="274"/>
      <c r="ENJ532" s="275"/>
      <c r="ENK532" s="274"/>
      <c r="ENL532" s="275"/>
      <c r="ENM532" s="275"/>
      <c r="ENN532" s="274"/>
      <c r="ENO532" s="274"/>
      <c r="ENP532" s="274"/>
      <c r="ENQ532" s="274"/>
      <c r="ENR532" s="275"/>
      <c r="ENS532" s="274"/>
      <c r="ENT532" s="275"/>
      <c r="ENU532" s="275"/>
      <c r="ENV532" s="274"/>
      <c r="ENW532" s="274"/>
      <c r="ENX532" s="274"/>
      <c r="ENY532" s="274"/>
      <c r="ENZ532" s="275"/>
      <c r="EOA532" s="274"/>
      <c r="EOB532" s="275"/>
      <c r="EOC532" s="275"/>
      <c r="EOD532" s="274"/>
      <c r="EOE532" s="274"/>
      <c r="EOF532" s="274"/>
      <c r="EOG532" s="274"/>
      <c r="EOH532" s="275"/>
      <c r="EOI532" s="274"/>
      <c r="EOJ532" s="275"/>
      <c r="EOK532" s="275"/>
      <c r="EOL532" s="274"/>
      <c r="EOM532" s="274"/>
      <c r="EON532" s="274"/>
      <c r="EOO532" s="274"/>
      <c r="EOP532" s="275"/>
      <c r="EOQ532" s="274"/>
      <c r="EOR532" s="275"/>
      <c r="EOS532" s="275"/>
      <c r="EOT532" s="274"/>
      <c r="EOU532" s="274"/>
      <c r="EOV532" s="274"/>
      <c r="EOW532" s="274"/>
      <c r="EOX532" s="275"/>
      <c r="EOY532" s="274"/>
      <c r="EOZ532" s="275"/>
      <c r="EPA532" s="275"/>
      <c r="EPB532" s="274"/>
      <c r="EPC532" s="274"/>
      <c r="EPD532" s="274"/>
      <c r="EPE532" s="274"/>
      <c r="EPF532" s="275"/>
      <c r="EPG532" s="274"/>
      <c r="EPH532" s="275"/>
      <c r="EPI532" s="275"/>
      <c r="EPJ532" s="274"/>
      <c r="EPK532" s="274"/>
      <c r="EPL532" s="274"/>
      <c r="EPM532" s="274"/>
      <c r="EPN532" s="275"/>
      <c r="EPO532" s="274"/>
      <c r="EPP532" s="275"/>
      <c r="EPQ532" s="275"/>
      <c r="EPR532" s="274"/>
      <c r="EPS532" s="274"/>
      <c r="EPT532" s="274"/>
      <c r="EPU532" s="274"/>
      <c r="EPV532" s="275"/>
      <c r="EPW532" s="274"/>
      <c r="EPX532" s="275"/>
      <c r="EPY532" s="275"/>
      <c r="EPZ532" s="274"/>
      <c r="EQA532" s="274"/>
      <c r="EQB532" s="274"/>
      <c r="EQC532" s="274"/>
      <c r="EQD532" s="275"/>
      <c r="EQE532" s="274"/>
      <c r="EQF532" s="275"/>
      <c r="EQG532" s="275"/>
      <c r="EQH532" s="274"/>
      <c r="EQI532" s="274"/>
      <c r="EQJ532" s="274"/>
      <c r="EQK532" s="274"/>
      <c r="EQL532" s="275"/>
      <c r="EQM532" s="274"/>
      <c r="EQN532" s="275"/>
      <c r="EQO532" s="275"/>
      <c r="EQP532" s="274"/>
      <c r="EQQ532" s="274"/>
      <c r="EQR532" s="274"/>
      <c r="EQS532" s="274"/>
      <c r="EQT532" s="275"/>
      <c r="EQU532" s="274"/>
      <c r="EQV532" s="275"/>
      <c r="EQW532" s="275"/>
      <c r="EQX532" s="274"/>
      <c r="EQY532" s="274"/>
      <c r="EQZ532" s="274"/>
      <c r="ERA532" s="274"/>
      <c r="ERB532" s="275"/>
      <c r="ERC532" s="274"/>
      <c r="ERD532" s="275"/>
      <c r="ERE532" s="275"/>
      <c r="ERF532" s="274"/>
      <c r="ERG532" s="274"/>
      <c r="ERH532" s="274"/>
      <c r="ERI532" s="274"/>
      <c r="ERJ532" s="275"/>
      <c r="ERK532" s="274"/>
      <c r="ERL532" s="275"/>
      <c r="ERM532" s="275"/>
      <c r="ERN532" s="274"/>
      <c r="ERO532" s="274"/>
      <c r="ERP532" s="274"/>
      <c r="ERQ532" s="274"/>
      <c r="ERR532" s="275"/>
      <c r="ERS532" s="274"/>
      <c r="ERT532" s="275"/>
      <c r="ERU532" s="275"/>
      <c r="ERV532" s="274"/>
      <c r="ERW532" s="274"/>
      <c r="ERX532" s="274"/>
      <c r="ERY532" s="274"/>
      <c r="ERZ532" s="275"/>
      <c r="ESA532" s="274"/>
      <c r="ESB532" s="275"/>
      <c r="ESC532" s="275"/>
      <c r="ESD532" s="274"/>
      <c r="ESE532" s="274"/>
      <c r="ESF532" s="274"/>
      <c r="ESG532" s="274"/>
      <c r="ESH532" s="275"/>
      <c r="ESI532" s="274"/>
      <c r="ESJ532" s="275"/>
      <c r="ESK532" s="275"/>
      <c r="ESL532" s="274"/>
      <c r="ESM532" s="274"/>
      <c r="ESN532" s="274"/>
      <c r="ESO532" s="274"/>
      <c r="ESP532" s="275"/>
      <c r="ESQ532" s="274"/>
      <c r="ESR532" s="275"/>
      <c r="ESS532" s="275"/>
      <c r="EST532" s="274"/>
      <c r="ESU532" s="274"/>
      <c r="ESV532" s="274"/>
      <c r="ESW532" s="274"/>
      <c r="ESX532" s="275"/>
      <c r="ESY532" s="274"/>
      <c r="ESZ532" s="275"/>
      <c r="ETA532" s="275"/>
      <c r="ETB532" s="274"/>
      <c r="ETC532" s="274"/>
      <c r="ETD532" s="274"/>
      <c r="ETE532" s="274"/>
      <c r="ETF532" s="275"/>
      <c r="ETG532" s="274"/>
      <c r="ETH532" s="275"/>
      <c r="ETI532" s="275"/>
      <c r="ETJ532" s="274"/>
      <c r="ETK532" s="274"/>
      <c r="ETL532" s="274"/>
      <c r="ETM532" s="274"/>
      <c r="ETN532" s="275"/>
      <c r="ETO532" s="274"/>
      <c r="ETP532" s="275"/>
      <c r="ETQ532" s="275"/>
      <c r="ETR532" s="274"/>
      <c r="ETS532" s="274"/>
      <c r="ETT532" s="274"/>
      <c r="ETU532" s="274"/>
      <c r="ETV532" s="275"/>
      <c r="ETW532" s="274"/>
      <c r="ETX532" s="275"/>
      <c r="ETY532" s="275"/>
      <c r="ETZ532" s="274"/>
      <c r="EUA532" s="274"/>
      <c r="EUB532" s="274"/>
      <c r="EUC532" s="274"/>
      <c r="EUD532" s="275"/>
      <c r="EUE532" s="274"/>
      <c r="EUF532" s="275"/>
      <c r="EUG532" s="275"/>
      <c r="EUH532" s="274"/>
      <c r="EUI532" s="274"/>
      <c r="EUJ532" s="274"/>
      <c r="EUK532" s="274"/>
      <c r="EUL532" s="275"/>
      <c r="EUM532" s="274"/>
      <c r="EUN532" s="275"/>
      <c r="EUO532" s="275"/>
      <c r="EUP532" s="274"/>
      <c r="EUQ532" s="274"/>
      <c r="EUR532" s="274"/>
      <c r="EUS532" s="274"/>
      <c r="EUT532" s="275"/>
      <c r="EUU532" s="274"/>
      <c r="EUV532" s="275"/>
      <c r="EUW532" s="275"/>
      <c r="EUX532" s="274"/>
      <c r="EUY532" s="274"/>
      <c r="EUZ532" s="274"/>
      <c r="EVA532" s="274"/>
      <c r="EVB532" s="275"/>
      <c r="EVC532" s="274"/>
      <c r="EVD532" s="275"/>
      <c r="EVE532" s="275"/>
      <c r="EVF532" s="274"/>
      <c r="EVG532" s="274"/>
      <c r="EVH532" s="274"/>
      <c r="EVI532" s="274"/>
      <c r="EVJ532" s="275"/>
      <c r="EVK532" s="274"/>
      <c r="EVL532" s="275"/>
      <c r="EVM532" s="275"/>
      <c r="EVN532" s="274"/>
      <c r="EVO532" s="274"/>
      <c r="EVP532" s="274"/>
      <c r="EVQ532" s="274"/>
      <c r="EVR532" s="275"/>
      <c r="EVS532" s="274"/>
      <c r="EVT532" s="275"/>
      <c r="EVU532" s="275"/>
      <c r="EVV532" s="274"/>
      <c r="EVW532" s="274"/>
      <c r="EVX532" s="274"/>
      <c r="EVY532" s="274"/>
      <c r="EVZ532" s="275"/>
      <c r="EWA532" s="274"/>
      <c r="EWB532" s="275"/>
      <c r="EWC532" s="275"/>
      <c r="EWD532" s="274"/>
      <c r="EWE532" s="274"/>
      <c r="EWF532" s="274"/>
      <c r="EWG532" s="274"/>
      <c r="EWH532" s="275"/>
      <c r="EWI532" s="274"/>
      <c r="EWJ532" s="275"/>
      <c r="EWK532" s="275"/>
      <c r="EWL532" s="274"/>
      <c r="EWM532" s="274"/>
      <c r="EWN532" s="274"/>
      <c r="EWO532" s="274"/>
      <c r="EWP532" s="275"/>
      <c r="EWQ532" s="274"/>
      <c r="EWR532" s="275"/>
      <c r="EWS532" s="275"/>
      <c r="EWT532" s="274"/>
      <c r="EWU532" s="274"/>
      <c r="EWV532" s="274"/>
      <c r="EWW532" s="274"/>
      <c r="EWX532" s="275"/>
      <c r="EWY532" s="274"/>
      <c r="EWZ532" s="275"/>
      <c r="EXA532" s="275"/>
      <c r="EXB532" s="274"/>
      <c r="EXC532" s="274"/>
      <c r="EXD532" s="274"/>
      <c r="EXE532" s="274"/>
      <c r="EXF532" s="275"/>
      <c r="EXG532" s="274"/>
      <c r="EXH532" s="275"/>
      <c r="EXI532" s="275"/>
      <c r="EXJ532" s="274"/>
      <c r="EXK532" s="274"/>
      <c r="EXL532" s="274"/>
      <c r="EXM532" s="274"/>
      <c r="EXN532" s="275"/>
      <c r="EXO532" s="274"/>
      <c r="EXP532" s="275"/>
      <c r="EXQ532" s="275"/>
      <c r="EXR532" s="274"/>
      <c r="EXS532" s="274"/>
      <c r="EXT532" s="274"/>
      <c r="EXU532" s="274"/>
      <c r="EXV532" s="275"/>
      <c r="EXW532" s="274"/>
      <c r="EXX532" s="275"/>
      <c r="EXY532" s="275"/>
      <c r="EXZ532" s="274"/>
      <c r="EYA532" s="274"/>
      <c r="EYB532" s="274"/>
      <c r="EYC532" s="274"/>
      <c r="EYD532" s="275"/>
      <c r="EYE532" s="274"/>
      <c r="EYF532" s="275"/>
      <c r="EYG532" s="275"/>
      <c r="EYH532" s="274"/>
      <c r="EYI532" s="274"/>
      <c r="EYJ532" s="274"/>
      <c r="EYK532" s="274"/>
      <c r="EYL532" s="275"/>
      <c r="EYM532" s="274"/>
      <c r="EYN532" s="275"/>
      <c r="EYO532" s="275"/>
      <c r="EYP532" s="274"/>
      <c r="EYQ532" s="274"/>
      <c r="EYR532" s="274"/>
      <c r="EYS532" s="274"/>
      <c r="EYT532" s="275"/>
      <c r="EYU532" s="274"/>
      <c r="EYV532" s="275"/>
      <c r="EYW532" s="275"/>
      <c r="EYX532" s="274"/>
      <c r="EYY532" s="274"/>
      <c r="EYZ532" s="274"/>
      <c r="EZA532" s="274"/>
      <c r="EZB532" s="275"/>
      <c r="EZC532" s="274"/>
      <c r="EZD532" s="275"/>
      <c r="EZE532" s="275"/>
      <c r="EZF532" s="274"/>
      <c r="EZG532" s="274"/>
      <c r="EZH532" s="274"/>
      <c r="EZI532" s="274"/>
      <c r="EZJ532" s="275"/>
      <c r="EZK532" s="274"/>
      <c r="EZL532" s="275"/>
      <c r="EZM532" s="275"/>
      <c r="EZN532" s="274"/>
      <c r="EZO532" s="274"/>
      <c r="EZP532" s="274"/>
      <c r="EZQ532" s="274"/>
      <c r="EZR532" s="275"/>
      <c r="EZS532" s="274"/>
      <c r="EZT532" s="275"/>
      <c r="EZU532" s="275"/>
      <c r="EZV532" s="274"/>
      <c r="EZW532" s="274"/>
      <c r="EZX532" s="274"/>
      <c r="EZY532" s="274"/>
      <c r="EZZ532" s="275"/>
      <c r="FAA532" s="274"/>
      <c r="FAB532" s="275"/>
      <c r="FAC532" s="275"/>
      <c r="FAD532" s="274"/>
      <c r="FAE532" s="274"/>
      <c r="FAF532" s="274"/>
      <c r="FAG532" s="274"/>
      <c r="FAH532" s="275"/>
      <c r="FAI532" s="274"/>
      <c r="FAJ532" s="275"/>
      <c r="FAK532" s="275"/>
      <c r="FAL532" s="274"/>
      <c r="FAM532" s="274"/>
      <c r="FAN532" s="274"/>
      <c r="FAO532" s="274"/>
      <c r="FAP532" s="275"/>
      <c r="FAQ532" s="274"/>
      <c r="FAR532" s="275"/>
      <c r="FAS532" s="275"/>
      <c r="FAT532" s="274"/>
      <c r="FAU532" s="274"/>
      <c r="FAV532" s="274"/>
      <c r="FAW532" s="274"/>
      <c r="FAX532" s="275"/>
      <c r="FAY532" s="274"/>
      <c r="FAZ532" s="275"/>
      <c r="FBA532" s="275"/>
      <c r="FBB532" s="274"/>
      <c r="FBC532" s="274"/>
      <c r="FBD532" s="274"/>
      <c r="FBE532" s="274"/>
      <c r="FBF532" s="275"/>
      <c r="FBG532" s="274"/>
      <c r="FBH532" s="275"/>
      <c r="FBI532" s="275"/>
      <c r="FBJ532" s="274"/>
      <c r="FBK532" s="274"/>
      <c r="FBL532" s="274"/>
      <c r="FBM532" s="274"/>
      <c r="FBN532" s="275"/>
      <c r="FBO532" s="274"/>
      <c r="FBP532" s="275"/>
      <c r="FBQ532" s="275"/>
      <c r="FBR532" s="274"/>
      <c r="FBS532" s="274"/>
      <c r="FBT532" s="274"/>
      <c r="FBU532" s="274"/>
      <c r="FBV532" s="275"/>
      <c r="FBW532" s="274"/>
      <c r="FBX532" s="275"/>
      <c r="FBY532" s="275"/>
      <c r="FBZ532" s="274"/>
      <c r="FCA532" s="274"/>
      <c r="FCB532" s="274"/>
      <c r="FCC532" s="274"/>
      <c r="FCD532" s="275"/>
      <c r="FCE532" s="274"/>
      <c r="FCF532" s="275"/>
      <c r="FCG532" s="275"/>
      <c r="FCH532" s="274"/>
      <c r="FCI532" s="274"/>
      <c r="FCJ532" s="274"/>
      <c r="FCK532" s="274"/>
      <c r="FCL532" s="275"/>
      <c r="FCM532" s="274"/>
      <c r="FCN532" s="275"/>
      <c r="FCO532" s="275"/>
      <c r="FCP532" s="274"/>
      <c r="FCQ532" s="274"/>
      <c r="FCR532" s="274"/>
      <c r="FCS532" s="274"/>
      <c r="FCT532" s="275"/>
      <c r="FCU532" s="274"/>
      <c r="FCV532" s="275"/>
      <c r="FCW532" s="275"/>
      <c r="FCX532" s="274"/>
      <c r="FCY532" s="274"/>
      <c r="FCZ532" s="274"/>
      <c r="FDA532" s="274"/>
      <c r="FDB532" s="275"/>
      <c r="FDC532" s="274"/>
      <c r="FDD532" s="275"/>
      <c r="FDE532" s="275"/>
      <c r="FDF532" s="274"/>
      <c r="FDG532" s="274"/>
      <c r="FDH532" s="274"/>
      <c r="FDI532" s="274"/>
      <c r="FDJ532" s="275"/>
      <c r="FDK532" s="274"/>
      <c r="FDL532" s="275"/>
      <c r="FDM532" s="275"/>
      <c r="FDN532" s="274"/>
      <c r="FDO532" s="274"/>
      <c r="FDP532" s="274"/>
      <c r="FDQ532" s="274"/>
      <c r="FDR532" s="275"/>
      <c r="FDS532" s="274"/>
      <c r="FDT532" s="275"/>
      <c r="FDU532" s="275"/>
      <c r="FDV532" s="274"/>
      <c r="FDW532" s="274"/>
      <c r="FDX532" s="274"/>
      <c r="FDY532" s="274"/>
      <c r="FDZ532" s="275"/>
      <c r="FEA532" s="274"/>
      <c r="FEB532" s="275"/>
      <c r="FEC532" s="275"/>
      <c r="FED532" s="274"/>
      <c r="FEE532" s="274"/>
      <c r="FEF532" s="274"/>
      <c r="FEG532" s="274"/>
      <c r="FEH532" s="275"/>
      <c r="FEI532" s="274"/>
      <c r="FEJ532" s="275"/>
      <c r="FEK532" s="275"/>
      <c r="FEL532" s="274"/>
      <c r="FEM532" s="274"/>
      <c r="FEN532" s="274"/>
      <c r="FEO532" s="274"/>
      <c r="FEP532" s="275"/>
      <c r="FEQ532" s="274"/>
      <c r="FER532" s="275"/>
      <c r="FES532" s="275"/>
      <c r="FET532" s="274"/>
      <c r="FEU532" s="274"/>
      <c r="FEV532" s="274"/>
      <c r="FEW532" s="274"/>
      <c r="FEX532" s="275"/>
      <c r="FEY532" s="274"/>
      <c r="FEZ532" s="275"/>
      <c r="FFA532" s="275"/>
      <c r="FFB532" s="274"/>
      <c r="FFC532" s="274"/>
      <c r="FFD532" s="274"/>
      <c r="FFE532" s="274"/>
      <c r="FFF532" s="275"/>
      <c r="FFG532" s="274"/>
      <c r="FFH532" s="275"/>
      <c r="FFI532" s="275"/>
      <c r="FFJ532" s="274"/>
      <c r="FFK532" s="274"/>
      <c r="FFL532" s="274"/>
      <c r="FFM532" s="274"/>
      <c r="FFN532" s="275"/>
      <c r="FFO532" s="274"/>
      <c r="FFP532" s="275"/>
      <c r="FFQ532" s="275"/>
      <c r="FFR532" s="274"/>
      <c r="FFS532" s="274"/>
      <c r="FFT532" s="274"/>
      <c r="FFU532" s="274"/>
      <c r="FFV532" s="275"/>
      <c r="FFW532" s="274"/>
      <c r="FFX532" s="275"/>
      <c r="FFY532" s="275"/>
      <c r="FFZ532" s="274"/>
      <c r="FGA532" s="274"/>
      <c r="FGB532" s="274"/>
      <c r="FGC532" s="274"/>
      <c r="FGD532" s="275"/>
      <c r="FGE532" s="274"/>
      <c r="FGF532" s="275"/>
      <c r="FGG532" s="275"/>
      <c r="FGH532" s="274"/>
      <c r="FGI532" s="274"/>
      <c r="FGJ532" s="274"/>
      <c r="FGK532" s="274"/>
      <c r="FGL532" s="275"/>
      <c r="FGM532" s="274"/>
      <c r="FGN532" s="275"/>
      <c r="FGO532" s="275"/>
      <c r="FGP532" s="274"/>
      <c r="FGQ532" s="274"/>
      <c r="FGR532" s="274"/>
      <c r="FGS532" s="274"/>
      <c r="FGT532" s="275"/>
      <c r="FGU532" s="274"/>
      <c r="FGV532" s="275"/>
      <c r="FGW532" s="275"/>
      <c r="FGX532" s="274"/>
      <c r="FGY532" s="274"/>
      <c r="FGZ532" s="274"/>
      <c r="FHA532" s="274"/>
      <c r="FHB532" s="275"/>
      <c r="FHC532" s="274"/>
      <c r="FHD532" s="275"/>
      <c r="FHE532" s="275"/>
      <c r="FHF532" s="274"/>
      <c r="FHG532" s="274"/>
      <c r="FHH532" s="274"/>
      <c r="FHI532" s="274"/>
      <c r="FHJ532" s="275"/>
      <c r="FHK532" s="274"/>
      <c r="FHL532" s="275"/>
      <c r="FHM532" s="275"/>
      <c r="FHN532" s="274"/>
      <c r="FHO532" s="274"/>
      <c r="FHP532" s="274"/>
      <c r="FHQ532" s="274"/>
      <c r="FHR532" s="275"/>
      <c r="FHS532" s="274"/>
      <c r="FHT532" s="275"/>
      <c r="FHU532" s="275"/>
      <c r="FHV532" s="274"/>
      <c r="FHW532" s="274"/>
      <c r="FHX532" s="274"/>
      <c r="FHY532" s="274"/>
      <c r="FHZ532" s="275"/>
      <c r="FIA532" s="274"/>
      <c r="FIB532" s="275"/>
      <c r="FIC532" s="275"/>
      <c r="FID532" s="274"/>
      <c r="FIE532" s="274"/>
      <c r="FIF532" s="274"/>
      <c r="FIG532" s="274"/>
      <c r="FIH532" s="275"/>
      <c r="FII532" s="274"/>
      <c r="FIJ532" s="275"/>
      <c r="FIK532" s="275"/>
      <c r="FIL532" s="274"/>
      <c r="FIM532" s="274"/>
      <c r="FIN532" s="274"/>
      <c r="FIO532" s="274"/>
      <c r="FIP532" s="275"/>
      <c r="FIQ532" s="274"/>
      <c r="FIR532" s="275"/>
      <c r="FIS532" s="275"/>
      <c r="FIT532" s="274"/>
      <c r="FIU532" s="274"/>
      <c r="FIV532" s="274"/>
      <c r="FIW532" s="274"/>
      <c r="FIX532" s="275"/>
      <c r="FIY532" s="274"/>
      <c r="FIZ532" s="275"/>
      <c r="FJA532" s="275"/>
      <c r="FJB532" s="274"/>
      <c r="FJC532" s="274"/>
      <c r="FJD532" s="274"/>
      <c r="FJE532" s="274"/>
      <c r="FJF532" s="275"/>
      <c r="FJG532" s="274"/>
      <c r="FJH532" s="275"/>
      <c r="FJI532" s="275"/>
      <c r="FJJ532" s="274"/>
      <c r="FJK532" s="274"/>
      <c r="FJL532" s="274"/>
      <c r="FJM532" s="274"/>
      <c r="FJN532" s="275"/>
      <c r="FJO532" s="274"/>
      <c r="FJP532" s="275"/>
      <c r="FJQ532" s="275"/>
      <c r="FJR532" s="274"/>
      <c r="FJS532" s="274"/>
      <c r="FJT532" s="274"/>
      <c r="FJU532" s="274"/>
      <c r="FJV532" s="275"/>
      <c r="FJW532" s="274"/>
      <c r="FJX532" s="275"/>
      <c r="FJY532" s="275"/>
      <c r="FJZ532" s="274"/>
      <c r="FKA532" s="274"/>
      <c r="FKB532" s="274"/>
      <c r="FKC532" s="274"/>
      <c r="FKD532" s="275"/>
      <c r="FKE532" s="274"/>
      <c r="FKF532" s="275"/>
      <c r="FKG532" s="275"/>
      <c r="FKH532" s="274"/>
      <c r="FKI532" s="274"/>
      <c r="FKJ532" s="274"/>
      <c r="FKK532" s="274"/>
      <c r="FKL532" s="275"/>
      <c r="FKM532" s="274"/>
      <c r="FKN532" s="275"/>
      <c r="FKO532" s="275"/>
      <c r="FKP532" s="274"/>
      <c r="FKQ532" s="274"/>
      <c r="FKR532" s="274"/>
      <c r="FKS532" s="274"/>
      <c r="FKT532" s="275"/>
      <c r="FKU532" s="274"/>
      <c r="FKV532" s="275"/>
      <c r="FKW532" s="275"/>
      <c r="FKX532" s="274"/>
      <c r="FKY532" s="274"/>
      <c r="FKZ532" s="274"/>
      <c r="FLA532" s="274"/>
      <c r="FLB532" s="275"/>
      <c r="FLC532" s="274"/>
      <c r="FLD532" s="275"/>
      <c r="FLE532" s="275"/>
      <c r="FLF532" s="274"/>
      <c r="FLG532" s="274"/>
      <c r="FLH532" s="274"/>
      <c r="FLI532" s="274"/>
      <c r="FLJ532" s="275"/>
      <c r="FLK532" s="274"/>
      <c r="FLL532" s="275"/>
      <c r="FLM532" s="275"/>
      <c r="FLN532" s="274"/>
      <c r="FLO532" s="274"/>
      <c r="FLP532" s="274"/>
      <c r="FLQ532" s="274"/>
      <c r="FLR532" s="275"/>
      <c r="FLS532" s="274"/>
      <c r="FLT532" s="275"/>
      <c r="FLU532" s="275"/>
      <c r="FLV532" s="274"/>
      <c r="FLW532" s="274"/>
      <c r="FLX532" s="274"/>
      <c r="FLY532" s="274"/>
      <c r="FLZ532" s="275"/>
      <c r="FMA532" s="274"/>
      <c r="FMB532" s="275"/>
      <c r="FMC532" s="275"/>
      <c r="FMD532" s="274"/>
      <c r="FME532" s="274"/>
      <c r="FMF532" s="274"/>
      <c r="FMG532" s="274"/>
      <c r="FMH532" s="275"/>
      <c r="FMI532" s="274"/>
      <c r="FMJ532" s="275"/>
      <c r="FMK532" s="275"/>
      <c r="FML532" s="274"/>
      <c r="FMM532" s="274"/>
      <c r="FMN532" s="274"/>
      <c r="FMO532" s="274"/>
      <c r="FMP532" s="275"/>
      <c r="FMQ532" s="274"/>
      <c r="FMR532" s="275"/>
      <c r="FMS532" s="275"/>
      <c r="FMT532" s="274"/>
      <c r="FMU532" s="274"/>
      <c r="FMV532" s="274"/>
      <c r="FMW532" s="274"/>
      <c r="FMX532" s="275"/>
      <c r="FMY532" s="274"/>
      <c r="FMZ532" s="275"/>
      <c r="FNA532" s="275"/>
      <c r="FNB532" s="274"/>
      <c r="FNC532" s="274"/>
      <c r="FND532" s="274"/>
      <c r="FNE532" s="274"/>
      <c r="FNF532" s="275"/>
      <c r="FNG532" s="274"/>
      <c r="FNH532" s="275"/>
      <c r="FNI532" s="275"/>
      <c r="FNJ532" s="274"/>
      <c r="FNK532" s="274"/>
      <c r="FNL532" s="274"/>
      <c r="FNM532" s="274"/>
      <c r="FNN532" s="275"/>
      <c r="FNO532" s="274"/>
      <c r="FNP532" s="275"/>
      <c r="FNQ532" s="275"/>
      <c r="FNR532" s="274"/>
      <c r="FNS532" s="274"/>
      <c r="FNT532" s="274"/>
      <c r="FNU532" s="274"/>
      <c r="FNV532" s="275"/>
      <c r="FNW532" s="274"/>
      <c r="FNX532" s="275"/>
      <c r="FNY532" s="275"/>
      <c r="FNZ532" s="274"/>
      <c r="FOA532" s="274"/>
      <c r="FOB532" s="274"/>
      <c r="FOC532" s="274"/>
      <c r="FOD532" s="275"/>
      <c r="FOE532" s="274"/>
      <c r="FOF532" s="275"/>
      <c r="FOG532" s="275"/>
      <c r="FOH532" s="274"/>
      <c r="FOI532" s="274"/>
      <c r="FOJ532" s="274"/>
      <c r="FOK532" s="274"/>
      <c r="FOL532" s="275"/>
      <c r="FOM532" s="274"/>
      <c r="FON532" s="275"/>
      <c r="FOO532" s="275"/>
      <c r="FOP532" s="274"/>
      <c r="FOQ532" s="274"/>
      <c r="FOR532" s="274"/>
      <c r="FOS532" s="274"/>
      <c r="FOT532" s="275"/>
      <c r="FOU532" s="274"/>
      <c r="FOV532" s="275"/>
      <c r="FOW532" s="275"/>
      <c r="FOX532" s="274"/>
      <c r="FOY532" s="274"/>
      <c r="FOZ532" s="274"/>
      <c r="FPA532" s="274"/>
      <c r="FPB532" s="275"/>
      <c r="FPC532" s="274"/>
      <c r="FPD532" s="275"/>
      <c r="FPE532" s="275"/>
      <c r="FPF532" s="274"/>
      <c r="FPG532" s="274"/>
      <c r="FPH532" s="274"/>
      <c r="FPI532" s="274"/>
      <c r="FPJ532" s="275"/>
      <c r="FPK532" s="274"/>
      <c r="FPL532" s="275"/>
      <c r="FPM532" s="275"/>
      <c r="FPN532" s="274"/>
      <c r="FPO532" s="274"/>
      <c r="FPP532" s="274"/>
      <c r="FPQ532" s="274"/>
      <c r="FPR532" s="275"/>
      <c r="FPS532" s="274"/>
      <c r="FPT532" s="275"/>
      <c r="FPU532" s="275"/>
      <c r="FPV532" s="274"/>
      <c r="FPW532" s="274"/>
      <c r="FPX532" s="274"/>
      <c r="FPY532" s="274"/>
      <c r="FPZ532" s="275"/>
      <c r="FQA532" s="274"/>
      <c r="FQB532" s="275"/>
      <c r="FQC532" s="275"/>
      <c r="FQD532" s="274"/>
      <c r="FQE532" s="274"/>
      <c r="FQF532" s="274"/>
      <c r="FQG532" s="274"/>
      <c r="FQH532" s="275"/>
      <c r="FQI532" s="274"/>
      <c r="FQJ532" s="275"/>
      <c r="FQK532" s="275"/>
      <c r="FQL532" s="274"/>
      <c r="FQM532" s="274"/>
      <c r="FQN532" s="274"/>
      <c r="FQO532" s="274"/>
      <c r="FQP532" s="275"/>
      <c r="FQQ532" s="274"/>
      <c r="FQR532" s="275"/>
      <c r="FQS532" s="275"/>
      <c r="FQT532" s="274"/>
      <c r="FQU532" s="274"/>
      <c r="FQV532" s="274"/>
      <c r="FQW532" s="274"/>
      <c r="FQX532" s="275"/>
      <c r="FQY532" s="274"/>
      <c r="FQZ532" s="275"/>
      <c r="FRA532" s="275"/>
      <c r="FRB532" s="274"/>
      <c r="FRC532" s="274"/>
      <c r="FRD532" s="274"/>
      <c r="FRE532" s="274"/>
      <c r="FRF532" s="275"/>
      <c r="FRG532" s="274"/>
      <c r="FRH532" s="275"/>
      <c r="FRI532" s="275"/>
      <c r="FRJ532" s="274"/>
      <c r="FRK532" s="274"/>
      <c r="FRL532" s="274"/>
      <c r="FRM532" s="274"/>
      <c r="FRN532" s="275"/>
      <c r="FRO532" s="274"/>
      <c r="FRP532" s="275"/>
      <c r="FRQ532" s="275"/>
      <c r="FRR532" s="274"/>
      <c r="FRS532" s="274"/>
      <c r="FRT532" s="274"/>
      <c r="FRU532" s="274"/>
      <c r="FRV532" s="275"/>
      <c r="FRW532" s="274"/>
      <c r="FRX532" s="275"/>
      <c r="FRY532" s="275"/>
      <c r="FRZ532" s="274"/>
      <c r="FSA532" s="274"/>
      <c r="FSB532" s="274"/>
      <c r="FSC532" s="274"/>
      <c r="FSD532" s="275"/>
      <c r="FSE532" s="274"/>
      <c r="FSF532" s="275"/>
      <c r="FSG532" s="275"/>
      <c r="FSH532" s="274"/>
      <c r="FSI532" s="274"/>
      <c r="FSJ532" s="274"/>
      <c r="FSK532" s="274"/>
      <c r="FSL532" s="275"/>
      <c r="FSM532" s="274"/>
      <c r="FSN532" s="275"/>
      <c r="FSO532" s="275"/>
      <c r="FSP532" s="274"/>
      <c r="FSQ532" s="274"/>
      <c r="FSR532" s="274"/>
      <c r="FSS532" s="274"/>
      <c r="FST532" s="275"/>
      <c r="FSU532" s="274"/>
      <c r="FSV532" s="275"/>
      <c r="FSW532" s="275"/>
      <c r="FSX532" s="274"/>
      <c r="FSY532" s="274"/>
      <c r="FSZ532" s="274"/>
      <c r="FTA532" s="274"/>
      <c r="FTB532" s="275"/>
      <c r="FTC532" s="274"/>
      <c r="FTD532" s="275"/>
      <c r="FTE532" s="275"/>
      <c r="FTF532" s="274"/>
      <c r="FTG532" s="274"/>
      <c r="FTH532" s="274"/>
      <c r="FTI532" s="274"/>
      <c r="FTJ532" s="275"/>
      <c r="FTK532" s="274"/>
      <c r="FTL532" s="275"/>
      <c r="FTM532" s="275"/>
      <c r="FTN532" s="274"/>
      <c r="FTO532" s="274"/>
      <c r="FTP532" s="274"/>
      <c r="FTQ532" s="274"/>
      <c r="FTR532" s="275"/>
      <c r="FTS532" s="274"/>
      <c r="FTT532" s="275"/>
      <c r="FTU532" s="275"/>
      <c r="FTV532" s="274"/>
      <c r="FTW532" s="274"/>
      <c r="FTX532" s="274"/>
      <c r="FTY532" s="274"/>
      <c r="FTZ532" s="275"/>
      <c r="FUA532" s="274"/>
      <c r="FUB532" s="275"/>
      <c r="FUC532" s="275"/>
      <c r="FUD532" s="274"/>
      <c r="FUE532" s="274"/>
      <c r="FUF532" s="274"/>
      <c r="FUG532" s="274"/>
      <c r="FUH532" s="275"/>
      <c r="FUI532" s="274"/>
      <c r="FUJ532" s="275"/>
      <c r="FUK532" s="275"/>
      <c r="FUL532" s="274"/>
      <c r="FUM532" s="274"/>
      <c r="FUN532" s="274"/>
      <c r="FUO532" s="274"/>
      <c r="FUP532" s="275"/>
      <c r="FUQ532" s="274"/>
      <c r="FUR532" s="275"/>
      <c r="FUS532" s="275"/>
      <c r="FUT532" s="274"/>
      <c r="FUU532" s="274"/>
      <c r="FUV532" s="274"/>
      <c r="FUW532" s="274"/>
      <c r="FUX532" s="275"/>
      <c r="FUY532" s="274"/>
      <c r="FUZ532" s="275"/>
      <c r="FVA532" s="275"/>
      <c r="FVB532" s="274"/>
      <c r="FVC532" s="274"/>
      <c r="FVD532" s="274"/>
      <c r="FVE532" s="274"/>
      <c r="FVF532" s="275"/>
      <c r="FVG532" s="274"/>
      <c r="FVH532" s="275"/>
      <c r="FVI532" s="275"/>
      <c r="FVJ532" s="274"/>
      <c r="FVK532" s="274"/>
      <c r="FVL532" s="274"/>
      <c r="FVM532" s="274"/>
      <c r="FVN532" s="275"/>
      <c r="FVO532" s="274"/>
      <c r="FVP532" s="275"/>
      <c r="FVQ532" s="275"/>
      <c r="FVR532" s="274"/>
      <c r="FVS532" s="274"/>
      <c r="FVT532" s="274"/>
      <c r="FVU532" s="274"/>
      <c r="FVV532" s="275"/>
      <c r="FVW532" s="274"/>
      <c r="FVX532" s="275"/>
      <c r="FVY532" s="275"/>
      <c r="FVZ532" s="274"/>
      <c r="FWA532" s="274"/>
      <c r="FWB532" s="274"/>
      <c r="FWC532" s="274"/>
      <c r="FWD532" s="275"/>
      <c r="FWE532" s="274"/>
      <c r="FWF532" s="275"/>
      <c r="FWG532" s="275"/>
      <c r="FWH532" s="274"/>
      <c r="FWI532" s="274"/>
      <c r="FWJ532" s="274"/>
      <c r="FWK532" s="274"/>
      <c r="FWL532" s="275"/>
      <c r="FWM532" s="274"/>
      <c r="FWN532" s="275"/>
      <c r="FWO532" s="275"/>
      <c r="FWP532" s="274"/>
      <c r="FWQ532" s="274"/>
      <c r="FWR532" s="274"/>
      <c r="FWS532" s="274"/>
      <c r="FWT532" s="275"/>
      <c r="FWU532" s="274"/>
      <c r="FWV532" s="275"/>
      <c r="FWW532" s="275"/>
      <c r="FWX532" s="274"/>
      <c r="FWY532" s="274"/>
      <c r="FWZ532" s="274"/>
      <c r="FXA532" s="274"/>
      <c r="FXB532" s="275"/>
      <c r="FXC532" s="274"/>
      <c r="FXD532" s="275"/>
      <c r="FXE532" s="275"/>
      <c r="FXF532" s="274"/>
      <c r="FXG532" s="274"/>
      <c r="FXH532" s="274"/>
      <c r="FXI532" s="274"/>
      <c r="FXJ532" s="275"/>
      <c r="FXK532" s="274"/>
      <c r="FXL532" s="275"/>
      <c r="FXM532" s="275"/>
      <c r="FXN532" s="274"/>
      <c r="FXO532" s="274"/>
      <c r="FXP532" s="274"/>
      <c r="FXQ532" s="274"/>
      <c r="FXR532" s="275"/>
      <c r="FXS532" s="274"/>
      <c r="FXT532" s="275"/>
      <c r="FXU532" s="275"/>
      <c r="FXV532" s="274"/>
      <c r="FXW532" s="274"/>
      <c r="FXX532" s="274"/>
      <c r="FXY532" s="274"/>
      <c r="FXZ532" s="275"/>
      <c r="FYA532" s="274"/>
      <c r="FYB532" s="275"/>
      <c r="FYC532" s="275"/>
      <c r="FYD532" s="274"/>
      <c r="FYE532" s="274"/>
      <c r="FYF532" s="274"/>
      <c r="FYG532" s="274"/>
      <c r="FYH532" s="275"/>
      <c r="FYI532" s="274"/>
      <c r="FYJ532" s="275"/>
      <c r="FYK532" s="275"/>
      <c r="FYL532" s="274"/>
      <c r="FYM532" s="274"/>
      <c r="FYN532" s="274"/>
      <c r="FYO532" s="274"/>
      <c r="FYP532" s="275"/>
      <c r="FYQ532" s="274"/>
      <c r="FYR532" s="275"/>
      <c r="FYS532" s="275"/>
      <c r="FYT532" s="274"/>
      <c r="FYU532" s="274"/>
      <c r="FYV532" s="274"/>
      <c r="FYW532" s="274"/>
      <c r="FYX532" s="275"/>
      <c r="FYY532" s="274"/>
      <c r="FYZ532" s="275"/>
      <c r="FZA532" s="275"/>
      <c r="FZB532" s="274"/>
      <c r="FZC532" s="274"/>
      <c r="FZD532" s="274"/>
      <c r="FZE532" s="274"/>
      <c r="FZF532" s="275"/>
      <c r="FZG532" s="274"/>
      <c r="FZH532" s="275"/>
      <c r="FZI532" s="275"/>
      <c r="FZJ532" s="274"/>
      <c r="FZK532" s="274"/>
      <c r="FZL532" s="274"/>
      <c r="FZM532" s="274"/>
      <c r="FZN532" s="275"/>
      <c r="FZO532" s="274"/>
      <c r="FZP532" s="275"/>
      <c r="FZQ532" s="275"/>
      <c r="FZR532" s="274"/>
      <c r="FZS532" s="274"/>
      <c r="FZT532" s="274"/>
      <c r="FZU532" s="274"/>
      <c r="FZV532" s="275"/>
      <c r="FZW532" s="274"/>
      <c r="FZX532" s="275"/>
      <c r="FZY532" s="275"/>
      <c r="FZZ532" s="274"/>
      <c r="GAA532" s="274"/>
      <c r="GAB532" s="274"/>
      <c r="GAC532" s="274"/>
      <c r="GAD532" s="275"/>
      <c r="GAE532" s="274"/>
      <c r="GAF532" s="275"/>
      <c r="GAG532" s="275"/>
      <c r="GAH532" s="274"/>
      <c r="GAI532" s="274"/>
      <c r="GAJ532" s="274"/>
      <c r="GAK532" s="274"/>
      <c r="GAL532" s="275"/>
      <c r="GAM532" s="274"/>
      <c r="GAN532" s="275"/>
      <c r="GAO532" s="275"/>
      <c r="GAP532" s="274"/>
      <c r="GAQ532" s="274"/>
      <c r="GAR532" s="274"/>
      <c r="GAS532" s="274"/>
      <c r="GAT532" s="275"/>
      <c r="GAU532" s="274"/>
      <c r="GAV532" s="275"/>
      <c r="GAW532" s="275"/>
      <c r="GAX532" s="274"/>
      <c r="GAY532" s="274"/>
      <c r="GAZ532" s="274"/>
      <c r="GBA532" s="274"/>
      <c r="GBB532" s="275"/>
      <c r="GBC532" s="274"/>
      <c r="GBD532" s="275"/>
      <c r="GBE532" s="275"/>
      <c r="GBF532" s="274"/>
      <c r="GBG532" s="274"/>
      <c r="GBH532" s="274"/>
      <c r="GBI532" s="274"/>
      <c r="GBJ532" s="275"/>
      <c r="GBK532" s="274"/>
      <c r="GBL532" s="275"/>
      <c r="GBM532" s="275"/>
      <c r="GBN532" s="274"/>
      <c r="GBO532" s="274"/>
      <c r="GBP532" s="274"/>
      <c r="GBQ532" s="274"/>
      <c r="GBR532" s="275"/>
      <c r="GBS532" s="274"/>
      <c r="GBT532" s="275"/>
      <c r="GBU532" s="275"/>
      <c r="GBV532" s="274"/>
      <c r="GBW532" s="274"/>
      <c r="GBX532" s="274"/>
      <c r="GBY532" s="274"/>
      <c r="GBZ532" s="275"/>
      <c r="GCA532" s="274"/>
      <c r="GCB532" s="275"/>
      <c r="GCC532" s="275"/>
      <c r="GCD532" s="274"/>
      <c r="GCE532" s="274"/>
      <c r="GCF532" s="274"/>
      <c r="GCG532" s="274"/>
      <c r="GCH532" s="275"/>
      <c r="GCI532" s="274"/>
      <c r="GCJ532" s="275"/>
      <c r="GCK532" s="275"/>
      <c r="GCL532" s="274"/>
      <c r="GCM532" s="274"/>
      <c r="GCN532" s="274"/>
      <c r="GCO532" s="274"/>
      <c r="GCP532" s="275"/>
      <c r="GCQ532" s="274"/>
      <c r="GCR532" s="275"/>
      <c r="GCS532" s="275"/>
      <c r="GCT532" s="274"/>
      <c r="GCU532" s="274"/>
      <c r="GCV532" s="274"/>
      <c r="GCW532" s="274"/>
      <c r="GCX532" s="275"/>
      <c r="GCY532" s="274"/>
      <c r="GCZ532" s="275"/>
      <c r="GDA532" s="275"/>
      <c r="GDB532" s="274"/>
      <c r="GDC532" s="274"/>
      <c r="GDD532" s="274"/>
      <c r="GDE532" s="274"/>
      <c r="GDF532" s="275"/>
      <c r="GDG532" s="274"/>
      <c r="GDH532" s="275"/>
      <c r="GDI532" s="275"/>
      <c r="GDJ532" s="274"/>
      <c r="GDK532" s="274"/>
      <c r="GDL532" s="274"/>
      <c r="GDM532" s="274"/>
      <c r="GDN532" s="275"/>
      <c r="GDO532" s="274"/>
      <c r="GDP532" s="275"/>
      <c r="GDQ532" s="275"/>
      <c r="GDR532" s="274"/>
      <c r="GDS532" s="274"/>
      <c r="GDT532" s="274"/>
      <c r="GDU532" s="274"/>
      <c r="GDV532" s="275"/>
      <c r="GDW532" s="274"/>
      <c r="GDX532" s="275"/>
      <c r="GDY532" s="275"/>
      <c r="GDZ532" s="274"/>
      <c r="GEA532" s="274"/>
      <c r="GEB532" s="274"/>
      <c r="GEC532" s="274"/>
      <c r="GED532" s="275"/>
      <c r="GEE532" s="274"/>
      <c r="GEF532" s="275"/>
      <c r="GEG532" s="275"/>
      <c r="GEH532" s="274"/>
      <c r="GEI532" s="274"/>
      <c r="GEJ532" s="274"/>
      <c r="GEK532" s="274"/>
      <c r="GEL532" s="275"/>
      <c r="GEM532" s="274"/>
      <c r="GEN532" s="275"/>
      <c r="GEO532" s="275"/>
      <c r="GEP532" s="274"/>
      <c r="GEQ532" s="274"/>
      <c r="GER532" s="274"/>
      <c r="GES532" s="274"/>
      <c r="GET532" s="275"/>
      <c r="GEU532" s="274"/>
      <c r="GEV532" s="275"/>
      <c r="GEW532" s="275"/>
      <c r="GEX532" s="274"/>
      <c r="GEY532" s="274"/>
      <c r="GEZ532" s="274"/>
      <c r="GFA532" s="274"/>
      <c r="GFB532" s="275"/>
      <c r="GFC532" s="274"/>
      <c r="GFD532" s="275"/>
      <c r="GFE532" s="275"/>
      <c r="GFF532" s="274"/>
      <c r="GFG532" s="274"/>
      <c r="GFH532" s="274"/>
      <c r="GFI532" s="274"/>
      <c r="GFJ532" s="275"/>
      <c r="GFK532" s="274"/>
      <c r="GFL532" s="275"/>
      <c r="GFM532" s="275"/>
      <c r="GFN532" s="274"/>
      <c r="GFO532" s="274"/>
      <c r="GFP532" s="274"/>
      <c r="GFQ532" s="274"/>
      <c r="GFR532" s="275"/>
      <c r="GFS532" s="274"/>
      <c r="GFT532" s="275"/>
      <c r="GFU532" s="275"/>
      <c r="GFV532" s="274"/>
      <c r="GFW532" s="274"/>
      <c r="GFX532" s="274"/>
      <c r="GFY532" s="274"/>
      <c r="GFZ532" s="275"/>
      <c r="GGA532" s="274"/>
      <c r="GGB532" s="275"/>
      <c r="GGC532" s="275"/>
      <c r="GGD532" s="274"/>
      <c r="GGE532" s="274"/>
      <c r="GGF532" s="274"/>
      <c r="GGG532" s="274"/>
      <c r="GGH532" s="275"/>
      <c r="GGI532" s="274"/>
      <c r="GGJ532" s="275"/>
      <c r="GGK532" s="275"/>
      <c r="GGL532" s="274"/>
      <c r="GGM532" s="274"/>
      <c r="GGN532" s="274"/>
      <c r="GGO532" s="274"/>
      <c r="GGP532" s="275"/>
      <c r="GGQ532" s="274"/>
      <c r="GGR532" s="275"/>
      <c r="GGS532" s="275"/>
      <c r="GGT532" s="274"/>
      <c r="GGU532" s="274"/>
      <c r="GGV532" s="274"/>
      <c r="GGW532" s="274"/>
      <c r="GGX532" s="275"/>
      <c r="GGY532" s="274"/>
      <c r="GGZ532" s="275"/>
      <c r="GHA532" s="275"/>
      <c r="GHB532" s="274"/>
      <c r="GHC532" s="274"/>
      <c r="GHD532" s="274"/>
      <c r="GHE532" s="274"/>
      <c r="GHF532" s="275"/>
      <c r="GHG532" s="274"/>
      <c r="GHH532" s="275"/>
      <c r="GHI532" s="275"/>
      <c r="GHJ532" s="274"/>
      <c r="GHK532" s="274"/>
      <c r="GHL532" s="274"/>
      <c r="GHM532" s="274"/>
      <c r="GHN532" s="275"/>
      <c r="GHO532" s="274"/>
      <c r="GHP532" s="275"/>
      <c r="GHQ532" s="275"/>
      <c r="GHR532" s="274"/>
      <c r="GHS532" s="274"/>
      <c r="GHT532" s="274"/>
      <c r="GHU532" s="274"/>
      <c r="GHV532" s="275"/>
      <c r="GHW532" s="274"/>
      <c r="GHX532" s="275"/>
      <c r="GHY532" s="275"/>
      <c r="GHZ532" s="274"/>
      <c r="GIA532" s="274"/>
      <c r="GIB532" s="274"/>
      <c r="GIC532" s="274"/>
      <c r="GID532" s="275"/>
      <c r="GIE532" s="274"/>
      <c r="GIF532" s="275"/>
      <c r="GIG532" s="275"/>
      <c r="GIH532" s="274"/>
      <c r="GII532" s="274"/>
      <c r="GIJ532" s="274"/>
      <c r="GIK532" s="274"/>
      <c r="GIL532" s="275"/>
      <c r="GIM532" s="274"/>
      <c r="GIN532" s="275"/>
      <c r="GIO532" s="275"/>
      <c r="GIP532" s="274"/>
      <c r="GIQ532" s="274"/>
      <c r="GIR532" s="274"/>
      <c r="GIS532" s="274"/>
      <c r="GIT532" s="275"/>
      <c r="GIU532" s="274"/>
      <c r="GIV532" s="275"/>
      <c r="GIW532" s="275"/>
      <c r="GIX532" s="274"/>
      <c r="GIY532" s="274"/>
      <c r="GIZ532" s="274"/>
      <c r="GJA532" s="274"/>
      <c r="GJB532" s="275"/>
      <c r="GJC532" s="274"/>
      <c r="GJD532" s="275"/>
      <c r="GJE532" s="275"/>
      <c r="GJF532" s="274"/>
      <c r="GJG532" s="274"/>
      <c r="GJH532" s="274"/>
      <c r="GJI532" s="274"/>
      <c r="GJJ532" s="275"/>
      <c r="GJK532" s="274"/>
      <c r="GJL532" s="275"/>
      <c r="GJM532" s="275"/>
      <c r="GJN532" s="274"/>
      <c r="GJO532" s="274"/>
      <c r="GJP532" s="274"/>
      <c r="GJQ532" s="274"/>
      <c r="GJR532" s="275"/>
      <c r="GJS532" s="274"/>
      <c r="GJT532" s="275"/>
      <c r="GJU532" s="275"/>
      <c r="GJV532" s="274"/>
      <c r="GJW532" s="274"/>
      <c r="GJX532" s="274"/>
      <c r="GJY532" s="274"/>
      <c r="GJZ532" s="275"/>
      <c r="GKA532" s="274"/>
      <c r="GKB532" s="275"/>
      <c r="GKC532" s="275"/>
      <c r="GKD532" s="274"/>
      <c r="GKE532" s="274"/>
      <c r="GKF532" s="274"/>
      <c r="GKG532" s="274"/>
      <c r="GKH532" s="275"/>
      <c r="GKI532" s="274"/>
      <c r="GKJ532" s="275"/>
      <c r="GKK532" s="275"/>
      <c r="GKL532" s="274"/>
      <c r="GKM532" s="274"/>
      <c r="GKN532" s="274"/>
      <c r="GKO532" s="274"/>
      <c r="GKP532" s="275"/>
      <c r="GKQ532" s="274"/>
      <c r="GKR532" s="275"/>
      <c r="GKS532" s="275"/>
      <c r="GKT532" s="274"/>
      <c r="GKU532" s="274"/>
      <c r="GKV532" s="274"/>
      <c r="GKW532" s="274"/>
      <c r="GKX532" s="275"/>
      <c r="GKY532" s="274"/>
      <c r="GKZ532" s="275"/>
      <c r="GLA532" s="275"/>
      <c r="GLB532" s="274"/>
      <c r="GLC532" s="274"/>
      <c r="GLD532" s="274"/>
      <c r="GLE532" s="274"/>
      <c r="GLF532" s="275"/>
      <c r="GLG532" s="274"/>
      <c r="GLH532" s="275"/>
      <c r="GLI532" s="275"/>
      <c r="GLJ532" s="274"/>
      <c r="GLK532" s="274"/>
      <c r="GLL532" s="274"/>
      <c r="GLM532" s="274"/>
      <c r="GLN532" s="275"/>
      <c r="GLO532" s="274"/>
      <c r="GLP532" s="275"/>
      <c r="GLQ532" s="275"/>
      <c r="GLR532" s="274"/>
      <c r="GLS532" s="274"/>
      <c r="GLT532" s="274"/>
      <c r="GLU532" s="274"/>
      <c r="GLV532" s="275"/>
      <c r="GLW532" s="274"/>
      <c r="GLX532" s="275"/>
      <c r="GLY532" s="275"/>
      <c r="GLZ532" s="274"/>
      <c r="GMA532" s="274"/>
      <c r="GMB532" s="274"/>
      <c r="GMC532" s="274"/>
      <c r="GMD532" s="275"/>
      <c r="GME532" s="274"/>
      <c r="GMF532" s="275"/>
      <c r="GMG532" s="275"/>
      <c r="GMH532" s="274"/>
      <c r="GMI532" s="274"/>
      <c r="GMJ532" s="274"/>
      <c r="GMK532" s="274"/>
      <c r="GML532" s="275"/>
      <c r="GMM532" s="274"/>
      <c r="GMN532" s="275"/>
      <c r="GMO532" s="275"/>
      <c r="GMP532" s="274"/>
      <c r="GMQ532" s="274"/>
      <c r="GMR532" s="274"/>
      <c r="GMS532" s="274"/>
      <c r="GMT532" s="275"/>
      <c r="GMU532" s="274"/>
      <c r="GMV532" s="275"/>
      <c r="GMW532" s="275"/>
      <c r="GMX532" s="274"/>
      <c r="GMY532" s="274"/>
      <c r="GMZ532" s="274"/>
      <c r="GNA532" s="274"/>
      <c r="GNB532" s="275"/>
      <c r="GNC532" s="274"/>
      <c r="GND532" s="275"/>
      <c r="GNE532" s="275"/>
      <c r="GNF532" s="274"/>
      <c r="GNG532" s="274"/>
      <c r="GNH532" s="274"/>
      <c r="GNI532" s="274"/>
      <c r="GNJ532" s="275"/>
      <c r="GNK532" s="274"/>
      <c r="GNL532" s="275"/>
      <c r="GNM532" s="275"/>
      <c r="GNN532" s="274"/>
      <c r="GNO532" s="274"/>
      <c r="GNP532" s="274"/>
      <c r="GNQ532" s="274"/>
      <c r="GNR532" s="275"/>
      <c r="GNS532" s="274"/>
      <c r="GNT532" s="275"/>
      <c r="GNU532" s="275"/>
      <c r="GNV532" s="274"/>
      <c r="GNW532" s="274"/>
      <c r="GNX532" s="274"/>
      <c r="GNY532" s="274"/>
      <c r="GNZ532" s="275"/>
      <c r="GOA532" s="274"/>
      <c r="GOB532" s="275"/>
      <c r="GOC532" s="275"/>
      <c r="GOD532" s="274"/>
      <c r="GOE532" s="274"/>
      <c r="GOF532" s="274"/>
      <c r="GOG532" s="274"/>
      <c r="GOH532" s="275"/>
      <c r="GOI532" s="274"/>
      <c r="GOJ532" s="275"/>
      <c r="GOK532" s="275"/>
      <c r="GOL532" s="274"/>
      <c r="GOM532" s="274"/>
      <c r="GON532" s="274"/>
      <c r="GOO532" s="274"/>
      <c r="GOP532" s="275"/>
      <c r="GOQ532" s="274"/>
      <c r="GOR532" s="275"/>
      <c r="GOS532" s="275"/>
      <c r="GOT532" s="274"/>
      <c r="GOU532" s="274"/>
      <c r="GOV532" s="274"/>
      <c r="GOW532" s="274"/>
      <c r="GOX532" s="275"/>
      <c r="GOY532" s="274"/>
      <c r="GOZ532" s="275"/>
      <c r="GPA532" s="275"/>
      <c r="GPB532" s="274"/>
      <c r="GPC532" s="274"/>
      <c r="GPD532" s="274"/>
      <c r="GPE532" s="274"/>
      <c r="GPF532" s="275"/>
      <c r="GPG532" s="274"/>
      <c r="GPH532" s="275"/>
      <c r="GPI532" s="275"/>
      <c r="GPJ532" s="274"/>
      <c r="GPK532" s="274"/>
      <c r="GPL532" s="274"/>
      <c r="GPM532" s="274"/>
      <c r="GPN532" s="275"/>
      <c r="GPO532" s="274"/>
      <c r="GPP532" s="275"/>
      <c r="GPQ532" s="275"/>
      <c r="GPR532" s="274"/>
      <c r="GPS532" s="274"/>
      <c r="GPT532" s="274"/>
      <c r="GPU532" s="274"/>
      <c r="GPV532" s="275"/>
      <c r="GPW532" s="274"/>
      <c r="GPX532" s="275"/>
      <c r="GPY532" s="275"/>
      <c r="GPZ532" s="274"/>
      <c r="GQA532" s="274"/>
      <c r="GQB532" s="274"/>
      <c r="GQC532" s="274"/>
      <c r="GQD532" s="275"/>
      <c r="GQE532" s="274"/>
      <c r="GQF532" s="275"/>
      <c r="GQG532" s="275"/>
      <c r="GQH532" s="274"/>
      <c r="GQI532" s="274"/>
      <c r="GQJ532" s="274"/>
      <c r="GQK532" s="274"/>
      <c r="GQL532" s="275"/>
      <c r="GQM532" s="274"/>
      <c r="GQN532" s="275"/>
      <c r="GQO532" s="275"/>
      <c r="GQP532" s="274"/>
      <c r="GQQ532" s="274"/>
      <c r="GQR532" s="274"/>
      <c r="GQS532" s="274"/>
      <c r="GQT532" s="275"/>
      <c r="GQU532" s="274"/>
      <c r="GQV532" s="275"/>
      <c r="GQW532" s="275"/>
      <c r="GQX532" s="274"/>
      <c r="GQY532" s="274"/>
      <c r="GQZ532" s="274"/>
      <c r="GRA532" s="274"/>
      <c r="GRB532" s="275"/>
      <c r="GRC532" s="274"/>
      <c r="GRD532" s="275"/>
      <c r="GRE532" s="275"/>
      <c r="GRF532" s="274"/>
      <c r="GRG532" s="274"/>
      <c r="GRH532" s="274"/>
      <c r="GRI532" s="274"/>
      <c r="GRJ532" s="275"/>
      <c r="GRK532" s="274"/>
      <c r="GRL532" s="275"/>
      <c r="GRM532" s="275"/>
      <c r="GRN532" s="274"/>
      <c r="GRO532" s="274"/>
      <c r="GRP532" s="274"/>
      <c r="GRQ532" s="274"/>
      <c r="GRR532" s="275"/>
      <c r="GRS532" s="274"/>
      <c r="GRT532" s="275"/>
      <c r="GRU532" s="275"/>
      <c r="GRV532" s="274"/>
      <c r="GRW532" s="274"/>
      <c r="GRX532" s="274"/>
      <c r="GRY532" s="274"/>
      <c r="GRZ532" s="275"/>
      <c r="GSA532" s="274"/>
      <c r="GSB532" s="275"/>
      <c r="GSC532" s="275"/>
      <c r="GSD532" s="274"/>
      <c r="GSE532" s="274"/>
      <c r="GSF532" s="274"/>
      <c r="GSG532" s="274"/>
      <c r="GSH532" s="275"/>
      <c r="GSI532" s="274"/>
      <c r="GSJ532" s="275"/>
      <c r="GSK532" s="275"/>
      <c r="GSL532" s="274"/>
      <c r="GSM532" s="274"/>
      <c r="GSN532" s="274"/>
      <c r="GSO532" s="274"/>
      <c r="GSP532" s="275"/>
      <c r="GSQ532" s="274"/>
      <c r="GSR532" s="275"/>
      <c r="GSS532" s="275"/>
      <c r="GST532" s="274"/>
      <c r="GSU532" s="274"/>
      <c r="GSV532" s="274"/>
      <c r="GSW532" s="274"/>
      <c r="GSX532" s="275"/>
      <c r="GSY532" s="274"/>
      <c r="GSZ532" s="275"/>
      <c r="GTA532" s="275"/>
      <c r="GTB532" s="274"/>
      <c r="GTC532" s="274"/>
      <c r="GTD532" s="274"/>
      <c r="GTE532" s="274"/>
      <c r="GTF532" s="275"/>
      <c r="GTG532" s="274"/>
      <c r="GTH532" s="275"/>
      <c r="GTI532" s="275"/>
      <c r="GTJ532" s="274"/>
      <c r="GTK532" s="274"/>
      <c r="GTL532" s="274"/>
      <c r="GTM532" s="274"/>
      <c r="GTN532" s="275"/>
      <c r="GTO532" s="274"/>
      <c r="GTP532" s="275"/>
      <c r="GTQ532" s="275"/>
      <c r="GTR532" s="274"/>
      <c r="GTS532" s="274"/>
      <c r="GTT532" s="274"/>
      <c r="GTU532" s="274"/>
      <c r="GTV532" s="275"/>
      <c r="GTW532" s="274"/>
      <c r="GTX532" s="275"/>
      <c r="GTY532" s="275"/>
      <c r="GTZ532" s="274"/>
      <c r="GUA532" s="274"/>
      <c r="GUB532" s="274"/>
      <c r="GUC532" s="274"/>
      <c r="GUD532" s="275"/>
      <c r="GUE532" s="274"/>
      <c r="GUF532" s="275"/>
      <c r="GUG532" s="275"/>
      <c r="GUH532" s="274"/>
      <c r="GUI532" s="274"/>
      <c r="GUJ532" s="274"/>
      <c r="GUK532" s="274"/>
      <c r="GUL532" s="275"/>
      <c r="GUM532" s="274"/>
      <c r="GUN532" s="275"/>
      <c r="GUO532" s="275"/>
      <c r="GUP532" s="274"/>
      <c r="GUQ532" s="274"/>
      <c r="GUR532" s="274"/>
      <c r="GUS532" s="274"/>
      <c r="GUT532" s="275"/>
      <c r="GUU532" s="274"/>
      <c r="GUV532" s="275"/>
      <c r="GUW532" s="275"/>
      <c r="GUX532" s="274"/>
      <c r="GUY532" s="274"/>
      <c r="GUZ532" s="274"/>
      <c r="GVA532" s="274"/>
      <c r="GVB532" s="275"/>
      <c r="GVC532" s="274"/>
      <c r="GVD532" s="275"/>
      <c r="GVE532" s="275"/>
      <c r="GVF532" s="274"/>
      <c r="GVG532" s="274"/>
      <c r="GVH532" s="274"/>
      <c r="GVI532" s="274"/>
      <c r="GVJ532" s="275"/>
      <c r="GVK532" s="274"/>
      <c r="GVL532" s="275"/>
      <c r="GVM532" s="275"/>
      <c r="GVN532" s="274"/>
      <c r="GVO532" s="274"/>
      <c r="GVP532" s="274"/>
      <c r="GVQ532" s="274"/>
      <c r="GVR532" s="275"/>
      <c r="GVS532" s="274"/>
      <c r="GVT532" s="275"/>
      <c r="GVU532" s="275"/>
      <c r="GVV532" s="274"/>
      <c r="GVW532" s="274"/>
      <c r="GVX532" s="274"/>
      <c r="GVY532" s="274"/>
      <c r="GVZ532" s="275"/>
      <c r="GWA532" s="274"/>
      <c r="GWB532" s="275"/>
      <c r="GWC532" s="275"/>
      <c r="GWD532" s="274"/>
      <c r="GWE532" s="274"/>
      <c r="GWF532" s="274"/>
      <c r="GWG532" s="274"/>
      <c r="GWH532" s="275"/>
      <c r="GWI532" s="274"/>
      <c r="GWJ532" s="275"/>
      <c r="GWK532" s="275"/>
      <c r="GWL532" s="274"/>
      <c r="GWM532" s="274"/>
      <c r="GWN532" s="274"/>
      <c r="GWO532" s="274"/>
      <c r="GWP532" s="275"/>
      <c r="GWQ532" s="274"/>
      <c r="GWR532" s="275"/>
      <c r="GWS532" s="275"/>
      <c r="GWT532" s="274"/>
      <c r="GWU532" s="274"/>
      <c r="GWV532" s="274"/>
      <c r="GWW532" s="274"/>
      <c r="GWX532" s="275"/>
      <c r="GWY532" s="274"/>
      <c r="GWZ532" s="275"/>
      <c r="GXA532" s="275"/>
      <c r="GXB532" s="274"/>
      <c r="GXC532" s="274"/>
      <c r="GXD532" s="274"/>
      <c r="GXE532" s="274"/>
      <c r="GXF532" s="275"/>
      <c r="GXG532" s="274"/>
      <c r="GXH532" s="275"/>
      <c r="GXI532" s="275"/>
      <c r="GXJ532" s="274"/>
      <c r="GXK532" s="274"/>
      <c r="GXL532" s="274"/>
      <c r="GXM532" s="274"/>
      <c r="GXN532" s="275"/>
      <c r="GXO532" s="274"/>
      <c r="GXP532" s="275"/>
      <c r="GXQ532" s="275"/>
      <c r="GXR532" s="274"/>
      <c r="GXS532" s="274"/>
      <c r="GXT532" s="274"/>
      <c r="GXU532" s="274"/>
      <c r="GXV532" s="275"/>
      <c r="GXW532" s="274"/>
      <c r="GXX532" s="275"/>
      <c r="GXY532" s="275"/>
      <c r="GXZ532" s="274"/>
      <c r="GYA532" s="274"/>
      <c r="GYB532" s="274"/>
      <c r="GYC532" s="274"/>
      <c r="GYD532" s="275"/>
      <c r="GYE532" s="274"/>
      <c r="GYF532" s="275"/>
      <c r="GYG532" s="275"/>
      <c r="GYH532" s="274"/>
      <c r="GYI532" s="274"/>
      <c r="GYJ532" s="274"/>
      <c r="GYK532" s="274"/>
      <c r="GYL532" s="275"/>
      <c r="GYM532" s="274"/>
      <c r="GYN532" s="275"/>
      <c r="GYO532" s="275"/>
      <c r="GYP532" s="274"/>
      <c r="GYQ532" s="274"/>
      <c r="GYR532" s="274"/>
      <c r="GYS532" s="274"/>
      <c r="GYT532" s="275"/>
      <c r="GYU532" s="274"/>
      <c r="GYV532" s="275"/>
      <c r="GYW532" s="275"/>
      <c r="GYX532" s="274"/>
      <c r="GYY532" s="274"/>
      <c r="GYZ532" s="274"/>
      <c r="GZA532" s="274"/>
      <c r="GZB532" s="275"/>
      <c r="GZC532" s="274"/>
      <c r="GZD532" s="275"/>
      <c r="GZE532" s="275"/>
      <c r="GZF532" s="274"/>
      <c r="GZG532" s="274"/>
      <c r="GZH532" s="274"/>
      <c r="GZI532" s="274"/>
      <c r="GZJ532" s="275"/>
      <c r="GZK532" s="274"/>
      <c r="GZL532" s="275"/>
      <c r="GZM532" s="275"/>
      <c r="GZN532" s="274"/>
      <c r="GZO532" s="274"/>
      <c r="GZP532" s="274"/>
      <c r="GZQ532" s="274"/>
      <c r="GZR532" s="275"/>
      <c r="GZS532" s="274"/>
      <c r="GZT532" s="275"/>
      <c r="GZU532" s="275"/>
      <c r="GZV532" s="274"/>
      <c r="GZW532" s="274"/>
      <c r="GZX532" s="274"/>
      <c r="GZY532" s="274"/>
      <c r="GZZ532" s="275"/>
      <c r="HAA532" s="274"/>
      <c r="HAB532" s="275"/>
      <c r="HAC532" s="275"/>
      <c r="HAD532" s="274"/>
      <c r="HAE532" s="274"/>
      <c r="HAF532" s="274"/>
      <c r="HAG532" s="274"/>
      <c r="HAH532" s="275"/>
      <c r="HAI532" s="274"/>
      <c r="HAJ532" s="275"/>
      <c r="HAK532" s="275"/>
      <c r="HAL532" s="274"/>
      <c r="HAM532" s="274"/>
      <c r="HAN532" s="274"/>
      <c r="HAO532" s="274"/>
      <c r="HAP532" s="275"/>
      <c r="HAQ532" s="274"/>
      <c r="HAR532" s="275"/>
      <c r="HAS532" s="275"/>
      <c r="HAT532" s="274"/>
      <c r="HAU532" s="274"/>
      <c r="HAV532" s="274"/>
      <c r="HAW532" s="274"/>
      <c r="HAX532" s="275"/>
      <c r="HAY532" s="274"/>
      <c r="HAZ532" s="275"/>
      <c r="HBA532" s="275"/>
      <c r="HBB532" s="274"/>
      <c r="HBC532" s="274"/>
      <c r="HBD532" s="274"/>
      <c r="HBE532" s="274"/>
      <c r="HBF532" s="275"/>
      <c r="HBG532" s="274"/>
      <c r="HBH532" s="275"/>
      <c r="HBI532" s="275"/>
      <c r="HBJ532" s="274"/>
      <c r="HBK532" s="274"/>
      <c r="HBL532" s="274"/>
      <c r="HBM532" s="274"/>
      <c r="HBN532" s="275"/>
      <c r="HBO532" s="274"/>
      <c r="HBP532" s="275"/>
      <c r="HBQ532" s="275"/>
      <c r="HBR532" s="274"/>
      <c r="HBS532" s="274"/>
      <c r="HBT532" s="274"/>
      <c r="HBU532" s="274"/>
      <c r="HBV532" s="275"/>
      <c r="HBW532" s="274"/>
      <c r="HBX532" s="275"/>
      <c r="HBY532" s="275"/>
      <c r="HBZ532" s="274"/>
      <c r="HCA532" s="274"/>
      <c r="HCB532" s="274"/>
      <c r="HCC532" s="274"/>
      <c r="HCD532" s="275"/>
      <c r="HCE532" s="274"/>
      <c r="HCF532" s="275"/>
      <c r="HCG532" s="275"/>
      <c r="HCH532" s="274"/>
      <c r="HCI532" s="274"/>
      <c r="HCJ532" s="274"/>
      <c r="HCK532" s="274"/>
      <c r="HCL532" s="275"/>
      <c r="HCM532" s="274"/>
      <c r="HCN532" s="275"/>
      <c r="HCO532" s="275"/>
      <c r="HCP532" s="274"/>
      <c r="HCQ532" s="274"/>
      <c r="HCR532" s="274"/>
      <c r="HCS532" s="274"/>
      <c r="HCT532" s="275"/>
      <c r="HCU532" s="274"/>
      <c r="HCV532" s="275"/>
      <c r="HCW532" s="275"/>
      <c r="HCX532" s="274"/>
      <c r="HCY532" s="274"/>
      <c r="HCZ532" s="274"/>
      <c r="HDA532" s="274"/>
      <c r="HDB532" s="275"/>
      <c r="HDC532" s="274"/>
      <c r="HDD532" s="275"/>
      <c r="HDE532" s="275"/>
      <c r="HDF532" s="274"/>
      <c r="HDG532" s="274"/>
      <c r="HDH532" s="274"/>
      <c r="HDI532" s="274"/>
      <c r="HDJ532" s="275"/>
      <c r="HDK532" s="274"/>
      <c r="HDL532" s="275"/>
      <c r="HDM532" s="275"/>
      <c r="HDN532" s="274"/>
      <c r="HDO532" s="274"/>
      <c r="HDP532" s="274"/>
      <c r="HDQ532" s="274"/>
      <c r="HDR532" s="275"/>
      <c r="HDS532" s="274"/>
      <c r="HDT532" s="275"/>
      <c r="HDU532" s="275"/>
      <c r="HDV532" s="274"/>
      <c r="HDW532" s="274"/>
      <c r="HDX532" s="274"/>
      <c r="HDY532" s="274"/>
      <c r="HDZ532" s="275"/>
      <c r="HEA532" s="274"/>
      <c r="HEB532" s="275"/>
      <c r="HEC532" s="275"/>
      <c r="HED532" s="274"/>
      <c r="HEE532" s="274"/>
      <c r="HEF532" s="274"/>
      <c r="HEG532" s="274"/>
      <c r="HEH532" s="275"/>
      <c r="HEI532" s="274"/>
      <c r="HEJ532" s="275"/>
      <c r="HEK532" s="275"/>
      <c r="HEL532" s="274"/>
      <c r="HEM532" s="274"/>
      <c r="HEN532" s="274"/>
      <c r="HEO532" s="274"/>
      <c r="HEP532" s="275"/>
      <c r="HEQ532" s="274"/>
      <c r="HER532" s="275"/>
      <c r="HES532" s="275"/>
      <c r="HET532" s="274"/>
      <c r="HEU532" s="274"/>
      <c r="HEV532" s="274"/>
      <c r="HEW532" s="274"/>
      <c r="HEX532" s="275"/>
      <c r="HEY532" s="274"/>
      <c r="HEZ532" s="275"/>
      <c r="HFA532" s="275"/>
      <c r="HFB532" s="274"/>
      <c r="HFC532" s="274"/>
      <c r="HFD532" s="274"/>
      <c r="HFE532" s="274"/>
      <c r="HFF532" s="275"/>
      <c r="HFG532" s="274"/>
      <c r="HFH532" s="275"/>
      <c r="HFI532" s="275"/>
      <c r="HFJ532" s="274"/>
      <c r="HFK532" s="274"/>
      <c r="HFL532" s="274"/>
      <c r="HFM532" s="274"/>
      <c r="HFN532" s="275"/>
      <c r="HFO532" s="274"/>
      <c r="HFP532" s="275"/>
      <c r="HFQ532" s="275"/>
      <c r="HFR532" s="274"/>
      <c r="HFS532" s="274"/>
      <c r="HFT532" s="274"/>
      <c r="HFU532" s="274"/>
      <c r="HFV532" s="275"/>
      <c r="HFW532" s="274"/>
      <c r="HFX532" s="275"/>
      <c r="HFY532" s="275"/>
      <c r="HFZ532" s="274"/>
      <c r="HGA532" s="274"/>
      <c r="HGB532" s="274"/>
      <c r="HGC532" s="274"/>
      <c r="HGD532" s="275"/>
      <c r="HGE532" s="274"/>
      <c r="HGF532" s="275"/>
      <c r="HGG532" s="275"/>
      <c r="HGH532" s="274"/>
      <c r="HGI532" s="274"/>
      <c r="HGJ532" s="274"/>
      <c r="HGK532" s="274"/>
      <c r="HGL532" s="275"/>
      <c r="HGM532" s="274"/>
      <c r="HGN532" s="275"/>
      <c r="HGO532" s="275"/>
      <c r="HGP532" s="274"/>
      <c r="HGQ532" s="274"/>
      <c r="HGR532" s="274"/>
      <c r="HGS532" s="274"/>
      <c r="HGT532" s="275"/>
      <c r="HGU532" s="274"/>
      <c r="HGV532" s="275"/>
      <c r="HGW532" s="275"/>
      <c r="HGX532" s="274"/>
      <c r="HGY532" s="274"/>
      <c r="HGZ532" s="274"/>
      <c r="HHA532" s="274"/>
      <c r="HHB532" s="275"/>
      <c r="HHC532" s="274"/>
      <c r="HHD532" s="275"/>
      <c r="HHE532" s="275"/>
      <c r="HHF532" s="274"/>
      <c r="HHG532" s="274"/>
      <c r="HHH532" s="274"/>
      <c r="HHI532" s="274"/>
      <c r="HHJ532" s="275"/>
      <c r="HHK532" s="274"/>
      <c r="HHL532" s="275"/>
      <c r="HHM532" s="275"/>
      <c r="HHN532" s="274"/>
      <c r="HHO532" s="274"/>
      <c r="HHP532" s="274"/>
      <c r="HHQ532" s="274"/>
      <c r="HHR532" s="275"/>
      <c r="HHS532" s="274"/>
      <c r="HHT532" s="275"/>
      <c r="HHU532" s="275"/>
      <c r="HHV532" s="274"/>
      <c r="HHW532" s="274"/>
      <c r="HHX532" s="274"/>
      <c r="HHY532" s="274"/>
      <c r="HHZ532" s="275"/>
      <c r="HIA532" s="274"/>
      <c r="HIB532" s="275"/>
      <c r="HIC532" s="275"/>
      <c r="HID532" s="274"/>
      <c r="HIE532" s="274"/>
      <c r="HIF532" s="274"/>
      <c r="HIG532" s="274"/>
      <c r="HIH532" s="275"/>
      <c r="HII532" s="274"/>
      <c r="HIJ532" s="275"/>
      <c r="HIK532" s="275"/>
      <c r="HIL532" s="274"/>
      <c r="HIM532" s="274"/>
      <c r="HIN532" s="274"/>
      <c r="HIO532" s="274"/>
      <c r="HIP532" s="275"/>
      <c r="HIQ532" s="274"/>
      <c r="HIR532" s="275"/>
      <c r="HIS532" s="275"/>
      <c r="HIT532" s="274"/>
      <c r="HIU532" s="274"/>
      <c r="HIV532" s="274"/>
      <c r="HIW532" s="274"/>
      <c r="HIX532" s="275"/>
      <c r="HIY532" s="274"/>
      <c r="HIZ532" s="275"/>
      <c r="HJA532" s="275"/>
      <c r="HJB532" s="274"/>
      <c r="HJC532" s="274"/>
      <c r="HJD532" s="274"/>
      <c r="HJE532" s="274"/>
      <c r="HJF532" s="275"/>
      <c r="HJG532" s="274"/>
      <c r="HJH532" s="275"/>
      <c r="HJI532" s="275"/>
      <c r="HJJ532" s="274"/>
      <c r="HJK532" s="274"/>
      <c r="HJL532" s="274"/>
      <c r="HJM532" s="274"/>
      <c r="HJN532" s="275"/>
      <c r="HJO532" s="274"/>
      <c r="HJP532" s="275"/>
      <c r="HJQ532" s="275"/>
      <c r="HJR532" s="274"/>
      <c r="HJS532" s="274"/>
      <c r="HJT532" s="274"/>
      <c r="HJU532" s="274"/>
      <c r="HJV532" s="275"/>
      <c r="HJW532" s="274"/>
      <c r="HJX532" s="275"/>
      <c r="HJY532" s="275"/>
      <c r="HJZ532" s="274"/>
      <c r="HKA532" s="274"/>
      <c r="HKB532" s="274"/>
      <c r="HKC532" s="274"/>
      <c r="HKD532" s="275"/>
      <c r="HKE532" s="274"/>
      <c r="HKF532" s="275"/>
      <c r="HKG532" s="275"/>
      <c r="HKH532" s="274"/>
      <c r="HKI532" s="274"/>
      <c r="HKJ532" s="274"/>
      <c r="HKK532" s="274"/>
      <c r="HKL532" s="275"/>
      <c r="HKM532" s="274"/>
      <c r="HKN532" s="275"/>
      <c r="HKO532" s="275"/>
      <c r="HKP532" s="274"/>
      <c r="HKQ532" s="274"/>
      <c r="HKR532" s="274"/>
      <c r="HKS532" s="274"/>
      <c r="HKT532" s="275"/>
      <c r="HKU532" s="274"/>
      <c r="HKV532" s="275"/>
      <c r="HKW532" s="275"/>
      <c r="HKX532" s="274"/>
      <c r="HKY532" s="274"/>
      <c r="HKZ532" s="274"/>
      <c r="HLA532" s="274"/>
      <c r="HLB532" s="275"/>
      <c r="HLC532" s="274"/>
      <c r="HLD532" s="275"/>
      <c r="HLE532" s="275"/>
      <c r="HLF532" s="274"/>
      <c r="HLG532" s="274"/>
      <c r="HLH532" s="274"/>
      <c r="HLI532" s="274"/>
      <c r="HLJ532" s="275"/>
      <c r="HLK532" s="274"/>
      <c r="HLL532" s="275"/>
      <c r="HLM532" s="275"/>
      <c r="HLN532" s="274"/>
      <c r="HLO532" s="274"/>
      <c r="HLP532" s="274"/>
      <c r="HLQ532" s="274"/>
      <c r="HLR532" s="275"/>
      <c r="HLS532" s="274"/>
      <c r="HLT532" s="275"/>
      <c r="HLU532" s="275"/>
      <c r="HLV532" s="274"/>
      <c r="HLW532" s="274"/>
      <c r="HLX532" s="274"/>
      <c r="HLY532" s="274"/>
      <c r="HLZ532" s="275"/>
      <c r="HMA532" s="274"/>
      <c r="HMB532" s="275"/>
      <c r="HMC532" s="275"/>
      <c r="HMD532" s="274"/>
      <c r="HME532" s="274"/>
      <c r="HMF532" s="274"/>
      <c r="HMG532" s="274"/>
      <c r="HMH532" s="275"/>
      <c r="HMI532" s="274"/>
      <c r="HMJ532" s="275"/>
      <c r="HMK532" s="275"/>
      <c r="HML532" s="274"/>
      <c r="HMM532" s="274"/>
      <c r="HMN532" s="274"/>
      <c r="HMO532" s="274"/>
      <c r="HMP532" s="275"/>
      <c r="HMQ532" s="274"/>
      <c r="HMR532" s="275"/>
      <c r="HMS532" s="275"/>
      <c r="HMT532" s="274"/>
      <c r="HMU532" s="274"/>
      <c r="HMV532" s="274"/>
      <c r="HMW532" s="274"/>
      <c r="HMX532" s="275"/>
      <c r="HMY532" s="274"/>
      <c r="HMZ532" s="275"/>
      <c r="HNA532" s="275"/>
      <c r="HNB532" s="274"/>
      <c r="HNC532" s="274"/>
      <c r="HND532" s="274"/>
      <c r="HNE532" s="274"/>
      <c r="HNF532" s="275"/>
      <c r="HNG532" s="274"/>
      <c r="HNH532" s="275"/>
      <c r="HNI532" s="275"/>
      <c r="HNJ532" s="274"/>
      <c r="HNK532" s="274"/>
      <c r="HNL532" s="274"/>
      <c r="HNM532" s="274"/>
      <c r="HNN532" s="275"/>
      <c r="HNO532" s="274"/>
      <c r="HNP532" s="275"/>
      <c r="HNQ532" s="275"/>
      <c r="HNR532" s="274"/>
      <c r="HNS532" s="274"/>
      <c r="HNT532" s="274"/>
      <c r="HNU532" s="274"/>
      <c r="HNV532" s="275"/>
      <c r="HNW532" s="274"/>
      <c r="HNX532" s="275"/>
      <c r="HNY532" s="275"/>
      <c r="HNZ532" s="274"/>
      <c r="HOA532" s="274"/>
      <c r="HOB532" s="274"/>
      <c r="HOC532" s="274"/>
      <c r="HOD532" s="275"/>
      <c r="HOE532" s="274"/>
      <c r="HOF532" s="275"/>
      <c r="HOG532" s="275"/>
      <c r="HOH532" s="274"/>
      <c r="HOI532" s="274"/>
      <c r="HOJ532" s="274"/>
      <c r="HOK532" s="274"/>
      <c r="HOL532" s="275"/>
      <c r="HOM532" s="274"/>
      <c r="HON532" s="275"/>
      <c r="HOO532" s="275"/>
      <c r="HOP532" s="274"/>
      <c r="HOQ532" s="274"/>
      <c r="HOR532" s="274"/>
      <c r="HOS532" s="274"/>
      <c r="HOT532" s="275"/>
      <c r="HOU532" s="274"/>
      <c r="HOV532" s="275"/>
      <c r="HOW532" s="275"/>
      <c r="HOX532" s="274"/>
      <c r="HOY532" s="274"/>
      <c r="HOZ532" s="274"/>
      <c r="HPA532" s="274"/>
      <c r="HPB532" s="275"/>
      <c r="HPC532" s="274"/>
      <c r="HPD532" s="275"/>
      <c r="HPE532" s="275"/>
      <c r="HPF532" s="274"/>
      <c r="HPG532" s="274"/>
      <c r="HPH532" s="274"/>
      <c r="HPI532" s="274"/>
      <c r="HPJ532" s="275"/>
      <c r="HPK532" s="274"/>
      <c r="HPL532" s="275"/>
      <c r="HPM532" s="275"/>
      <c r="HPN532" s="274"/>
      <c r="HPO532" s="274"/>
      <c r="HPP532" s="274"/>
      <c r="HPQ532" s="274"/>
      <c r="HPR532" s="275"/>
      <c r="HPS532" s="274"/>
      <c r="HPT532" s="275"/>
      <c r="HPU532" s="275"/>
      <c r="HPV532" s="274"/>
      <c r="HPW532" s="274"/>
      <c r="HPX532" s="274"/>
      <c r="HPY532" s="274"/>
      <c r="HPZ532" s="275"/>
      <c r="HQA532" s="274"/>
      <c r="HQB532" s="275"/>
      <c r="HQC532" s="275"/>
      <c r="HQD532" s="274"/>
      <c r="HQE532" s="274"/>
      <c r="HQF532" s="274"/>
      <c r="HQG532" s="274"/>
      <c r="HQH532" s="275"/>
      <c r="HQI532" s="274"/>
      <c r="HQJ532" s="275"/>
      <c r="HQK532" s="275"/>
      <c r="HQL532" s="274"/>
      <c r="HQM532" s="274"/>
      <c r="HQN532" s="274"/>
      <c r="HQO532" s="274"/>
      <c r="HQP532" s="275"/>
      <c r="HQQ532" s="274"/>
      <c r="HQR532" s="275"/>
      <c r="HQS532" s="275"/>
      <c r="HQT532" s="274"/>
      <c r="HQU532" s="274"/>
      <c r="HQV532" s="274"/>
      <c r="HQW532" s="274"/>
      <c r="HQX532" s="275"/>
      <c r="HQY532" s="274"/>
      <c r="HQZ532" s="275"/>
      <c r="HRA532" s="275"/>
      <c r="HRB532" s="274"/>
      <c r="HRC532" s="274"/>
      <c r="HRD532" s="274"/>
      <c r="HRE532" s="274"/>
      <c r="HRF532" s="275"/>
      <c r="HRG532" s="274"/>
      <c r="HRH532" s="275"/>
      <c r="HRI532" s="275"/>
      <c r="HRJ532" s="274"/>
      <c r="HRK532" s="274"/>
      <c r="HRL532" s="274"/>
      <c r="HRM532" s="274"/>
      <c r="HRN532" s="275"/>
      <c r="HRO532" s="274"/>
      <c r="HRP532" s="275"/>
      <c r="HRQ532" s="275"/>
      <c r="HRR532" s="274"/>
      <c r="HRS532" s="274"/>
      <c r="HRT532" s="274"/>
      <c r="HRU532" s="274"/>
      <c r="HRV532" s="275"/>
      <c r="HRW532" s="274"/>
      <c r="HRX532" s="275"/>
      <c r="HRY532" s="275"/>
      <c r="HRZ532" s="274"/>
      <c r="HSA532" s="274"/>
      <c r="HSB532" s="274"/>
      <c r="HSC532" s="274"/>
      <c r="HSD532" s="275"/>
      <c r="HSE532" s="274"/>
      <c r="HSF532" s="275"/>
      <c r="HSG532" s="275"/>
      <c r="HSH532" s="274"/>
      <c r="HSI532" s="274"/>
      <c r="HSJ532" s="274"/>
      <c r="HSK532" s="274"/>
      <c r="HSL532" s="275"/>
      <c r="HSM532" s="274"/>
      <c r="HSN532" s="275"/>
      <c r="HSO532" s="275"/>
      <c r="HSP532" s="274"/>
      <c r="HSQ532" s="274"/>
      <c r="HSR532" s="274"/>
      <c r="HSS532" s="274"/>
      <c r="HST532" s="275"/>
      <c r="HSU532" s="274"/>
      <c r="HSV532" s="275"/>
      <c r="HSW532" s="275"/>
      <c r="HSX532" s="274"/>
      <c r="HSY532" s="274"/>
      <c r="HSZ532" s="274"/>
      <c r="HTA532" s="274"/>
      <c r="HTB532" s="275"/>
      <c r="HTC532" s="274"/>
      <c r="HTD532" s="275"/>
      <c r="HTE532" s="275"/>
      <c r="HTF532" s="274"/>
      <c r="HTG532" s="274"/>
      <c r="HTH532" s="274"/>
      <c r="HTI532" s="274"/>
      <c r="HTJ532" s="275"/>
      <c r="HTK532" s="274"/>
      <c r="HTL532" s="275"/>
      <c r="HTM532" s="275"/>
      <c r="HTN532" s="274"/>
      <c r="HTO532" s="274"/>
      <c r="HTP532" s="274"/>
      <c r="HTQ532" s="274"/>
      <c r="HTR532" s="275"/>
      <c r="HTS532" s="274"/>
      <c r="HTT532" s="275"/>
      <c r="HTU532" s="275"/>
      <c r="HTV532" s="274"/>
      <c r="HTW532" s="274"/>
      <c r="HTX532" s="274"/>
      <c r="HTY532" s="274"/>
      <c r="HTZ532" s="275"/>
      <c r="HUA532" s="274"/>
      <c r="HUB532" s="275"/>
      <c r="HUC532" s="275"/>
      <c r="HUD532" s="274"/>
      <c r="HUE532" s="274"/>
      <c r="HUF532" s="274"/>
      <c r="HUG532" s="274"/>
      <c r="HUH532" s="275"/>
      <c r="HUI532" s="274"/>
      <c r="HUJ532" s="275"/>
      <c r="HUK532" s="275"/>
      <c r="HUL532" s="274"/>
      <c r="HUM532" s="274"/>
      <c r="HUN532" s="274"/>
      <c r="HUO532" s="274"/>
      <c r="HUP532" s="275"/>
      <c r="HUQ532" s="274"/>
      <c r="HUR532" s="275"/>
      <c r="HUS532" s="275"/>
      <c r="HUT532" s="274"/>
      <c r="HUU532" s="274"/>
      <c r="HUV532" s="274"/>
      <c r="HUW532" s="274"/>
      <c r="HUX532" s="275"/>
      <c r="HUY532" s="274"/>
      <c r="HUZ532" s="275"/>
      <c r="HVA532" s="275"/>
      <c r="HVB532" s="274"/>
      <c r="HVC532" s="274"/>
      <c r="HVD532" s="274"/>
      <c r="HVE532" s="274"/>
      <c r="HVF532" s="275"/>
      <c r="HVG532" s="274"/>
      <c r="HVH532" s="275"/>
      <c r="HVI532" s="275"/>
      <c r="HVJ532" s="274"/>
      <c r="HVK532" s="274"/>
      <c r="HVL532" s="274"/>
      <c r="HVM532" s="274"/>
      <c r="HVN532" s="275"/>
      <c r="HVO532" s="274"/>
      <c r="HVP532" s="275"/>
      <c r="HVQ532" s="275"/>
      <c r="HVR532" s="274"/>
      <c r="HVS532" s="274"/>
      <c r="HVT532" s="274"/>
      <c r="HVU532" s="274"/>
      <c r="HVV532" s="275"/>
      <c r="HVW532" s="274"/>
      <c r="HVX532" s="275"/>
      <c r="HVY532" s="275"/>
      <c r="HVZ532" s="274"/>
      <c r="HWA532" s="274"/>
      <c r="HWB532" s="274"/>
      <c r="HWC532" s="274"/>
      <c r="HWD532" s="275"/>
      <c r="HWE532" s="274"/>
      <c r="HWF532" s="275"/>
      <c r="HWG532" s="275"/>
      <c r="HWH532" s="274"/>
      <c r="HWI532" s="274"/>
      <c r="HWJ532" s="274"/>
      <c r="HWK532" s="274"/>
      <c r="HWL532" s="275"/>
      <c r="HWM532" s="274"/>
      <c r="HWN532" s="275"/>
      <c r="HWO532" s="275"/>
      <c r="HWP532" s="274"/>
      <c r="HWQ532" s="274"/>
      <c r="HWR532" s="274"/>
      <c r="HWS532" s="274"/>
      <c r="HWT532" s="275"/>
      <c r="HWU532" s="274"/>
      <c r="HWV532" s="275"/>
      <c r="HWW532" s="275"/>
      <c r="HWX532" s="274"/>
      <c r="HWY532" s="274"/>
      <c r="HWZ532" s="274"/>
      <c r="HXA532" s="274"/>
      <c r="HXB532" s="275"/>
      <c r="HXC532" s="274"/>
      <c r="HXD532" s="275"/>
      <c r="HXE532" s="275"/>
      <c r="HXF532" s="274"/>
      <c r="HXG532" s="274"/>
      <c r="HXH532" s="274"/>
      <c r="HXI532" s="274"/>
      <c r="HXJ532" s="275"/>
      <c r="HXK532" s="274"/>
      <c r="HXL532" s="275"/>
      <c r="HXM532" s="275"/>
      <c r="HXN532" s="274"/>
      <c r="HXO532" s="274"/>
      <c r="HXP532" s="274"/>
      <c r="HXQ532" s="274"/>
      <c r="HXR532" s="275"/>
      <c r="HXS532" s="274"/>
      <c r="HXT532" s="275"/>
      <c r="HXU532" s="275"/>
      <c r="HXV532" s="274"/>
      <c r="HXW532" s="274"/>
      <c r="HXX532" s="274"/>
      <c r="HXY532" s="274"/>
      <c r="HXZ532" s="275"/>
      <c r="HYA532" s="274"/>
      <c r="HYB532" s="275"/>
      <c r="HYC532" s="275"/>
      <c r="HYD532" s="274"/>
      <c r="HYE532" s="274"/>
      <c r="HYF532" s="274"/>
      <c r="HYG532" s="274"/>
      <c r="HYH532" s="275"/>
      <c r="HYI532" s="274"/>
      <c r="HYJ532" s="275"/>
      <c r="HYK532" s="275"/>
      <c r="HYL532" s="274"/>
      <c r="HYM532" s="274"/>
      <c r="HYN532" s="274"/>
      <c r="HYO532" s="274"/>
      <c r="HYP532" s="275"/>
      <c r="HYQ532" s="274"/>
      <c r="HYR532" s="275"/>
      <c r="HYS532" s="275"/>
      <c r="HYT532" s="274"/>
      <c r="HYU532" s="274"/>
      <c r="HYV532" s="274"/>
      <c r="HYW532" s="274"/>
      <c r="HYX532" s="275"/>
      <c r="HYY532" s="274"/>
      <c r="HYZ532" s="275"/>
      <c r="HZA532" s="275"/>
      <c r="HZB532" s="274"/>
      <c r="HZC532" s="274"/>
      <c r="HZD532" s="274"/>
      <c r="HZE532" s="274"/>
      <c r="HZF532" s="275"/>
      <c r="HZG532" s="274"/>
      <c r="HZH532" s="275"/>
      <c r="HZI532" s="275"/>
      <c r="HZJ532" s="274"/>
      <c r="HZK532" s="274"/>
      <c r="HZL532" s="274"/>
      <c r="HZM532" s="274"/>
      <c r="HZN532" s="275"/>
      <c r="HZO532" s="274"/>
      <c r="HZP532" s="275"/>
      <c r="HZQ532" s="275"/>
      <c r="HZR532" s="274"/>
      <c r="HZS532" s="274"/>
      <c r="HZT532" s="274"/>
      <c r="HZU532" s="274"/>
      <c r="HZV532" s="275"/>
      <c r="HZW532" s="274"/>
      <c r="HZX532" s="275"/>
      <c r="HZY532" s="275"/>
      <c r="HZZ532" s="274"/>
      <c r="IAA532" s="274"/>
      <c r="IAB532" s="274"/>
      <c r="IAC532" s="274"/>
      <c r="IAD532" s="275"/>
      <c r="IAE532" s="274"/>
      <c r="IAF532" s="275"/>
      <c r="IAG532" s="275"/>
      <c r="IAH532" s="274"/>
      <c r="IAI532" s="274"/>
      <c r="IAJ532" s="274"/>
      <c r="IAK532" s="274"/>
      <c r="IAL532" s="275"/>
      <c r="IAM532" s="274"/>
      <c r="IAN532" s="275"/>
      <c r="IAO532" s="275"/>
      <c r="IAP532" s="274"/>
      <c r="IAQ532" s="274"/>
      <c r="IAR532" s="274"/>
      <c r="IAS532" s="274"/>
      <c r="IAT532" s="275"/>
      <c r="IAU532" s="274"/>
      <c r="IAV532" s="275"/>
      <c r="IAW532" s="275"/>
      <c r="IAX532" s="274"/>
      <c r="IAY532" s="274"/>
      <c r="IAZ532" s="274"/>
      <c r="IBA532" s="274"/>
      <c r="IBB532" s="275"/>
      <c r="IBC532" s="274"/>
      <c r="IBD532" s="275"/>
      <c r="IBE532" s="275"/>
      <c r="IBF532" s="274"/>
      <c r="IBG532" s="274"/>
      <c r="IBH532" s="274"/>
      <c r="IBI532" s="274"/>
      <c r="IBJ532" s="275"/>
      <c r="IBK532" s="274"/>
      <c r="IBL532" s="275"/>
      <c r="IBM532" s="275"/>
      <c r="IBN532" s="274"/>
      <c r="IBO532" s="274"/>
      <c r="IBP532" s="274"/>
      <c r="IBQ532" s="274"/>
      <c r="IBR532" s="275"/>
      <c r="IBS532" s="274"/>
      <c r="IBT532" s="275"/>
      <c r="IBU532" s="275"/>
      <c r="IBV532" s="274"/>
      <c r="IBW532" s="274"/>
      <c r="IBX532" s="274"/>
      <c r="IBY532" s="274"/>
      <c r="IBZ532" s="275"/>
      <c r="ICA532" s="274"/>
      <c r="ICB532" s="275"/>
      <c r="ICC532" s="275"/>
      <c r="ICD532" s="274"/>
      <c r="ICE532" s="274"/>
      <c r="ICF532" s="274"/>
      <c r="ICG532" s="274"/>
      <c r="ICH532" s="275"/>
      <c r="ICI532" s="274"/>
      <c r="ICJ532" s="275"/>
      <c r="ICK532" s="275"/>
      <c r="ICL532" s="274"/>
      <c r="ICM532" s="274"/>
      <c r="ICN532" s="274"/>
      <c r="ICO532" s="274"/>
      <c r="ICP532" s="275"/>
      <c r="ICQ532" s="274"/>
      <c r="ICR532" s="275"/>
      <c r="ICS532" s="275"/>
      <c r="ICT532" s="274"/>
      <c r="ICU532" s="274"/>
      <c r="ICV532" s="274"/>
      <c r="ICW532" s="274"/>
      <c r="ICX532" s="275"/>
      <c r="ICY532" s="274"/>
      <c r="ICZ532" s="275"/>
      <c r="IDA532" s="275"/>
      <c r="IDB532" s="274"/>
      <c r="IDC532" s="274"/>
      <c r="IDD532" s="274"/>
      <c r="IDE532" s="274"/>
      <c r="IDF532" s="275"/>
      <c r="IDG532" s="274"/>
      <c r="IDH532" s="275"/>
      <c r="IDI532" s="275"/>
      <c r="IDJ532" s="274"/>
      <c r="IDK532" s="274"/>
      <c r="IDL532" s="274"/>
      <c r="IDM532" s="274"/>
      <c r="IDN532" s="275"/>
      <c r="IDO532" s="274"/>
      <c r="IDP532" s="275"/>
      <c r="IDQ532" s="275"/>
      <c r="IDR532" s="274"/>
      <c r="IDS532" s="274"/>
      <c r="IDT532" s="274"/>
      <c r="IDU532" s="274"/>
      <c r="IDV532" s="275"/>
      <c r="IDW532" s="274"/>
      <c r="IDX532" s="275"/>
      <c r="IDY532" s="275"/>
      <c r="IDZ532" s="274"/>
      <c r="IEA532" s="274"/>
      <c r="IEB532" s="274"/>
      <c r="IEC532" s="274"/>
      <c r="IED532" s="275"/>
      <c r="IEE532" s="274"/>
      <c r="IEF532" s="275"/>
      <c r="IEG532" s="275"/>
      <c r="IEH532" s="274"/>
      <c r="IEI532" s="274"/>
      <c r="IEJ532" s="274"/>
      <c r="IEK532" s="274"/>
      <c r="IEL532" s="275"/>
      <c r="IEM532" s="274"/>
      <c r="IEN532" s="275"/>
      <c r="IEO532" s="275"/>
      <c r="IEP532" s="274"/>
      <c r="IEQ532" s="274"/>
      <c r="IER532" s="274"/>
      <c r="IES532" s="274"/>
      <c r="IET532" s="275"/>
      <c r="IEU532" s="274"/>
      <c r="IEV532" s="275"/>
      <c r="IEW532" s="275"/>
      <c r="IEX532" s="274"/>
      <c r="IEY532" s="274"/>
      <c r="IEZ532" s="274"/>
      <c r="IFA532" s="274"/>
      <c r="IFB532" s="275"/>
      <c r="IFC532" s="274"/>
      <c r="IFD532" s="275"/>
      <c r="IFE532" s="275"/>
      <c r="IFF532" s="274"/>
      <c r="IFG532" s="274"/>
      <c r="IFH532" s="274"/>
      <c r="IFI532" s="274"/>
      <c r="IFJ532" s="275"/>
      <c r="IFK532" s="274"/>
      <c r="IFL532" s="275"/>
      <c r="IFM532" s="275"/>
      <c r="IFN532" s="274"/>
      <c r="IFO532" s="274"/>
      <c r="IFP532" s="274"/>
      <c r="IFQ532" s="274"/>
      <c r="IFR532" s="275"/>
      <c r="IFS532" s="274"/>
      <c r="IFT532" s="275"/>
      <c r="IFU532" s="275"/>
      <c r="IFV532" s="274"/>
      <c r="IFW532" s="274"/>
      <c r="IFX532" s="274"/>
      <c r="IFY532" s="274"/>
      <c r="IFZ532" s="275"/>
      <c r="IGA532" s="274"/>
      <c r="IGB532" s="275"/>
      <c r="IGC532" s="275"/>
      <c r="IGD532" s="274"/>
      <c r="IGE532" s="274"/>
      <c r="IGF532" s="274"/>
      <c r="IGG532" s="274"/>
      <c r="IGH532" s="275"/>
      <c r="IGI532" s="274"/>
      <c r="IGJ532" s="275"/>
      <c r="IGK532" s="275"/>
      <c r="IGL532" s="274"/>
      <c r="IGM532" s="274"/>
      <c r="IGN532" s="274"/>
      <c r="IGO532" s="274"/>
      <c r="IGP532" s="275"/>
      <c r="IGQ532" s="274"/>
      <c r="IGR532" s="275"/>
      <c r="IGS532" s="275"/>
      <c r="IGT532" s="274"/>
      <c r="IGU532" s="274"/>
      <c r="IGV532" s="274"/>
      <c r="IGW532" s="274"/>
      <c r="IGX532" s="275"/>
      <c r="IGY532" s="274"/>
      <c r="IGZ532" s="275"/>
      <c r="IHA532" s="275"/>
      <c r="IHB532" s="274"/>
      <c r="IHC532" s="274"/>
      <c r="IHD532" s="274"/>
      <c r="IHE532" s="274"/>
      <c r="IHF532" s="275"/>
      <c r="IHG532" s="274"/>
      <c r="IHH532" s="275"/>
      <c r="IHI532" s="275"/>
      <c r="IHJ532" s="274"/>
      <c r="IHK532" s="274"/>
      <c r="IHL532" s="274"/>
      <c r="IHM532" s="274"/>
      <c r="IHN532" s="275"/>
      <c r="IHO532" s="274"/>
      <c r="IHP532" s="275"/>
      <c r="IHQ532" s="275"/>
      <c r="IHR532" s="274"/>
      <c r="IHS532" s="274"/>
      <c r="IHT532" s="274"/>
      <c r="IHU532" s="274"/>
      <c r="IHV532" s="275"/>
      <c r="IHW532" s="274"/>
      <c r="IHX532" s="275"/>
      <c r="IHY532" s="275"/>
      <c r="IHZ532" s="274"/>
      <c r="IIA532" s="274"/>
      <c r="IIB532" s="274"/>
      <c r="IIC532" s="274"/>
      <c r="IID532" s="275"/>
      <c r="IIE532" s="274"/>
      <c r="IIF532" s="275"/>
      <c r="IIG532" s="275"/>
      <c r="IIH532" s="274"/>
      <c r="III532" s="274"/>
      <c r="IIJ532" s="274"/>
      <c r="IIK532" s="274"/>
      <c r="IIL532" s="275"/>
      <c r="IIM532" s="274"/>
      <c r="IIN532" s="275"/>
      <c r="IIO532" s="275"/>
      <c r="IIP532" s="274"/>
      <c r="IIQ532" s="274"/>
      <c r="IIR532" s="274"/>
      <c r="IIS532" s="274"/>
      <c r="IIT532" s="275"/>
      <c r="IIU532" s="274"/>
      <c r="IIV532" s="275"/>
      <c r="IIW532" s="275"/>
      <c r="IIX532" s="274"/>
      <c r="IIY532" s="274"/>
      <c r="IIZ532" s="274"/>
      <c r="IJA532" s="274"/>
      <c r="IJB532" s="275"/>
      <c r="IJC532" s="274"/>
      <c r="IJD532" s="275"/>
      <c r="IJE532" s="275"/>
      <c r="IJF532" s="274"/>
      <c r="IJG532" s="274"/>
      <c r="IJH532" s="274"/>
      <c r="IJI532" s="274"/>
      <c r="IJJ532" s="275"/>
      <c r="IJK532" s="274"/>
      <c r="IJL532" s="275"/>
      <c r="IJM532" s="275"/>
      <c r="IJN532" s="274"/>
      <c r="IJO532" s="274"/>
      <c r="IJP532" s="274"/>
      <c r="IJQ532" s="274"/>
      <c r="IJR532" s="275"/>
      <c r="IJS532" s="274"/>
      <c r="IJT532" s="275"/>
      <c r="IJU532" s="275"/>
      <c r="IJV532" s="274"/>
      <c r="IJW532" s="274"/>
      <c r="IJX532" s="274"/>
      <c r="IJY532" s="274"/>
      <c r="IJZ532" s="275"/>
      <c r="IKA532" s="274"/>
      <c r="IKB532" s="275"/>
      <c r="IKC532" s="275"/>
      <c r="IKD532" s="274"/>
      <c r="IKE532" s="274"/>
      <c r="IKF532" s="274"/>
      <c r="IKG532" s="274"/>
      <c r="IKH532" s="275"/>
      <c r="IKI532" s="274"/>
      <c r="IKJ532" s="275"/>
      <c r="IKK532" s="275"/>
      <c r="IKL532" s="274"/>
      <c r="IKM532" s="274"/>
      <c r="IKN532" s="274"/>
      <c r="IKO532" s="274"/>
      <c r="IKP532" s="275"/>
      <c r="IKQ532" s="274"/>
      <c r="IKR532" s="275"/>
      <c r="IKS532" s="275"/>
      <c r="IKT532" s="274"/>
      <c r="IKU532" s="274"/>
      <c r="IKV532" s="274"/>
      <c r="IKW532" s="274"/>
      <c r="IKX532" s="275"/>
      <c r="IKY532" s="274"/>
      <c r="IKZ532" s="275"/>
      <c r="ILA532" s="275"/>
      <c r="ILB532" s="274"/>
      <c r="ILC532" s="274"/>
      <c r="ILD532" s="274"/>
      <c r="ILE532" s="274"/>
      <c r="ILF532" s="275"/>
      <c r="ILG532" s="274"/>
      <c r="ILH532" s="275"/>
      <c r="ILI532" s="275"/>
      <c r="ILJ532" s="274"/>
      <c r="ILK532" s="274"/>
      <c r="ILL532" s="274"/>
      <c r="ILM532" s="274"/>
      <c r="ILN532" s="275"/>
      <c r="ILO532" s="274"/>
      <c r="ILP532" s="275"/>
      <c r="ILQ532" s="275"/>
      <c r="ILR532" s="274"/>
      <c r="ILS532" s="274"/>
      <c r="ILT532" s="274"/>
      <c r="ILU532" s="274"/>
      <c r="ILV532" s="275"/>
      <c r="ILW532" s="274"/>
      <c r="ILX532" s="275"/>
      <c r="ILY532" s="275"/>
      <c r="ILZ532" s="274"/>
      <c r="IMA532" s="274"/>
      <c r="IMB532" s="274"/>
      <c r="IMC532" s="274"/>
      <c r="IMD532" s="275"/>
      <c r="IME532" s="274"/>
      <c r="IMF532" s="275"/>
      <c r="IMG532" s="275"/>
      <c r="IMH532" s="274"/>
      <c r="IMI532" s="274"/>
      <c r="IMJ532" s="274"/>
      <c r="IMK532" s="274"/>
      <c r="IML532" s="275"/>
      <c r="IMM532" s="274"/>
      <c r="IMN532" s="275"/>
      <c r="IMO532" s="275"/>
      <c r="IMP532" s="274"/>
      <c r="IMQ532" s="274"/>
      <c r="IMR532" s="274"/>
      <c r="IMS532" s="274"/>
      <c r="IMT532" s="275"/>
      <c r="IMU532" s="274"/>
      <c r="IMV532" s="275"/>
      <c r="IMW532" s="275"/>
      <c r="IMX532" s="274"/>
      <c r="IMY532" s="274"/>
      <c r="IMZ532" s="274"/>
      <c r="INA532" s="274"/>
      <c r="INB532" s="275"/>
      <c r="INC532" s="274"/>
      <c r="IND532" s="275"/>
      <c r="INE532" s="275"/>
      <c r="INF532" s="274"/>
      <c r="ING532" s="274"/>
      <c r="INH532" s="274"/>
      <c r="INI532" s="274"/>
      <c r="INJ532" s="275"/>
      <c r="INK532" s="274"/>
      <c r="INL532" s="275"/>
      <c r="INM532" s="275"/>
      <c r="INN532" s="274"/>
      <c r="INO532" s="274"/>
      <c r="INP532" s="274"/>
      <c r="INQ532" s="274"/>
      <c r="INR532" s="275"/>
      <c r="INS532" s="274"/>
      <c r="INT532" s="275"/>
      <c r="INU532" s="275"/>
      <c r="INV532" s="274"/>
      <c r="INW532" s="274"/>
      <c r="INX532" s="274"/>
      <c r="INY532" s="274"/>
      <c r="INZ532" s="275"/>
      <c r="IOA532" s="274"/>
      <c r="IOB532" s="275"/>
      <c r="IOC532" s="275"/>
      <c r="IOD532" s="274"/>
      <c r="IOE532" s="274"/>
      <c r="IOF532" s="274"/>
      <c r="IOG532" s="274"/>
      <c r="IOH532" s="275"/>
      <c r="IOI532" s="274"/>
      <c r="IOJ532" s="275"/>
      <c r="IOK532" s="275"/>
      <c r="IOL532" s="274"/>
      <c r="IOM532" s="274"/>
      <c r="ION532" s="274"/>
      <c r="IOO532" s="274"/>
      <c r="IOP532" s="275"/>
      <c r="IOQ532" s="274"/>
      <c r="IOR532" s="275"/>
      <c r="IOS532" s="275"/>
      <c r="IOT532" s="274"/>
      <c r="IOU532" s="274"/>
      <c r="IOV532" s="274"/>
      <c r="IOW532" s="274"/>
      <c r="IOX532" s="275"/>
      <c r="IOY532" s="274"/>
      <c r="IOZ532" s="275"/>
      <c r="IPA532" s="275"/>
      <c r="IPB532" s="274"/>
      <c r="IPC532" s="274"/>
      <c r="IPD532" s="274"/>
      <c r="IPE532" s="274"/>
      <c r="IPF532" s="275"/>
      <c r="IPG532" s="274"/>
      <c r="IPH532" s="275"/>
      <c r="IPI532" s="275"/>
      <c r="IPJ532" s="274"/>
      <c r="IPK532" s="274"/>
      <c r="IPL532" s="274"/>
      <c r="IPM532" s="274"/>
      <c r="IPN532" s="275"/>
      <c r="IPO532" s="274"/>
      <c r="IPP532" s="275"/>
      <c r="IPQ532" s="275"/>
      <c r="IPR532" s="274"/>
      <c r="IPS532" s="274"/>
      <c r="IPT532" s="274"/>
      <c r="IPU532" s="274"/>
      <c r="IPV532" s="275"/>
      <c r="IPW532" s="274"/>
      <c r="IPX532" s="275"/>
      <c r="IPY532" s="275"/>
      <c r="IPZ532" s="274"/>
      <c r="IQA532" s="274"/>
      <c r="IQB532" s="274"/>
      <c r="IQC532" s="274"/>
      <c r="IQD532" s="275"/>
      <c r="IQE532" s="274"/>
      <c r="IQF532" s="275"/>
      <c r="IQG532" s="275"/>
      <c r="IQH532" s="274"/>
      <c r="IQI532" s="274"/>
      <c r="IQJ532" s="274"/>
      <c r="IQK532" s="274"/>
      <c r="IQL532" s="275"/>
      <c r="IQM532" s="274"/>
      <c r="IQN532" s="275"/>
      <c r="IQO532" s="275"/>
      <c r="IQP532" s="274"/>
      <c r="IQQ532" s="274"/>
      <c r="IQR532" s="274"/>
      <c r="IQS532" s="274"/>
      <c r="IQT532" s="275"/>
      <c r="IQU532" s="274"/>
      <c r="IQV532" s="275"/>
      <c r="IQW532" s="275"/>
      <c r="IQX532" s="274"/>
      <c r="IQY532" s="274"/>
      <c r="IQZ532" s="274"/>
      <c r="IRA532" s="274"/>
      <c r="IRB532" s="275"/>
      <c r="IRC532" s="274"/>
      <c r="IRD532" s="275"/>
      <c r="IRE532" s="275"/>
      <c r="IRF532" s="274"/>
      <c r="IRG532" s="274"/>
      <c r="IRH532" s="274"/>
      <c r="IRI532" s="274"/>
      <c r="IRJ532" s="275"/>
      <c r="IRK532" s="274"/>
      <c r="IRL532" s="275"/>
      <c r="IRM532" s="275"/>
      <c r="IRN532" s="274"/>
      <c r="IRO532" s="274"/>
      <c r="IRP532" s="274"/>
      <c r="IRQ532" s="274"/>
      <c r="IRR532" s="275"/>
      <c r="IRS532" s="274"/>
      <c r="IRT532" s="275"/>
      <c r="IRU532" s="275"/>
      <c r="IRV532" s="274"/>
      <c r="IRW532" s="274"/>
      <c r="IRX532" s="274"/>
      <c r="IRY532" s="274"/>
      <c r="IRZ532" s="275"/>
      <c r="ISA532" s="274"/>
      <c r="ISB532" s="275"/>
      <c r="ISC532" s="275"/>
      <c r="ISD532" s="274"/>
      <c r="ISE532" s="274"/>
      <c r="ISF532" s="274"/>
      <c r="ISG532" s="274"/>
      <c r="ISH532" s="275"/>
      <c r="ISI532" s="274"/>
      <c r="ISJ532" s="275"/>
      <c r="ISK532" s="275"/>
      <c r="ISL532" s="274"/>
      <c r="ISM532" s="274"/>
      <c r="ISN532" s="274"/>
      <c r="ISO532" s="274"/>
      <c r="ISP532" s="275"/>
      <c r="ISQ532" s="274"/>
      <c r="ISR532" s="275"/>
      <c r="ISS532" s="275"/>
      <c r="IST532" s="274"/>
      <c r="ISU532" s="274"/>
      <c r="ISV532" s="274"/>
      <c r="ISW532" s="274"/>
      <c r="ISX532" s="275"/>
      <c r="ISY532" s="274"/>
      <c r="ISZ532" s="275"/>
      <c r="ITA532" s="275"/>
      <c r="ITB532" s="274"/>
      <c r="ITC532" s="274"/>
      <c r="ITD532" s="274"/>
      <c r="ITE532" s="274"/>
      <c r="ITF532" s="275"/>
      <c r="ITG532" s="274"/>
      <c r="ITH532" s="275"/>
      <c r="ITI532" s="275"/>
      <c r="ITJ532" s="274"/>
      <c r="ITK532" s="274"/>
      <c r="ITL532" s="274"/>
      <c r="ITM532" s="274"/>
      <c r="ITN532" s="275"/>
      <c r="ITO532" s="274"/>
      <c r="ITP532" s="275"/>
      <c r="ITQ532" s="275"/>
      <c r="ITR532" s="274"/>
      <c r="ITS532" s="274"/>
      <c r="ITT532" s="274"/>
      <c r="ITU532" s="274"/>
      <c r="ITV532" s="275"/>
      <c r="ITW532" s="274"/>
      <c r="ITX532" s="275"/>
      <c r="ITY532" s="275"/>
      <c r="ITZ532" s="274"/>
      <c r="IUA532" s="274"/>
      <c r="IUB532" s="274"/>
      <c r="IUC532" s="274"/>
      <c r="IUD532" s="275"/>
      <c r="IUE532" s="274"/>
      <c r="IUF532" s="275"/>
      <c r="IUG532" s="275"/>
      <c r="IUH532" s="274"/>
      <c r="IUI532" s="274"/>
      <c r="IUJ532" s="274"/>
      <c r="IUK532" s="274"/>
      <c r="IUL532" s="275"/>
      <c r="IUM532" s="274"/>
      <c r="IUN532" s="275"/>
      <c r="IUO532" s="275"/>
      <c r="IUP532" s="274"/>
      <c r="IUQ532" s="274"/>
      <c r="IUR532" s="274"/>
      <c r="IUS532" s="274"/>
      <c r="IUT532" s="275"/>
      <c r="IUU532" s="274"/>
      <c r="IUV532" s="275"/>
      <c r="IUW532" s="275"/>
      <c r="IUX532" s="274"/>
      <c r="IUY532" s="274"/>
      <c r="IUZ532" s="274"/>
      <c r="IVA532" s="274"/>
      <c r="IVB532" s="275"/>
      <c r="IVC532" s="274"/>
      <c r="IVD532" s="275"/>
      <c r="IVE532" s="275"/>
      <c r="IVF532" s="274"/>
      <c r="IVG532" s="274"/>
      <c r="IVH532" s="274"/>
      <c r="IVI532" s="274"/>
      <c r="IVJ532" s="275"/>
      <c r="IVK532" s="274"/>
      <c r="IVL532" s="275"/>
      <c r="IVM532" s="275"/>
      <c r="IVN532" s="274"/>
      <c r="IVO532" s="274"/>
      <c r="IVP532" s="274"/>
      <c r="IVQ532" s="274"/>
      <c r="IVR532" s="275"/>
      <c r="IVS532" s="274"/>
      <c r="IVT532" s="275"/>
      <c r="IVU532" s="275"/>
      <c r="IVV532" s="274"/>
      <c r="IVW532" s="274"/>
      <c r="IVX532" s="274"/>
      <c r="IVY532" s="274"/>
      <c r="IVZ532" s="275"/>
      <c r="IWA532" s="274"/>
      <c r="IWB532" s="275"/>
      <c r="IWC532" s="275"/>
      <c r="IWD532" s="274"/>
      <c r="IWE532" s="274"/>
      <c r="IWF532" s="274"/>
      <c r="IWG532" s="274"/>
      <c r="IWH532" s="275"/>
      <c r="IWI532" s="274"/>
      <c r="IWJ532" s="275"/>
      <c r="IWK532" s="275"/>
      <c r="IWL532" s="274"/>
      <c r="IWM532" s="274"/>
      <c r="IWN532" s="274"/>
      <c r="IWO532" s="274"/>
      <c r="IWP532" s="275"/>
      <c r="IWQ532" s="274"/>
      <c r="IWR532" s="275"/>
      <c r="IWS532" s="275"/>
      <c r="IWT532" s="274"/>
      <c r="IWU532" s="274"/>
      <c r="IWV532" s="274"/>
      <c r="IWW532" s="274"/>
      <c r="IWX532" s="275"/>
      <c r="IWY532" s="274"/>
      <c r="IWZ532" s="275"/>
      <c r="IXA532" s="275"/>
      <c r="IXB532" s="274"/>
      <c r="IXC532" s="274"/>
      <c r="IXD532" s="274"/>
      <c r="IXE532" s="274"/>
      <c r="IXF532" s="275"/>
      <c r="IXG532" s="274"/>
      <c r="IXH532" s="275"/>
      <c r="IXI532" s="275"/>
      <c r="IXJ532" s="274"/>
      <c r="IXK532" s="274"/>
      <c r="IXL532" s="274"/>
      <c r="IXM532" s="274"/>
      <c r="IXN532" s="275"/>
      <c r="IXO532" s="274"/>
      <c r="IXP532" s="275"/>
      <c r="IXQ532" s="275"/>
      <c r="IXR532" s="274"/>
      <c r="IXS532" s="274"/>
      <c r="IXT532" s="274"/>
      <c r="IXU532" s="274"/>
      <c r="IXV532" s="275"/>
      <c r="IXW532" s="274"/>
      <c r="IXX532" s="275"/>
      <c r="IXY532" s="275"/>
      <c r="IXZ532" s="274"/>
      <c r="IYA532" s="274"/>
      <c r="IYB532" s="274"/>
      <c r="IYC532" s="274"/>
      <c r="IYD532" s="275"/>
      <c r="IYE532" s="274"/>
      <c r="IYF532" s="275"/>
      <c r="IYG532" s="275"/>
      <c r="IYH532" s="274"/>
      <c r="IYI532" s="274"/>
      <c r="IYJ532" s="274"/>
      <c r="IYK532" s="274"/>
      <c r="IYL532" s="275"/>
      <c r="IYM532" s="274"/>
      <c r="IYN532" s="275"/>
      <c r="IYO532" s="275"/>
      <c r="IYP532" s="274"/>
      <c r="IYQ532" s="274"/>
      <c r="IYR532" s="274"/>
      <c r="IYS532" s="274"/>
      <c r="IYT532" s="275"/>
      <c r="IYU532" s="274"/>
      <c r="IYV532" s="275"/>
      <c r="IYW532" s="275"/>
      <c r="IYX532" s="274"/>
      <c r="IYY532" s="274"/>
      <c r="IYZ532" s="274"/>
      <c r="IZA532" s="274"/>
      <c r="IZB532" s="275"/>
      <c r="IZC532" s="274"/>
      <c r="IZD532" s="275"/>
      <c r="IZE532" s="275"/>
      <c r="IZF532" s="274"/>
      <c r="IZG532" s="274"/>
      <c r="IZH532" s="274"/>
      <c r="IZI532" s="274"/>
      <c r="IZJ532" s="275"/>
      <c r="IZK532" s="274"/>
      <c r="IZL532" s="275"/>
      <c r="IZM532" s="275"/>
      <c r="IZN532" s="274"/>
      <c r="IZO532" s="274"/>
      <c r="IZP532" s="274"/>
      <c r="IZQ532" s="274"/>
      <c r="IZR532" s="275"/>
      <c r="IZS532" s="274"/>
      <c r="IZT532" s="275"/>
      <c r="IZU532" s="275"/>
      <c r="IZV532" s="274"/>
      <c r="IZW532" s="274"/>
      <c r="IZX532" s="274"/>
      <c r="IZY532" s="274"/>
      <c r="IZZ532" s="275"/>
      <c r="JAA532" s="274"/>
      <c r="JAB532" s="275"/>
      <c r="JAC532" s="275"/>
      <c r="JAD532" s="274"/>
      <c r="JAE532" s="274"/>
      <c r="JAF532" s="274"/>
      <c r="JAG532" s="274"/>
      <c r="JAH532" s="275"/>
      <c r="JAI532" s="274"/>
      <c r="JAJ532" s="275"/>
      <c r="JAK532" s="275"/>
      <c r="JAL532" s="274"/>
      <c r="JAM532" s="274"/>
      <c r="JAN532" s="274"/>
      <c r="JAO532" s="274"/>
      <c r="JAP532" s="275"/>
      <c r="JAQ532" s="274"/>
      <c r="JAR532" s="275"/>
      <c r="JAS532" s="275"/>
      <c r="JAT532" s="274"/>
      <c r="JAU532" s="274"/>
      <c r="JAV532" s="274"/>
      <c r="JAW532" s="274"/>
      <c r="JAX532" s="275"/>
      <c r="JAY532" s="274"/>
      <c r="JAZ532" s="275"/>
      <c r="JBA532" s="275"/>
      <c r="JBB532" s="274"/>
      <c r="JBC532" s="274"/>
      <c r="JBD532" s="274"/>
      <c r="JBE532" s="274"/>
      <c r="JBF532" s="275"/>
      <c r="JBG532" s="274"/>
      <c r="JBH532" s="275"/>
      <c r="JBI532" s="275"/>
      <c r="JBJ532" s="274"/>
      <c r="JBK532" s="274"/>
      <c r="JBL532" s="274"/>
      <c r="JBM532" s="274"/>
      <c r="JBN532" s="275"/>
      <c r="JBO532" s="274"/>
      <c r="JBP532" s="275"/>
      <c r="JBQ532" s="275"/>
      <c r="JBR532" s="274"/>
      <c r="JBS532" s="274"/>
      <c r="JBT532" s="274"/>
      <c r="JBU532" s="274"/>
      <c r="JBV532" s="275"/>
      <c r="JBW532" s="274"/>
      <c r="JBX532" s="275"/>
      <c r="JBY532" s="275"/>
      <c r="JBZ532" s="274"/>
      <c r="JCA532" s="274"/>
      <c r="JCB532" s="274"/>
      <c r="JCC532" s="274"/>
      <c r="JCD532" s="275"/>
      <c r="JCE532" s="274"/>
      <c r="JCF532" s="275"/>
      <c r="JCG532" s="275"/>
      <c r="JCH532" s="274"/>
      <c r="JCI532" s="274"/>
      <c r="JCJ532" s="274"/>
      <c r="JCK532" s="274"/>
      <c r="JCL532" s="275"/>
      <c r="JCM532" s="274"/>
      <c r="JCN532" s="275"/>
      <c r="JCO532" s="275"/>
      <c r="JCP532" s="274"/>
      <c r="JCQ532" s="274"/>
      <c r="JCR532" s="274"/>
      <c r="JCS532" s="274"/>
      <c r="JCT532" s="275"/>
      <c r="JCU532" s="274"/>
      <c r="JCV532" s="275"/>
      <c r="JCW532" s="275"/>
      <c r="JCX532" s="274"/>
      <c r="JCY532" s="274"/>
      <c r="JCZ532" s="274"/>
      <c r="JDA532" s="274"/>
      <c r="JDB532" s="275"/>
      <c r="JDC532" s="274"/>
      <c r="JDD532" s="275"/>
      <c r="JDE532" s="275"/>
      <c r="JDF532" s="274"/>
      <c r="JDG532" s="274"/>
      <c r="JDH532" s="274"/>
      <c r="JDI532" s="274"/>
      <c r="JDJ532" s="275"/>
      <c r="JDK532" s="274"/>
      <c r="JDL532" s="275"/>
      <c r="JDM532" s="275"/>
      <c r="JDN532" s="274"/>
      <c r="JDO532" s="274"/>
      <c r="JDP532" s="274"/>
      <c r="JDQ532" s="274"/>
      <c r="JDR532" s="275"/>
      <c r="JDS532" s="274"/>
      <c r="JDT532" s="275"/>
      <c r="JDU532" s="275"/>
      <c r="JDV532" s="274"/>
      <c r="JDW532" s="274"/>
      <c r="JDX532" s="274"/>
      <c r="JDY532" s="274"/>
      <c r="JDZ532" s="275"/>
      <c r="JEA532" s="274"/>
      <c r="JEB532" s="275"/>
      <c r="JEC532" s="275"/>
      <c r="JED532" s="274"/>
      <c r="JEE532" s="274"/>
      <c r="JEF532" s="274"/>
      <c r="JEG532" s="274"/>
      <c r="JEH532" s="275"/>
      <c r="JEI532" s="274"/>
      <c r="JEJ532" s="275"/>
      <c r="JEK532" s="275"/>
      <c r="JEL532" s="274"/>
      <c r="JEM532" s="274"/>
      <c r="JEN532" s="274"/>
      <c r="JEO532" s="274"/>
      <c r="JEP532" s="275"/>
      <c r="JEQ532" s="274"/>
      <c r="JER532" s="275"/>
      <c r="JES532" s="275"/>
      <c r="JET532" s="274"/>
      <c r="JEU532" s="274"/>
      <c r="JEV532" s="274"/>
      <c r="JEW532" s="274"/>
      <c r="JEX532" s="275"/>
      <c r="JEY532" s="274"/>
      <c r="JEZ532" s="275"/>
      <c r="JFA532" s="275"/>
      <c r="JFB532" s="274"/>
      <c r="JFC532" s="274"/>
      <c r="JFD532" s="274"/>
      <c r="JFE532" s="274"/>
      <c r="JFF532" s="275"/>
      <c r="JFG532" s="274"/>
      <c r="JFH532" s="275"/>
      <c r="JFI532" s="275"/>
      <c r="JFJ532" s="274"/>
      <c r="JFK532" s="274"/>
      <c r="JFL532" s="274"/>
      <c r="JFM532" s="274"/>
      <c r="JFN532" s="275"/>
      <c r="JFO532" s="274"/>
      <c r="JFP532" s="275"/>
      <c r="JFQ532" s="275"/>
      <c r="JFR532" s="274"/>
      <c r="JFS532" s="274"/>
      <c r="JFT532" s="274"/>
      <c r="JFU532" s="274"/>
      <c r="JFV532" s="275"/>
      <c r="JFW532" s="274"/>
      <c r="JFX532" s="275"/>
      <c r="JFY532" s="275"/>
      <c r="JFZ532" s="274"/>
      <c r="JGA532" s="274"/>
      <c r="JGB532" s="274"/>
      <c r="JGC532" s="274"/>
      <c r="JGD532" s="275"/>
      <c r="JGE532" s="274"/>
      <c r="JGF532" s="275"/>
      <c r="JGG532" s="275"/>
      <c r="JGH532" s="274"/>
      <c r="JGI532" s="274"/>
      <c r="JGJ532" s="274"/>
      <c r="JGK532" s="274"/>
      <c r="JGL532" s="275"/>
      <c r="JGM532" s="274"/>
      <c r="JGN532" s="275"/>
      <c r="JGO532" s="275"/>
      <c r="JGP532" s="274"/>
      <c r="JGQ532" s="274"/>
      <c r="JGR532" s="274"/>
      <c r="JGS532" s="274"/>
      <c r="JGT532" s="275"/>
      <c r="JGU532" s="274"/>
      <c r="JGV532" s="275"/>
      <c r="JGW532" s="275"/>
      <c r="JGX532" s="274"/>
      <c r="JGY532" s="274"/>
      <c r="JGZ532" s="274"/>
      <c r="JHA532" s="274"/>
      <c r="JHB532" s="275"/>
      <c r="JHC532" s="274"/>
      <c r="JHD532" s="275"/>
      <c r="JHE532" s="275"/>
      <c r="JHF532" s="274"/>
      <c r="JHG532" s="274"/>
      <c r="JHH532" s="274"/>
      <c r="JHI532" s="274"/>
      <c r="JHJ532" s="275"/>
      <c r="JHK532" s="274"/>
      <c r="JHL532" s="275"/>
      <c r="JHM532" s="275"/>
      <c r="JHN532" s="274"/>
      <c r="JHO532" s="274"/>
      <c r="JHP532" s="274"/>
      <c r="JHQ532" s="274"/>
      <c r="JHR532" s="275"/>
      <c r="JHS532" s="274"/>
      <c r="JHT532" s="275"/>
      <c r="JHU532" s="275"/>
      <c r="JHV532" s="274"/>
      <c r="JHW532" s="274"/>
      <c r="JHX532" s="274"/>
      <c r="JHY532" s="274"/>
      <c r="JHZ532" s="275"/>
      <c r="JIA532" s="274"/>
      <c r="JIB532" s="275"/>
      <c r="JIC532" s="275"/>
      <c r="JID532" s="274"/>
      <c r="JIE532" s="274"/>
      <c r="JIF532" s="274"/>
      <c r="JIG532" s="274"/>
      <c r="JIH532" s="275"/>
      <c r="JII532" s="274"/>
      <c r="JIJ532" s="275"/>
      <c r="JIK532" s="275"/>
      <c r="JIL532" s="274"/>
      <c r="JIM532" s="274"/>
      <c r="JIN532" s="274"/>
      <c r="JIO532" s="274"/>
      <c r="JIP532" s="275"/>
      <c r="JIQ532" s="274"/>
      <c r="JIR532" s="275"/>
      <c r="JIS532" s="275"/>
      <c r="JIT532" s="274"/>
      <c r="JIU532" s="274"/>
      <c r="JIV532" s="274"/>
      <c r="JIW532" s="274"/>
      <c r="JIX532" s="275"/>
      <c r="JIY532" s="274"/>
      <c r="JIZ532" s="275"/>
      <c r="JJA532" s="275"/>
      <c r="JJB532" s="274"/>
      <c r="JJC532" s="274"/>
      <c r="JJD532" s="274"/>
      <c r="JJE532" s="274"/>
      <c r="JJF532" s="275"/>
      <c r="JJG532" s="274"/>
      <c r="JJH532" s="275"/>
      <c r="JJI532" s="275"/>
      <c r="JJJ532" s="274"/>
      <c r="JJK532" s="274"/>
      <c r="JJL532" s="274"/>
      <c r="JJM532" s="274"/>
      <c r="JJN532" s="275"/>
      <c r="JJO532" s="274"/>
      <c r="JJP532" s="275"/>
      <c r="JJQ532" s="275"/>
      <c r="JJR532" s="274"/>
      <c r="JJS532" s="274"/>
      <c r="JJT532" s="274"/>
      <c r="JJU532" s="274"/>
      <c r="JJV532" s="275"/>
      <c r="JJW532" s="274"/>
      <c r="JJX532" s="275"/>
      <c r="JJY532" s="275"/>
      <c r="JJZ532" s="274"/>
      <c r="JKA532" s="274"/>
      <c r="JKB532" s="274"/>
      <c r="JKC532" s="274"/>
      <c r="JKD532" s="275"/>
      <c r="JKE532" s="274"/>
      <c r="JKF532" s="275"/>
      <c r="JKG532" s="275"/>
      <c r="JKH532" s="274"/>
      <c r="JKI532" s="274"/>
      <c r="JKJ532" s="274"/>
      <c r="JKK532" s="274"/>
      <c r="JKL532" s="275"/>
      <c r="JKM532" s="274"/>
      <c r="JKN532" s="275"/>
      <c r="JKO532" s="275"/>
      <c r="JKP532" s="274"/>
      <c r="JKQ532" s="274"/>
      <c r="JKR532" s="274"/>
      <c r="JKS532" s="274"/>
      <c r="JKT532" s="275"/>
      <c r="JKU532" s="274"/>
      <c r="JKV532" s="275"/>
      <c r="JKW532" s="275"/>
      <c r="JKX532" s="274"/>
      <c r="JKY532" s="274"/>
      <c r="JKZ532" s="274"/>
      <c r="JLA532" s="274"/>
      <c r="JLB532" s="275"/>
      <c r="JLC532" s="274"/>
      <c r="JLD532" s="275"/>
      <c r="JLE532" s="275"/>
      <c r="JLF532" s="274"/>
      <c r="JLG532" s="274"/>
      <c r="JLH532" s="274"/>
      <c r="JLI532" s="274"/>
      <c r="JLJ532" s="275"/>
      <c r="JLK532" s="274"/>
      <c r="JLL532" s="275"/>
      <c r="JLM532" s="275"/>
      <c r="JLN532" s="274"/>
      <c r="JLO532" s="274"/>
      <c r="JLP532" s="274"/>
      <c r="JLQ532" s="274"/>
      <c r="JLR532" s="275"/>
      <c r="JLS532" s="274"/>
      <c r="JLT532" s="275"/>
      <c r="JLU532" s="275"/>
      <c r="JLV532" s="274"/>
      <c r="JLW532" s="274"/>
      <c r="JLX532" s="274"/>
      <c r="JLY532" s="274"/>
      <c r="JLZ532" s="275"/>
      <c r="JMA532" s="274"/>
      <c r="JMB532" s="275"/>
      <c r="JMC532" s="275"/>
      <c r="JMD532" s="274"/>
      <c r="JME532" s="274"/>
      <c r="JMF532" s="274"/>
      <c r="JMG532" s="274"/>
      <c r="JMH532" s="275"/>
      <c r="JMI532" s="274"/>
      <c r="JMJ532" s="275"/>
      <c r="JMK532" s="275"/>
      <c r="JML532" s="274"/>
      <c r="JMM532" s="274"/>
      <c r="JMN532" s="274"/>
      <c r="JMO532" s="274"/>
      <c r="JMP532" s="275"/>
      <c r="JMQ532" s="274"/>
      <c r="JMR532" s="275"/>
      <c r="JMS532" s="275"/>
      <c r="JMT532" s="274"/>
      <c r="JMU532" s="274"/>
      <c r="JMV532" s="274"/>
      <c r="JMW532" s="274"/>
      <c r="JMX532" s="275"/>
      <c r="JMY532" s="274"/>
      <c r="JMZ532" s="275"/>
      <c r="JNA532" s="275"/>
      <c r="JNB532" s="274"/>
      <c r="JNC532" s="274"/>
      <c r="JND532" s="274"/>
      <c r="JNE532" s="274"/>
      <c r="JNF532" s="275"/>
      <c r="JNG532" s="274"/>
      <c r="JNH532" s="275"/>
      <c r="JNI532" s="275"/>
      <c r="JNJ532" s="274"/>
      <c r="JNK532" s="274"/>
      <c r="JNL532" s="274"/>
      <c r="JNM532" s="274"/>
      <c r="JNN532" s="275"/>
      <c r="JNO532" s="274"/>
      <c r="JNP532" s="275"/>
      <c r="JNQ532" s="275"/>
      <c r="JNR532" s="274"/>
      <c r="JNS532" s="274"/>
      <c r="JNT532" s="274"/>
      <c r="JNU532" s="274"/>
      <c r="JNV532" s="275"/>
      <c r="JNW532" s="274"/>
      <c r="JNX532" s="275"/>
      <c r="JNY532" s="275"/>
      <c r="JNZ532" s="274"/>
      <c r="JOA532" s="274"/>
      <c r="JOB532" s="274"/>
      <c r="JOC532" s="274"/>
      <c r="JOD532" s="275"/>
      <c r="JOE532" s="274"/>
      <c r="JOF532" s="275"/>
      <c r="JOG532" s="275"/>
      <c r="JOH532" s="274"/>
      <c r="JOI532" s="274"/>
      <c r="JOJ532" s="274"/>
      <c r="JOK532" s="274"/>
      <c r="JOL532" s="275"/>
      <c r="JOM532" s="274"/>
      <c r="JON532" s="275"/>
      <c r="JOO532" s="275"/>
      <c r="JOP532" s="274"/>
      <c r="JOQ532" s="274"/>
      <c r="JOR532" s="274"/>
      <c r="JOS532" s="274"/>
      <c r="JOT532" s="275"/>
      <c r="JOU532" s="274"/>
      <c r="JOV532" s="275"/>
      <c r="JOW532" s="275"/>
      <c r="JOX532" s="274"/>
      <c r="JOY532" s="274"/>
      <c r="JOZ532" s="274"/>
      <c r="JPA532" s="274"/>
      <c r="JPB532" s="275"/>
      <c r="JPC532" s="274"/>
      <c r="JPD532" s="275"/>
      <c r="JPE532" s="275"/>
      <c r="JPF532" s="274"/>
      <c r="JPG532" s="274"/>
      <c r="JPH532" s="274"/>
      <c r="JPI532" s="274"/>
      <c r="JPJ532" s="275"/>
      <c r="JPK532" s="274"/>
      <c r="JPL532" s="275"/>
      <c r="JPM532" s="275"/>
      <c r="JPN532" s="274"/>
      <c r="JPO532" s="274"/>
      <c r="JPP532" s="274"/>
      <c r="JPQ532" s="274"/>
      <c r="JPR532" s="275"/>
      <c r="JPS532" s="274"/>
      <c r="JPT532" s="275"/>
      <c r="JPU532" s="275"/>
      <c r="JPV532" s="274"/>
      <c r="JPW532" s="274"/>
      <c r="JPX532" s="274"/>
      <c r="JPY532" s="274"/>
      <c r="JPZ532" s="275"/>
      <c r="JQA532" s="274"/>
      <c r="JQB532" s="275"/>
      <c r="JQC532" s="275"/>
      <c r="JQD532" s="274"/>
      <c r="JQE532" s="274"/>
      <c r="JQF532" s="274"/>
      <c r="JQG532" s="274"/>
      <c r="JQH532" s="275"/>
      <c r="JQI532" s="274"/>
      <c r="JQJ532" s="275"/>
      <c r="JQK532" s="275"/>
      <c r="JQL532" s="274"/>
      <c r="JQM532" s="274"/>
      <c r="JQN532" s="274"/>
      <c r="JQO532" s="274"/>
      <c r="JQP532" s="275"/>
      <c r="JQQ532" s="274"/>
      <c r="JQR532" s="275"/>
      <c r="JQS532" s="275"/>
      <c r="JQT532" s="274"/>
      <c r="JQU532" s="274"/>
      <c r="JQV532" s="274"/>
      <c r="JQW532" s="274"/>
      <c r="JQX532" s="275"/>
      <c r="JQY532" s="274"/>
      <c r="JQZ532" s="275"/>
      <c r="JRA532" s="275"/>
      <c r="JRB532" s="274"/>
      <c r="JRC532" s="274"/>
      <c r="JRD532" s="274"/>
      <c r="JRE532" s="274"/>
      <c r="JRF532" s="275"/>
      <c r="JRG532" s="274"/>
      <c r="JRH532" s="275"/>
      <c r="JRI532" s="275"/>
      <c r="JRJ532" s="274"/>
      <c r="JRK532" s="274"/>
      <c r="JRL532" s="274"/>
      <c r="JRM532" s="274"/>
      <c r="JRN532" s="275"/>
      <c r="JRO532" s="274"/>
      <c r="JRP532" s="275"/>
      <c r="JRQ532" s="275"/>
      <c r="JRR532" s="274"/>
      <c r="JRS532" s="274"/>
      <c r="JRT532" s="274"/>
      <c r="JRU532" s="274"/>
      <c r="JRV532" s="275"/>
      <c r="JRW532" s="274"/>
      <c r="JRX532" s="275"/>
      <c r="JRY532" s="275"/>
      <c r="JRZ532" s="274"/>
      <c r="JSA532" s="274"/>
      <c r="JSB532" s="274"/>
      <c r="JSC532" s="274"/>
      <c r="JSD532" s="275"/>
      <c r="JSE532" s="274"/>
      <c r="JSF532" s="275"/>
      <c r="JSG532" s="275"/>
      <c r="JSH532" s="274"/>
      <c r="JSI532" s="274"/>
      <c r="JSJ532" s="274"/>
      <c r="JSK532" s="274"/>
      <c r="JSL532" s="275"/>
      <c r="JSM532" s="274"/>
      <c r="JSN532" s="275"/>
      <c r="JSO532" s="275"/>
      <c r="JSP532" s="274"/>
      <c r="JSQ532" s="274"/>
      <c r="JSR532" s="274"/>
      <c r="JSS532" s="274"/>
      <c r="JST532" s="275"/>
      <c r="JSU532" s="274"/>
      <c r="JSV532" s="275"/>
      <c r="JSW532" s="275"/>
      <c r="JSX532" s="274"/>
      <c r="JSY532" s="274"/>
      <c r="JSZ532" s="274"/>
      <c r="JTA532" s="274"/>
      <c r="JTB532" s="275"/>
      <c r="JTC532" s="274"/>
      <c r="JTD532" s="275"/>
      <c r="JTE532" s="275"/>
      <c r="JTF532" s="274"/>
      <c r="JTG532" s="274"/>
      <c r="JTH532" s="274"/>
      <c r="JTI532" s="274"/>
      <c r="JTJ532" s="275"/>
      <c r="JTK532" s="274"/>
      <c r="JTL532" s="275"/>
      <c r="JTM532" s="275"/>
      <c r="JTN532" s="274"/>
      <c r="JTO532" s="274"/>
      <c r="JTP532" s="274"/>
      <c r="JTQ532" s="274"/>
      <c r="JTR532" s="275"/>
      <c r="JTS532" s="274"/>
      <c r="JTT532" s="275"/>
      <c r="JTU532" s="275"/>
      <c r="JTV532" s="274"/>
      <c r="JTW532" s="274"/>
      <c r="JTX532" s="274"/>
      <c r="JTY532" s="274"/>
      <c r="JTZ532" s="275"/>
      <c r="JUA532" s="274"/>
      <c r="JUB532" s="275"/>
      <c r="JUC532" s="275"/>
      <c r="JUD532" s="274"/>
      <c r="JUE532" s="274"/>
      <c r="JUF532" s="274"/>
      <c r="JUG532" s="274"/>
      <c r="JUH532" s="275"/>
      <c r="JUI532" s="274"/>
      <c r="JUJ532" s="275"/>
      <c r="JUK532" s="275"/>
      <c r="JUL532" s="274"/>
      <c r="JUM532" s="274"/>
      <c r="JUN532" s="274"/>
      <c r="JUO532" s="274"/>
      <c r="JUP532" s="275"/>
      <c r="JUQ532" s="274"/>
      <c r="JUR532" s="275"/>
      <c r="JUS532" s="275"/>
      <c r="JUT532" s="274"/>
      <c r="JUU532" s="274"/>
      <c r="JUV532" s="274"/>
      <c r="JUW532" s="274"/>
      <c r="JUX532" s="275"/>
      <c r="JUY532" s="274"/>
      <c r="JUZ532" s="275"/>
      <c r="JVA532" s="275"/>
      <c r="JVB532" s="274"/>
      <c r="JVC532" s="274"/>
      <c r="JVD532" s="274"/>
      <c r="JVE532" s="274"/>
      <c r="JVF532" s="275"/>
      <c r="JVG532" s="274"/>
      <c r="JVH532" s="275"/>
      <c r="JVI532" s="275"/>
      <c r="JVJ532" s="274"/>
      <c r="JVK532" s="274"/>
      <c r="JVL532" s="274"/>
      <c r="JVM532" s="274"/>
      <c r="JVN532" s="275"/>
      <c r="JVO532" s="274"/>
      <c r="JVP532" s="275"/>
      <c r="JVQ532" s="275"/>
      <c r="JVR532" s="274"/>
      <c r="JVS532" s="274"/>
      <c r="JVT532" s="274"/>
      <c r="JVU532" s="274"/>
      <c r="JVV532" s="275"/>
      <c r="JVW532" s="274"/>
      <c r="JVX532" s="275"/>
      <c r="JVY532" s="275"/>
      <c r="JVZ532" s="274"/>
      <c r="JWA532" s="274"/>
      <c r="JWB532" s="274"/>
      <c r="JWC532" s="274"/>
      <c r="JWD532" s="275"/>
      <c r="JWE532" s="274"/>
      <c r="JWF532" s="275"/>
      <c r="JWG532" s="275"/>
      <c r="JWH532" s="274"/>
      <c r="JWI532" s="274"/>
      <c r="JWJ532" s="274"/>
      <c r="JWK532" s="274"/>
      <c r="JWL532" s="275"/>
      <c r="JWM532" s="274"/>
      <c r="JWN532" s="275"/>
      <c r="JWO532" s="275"/>
      <c r="JWP532" s="274"/>
      <c r="JWQ532" s="274"/>
      <c r="JWR532" s="274"/>
      <c r="JWS532" s="274"/>
      <c r="JWT532" s="275"/>
      <c r="JWU532" s="274"/>
      <c r="JWV532" s="275"/>
      <c r="JWW532" s="275"/>
      <c r="JWX532" s="274"/>
      <c r="JWY532" s="274"/>
      <c r="JWZ532" s="274"/>
      <c r="JXA532" s="274"/>
      <c r="JXB532" s="275"/>
      <c r="JXC532" s="274"/>
      <c r="JXD532" s="275"/>
      <c r="JXE532" s="275"/>
      <c r="JXF532" s="274"/>
      <c r="JXG532" s="274"/>
      <c r="JXH532" s="274"/>
      <c r="JXI532" s="274"/>
      <c r="JXJ532" s="275"/>
      <c r="JXK532" s="274"/>
      <c r="JXL532" s="275"/>
      <c r="JXM532" s="275"/>
      <c r="JXN532" s="274"/>
      <c r="JXO532" s="274"/>
      <c r="JXP532" s="274"/>
      <c r="JXQ532" s="274"/>
      <c r="JXR532" s="275"/>
      <c r="JXS532" s="274"/>
      <c r="JXT532" s="275"/>
      <c r="JXU532" s="275"/>
      <c r="JXV532" s="274"/>
      <c r="JXW532" s="274"/>
      <c r="JXX532" s="274"/>
      <c r="JXY532" s="274"/>
      <c r="JXZ532" s="275"/>
      <c r="JYA532" s="274"/>
      <c r="JYB532" s="275"/>
      <c r="JYC532" s="275"/>
      <c r="JYD532" s="274"/>
      <c r="JYE532" s="274"/>
      <c r="JYF532" s="274"/>
      <c r="JYG532" s="274"/>
      <c r="JYH532" s="275"/>
      <c r="JYI532" s="274"/>
      <c r="JYJ532" s="275"/>
      <c r="JYK532" s="275"/>
      <c r="JYL532" s="274"/>
      <c r="JYM532" s="274"/>
      <c r="JYN532" s="274"/>
      <c r="JYO532" s="274"/>
      <c r="JYP532" s="275"/>
      <c r="JYQ532" s="274"/>
      <c r="JYR532" s="275"/>
      <c r="JYS532" s="275"/>
      <c r="JYT532" s="274"/>
      <c r="JYU532" s="274"/>
      <c r="JYV532" s="274"/>
      <c r="JYW532" s="274"/>
      <c r="JYX532" s="275"/>
      <c r="JYY532" s="274"/>
      <c r="JYZ532" s="275"/>
      <c r="JZA532" s="275"/>
      <c r="JZB532" s="274"/>
      <c r="JZC532" s="274"/>
      <c r="JZD532" s="274"/>
      <c r="JZE532" s="274"/>
      <c r="JZF532" s="275"/>
      <c r="JZG532" s="274"/>
      <c r="JZH532" s="275"/>
      <c r="JZI532" s="275"/>
      <c r="JZJ532" s="274"/>
      <c r="JZK532" s="274"/>
      <c r="JZL532" s="274"/>
      <c r="JZM532" s="274"/>
      <c r="JZN532" s="275"/>
      <c r="JZO532" s="274"/>
      <c r="JZP532" s="275"/>
      <c r="JZQ532" s="275"/>
      <c r="JZR532" s="274"/>
      <c r="JZS532" s="274"/>
      <c r="JZT532" s="274"/>
      <c r="JZU532" s="274"/>
      <c r="JZV532" s="275"/>
      <c r="JZW532" s="274"/>
      <c r="JZX532" s="275"/>
      <c r="JZY532" s="275"/>
      <c r="JZZ532" s="274"/>
      <c r="KAA532" s="274"/>
      <c r="KAB532" s="274"/>
      <c r="KAC532" s="274"/>
      <c r="KAD532" s="275"/>
      <c r="KAE532" s="274"/>
      <c r="KAF532" s="275"/>
      <c r="KAG532" s="275"/>
      <c r="KAH532" s="274"/>
      <c r="KAI532" s="274"/>
      <c r="KAJ532" s="274"/>
      <c r="KAK532" s="274"/>
      <c r="KAL532" s="275"/>
      <c r="KAM532" s="274"/>
      <c r="KAN532" s="275"/>
      <c r="KAO532" s="275"/>
      <c r="KAP532" s="274"/>
      <c r="KAQ532" s="274"/>
      <c r="KAR532" s="274"/>
      <c r="KAS532" s="274"/>
      <c r="KAT532" s="275"/>
      <c r="KAU532" s="274"/>
      <c r="KAV532" s="275"/>
      <c r="KAW532" s="275"/>
      <c r="KAX532" s="274"/>
      <c r="KAY532" s="274"/>
      <c r="KAZ532" s="274"/>
      <c r="KBA532" s="274"/>
      <c r="KBB532" s="275"/>
      <c r="KBC532" s="274"/>
      <c r="KBD532" s="275"/>
      <c r="KBE532" s="275"/>
      <c r="KBF532" s="274"/>
      <c r="KBG532" s="274"/>
      <c r="KBH532" s="274"/>
      <c r="KBI532" s="274"/>
      <c r="KBJ532" s="275"/>
      <c r="KBK532" s="274"/>
      <c r="KBL532" s="275"/>
      <c r="KBM532" s="275"/>
      <c r="KBN532" s="274"/>
      <c r="KBO532" s="274"/>
      <c r="KBP532" s="274"/>
      <c r="KBQ532" s="274"/>
      <c r="KBR532" s="275"/>
      <c r="KBS532" s="274"/>
      <c r="KBT532" s="275"/>
      <c r="KBU532" s="275"/>
      <c r="KBV532" s="274"/>
      <c r="KBW532" s="274"/>
      <c r="KBX532" s="274"/>
      <c r="KBY532" s="274"/>
      <c r="KBZ532" s="275"/>
      <c r="KCA532" s="274"/>
      <c r="KCB532" s="275"/>
      <c r="KCC532" s="275"/>
      <c r="KCD532" s="274"/>
      <c r="KCE532" s="274"/>
      <c r="KCF532" s="274"/>
      <c r="KCG532" s="274"/>
      <c r="KCH532" s="275"/>
      <c r="KCI532" s="274"/>
      <c r="KCJ532" s="275"/>
      <c r="KCK532" s="275"/>
      <c r="KCL532" s="274"/>
      <c r="KCM532" s="274"/>
      <c r="KCN532" s="274"/>
      <c r="KCO532" s="274"/>
      <c r="KCP532" s="275"/>
      <c r="KCQ532" s="274"/>
      <c r="KCR532" s="275"/>
      <c r="KCS532" s="275"/>
      <c r="KCT532" s="274"/>
      <c r="KCU532" s="274"/>
      <c r="KCV532" s="274"/>
      <c r="KCW532" s="274"/>
      <c r="KCX532" s="275"/>
      <c r="KCY532" s="274"/>
      <c r="KCZ532" s="275"/>
      <c r="KDA532" s="275"/>
      <c r="KDB532" s="274"/>
      <c r="KDC532" s="274"/>
      <c r="KDD532" s="274"/>
      <c r="KDE532" s="274"/>
      <c r="KDF532" s="275"/>
      <c r="KDG532" s="274"/>
      <c r="KDH532" s="275"/>
      <c r="KDI532" s="275"/>
      <c r="KDJ532" s="274"/>
      <c r="KDK532" s="274"/>
      <c r="KDL532" s="274"/>
      <c r="KDM532" s="274"/>
      <c r="KDN532" s="275"/>
      <c r="KDO532" s="274"/>
      <c r="KDP532" s="275"/>
      <c r="KDQ532" s="275"/>
      <c r="KDR532" s="274"/>
      <c r="KDS532" s="274"/>
      <c r="KDT532" s="274"/>
      <c r="KDU532" s="274"/>
      <c r="KDV532" s="275"/>
      <c r="KDW532" s="274"/>
      <c r="KDX532" s="275"/>
      <c r="KDY532" s="275"/>
      <c r="KDZ532" s="274"/>
      <c r="KEA532" s="274"/>
      <c r="KEB532" s="274"/>
      <c r="KEC532" s="274"/>
      <c r="KED532" s="275"/>
      <c r="KEE532" s="274"/>
      <c r="KEF532" s="275"/>
      <c r="KEG532" s="275"/>
      <c r="KEH532" s="274"/>
      <c r="KEI532" s="274"/>
      <c r="KEJ532" s="274"/>
      <c r="KEK532" s="274"/>
      <c r="KEL532" s="275"/>
      <c r="KEM532" s="274"/>
      <c r="KEN532" s="275"/>
      <c r="KEO532" s="275"/>
      <c r="KEP532" s="274"/>
      <c r="KEQ532" s="274"/>
      <c r="KER532" s="274"/>
      <c r="KES532" s="274"/>
      <c r="KET532" s="275"/>
      <c r="KEU532" s="274"/>
      <c r="KEV532" s="275"/>
      <c r="KEW532" s="275"/>
      <c r="KEX532" s="274"/>
      <c r="KEY532" s="274"/>
      <c r="KEZ532" s="274"/>
      <c r="KFA532" s="274"/>
      <c r="KFB532" s="275"/>
      <c r="KFC532" s="274"/>
      <c r="KFD532" s="275"/>
      <c r="KFE532" s="275"/>
      <c r="KFF532" s="274"/>
      <c r="KFG532" s="274"/>
      <c r="KFH532" s="274"/>
      <c r="KFI532" s="274"/>
      <c r="KFJ532" s="275"/>
      <c r="KFK532" s="274"/>
      <c r="KFL532" s="275"/>
      <c r="KFM532" s="275"/>
      <c r="KFN532" s="274"/>
      <c r="KFO532" s="274"/>
      <c r="KFP532" s="274"/>
      <c r="KFQ532" s="274"/>
      <c r="KFR532" s="275"/>
      <c r="KFS532" s="274"/>
      <c r="KFT532" s="275"/>
      <c r="KFU532" s="275"/>
      <c r="KFV532" s="274"/>
      <c r="KFW532" s="274"/>
      <c r="KFX532" s="274"/>
      <c r="KFY532" s="274"/>
      <c r="KFZ532" s="275"/>
      <c r="KGA532" s="274"/>
      <c r="KGB532" s="275"/>
      <c r="KGC532" s="275"/>
      <c r="KGD532" s="274"/>
      <c r="KGE532" s="274"/>
      <c r="KGF532" s="274"/>
      <c r="KGG532" s="274"/>
      <c r="KGH532" s="275"/>
      <c r="KGI532" s="274"/>
      <c r="KGJ532" s="275"/>
      <c r="KGK532" s="275"/>
      <c r="KGL532" s="274"/>
      <c r="KGM532" s="274"/>
      <c r="KGN532" s="274"/>
      <c r="KGO532" s="274"/>
      <c r="KGP532" s="275"/>
      <c r="KGQ532" s="274"/>
      <c r="KGR532" s="275"/>
      <c r="KGS532" s="275"/>
      <c r="KGT532" s="274"/>
      <c r="KGU532" s="274"/>
      <c r="KGV532" s="274"/>
      <c r="KGW532" s="274"/>
      <c r="KGX532" s="275"/>
      <c r="KGY532" s="274"/>
      <c r="KGZ532" s="275"/>
      <c r="KHA532" s="275"/>
      <c r="KHB532" s="274"/>
      <c r="KHC532" s="274"/>
      <c r="KHD532" s="274"/>
      <c r="KHE532" s="274"/>
      <c r="KHF532" s="275"/>
      <c r="KHG532" s="274"/>
      <c r="KHH532" s="275"/>
      <c r="KHI532" s="275"/>
      <c r="KHJ532" s="274"/>
      <c r="KHK532" s="274"/>
      <c r="KHL532" s="274"/>
      <c r="KHM532" s="274"/>
      <c r="KHN532" s="275"/>
      <c r="KHO532" s="274"/>
      <c r="KHP532" s="275"/>
      <c r="KHQ532" s="275"/>
      <c r="KHR532" s="274"/>
      <c r="KHS532" s="274"/>
      <c r="KHT532" s="274"/>
      <c r="KHU532" s="274"/>
      <c r="KHV532" s="275"/>
      <c r="KHW532" s="274"/>
      <c r="KHX532" s="275"/>
      <c r="KHY532" s="275"/>
      <c r="KHZ532" s="274"/>
      <c r="KIA532" s="274"/>
      <c r="KIB532" s="274"/>
      <c r="KIC532" s="274"/>
      <c r="KID532" s="275"/>
      <c r="KIE532" s="274"/>
      <c r="KIF532" s="275"/>
      <c r="KIG532" s="275"/>
      <c r="KIH532" s="274"/>
      <c r="KII532" s="274"/>
      <c r="KIJ532" s="274"/>
      <c r="KIK532" s="274"/>
      <c r="KIL532" s="275"/>
      <c r="KIM532" s="274"/>
      <c r="KIN532" s="275"/>
      <c r="KIO532" s="275"/>
      <c r="KIP532" s="274"/>
      <c r="KIQ532" s="274"/>
      <c r="KIR532" s="274"/>
      <c r="KIS532" s="274"/>
      <c r="KIT532" s="275"/>
      <c r="KIU532" s="274"/>
      <c r="KIV532" s="275"/>
      <c r="KIW532" s="275"/>
      <c r="KIX532" s="274"/>
      <c r="KIY532" s="274"/>
      <c r="KIZ532" s="274"/>
      <c r="KJA532" s="274"/>
      <c r="KJB532" s="275"/>
      <c r="KJC532" s="274"/>
      <c r="KJD532" s="275"/>
      <c r="KJE532" s="275"/>
      <c r="KJF532" s="274"/>
      <c r="KJG532" s="274"/>
      <c r="KJH532" s="274"/>
      <c r="KJI532" s="274"/>
      <c r="KJJ532" s="275"/>
      <c r="KJK532" s="274"/>
      <c r="KJL532" s="275"/>
      <c r="KJM532" s="275"/>
      <c r="KJN532" s="274"/>
      <c r="KJO532" s="274"/>
      <c r="KJP532" s="274"/>
      <c r="KJQ532" s="274"/>
      <c r="KJR532" s="275"/>
      <c r="KJS532" s="274"/>
      <c r="KJT532" s="275"/>
      <c r="KJU532" s="275"/>
      <c r="KJV532" s="274"/>
      <c r="KJW532" s="274"/>
      <c r="KJX532" s="274"/>
      <c r="KJY532" s="274"/>
      <c r="KJZ532" s="275"/>
      <c r="KKA532" s="274"/>
      <c r="KKB532" s="275"/>
      <c r="KKC532" s="275"/>
      <c r="KKD532" s="274"/>
      <c r="KKE532" s="274"/>
      <c r="KKF532" s="274"/>
      <c r="KKG532" s="274"/>
      <c r="KKH532" s="275"/>
      <c r="KKI532" s="274"/>
      <c r="KKJ532" s="275"/>
      <c r="KKK532" s="275"/>
      <c r="KKL532" s="274"/>
      <c r="KKM532" s="274"/>
      <c r="KKN532" s="274"/>
      <c r="KKO532" s="274"/>
      <c r="KKP532" s="275"/>
      <c r="KKQ532" s="274"/>
      <c r="KKR532" s="275"/>
      <c r="KKS532" s="275"/>
      <c r="KKT532" s="274"/>
      <c r="KKU532" s="274"/>
      <c r="KKV532" s="274"/>
      <c r="KKW532" s="274"/>
      <c r="KKX532" s="275"/>
      <c r="KKY532" s="274"/>
      <c r="KKZ532" s="275"/>
      <c r="KLA532" s="275"/>
      <c r="KLB532" s="274"/>
      <c r="KLC532" s="274"/>
      <c r="KLD532" s="274"/>
      <c r="KLE532" s="274"/>
      <c r="KLF532" s="275"/>
      <c r="KLG532" s="274"/>
      <c r="KLH532" s="275"/>
      <c r="KLI532" s="275"/>
      <c r="KLJ532" s="274"/>
      <c r="KLK532" s="274"/>
      <c r="KLL532" s="274"/>
      <c r="KLM532" s="274"/>
      <c r="KLN532" s="275"/>
      <c r="KLO532" s="274"/>
      <c r="KLP532" s="275"/>
      <c r="KLQ532" s="275"/>
      <c r="KLR532" s="274"/>
      <c r="KLS532" s="274"/>
      <c r="KLT532" s="274"/>
      <c r="KLU532" s="274"/>
      <c r="KLV532" s="275"/>
      <c r="KLW532" s="274"/>
      <c r="KLX532" s="275"/>
      <c r="KLY532" s="275"/>
      <c r="KLZ532" s="274"/>
      <c r="KMA532" s="274"/>
      <c r="KMB532" s="274"/>
      <c r="KMC532" s="274"/>
      <c r="KMD532" s="275"/>
      <c r="KME532" s="274"/>
      <c r="KMF532" s="275"/>
      <c r="KMG532" s="275"/>
      <c r="KMH532" s="274"/>
      <c r="KMI532" s="274"/>
      <c r="KMJ532" s="274"/>
      <c r="KMK532" s="274"/>
      <c r="KML532" s="275"/>
      <c r="KMM532" s="274"/>
      <c r="KMN532" s="275"/>
      <c r="KMO532" s="275"/>
      <c r="KMP532" s="274"/>
      <c r="KMQ532" s="274"/>
      <c r="KMR532" s="274"/>
      <c r="KMS532" s="274"/>
      <c r="KMT532" s="275"/>
      <c r="KMU532" s="274"/>
      <c r="KMV532" s="275"/>
      <c r="KMW532" s="275"/>
      <c r="KMX532" s="274"/>
      <c r="KMY532" s="274"/>
      <c r="KMZ532" s="274"/>
      <c r="KNA532" s="274"/>
      <c r="KNB532" s="275"/>
      <c r="KNC532" s="274"/>
      <c r="KND532" s="275"/>
      <c r="KNE532" s="275"/>
      <c r="KNF532" s="274"/>
      <c r="KNG532" s="274"/>
      <c r="KNH532" s="274"/>
      <c r="KNI532" s="274"/>
      <c r="KNJ532" s="275"/>
      <c r="KNK532" s="274"/>
      <c r="KNL532" s="275"/>
      <c r="KNM532" s="275"/>
      <c r="KNN532" s="274"/>
      <c r="KNO532" s="274"/>
      <c r="KNP532" s="274"/>
      <c r="KNQ532" s="274"/>
      <c r="KNR532" s="275"/>
      <c r="KNS532" s="274"/>
      <c r="KNT532" s="275"/>
      <c r="KNU532" s="275"/>
      <c r="KNV532" s="274"/>
      <c r="KNW532" s="274"/>
      <c r="KNX532" s="274"/>
      <c r="KNY532" s="274"/>
      <c r="KNZ532" s="275"/>
      <c r="KOA532" s="274"/>
      <c r="KOB532" s="275"/>
      <c r="KOC532" s="275"/>
      <c r="KOD532" s="274"/>
      <c r="KOE532" s="274"/>
      <c r="KOF532" s="274"/>
      <c r="KOG532" s="274"/>
      <c r="KOH532" s="275"/>
      <c r="KOI532" s="274"/>
      <c r="KOJ532" s="275"/>
      <c r="KOK532" s="275"/>
      <c r="KOL532" s="274"/>
      <c r="KOM532" s="274"/>
      <c r="KON532" s="274"/>
      <c r="KOO532" s="274"/>
      <c r="KOP532" s="275"/>
      <c r="KOQ532" s="274"/>
      <c r="KOR532" s="275"/>
      <c r="KOS532" s="275"/>
      <c r="KOT532" s="274"/>
      <c r="KOU532" s="274"/>
      <c r="KOV532" s="274"/>
      <c r="KOW532" s="274"/>
      <c r="KOX532" s="275"/>
      <c r="KOY532" s="274"/>
      <c r="KOZ532" s="275"/>
      <c r="KPA532" s="275"/>
      <c r="KPB532" s="274"/>
      <c r="KPC532" s="274"/>
      <c r="KPD532" s="274"/>
      <c r="KPE532" s="274"/>
      <c r="KPF532" s="275"/>
      <c r="KPG532" s="274"/>
      <c r="KPH532" s="275"/>
      <c r="KPI532" s="275"/>
      <c r="KPJ532" s="274"/>
      <c r="KPK532" s="274"/>
      <c r="KPL532" s="274"/>
      <c r="KPM532" s="274"/>
      <c r="KPN532" s="275"/>
      <c r="KPO532" s="274"/>
      <c r="KPP532" s="275"/>
      <c r="KPQ532" s="275"/>
      <c r="KPR532" s="274"/>
      <c r="KPS532" s="274"/>
      <c r="KPT532" s="274"/>
      <c r="KPU532" s="274"/>
      <c r="KPV532" s="275"/>
      <c r="KPW532" s="274"/>
      <c r="KPX532" s="275"/>
      <c r="KPY532" s="275"/>
      <c r="KPZ532" s="274"/>
      <c r="KQA532" s="274"/>
      <c r="KQB532" s="274"/>
      <c r="KQC532" s="274"/>
      <c r="KQD532" s="275"/>
      <c r="KQE532" s="274"/>
      <c r="KQF532" s="275"/>
      <c r="KQG532" s="275"/>
      <c r="KQH532" s="274"/>
      <c r="KQI532" s="274"/>
      <c r="KQJ532" s="274"/>
      <c r="KQK532" s="274"/>
      <c r="KQL532" s="275"/>
      <c r="KQM532" s="274"/>
      <c r="KQN532" s="275"/>
      <c r="KQO532" s="275"/>
      <c r="KQP532" s="274"/>
      <c r="KQQ532" s="274"/>
      <c r="KQR532" s="274"/>
      <c r="KQS532" s="274"/>
      <c r="KQT532" s="275"/>
      <c r="KQU532" s="274"/>
      <c r="KQV532" s="275"/>
      <c r="KQW532" s="275"/>
      <c r="KQX532" s="274"/>
      <c r="KQY532" s="274"/>
      <c r="KQZ532" s="274"/>
      <c r="KRA532" s="274"/>
      <c r="KRB532" s="275"/>
      <c r="KRC532" s="274"/>
      <c r="KRD532" s="275"/>
      <c r="KRE532" s="275"/>
      <c r="KRF532" s="274"/>
      <c r="KRG532" s="274"/>
      <c r="KRH532" s="274"/>
      <c r="KRI532" s="274"/>
      <c r="KRJ532" s="275"/>
      <c r="KRK532" s="274"/>
      <c r="KRL532" s="275"/>
      <c r="KRM532" s="275"/>
      <c r="KRN532" s="274"/>
      <c r="KRO532" s="274"/>
      <c r="KRP532" s="274"/>
      <c r="KRQ532" s="274"/>
      <c r="KRR532" s="275"/>
      <c r="KRS532" s="274"/>
      <c r="KRT532" s="275"/>
      <c r="KRU532" s="275"/>
      <c r="KRV532" s="274"/>
      <c r="KRW532" s="274"/>
      <c r="KRX532" s="274"/>
      <c r="KRY532" s="274"/>
      <c r="KRZ532" s="275"/>
      <c r="KSA532" s="274"/>
      <c r="KSB532" s="275"/>
      <c r="KSC532" s="275"/>
      <c r="KSD532" s="274"/>
      <c r="KSE532" s="274"/>
      <c r="KSF532" s="274"/>
      <c r="KSG532" s="274"/>
      <c r="KSH532" s="275"/>
      <c r="KSI532" s="274"/>
      <c r="KSJ532" s="275"/>
      <c r="KSK532" s="275"/>
      <c r="KSL532" s="274"/>
      <c r="KSM532" s="274"/>
      <c r="KSN532" s="274"/>
      <c r="KSO532" s="274"/>
      <c r="KSP532" s="275"/>
      <c r="KSQ532" s="274"/>
      <c r="KSR532" s="275"/>
      <c r="KSS532" s="275"/>
      <c r="KST532" s="274"/>
      <c r="KSU532" s="274"/>
      <c r="KSV532" s="274"/>
      <c r="KSW532" s="274"/>
      <c r="KSX532" s="275"/>
      <c r="KSY532" s="274"/>
      <c r="KSZ532" s="275"/>
      <c r="KTA532" s="275"/>
      <c r="KTB532" s="274"/>
      <c r="KTC532" s="274"/>
      <c r="KTD532" s="274"/>
      <c r="KTE532" s="274"/>
      <c r="KTF532" s="275"/>
      <c r="KTG532" s="274"/>
      <c r="KTH532" s="275"/>
      <c r="KTI532" s="275"/>
      <c r="KTJ532" s="274"/>
      <c r="KTK532" s="274"/>
      <c r="KTL532" s="274"/>
      <c r="KTM532" s="274"/>
      <c r="KTN532" s="275"/>
      <c r="KTO532" s="274"/>
      <c r="KTP532" s="275"/>
      <c r="KTQ532" s="275"/>
      <c r="KTR532" s="274"/>
      <c r="KTS532" s="274"/>
      <c r="KTT532" s="274"/>
      <c r="KTU532" s="274"/>
      <c r="KTV532" s="275"/>
      <c r="KTW532" s="274"/>
      <c r="KTX532" s="275"/>
      <c r="KTY532" s="275"/>
      <c r="KTZ532" s="274"/>
      <c r="KUA532" s="274"/>
      <c r="KUB532" s="274"/>
      <c r="KUC532" s="274"/>
      <c r="KUD532" s="275"/>
      <c r="KUE532" s="274"/>
      <c r="KUF532" s="275"/>
      <c r="KUG532" s="275"/>
      <c r="KUH532" s="274"/>
      <c r="KUI532" s="274"/>
      <c r="KUJ532" s="274"/>
      <c r="KUK532" s="274"/>
      <c r="KUL532" s="275"/>
      <c r="KUM532" s="274"/>
      <c r="KUN532" s="275"/>
      <c r="KUO532" s="275"/>
      <c r="KUP532" s="274"/>
      <c r="KUQ532" s="274"/>
      <c r="KUR532" s="274"/>
      <c r="KUS532" s="274"/>
      <c r="KUT532" s="275"/>
      <c r="KUU532" s="274"/>
      <c r="KUV532" s="275"/>
      <c r="KUW532" s="275"/>
      <c r="KUX532" s="274"/>
      <c r="KUY532" s="274"/>
      <c r="KUZ532" s="274"/>
      <c r="KVA532" s="274"/>
      <c r="KVB532" s="275"/>
      <c r="KVC532" s="274"/>
      <c r="KVD532" s="275"/>
      <c r="KVE532" s="275"/>
      <c r="KVF532" s="274"/>
      <c r="KVG532" s="274"/>
      <c r="KVH532" s="274"/>
      <c r="KVI532" s="274"/>
      <c r="KVJ532" s="275"/>
      <c r="KVK532" s="274"/>
      <c r="KVL532" s="275"/>
      <c r="KVM532" s="275"/>
      <c r="KVN532" s="274"/>
      <c r="KVO532" s="274"/>
      <c r="KVP532" s="274"/>
      <c r="KVQ532" s="274"/>
      <c r="KVR532" s="275"/>
      <c r="KVS532" s="274"/>
      <c r="KVT532" s="275"/>
      <c r="KVU532" s="275"/>
      <c r="KVV532" s="274"/>
      <c r="KVW532" s="274"/>
      <c r="KVX532" s="274"/>
      <c r="KVY532" s="274"/>
      <c r="KVZ532" s="275"/>
      <c r="KWA532" s="274"/>
      <c r="KWB532" s="275"/>
      <c r="KWC532" s="275"/>
      <c r="KWD532" s="274"/>
      <c r="KWE532" s="274"/>
      <c r="KWF532" s="274"/>
      <c r="KWG532" s="274"/>
      <c r="KWH532" s="275"/>
      <c r="KWI532" s="274"/>
      <c r="KWJ532" s="275"/>
      <c r="KWK532" s="275"/>
      <c r="KWL532" s="274"/>
      <c r="KWM532" s="274"/>
      <c r="KWN532" s="274"/>
      <c r="KWO532" s="274"/>
      <c r="KWP532" s="275"/>
      <c r="KWQ532" s="274"/>
      <c r="KWR532" s="275"/>
      <c r="KWS532" s="275"/>
      <c r="KWT532" s="274"/>
      <c r="KWU532" s="274"/>
      <c r="KWV532" s="274"/>
      <c r="KWW532" s="274"/>
      <c r="KWX532" s="275"/>
      <c r="KWY532" s="274"/>
      <c r="KWZ532" s="275"/>
      <c r="KXA532" s="275"/>
      <c r="KXB532" s="274"/>
      <c r="KXC532" s="274"/>
      <c r="KXD532" s="274"/>
      <c r="KXE532" s="274"/>
      <c r="KXF532" s="275"/>
      <c r="KXG532" s="274"/>
      <c r="KXH532" s="275"/>
      <c r="KXI532" s="275"/>
      <c r="KXJ532" s="274"/>
      <c r="KXK532" s="274"/>
      <c r="KXL532" s="274"/>
      <c r="KXM532" s="274"/>
      <c r="KXN532" s="275"/>
      <c r="KXO532" s="274"/>
      <c r="KXP532" s="275"/>
      <c r="KXQ532" s="275"/>
      <c r="KXR532" s="274"/>
      <c r="KXS532" s="274"/>
      <c r="KXT532" s="274"/>
      <c r="KXU532" s="274"/>
      <c r="KXV532" s="275"/>
      <c r="KXW532" s="274"/>
      <c r="KXX532" s="275"/>
      <c r="KXY532" s="275"/>
      <c r="KXZ532" s="274"/>
      <c r="KYA532" s="274"/>
      <c r="KYB532" s="274"/>
      <c r="KYC532" s="274"/>
      <c r="KYD532" s="275"/>
      <c r="KYE532" s="274"/>
      <c r="KYF532" s="275"/>
      <c r="KYG532" s="275"/>
      <c r="KYH532" s="274"/>
      <c r="KYI532" s="274"/>
      <c r="KYJ532" s="274"/>
      <c r="KYK532" s="274"/>
      <c r="KYL532" s="275"/>
      <c r="KYM532" s="274"/>
      <c r="KYN532" s="275"/>
      <c r="KYO532" s="275"/>
      <c r="KYP532" s="274"/>
      <c r="KYQ532" s="274"/>
      <c r="KYR532" s="274"/>
      <c r="KYS532" s="274"/>
      <c r="KYT532" s="275"/>
      <c r="KYU532" s="274"/>
      <c r="KYV532" s="275"/>
      <c r="KYW532" s="275"/>
      <c r="KYX532" s="274"/>
      <c r="KYY532" s="274"/>
      <c r="KYZ532" s="274"/>
      <c r="KZA532" s="274"/>
      <c r="KZB532" s="275"/>
      <c r="KZC532" s="274"/>
      <c r="KZD532" s="275"/>
      <c r="KZE532" s="275"/>
      <c r="KZF532" s="274"/>
      <c r="KZG532" s="274"/>
      <c r="KZH532" s="274"/>
      <c r="KZI532" s="274"/>
      <c r="KZJ532" s="275"/>
      <c r="KZK532" s="274"/>
      <c r="KZL532" s="275"/>
      <c r="KZM532" s="275"/>
      <c r="KZN532" s="274"/>
      <c r="KZO532" s="274"/>
      <c r="KZP532" s="274"/>
      <c r="KZQ532" s="274"/>
      <c r="KZR532" s="275"/>
      <c r="KZS532" s="274"/>
      <c r="KZT532" s="275"/>
      <c r="KZU532" s="275"/>
      <c r="KZV532" s="274"/>
      <c r="KZW532" s="274"/>
      <c r="KZX532" s="274"/>
      <c r="KZY532" s="274"/>
      <c r="KZZ532" s="275"/>
      <c r="LAA532" s="274"/>
      <c r="LAB532" s="275"/>
      <c r="LAC532" s="275"/>
      <c r="LAD532" s="274"/>
      <c r="LAE532" s="274"/>
      <c r="LAF532" s="274"/>
      <c r="LAG532" s="274"/>
      <c r="LAH532" s="275"/>
      <c r="LAI532" s="274"/>
      <c r="LAJ532" s="275"/>
      <c r="LAK532" s="275"/>
      <c r="LAL532" s="274"/>
      <c r="LAM532" s="274"/>
      <c r="LAN532" s="274"/>
      <c r="LAO532" s="274"/>
      <c r="LAP532" s="275"/>
      <c r="LAQ532" s="274"/>
      <c r="LAR532" s="275"/>
      <c r="LAS532" s="275"/>
      <c r="LAT532" s="274"/>
      <c r="LAU532" s="274"/>
      <c r="LAV532" s="274"/>
      <c r="LAW532" s="274"/>
      <c r="LAX532" s="275"/>
      <c r="LAY532" s="274"/>
      <c r="LAZ532" s="275"/>
      <c r="LBA532" s="275"/>
      <c r="LBB532" s="274"/>
      <c r="LBC532" s="274"/>
      <c r="LBD532" s="274"/>
      <c r="LBE532" s="274"/>
      <c r="LBF532" s="275"/>
      <c r="LBG532" s="274"/>
      <c r="LBH532" s="275"/>
      <c r="LBI532" s="275"/>
      <c r="LBJ532" s="274"/>
      <c r="LBK532" s="274"/>
      <c r="LBL532" s="274"/>
      <c r="LBM532" s="274"/>
      <c r="LBN532" s="275"/>
      <c r="LBO532" s="274"/>
      <c r="LBP532" s="275"/>
      <c r="LBQ532" s="275"/>
      <c r="LBR532" s="274"/>
      <c r="LBS532" s="274"/>
      <c r="LBT532" s="274"/>
      <c r="LBU532" s="274"/>
      <c r="LBV532" s="275"/>
      <c r="LBW532" s="274"/>
      <c r="LBX532" s="275"/>
      <c r="LBY532" s="275"/>
      <c r="LBZ532" s="274"/>
      <c r="LCA532" s="274"/>
      <c r="LCB532" s="274"/>
      <c r="LCC532" s="274"/>
      <c r="LCD532" s="275"/>
      <c r="LCE532" s="274"/>
      <c r="LCF532" s="275"/>
      <c r="LCG532" s="275"/>
      <c r="LCH532" s="274"/>
      <c r="LCI532" s="274"/>
      <c r="LCJ532" s="274"/>
      <c r="LCK532" s="274"/>
      <c r="LCL532" s="275"/>
      <c r="LCM532" s="274"/>
      <c r="LCN532" s="275"/>
      <c r="LCO532" s="275"/>
      <c r="LCP532" s="274"/>
      <c r="LCQ532" s="274"/>
      <c r="LCR532" s="274"/>
      <c r="LCS532" s="274"/>
      <c r="LCT532" s="275"/>
      <c r="LCU532" s="274"/>
      <c r="LCV532" s="275"/>
      <c r="LCW532" s="275"/>
      <c r="LCX532" s="274"/>
      <c r="LCY532" s="274"/>
      <c r="LCZ532" s="274"/>
      <c r="LDA532" s="274"/>
      <c r="LDB532" s="275"/>
      <c r="LDC532" s="274"/>
      <c r="LDD532" s="275"/>
      <c r="LDE532" s="275"/>
      <c r="LDF532" s="274"/>
      <c r="LDG532" s="274"/>
      <c r="LDH532" s="274"/>
      <c r="LDI532" s="274"/>
      <c r="LDJ532" s="275"/>
      <c r="LDK532" s="274"/>
      <c r="LDL532" s="275"/>
      <c r="LDM532" s="275"/>
      <c r="LDN532" s="274"/>
      <c r="LDO532" s="274"/>
      <c r="LDP532" s="274"/>
      <c r="LDQ532" s="274"/>
      <c r="LDR532" s="275"/>
      <c r="LDS532" s="274"/>
      <c r="LDT532" s="275"/>
      <c r="LDU532" s="275"/>
      <c r="LDV532" s="274"/>
      <c r="LDW532" s="274"/>
      <c r="LDX532" s="274"/>
      <c r="LDY532" s="274"/>
      <c r="LDZ532" s="275"/>
      <c r="LEA532" s="274"/>
      <c r="LEB532" s="275"/>
      <c r="LEC532" s="275"/>
      <c r="LED532" s="274"/>
      <c r="LEE532" s="274"/>
      <c r="LEF532" s="274"/>
      <c r="LEG532" s="274"/>
      <c r="LEH532" s="275"/>
      <c r="LEI532" s="274"/>
      <c r="LEJ532" s="275"/>
      <c r="LEK532" s="275"/>
      <c r="LEL532" s="274"/>
      <c r="LEM532" s="274"/>
      <c r="LEN532" s="274"/>
      <c r="LEO532" s="274"/>
      <c r="LEP532" s="275"/>
      <c r="LEQ532" s="274"/>
      <c r="LER532" s="275"/>
      <c r="LES532" s="275"/>
      <c r="LET532" s="274"/>
      <c r="LEU532" s="274"/>
      <c r="LEV532" s="274"/>
      <c r="LEW532" s="274"/>
      <c r="LEX532" s="275"/>
      <c r="LEY532" s="274"/>
      <c r="LEZ532" s="275"/>
      <c r="LFA532" s="275"/>
      <c r="LFB532" s="274"/>
      <c r="LFC532" s="274"/>
      <c r="LFD532" s="274"/>
      <c r="LFE532" s="274"/>
      <c r="LFF532" s="275"/>
      <c r="LFG532" s="274"/>
      <c r="LFH532" s="275"/>
      <c r="LFI532" s="275"/>
      <c r="LFJ532" s="274"/>
      <c r="LFK532" s="274"/>
      <c r="LFL532" s="274"/>
      <c r="LFM532" s="274"/>
      <c r="LFN532" s="275"/>
      <c r="LFO532" s="274"/>
      <c r="LFP532" s="275"/>
      <c r="LFQ532" s="275"/>
      <c r="LFR532" s="274"/>
      <c r="LFS532" s="274"/>
      <c r="LFT532" s="274"/>
      <c r="LFU532" s="274"/>
      <c r="LFV532" s="275"/>
      <c r="LFW532" s="274"/>
      <c r="LFX532" s="275"/>
      <c r="LFY532" s="275"/>
      <c r="LFZ532" s="274"/>
      <c r="LGA532" s="274"/>
      <c r="LGB532" s="274"/>
      <c r="LGC532" s="274"/>
      <c r="LGD532" s="275"/>
      <c r="LGE532" s="274"/>
      <c r="LGF532" s="275"/>
      <c r="LGG532" s="275"/>
      <c r="LGH532" s="274"/>
      <c r="LGI532" s="274"/>
      <c r="LGJ532" s="274"/>
      <c r="LGK532" s="274"/>
      <c r="LGL532" s="275"/>
      <c r="LGM532" s="274"/>
      <c r="LGN532" s="275"/>
      <c r="LGO532" s="275"/>
      <c r="LGP532" s="274"/>
      <c r="LGQ532" s="274"/>
      <c r="LGR532" s="274"/>
      <c r="LGS532" s="274"/>
      <c r="LGT532" s="275"/>
      <c r="LGU532" s="274"/>
      <c r="LGV532" s="275"/>
      <c r="LGW532" s="275"/>
      <c r="LGX532" s="274"/>
      <c r="LGY532" s="274"/>
      <c r="LGZ532" s="274"/>
      <c r="LHA532" s="274"/>
      <c r="LHB532" s="275"/>
      <c r="LHC532" s="274"/>
      <c r="LHD532" s="275"/>
      <c r="LHE532" s="275"/>
      <c r="LHF532" s="274"/>
      <c r="LHG532" s="274"/>
      <c r="LHH532" s="274"/>
      <c r="LHI532" s="274"/>
      <c r="LHJ532" s="275"/>
      <c r="LHK532" s="274"/>
      <c r="LHL532" s="275"/>
      <c r="LHM532" s="275"/>
      <c r="LHN532" s="274"/>
      <c r="LHO532" s="274"/>
      <c r="LHP532" s="274"/>
      <c r="LHQ532" s="274"/>
      <c r="LHR532" s="275"/>
      <c r="LHS532" s="274"/>
      <c r="LHT532" s="275"/>
      <c r="LHU532" s="275"/>
      <c r="LHV532" s="274"/>
      <c r="LHW532" s="274"/>
      <c r="LHX532" s="274"/>
      <c r="LHY532" s="274"/>
      <c r="LHZ532" s="275"/>
      <c r="LIA532" s="274"/>
      <c r="LIB532" s="275"/>
      <c r="LIC532" s="275"/>
      <c r="LID532" s="274"/>
      <c r="LIE532" s="274"/>
      <c r="LIF532" s="274"/>
      <c r="LIG532" s="274"/>
      <c r="LIH532" s="275"/>
      <c r="LII532" s="274"/>
      <c r="LIJ532" s="275"/>
      <c r="LIK532" s="275"/>
      <c r="LIL532" s="274"/>
      <c r="LIM532" s="274"/>
      <c r="LIN532" s="274"/>
      <c r="LIO532" s="274"/>
      <c r="LIP532" s="275"/>
      <c r="LIQ532" s="274"/>
      <c r="LIR532" s="275"/>
      <c r="LIS532" s="275"/>
      <c r="LIT532" s="274"/>
      <c r="LIU532" s="274"/>
      <c r="LIV532" s="274"/>
      <c r="LIW532" s="274"/>
      <c r="LIX532" s="275"/>
      <c r="LIY532" s="274"/>
      <c r="LIZ532" s="275"/>
      <c r="LJA532" s="275"/>
      <c r="LJB532" s="274"/>
      <c r="LJC532" s="274"/>
      <c r="LJD532" s="274"/>
      <c r="LJE532" s="274"/>
      <c r="LJF532" s="275"/>
      <c r="LJG532" s="274"/>
      <c r="LJH532" s="275"/>
      <c r="LJI532" s="275"/>
      <c r="LJJ532" s="274"/>
      <c r="LJK532" s="274"/>
      <c r="LJL532" s="274"/>
      <c r="LJM532" s="274"/>
      <c r="LJN532" s="275"/>
      <c r="LJO532" s="274"/>
      <c r="LJP532" s="275"/>
      <c r="LJQ532" s="275"/>
      <c r="LJR532" s="274"/>
      <c r="LJS532" s="274"/>
      <c r="LJT532" s="274"/>
      <c r="LJU532" s="274"/>
      <c r="LJV532" s="275"/>
      <c r="LJW532" s="274"/>
      <c r="LJX532" s="275"/>
      <c r="LJY532" s="275"/>
      <c r="LJZ532" s="274"/>
      <c r="LKA532" s="274"/>
      <c r="LKB532" s="274"/>
      <c r="LKC532" s="274"/>
      <c r="LKD532" s="275"/>
      <c r="LKE532" s="274"/>
      <c r="LKF532" s="275"/>
      <c r="LKG532" s="275"/>
      <c r="LKH532" s="274"/>
      <c r="LKI532" s="274"/>
      <c r="LKJ532" s="274"/>
      <c r="LKK532" s="274"/>
      <c r="LKL532" s="275"/>
      <c r="LKM532" s="274"/>
      <c r="LKN532" s="275"/>
      <c r="LKO532" s="275"/>
      <c r="LKP532" s="274"/>
      <c r="LKQ532" s="274"/>
      <c r="LKR532" s="274"/>
      <c r="LKS532" s="274"/>
      <c r="LKT532" s="275"/>
      <c r="LKU532" s="274"/>
      <c r="LKV532" s="275"/>
      <c r="LKW532" s="275"/>
      <c r="LKX532" s="274"/>
      <c r="LKY532" s="274"/>
      <c r="LKZ532" s="274"/>
      <c r="LLA532" s="274"/>
      <c r="LLB532" s="275"/>
      <c r="LLC532" s="274"/>
      <c r="LLD532" s="275"/>
      <c r="LLE532" s="275"/>
      <c r="LLF532" s="274"/>
      <c r="LLG532" s="274"/>
      <c r="LLH532" s="274"/>
      <c r="LLI532" s="274"/>
      <c r="LLJ532" s="275"/>
      <c r="LLK532" s="274"/>
      <c r="LLL532" s="275"/>
      <c r="LLM532" s="275"/>
      <c r="LLN532" s="274"/>
      <c r="LLO532" s="274"/>
      <c r="LLP532" s="274"/>
      <c r="LLQ532" s="274"/>
      <c r="LLR532" s="275"/>
      <c r="LLS532" s="274"/>
      <c r="LLT532" s="275"/>
      <c r="LLU532" s="275"/>
      <c r="LLV532" s="274"/>
      <c r="LLW532" s="274"/>
      <c r="LLX532" s="274"/>
      <c r="LLY532" s="274"/>
      <c r="LLZ532" s="275"/>
      <c r="LMA532" s="274"/>
      <c r="LMB532" s="275"/>
      <c r="LMC532" s="275"/>
      <c r="LMD532" s="274"/>
      <c r="LME532" s="274"/>
      <c r="LMF532" s="274"/>
      <c r="LMG532" s="274"/>
      <c r="LMH532" s="275"/>
      <c r="LMI532" s="274"/>
      <c r="LMJ532" s="275"/>
      <c r="LMK532" s="275"/>
      <c r="LML532" s="274"/>
      <c r="LMM532" s="274"/>
      <c r="LMN532" s="274"/>
      <c r="LMO532" s="274"/>
      <c r="LMP532" s="275"/>
      <c r="LMQ532" s="274"/>
      <c r="LMR532" s="275"/>
      <c r="LMS532" s="275"/>
      <c r="LMT532" s="274"/>
      <c r="LMU532" s="274"/>
      <c r="LMV532" s="274"/>
      <c r="LMW532" s="274"/>
      <c r="LMX532" s="275"/>
      <c r="LMY532" s="274"/>
      <c r="LMZ532" s="275"/>
      <c r="LNA532" s="275"/>
      <c r="LNB532" s="274"/>
      <c r="LNC532" s="274"/>
      <c r="LND532" s="274"/>
      <c r="LNE532" s="274"/>
      <c r="LNF532" s="275"/>
      <c r="LNG532" s="274"/>
      <c r="LNH532" s="275"/>
      <c r="LNI532" s="275"/>
      <c r="LNJ532" s="274"/>
      <c r="LNK532" s="274"/>
      <c r="LNL532" s="274"/>
      <c r="LNM532" s="274"/>
      <c r="LNN532" s="275"/>
      <c r="LNO532" s="274"/>
      <c r="LNP532" s="275"/>
      <c r="LNQ532" s="275"/>
      <c r="LNR532" s="274"/>
      <c r="LNS532" s="274"/>
      <c r="LNT532" s="274"/>
      <c r="LNU532" s="274"/>
      <c r="LNV532" s="275"/>
      <c r="LNW532" s="274"/>
      <c r="LNX532" s="275"/>
      <c r="LNY532" s="275"/>
      <c r="LNZ532" s="274"/>
      <c r="LOA532" s="274"/>
      <c r="LOB532" s="274"/>
      <c r="LOC532" s="274"/>
      <c r="LOD532" s="275"/>
      <c r="LOE532" s="274"/>
      <c r="LOF532" s="275"/>
      <c r="LOG532" s="275"/>
      <c r="LOH532" s="274"/>
      <c r="LOI532" s="274"/>
      <c r="LOJ532" s="274"/>
      <c r="LOK532" s="274"/>
      <c r="LOL532" s="275"/>
      <c r="LOM532" s="274"/>
      <c r="LON532" s="275"/>
      <c r="LOO532" s="275"/>
      <c r="LOP532" s="274"/>
      <c r="LOQ532" s="274"/>
      <c r="LOR532" s="274"/>
      <c r="LOS532" s="274"/>
      <c r="LOT532" s="275"/>
      <c r="LOU532" s="274"/>
      <c r="LOV532" s="275"/>
      <c r="LOW532" s="275"/>
      <c r="LOX532" s="274"/>
      <c r="LOY532" s="274"/>
      <c r="LOZ532" s="274"/>
      <c r="LPA532" s="274"/>
      <c r="LPB532" s="275"/>
      <c r="LPC532" s="274"/>
      <c r="LPD532" s="275"/>
      <c r="LPE532" s="275"/>
      <c r="LPF532" s="274"/>
      <c r="LPG532" s="274"/>
      <c r="LPH532" s="274"/>
      <c r="LPI532" s="274"/>
      <c r="LPJ532" s="275"/>
      <c r="LPK532" s="274"/>
      <c r="LPL532" s="275"/>
      <c r="LPM532" s="275"/>
      <c r="LPN532" s="274"/>
      <c r="LPO532" s="274"/>
      <c r="LPP532" s="274"/>
      <c r="LPQ532" s="274"/>
      <c r="LPR532" s="275"/>
      <c r="LPS532" s="274"/>
      <c r="LPT532" s="275"/>
      <c r="LPU532" s="275"/>
      <c r="LPV532" s="274"/>
      <c r="LPW532" s="274"/>
      <c r="LPX532" s="274"/>
      <c r="LPY532" s="274"/>
      <c r="LPZ532" s="275"/>
      <c r="LQA532" s="274"/>
      <c r="LQB532" s="275"/>
      <c r="LQC532" s="275"/>
      <c r="LQD532" s="274"/>
      <c r="LQE532" s="274"/>
      <c r="LQF532" s="274"/>
      <c r="LQG532" s="274"/>
      <c r="LQH532" s="275"/>
      <c r="LQI532" s="274"/>
      <c r="LQJ532" s="275"/>
      <c r="LQK532" s="275"/>
      <c r="LQL532" s="274"/>
      <c r="LQM532" s="274"/>
      <c r="LQN532" s="274"/>
      <c r="LQO532" s="274"/>
      <c r="LQP532" s="275"/>
      <c r="LQQ532" s="274"/>
      <c r="LQR532" s="275"/>
      <c r="LQS532" s="275"/>
      <c r="LQT532" s="274"/>
      <c r="LQU532" s="274"/>
      <c r="LQV532" s="274"/>
      <c r="LQW532" s="274"/>
      <c r="LQX532" s="275"/>
      <c r="LQY532" s="274"/>
      <c r="LQZ532" s="275"/>
      <c r="LRA532" s="275"/>
      <c r="LRB532" s="274"/>
      <c r="LRC532" s="274"/>
      <c r="LRD532" s="274"/>
      <c r="LRE532" s="274"/>
      <c r="LRF532" s="275"/>
      <c r="LRG532" s="274"/>
      <c r="LRH532" s="275"/>
      <c r="LRI532" s="275"/>
      <c r="LRJ532" s="274"/>
      <c r="LRK532" s="274"/>
      <c r="LRL532" s="274"/>
      <c r="LRM532" s="274"/>
      <c r="LRN532" s="275"/>
      <c r="LRO532" s="274"/>
      <c r="LRP532" s="275"/>
      <c r="LRQ532" s="275"/>
      <c r="LRR532" s="274"/>
      <c r="LRS532" s="274"/>
      <c r="LRT532" s="274"/>
      <c r="LRU532" s="274"/>
      <c r="LRV532" s="275"/>
      <c r="LRW532" s="274"/>
      <c r="LRX532" s="275"/>
      <c r="LRY532" s="275"/>
      <c r="LRZ532" s="274"/>
      <c r="LSA532" s="274"/>
      <c r="LSB532" s="274"/>
      <c r="LSC532" s="274"/>
      <c r="LSD532" s="275"/>
      <c r="LSE532" s="274"/>
      <c r="LSF532" s="275"/>
      <c r="LSG532" s="275"/>
      <c r="LSH532" s="274"/>
      <c r="LSI532" s="274"/>
      <c r="LSJ532" s="274"/>
      <c r="LSK532" s="274"/>
      <c r="LSL532" s="275"/>
      <c r="LSM532" s="274"/>
      <c r="LSN532" s="275"/>
      <c r="LSO532" s="275"/>
      <c r="LSP532" s="274"/>
      <c r="LSQ532" s="274"/>
      <c r="LSR532" s="274"/>
      <c r="LSS532" s="274"/>
      <c r="LST532" s="275"/>
      <c r="LSU532" s="274"/>
      <c r="LSV532" s="275"/>
      <c r="LSW532" s="275"/>
      <c r="LSX532" s="274"/>
      <c r="LSY532" s="274"/>
      <c r="LSZ532" s="274"/>
      <c r="LTA532" s="274"/>
      <c r="LTB532" s="275"/>
      <c r="LTC532" s="274"/>
      <c r="LTD532" s="275"/>
      <c r="LTE532" s="275"/>
      <c r="LTF532" s="274"/>
      <c r="LTG532" s="274"/>
      <c r="LTH532" s="274"/>
      <c r="LTI532" s="274"/>
      <c r="LTJ532" s="275"/>
      <c r="LTK532" s="274"/>
      <c r="LTL532" s="275"/>
      <c r="LTM532" s="275"/>
      <c r="LTN532" s="274"/>
      <c r="LTO532" s="274"/>
      <c r="LTP532" s="274"/>
      <c r="LTQ532" s="274"/>
      <c r="LTR532" s="275"/>
      <c r="LTS532" s="274"/>
      <c r="LTT532" s="275"/>
      <c r="LTU532" s="275"/>
      <c r="LTV532" s="274"/>
      <c r="LTW532" s="274"/>
      <c r="LTX532" s="274"/>
      <c r="LTY532" s="274"/>
      <c r="LTZ532" s="275"/>
      <c r="LUA532" s="274"/>
      <c r="LUB532" s="275"/>
      <c r="LUC532" s="275"/>
      <c r="LUD532" s="274"/>
      <c r="LUE532" s="274"/>
      <c r="LUF532" s="274"/>
      <c r="LUG532" s="274"/>
      <c r="LUH532" s="275"/>
      <c r="LUI532" s="274"/>
      <c r="LUJ532" s="275"/>
      <c r="LUK532" s="275"/>
      <c r="LUL532" s="274"/>
      <c r="LUM532" s="274"/>
      <c r="LUN532" s="274"/>
      <c r="LUO532" s="274"/>
      <c r="LUP532" s="275"/>
      <c r="LUQ532" s="274"/>
      <c r="LUR532" s="275"/>
      <c r="LUS532" s="275"/>
      <c r="LUT532" s="274"/>
      <c r="LUU532" s="274"/>
      <c r="LUV532" s="274"/>
      <c r="LUW532" s="274"/>
      <c r="LUX532" s="275"/>
      <c r="LUY532" s="274"/>
      <c r="LUZ532" s="275"/>
      <c r="LVA532" s="275"/>
      <c r="LVB532" s="274"/>
      <c r="LVC532" s="274"/>
      <c r="LVD532" s="274"/>
      <c r="LVE532" s="274"/>
      <c r="LVF532" s="275"/>
      <c r="LVG532" s="274"/>
      <c r="LVH532" s="275"/>
      <c r="LVI532" s="275"/>
      <c r="LVJ532" s="274"/>
      <c r="LVK532" s="274"/>
      <c r="LVL532" s="274"/>
      <c r="LVM532" s="274"/>
      <c r="LVN532" s="275"/>
      <c r="LVO532" s="274"/>
      <c r="LVP532" s="275"/>
      <c r="LVQ532" s="275"/>
      <c r="LVR532" s="274"/>
      <c r="LVS532" s="274"/>
      <c r="LVT532" s="274"/>
      <c r="LVU532" s="274"/>
      <c r="LVV532" s="275"/>
      <c r="LVW532" s="274"/>
      <c r="LVX532" s="275"/>
      <c r="LVY532" s="275"/>
      <c r="LVZ532" s="274"/>
      <c r="LWA532" s="274"/>
      <c r="LWB532" s="274"/>
      <c r="LWC532" s="274"/>
      <c r="LWD532" s="275"/>
      <c r="LWE532" s="274"/>
      <c r="LWF532" s="275"/>
      <c r="LWG532" s="275"/>
      <c r="LWH532" s="274"/>
      <c r="LWI532" s="274"/>
      <c r="LWJ532" s="274"/>
      <c r="LWK532" s="274"/>
      <c r="LWL532" s="275"/>
      <c r="LWM532" s="274"/>
      <c r="LWN532" s="275"/>
      <c r="LWO532" s="275"/>
      <c r="LWP532" s="274"/>
      <c r="LWQ532" s="274"/>
      <c r="LWR532" s="274"/>
      <c r="LWS532" s="274"/>
      <c r="LWT532" s="275"/>
      <c r="LWU532" s="274"/>
      <c r="LWV532" s="275"/>
      <c r="LWW532" s="275"/>
      <c r="LWX532" s="274"/>
      <c r="LWY532" s="274"/>
      <c r="LWZ532" s="274"/>
      <c r="LXA532" s="274"/>
      <c r="LXB532" s="275"/>
      <c r="LXC532" s="274"/>
      <c r="LXD532" s="275"/>
      <c r="LXE532" s="275"/>
      <c r="LXF532" s="274"/>
      <c r="LXG532" s="274"/>
      <c r="LXH532" s="274"/>
      <c r="LXI532" s="274"/>
      <c r="LXJ532" s="275"/>
      <c r="LXK532" s="274"/>
      <c r="LXL532" s="275"/>
      <c r="LXM532" s="275"/>
      <c r="LXN532" s="274"/>
      <c r="LXO532" s="274"/>
      <c r="LXP532" s="274"/>
      <c r="LXQ532" s="274"/>
      <c r="LXR532" s="275"/>
      <c r="LXS532" s="274"/>
      <c r="LXT532" s="275"/>
      <c r="LXU532" s="275"/>
      <c r="LXV532" s="274"/>
      <c r="LXW532" s="274"/>
      <c r="LXX532" s="274"/>
      <c r="LXY532" s="274"/>
      <c r="LXZ532" s="275"/>
      <c r="LYA532" s="274"/>
      <c r="LYB532" s="275"/>
      <c r="LYC532" s="275"/>
      <c r="LYD532" s="274"/>
      <c r="LYE532" s="274"/>
      <c r="LYF532" s="274"/>
      <c r="LYG532" s="274"/>
      <c r="LYH532" s="275"/>
      <c r="LYI532" s="274"/>
      <c r="LYJ532" s="275"/>
      <c r="LYK532" s="275"/>
      <c r="LYL532" s="274"/>
      <c r="LYM532" s="274"/>
      <c r="LYN532" s="274"/>
      <c r="LYO532" s="274"/>
      <c r="LYP532" s="275"/>
      <c r="LYQ532" s="274"/>
      <c r="LYR532" s="275"/>
      <c r="LYS532" s="275"/>
      <c r="LYT532" s="274"/>
      <c r="LYU532" s="274"/>
      <c r="LYV532" s="274"/>
      <c r="LYW532" s="274"/>
      <c r="LYX532" s="275"/>
      <c r="LYY532" s="274"/>
      <c r="LYZ532" s="275"/>
      <c r="LZA532" s="275"/>
      <c r="LZB532" s="274"/>
      <c r="LZC532" s="274"/>
      <c r="LZD532" s="274"/>
      <c r="LZE532" s="274"/>
      <c r="LZF532" s="275"/>
      <c r="LZG532" s="274"/>
      <c r="LZH532" s="275"/>
      <c r="LZI532" s="275"/>
      <c r="LZJ532" s="274"/>
      <c r="LZK532" s="274"/>
      <c r="LZL532" s="274"/>
      <c r="LZM532" s="274"/>
      <c r="LZN532" s="275"/>
      <c r="LZO532" s="274"/>
      <c r="LZP532" s="275"/>
      <c r="LZQ532" s="275"/>
      <c r="LZR532" s="274"/>
      <c r="LZS532" s="274"/>
      <c r="LZT532" s="274"/>
      <c r="LZU532" s="274"/>
      <c r="LZV532" s="275"/>
      <c r="LZW532" s="274"/>
      <c r="LZX532" s="275"/>
      <c r="LZY532" s="275"/>
      <c r="LZZ532" s="274"/>
      <c r="MAA532" s="274"/>
      <c r="MAB532" s="274"/>
      <c r="MAC532" s="274"/>
      <c r="MAD532" s="275"/>
      <c r="MAE532" s="274"/>
      <c r="MAF532" s="275"/>
      <c r="MAG532" s="275"/>
      <c r="MAH532" s="274"/>
      <c r="MAI532" s="274"/>
      <c r="MAJ532" s="274"/>
      <c r="MAK532" s="274"/>
      <c r="MAL532" s="275"/>
      <c r="MAM532" s="274"/>
      <c r="MAN532" s="275"/>
      <c r="MAO532" s="275"/>
      <c r="MAP532" s="274"/>
      <c r="MAQ532" s="274"/>
      <c r="MAR532" s="274"/>
      <c r="MAS532" s="274"/>
      <c r="MAT532" s="275"/>
      <c r="MAU532" s="274"/>
      <c r="MAV532" s="275"/>
      <c r="MAW532" s="275"/>
      <c r="MAX532" s="274"/>
      <c r="MAY532" s="274"/>
      <c r="MAZ532" s="274"/>
      <c r="MBA532" s="274"/>
      <c r="MBB532" s="275"/>
      <c r="MBC532" s="274"/>
      <c r="MBD532" s="275"/>
      <c r="MBE532" s="275"/>
      <c r="MBF532" s="274"/>
      <c r="MBG532" s="274"/>
      <c r="MBH532" s="274"/>
      <c r="MBI532" s="274"/>
      <c r="MBJ532" s="275"/>
      <c r="MBK532" s="274"/>
      <c r="MBL532" s="275"/>
      <c r="MBM532" s="275"/>
      <c r="MBN532" s="274"/>
      <c r="MBO532" s="274"/>
      <c r="MBP532" s="274"/>
      <c r="MBQ532" s="274"/>
      <c r="MBR532" s="275"/>
      <c r="MBS532" s="274"/>
      <c r="MBT532" s="275"/>
      <c r="MBU532" s="275"/>
      <c r="MBV532" s="274"/>
      <c r="MBW532" s="274"/>
      <c r="MBX532" s="274"/>
      <c r="MBY532" s="274"/>
      <c r="MBZ532" s="275"/>
      <c r="MCA532" s="274"/>
      <c r="MCB532" s="275"/>
      <c r="MCC532" s="275"/>
      <c r="MCD532" s="274"/>
      <c r="MCE532" s="274"/>
      <c r="MCF532" s="274"/>
      <c r="MCG532" s="274"/>
      <c r="MCH532" s="275"/>
      <c r="MCI532" s="274"/>
      <c r="MCJ532" s="275"/>
      <c r="MCK532" s="275"/>
      <c r="MCL532" s="274"/>
      <c r="MCM532" s="274"/>
      <c r="MCN532" s="274"/>
      <c r="MCO532" s="274"/>
      <c r="MCP532" s="275"/>
      <c r="MCQ532" s="274"/>
      <c r="MCR532" s="275"/>
      <c r="MCS532" s="275"/>
      <c r="MCT532" s="274"/>
      <c r="MCU532" s="274"/>
      <c r="MCV532" s="274"/>
      <c r="MCW532" s="274"/>
      <c r="MCX532" s="275"/>
      <c r="MCY532" s="274"/>
      <c r="MCZ532" s="275"/>
      <c r="MDA532" s="275"/>
      <c r="MDB532" s="274"/>
      <c r="MDC532" s="274"/>
      <c r="MDD532" s="274"/>
      <c r="MDE532" s="274"/>
      <c r="MDF532" s="275"/>
      <c r="MDG532" s="274"/>
      <c r="MDH532" s="275"/>
      <c r="MDI532" s="275"/>
      <c r="MDJ532" s="274"/>
      <c r="MDK532" s="274"/>
      <c r="MDL532" s="274"/>
      <c r="MDM532" s="274"/>
      <c r="MDN532" s="275"/>
      <c r="MDO532" s="274"/>
      <c r="MDP532" s="275"/>
      <c r="MDQ532" s="275"/>
      <c r="MDR532" s="274"/>
      <c r="MDS532" s="274"/>
      <c r="MDT532" s="274"/>
      <c r="MDU532" s="274"/>
      <c r="MDV532" s="275"/>
      <c r="MDW532" s="274"/>
      <c r="MDX532" s="275"/>
      <c r="MDY532" s="275"/>
      <c r="MDZ532" s="274"/>
      <c r="MEA532" s="274"/>
      <c r="MEB532" s="274"/>
      <c r="MEC532" s="274"/>
      <c r="MED532" s="275"/>
      <c r="MEE532" s="274"/>
      <c r="MEF532" s="275"/>
      <c r="MEG532" s="275"/>
      <c r="MEH532" s="274"/>
      <c r="MEI532" s="274"/>
      <c r="MEJ532" s="274"/>
      <c r="MEK532" s="274"/>
      <c r="MEL532" s="275"/>
      <c r="MEM532" s="274"/>
      <c r="MEN532" s="275"/>
      <c r="MEO532" s="275"/>
      <c r="MEP532" s="274"/>
      <c r="MEQ532" s="274"/>
      <c r="MER532" s="274"/>
      <c r="MES532" s="274"/>
      <c r="MET532" s="275"/>
      <c r="MEU532" s="274"/>
      <c r="MEV532" s="275"/>
      <c r="MEW532" s="275"/>
      <c r="MEX532" s="274"/>
      <c r="MEY532" s="274"/>
      <c r="MEZ532" s="274"/>
      <c r="MFA532" s="274"/>
      <c r="MFB532" s="275"/>
      <c r="MFC532" s="274"/>
      <c r="MFD532" s="275"/>
      <c r="MFE532" s="275"/>
      <c r="MFF532" s="274"/>
      <c r="MFG532" s="274"/>
      <c r="MFH532" s="274"/>
      <c r="MFI532" s="274"/>
      <c r="MFJ532" s="275"/>
      <c r="MFK532" s="274"/>
      <c r="MFL532" s="275"/>
      <c r="MFM532" s="275"/>
      <c r="MFN532" s="274"/>
      <c r="MFO532" s="274"/>
      <c r="MFP532" s="274"/>
      <c r="MFQ532" s="274"/>
      <c r="MFR532" s="275"/>
      <c r="MFS532" s="274"/>
      <c r="MFT532" s="275"/>
      <c r="MFU532" s="275"/>
      <c r="MFV532" s="274"/>
      <c r="MFW532" s="274"/>
      <c r="MFX532" s="274"/>
      <c r="MFY532" s="274"/>
      <c r="MFZ532" s="275"/>
      <c r="MGA532" s="274"/>
      <c r="MGB532" s="275"/>
      <c r="MGC532" s="275"/>
      <c r="MGD532" s="274"/>
      <c r="MGE532" s="274"/>
      <c r="MGF532" s="274"/>
      <c r="MGG532" s="274"/>
      <c r="MGH532" s="275"/>
      <c r="MGI532" s="274"/>
      <c r="MGJ532" s="275"/>
      <c r="MGK532" s="275"/>
      <c r="MGL532" s="274"/>
      <c r="MGM532" s="274"/>
      <c r="MGN532" s="274"/>
      <c r="MGO532" s="274"/>
      <c r="MGP532" s="275"/>
      <c r="MGQ532" s="274"/>
      <c r="MGR532" s="275"/>
      <c r="MGS532" s="275"/>
      <c r="MGT532" s="274"/>
      <c r="MGU532" s="274"/>
      <c r="MGV532" s="274"/>
      <c r="MGW532" s="274"/>
      <c r="MGX532" s="275"/>
      <c r="MGY532" s="274"/>
      <c r="MGZ532" s="275"/>
      <c r="MHA532" s="275"/>
      <c r="MHB532" s="274"/>
      <c r="MHC532" s="274"/>
      <c r="MHD532" s="274"/>
      <c r="MHE532" s="274"/>
      <c r="MHF532" s="275"/>
      <c r="MHG532" s="274"/>
      <c r="MHH532" s="275"/>
      <c r="MHI532" s="275"/>
      <c r="MHJ532" s="274"/>
      <c r="MHK532" s="274"/>
      <c r="MHL532" s="274"/>
      <c r="MHM532" s="274"/>
      <c r="MHN532" s="275"/>
      <c r="MHO532" s="274"/>
      <c r="MHP532" s="275"/>
      <c r="MHQ532" s="275"/>
      <c r="MHR532" s="274"/>
      <c r="MHS532" s="274"/>
      <c r="MHT532" s="274"/>
      <c r="MHU532" s="274"/>
      <c r="MHV532" s="275"/>
      <c r="MHW532" s="274"/>
      <c r="MHX532" s="275"/>
      <c r="MHY532" s="275"/>
      <c r="MHZ532" s="274"/>
      <c r="MIA532" s="274"/>
      <c r="MIB532" s="274"/>
      <c r="MIC532" s="274"/>
      <c r="MID532" s="275"/>
      <c r="MIE532" s="274"/>
      <c r="MIF532" s="275"/>
      <c r="MIG532" s="275"/>
      <c r="MIH532" s="274"/>
      <c r="MII532" s="274"/>
      <c r="MIJ532" s="274"/>
      <c r="MIK532" s="274"/>
      <c r="MIL532" s="275"/>
      <c r="MIM532" s="274"/>
      <c r="MIN532" s="275"/>
      <c r="MIO532" s="275"/>
      <c r="MIP532" s="274"/>
      <c r="MIQ532" s="274"/>
      <c r="MIR532" s="274"/>
      <c r="MIS532" s="274"/>
      <c r="MIT532" s="275"/>
      <c r="MIU532" s="274"/>
      <c r="MIV532" s="275"/>
      <c r="MIW532" s="275"/>
      <c r="MIX532" s="274"/>
      <c r="MIY532" s="274"/>
      <c r="MIZ532" s="274"/>
      <c r="MJA532" s="274"/>
      <c r="MJB532" s="275"/>
      <c r="MJC532" s="274"/>
      <c r="MJD532" s="275"/>
      <c r="MJE532" s="275"/>
      <c r="MJF532" s="274"/>
      <c r="MJG532" s="274"/>
      <c r="MJH532" s="274"/>
      <c r="MJI532" s="274"/>
      <c r="MJJ532" s="275"/>
      <c r="MJK532" s="274"/>
      <c r="MJL532" s="275"/>
      <c r="MJM532" s="275"/>
      <c r="MJN532" s="274"/>
      <c r="MJO532" s="274"/>
      <c r="MJP532" s="274"/>
      <c r="MJQ532" s="274"/>
      <c r="MJR532" s="275"/>
      <c r="MJS532" s="274"/>
      <c r="MJT532" s="275"/>
      <c r="MJU532" s="275"/>
      <c r="MJV532" s="274"/>
      <c r="MJW532" s="274"/>
      <c r="MJX532" s="274"/>
      <c r="MJY532" s="274"/>
      <c r="MJZ532" s="275"/>
      <c r="MKA532" s="274"/>
      <c r="MKB532" s="275"/>
      <c r="MKC532" s="275"/>
      <c r="MKD532" s="274"/>
      <c r="MKE532" s="274"/>
      <c r="MKF532" s="274"/>
      <c r="MKG532" s="274"/>
      <c r="MKH532" s="275"/>
      <c r="MKI532" s="274"/>
      <c r="MKJ532" s="275"/>
      <c r="MKK532" s="275"/>
      <c r="MKL532" s="274"/>
      <c r="MKM532" s="274"/>
      <c r="MKN532" s="274"/>
      <c r="MKO532" s="274"/>
      <c r="MKP532" s="275"/>
      <c r="MKQ532" s="274"/>
      <c r="MKR532" s="275"/>
      <c r="MKS532" s="275"/>
      <c r="MKT532" s="274"/>
      <c r="MKU532" s="274"/>
      <c r="MKV532" s="274"/>
      <c r="MKW532" s="274"/>
      <c r="MKX532" s="275"/>
      <c r="MKY532" s="274"/>
      <c r="MKZ532" s="275"/>
      <c r="MLA532" s="275"/>
      <c r="MLB532" s="274"/>
      <c r="MLC532" s="274"/>
      <c r="MLD532" s="274"/>
      <c r="MLE532" s="274"/>
      <c r="MLF532" s="275"/>
      <c r="MLG532" s="274"/>
      <c r="MLH532" s="275"/>
      <c r="MLI532" s="275"/>
      <c r="MLJ532" s="274"/>
      <c r="MLK532" s="274"/>
      <c r="MLL532" s="274"/>
      <c r="MLM532" s="274"/>
      <c r="MLN532" s="275"/>
      <c r="MLO532" s="274"/>
      <c r="MLP532" s="275"/>
      <c r="MLQ532" s="275"/>
      <c r="MLR532" s="274"/>
      <c r="MLS532" s="274"/>
      <c r="MLT532" s="274"/>
      <c r="MLU532" s="274"/>
      <c r="MLV532" s="275"/>
      <c r="MLW532" s="274"/>
      <c r="MLX532" s="275"/>
      <c r="MLY532" s="275"/>
      <c r="MLZ532" s="274"/>
      <c r="MMA532" s="274"/>
      <c r="MMB532" s="274"/>
      <c r="MMC532" s="274"/>
      <c r="MMD532" s="275"/>
      <c r="MME532" s="274"/>
      <c r="MMF532" s="275"/>
      <c r="MMG532" s="275"/>
      <c r="MMH532" s="274"/>
      <c r="MMI532" s="274"/>
      <c r="MMJ532" s="274"/>
      <c r="MMK532" s="274"/>
      <c r="MML532" s="275"/>
      <c r="MMM532" s="274"/>
      <c r="MMN532" s="275"/>
      <c r="MMO532" s="275"/>
      <c r="MMP532" s="274"/>
      <c r="MMQ532" s="274"/>
      <c r="MMR532" s="274"/>
      <c r="MMS532" s="274"/>
      <c r="MMT532" s="275"/>
      <c r="MMU532" s="274"/>
      <c r="MMV532" s="275"/>
      <c r="MMW532" s="275"/>
      <c r="MMX532" s="274"/>
      <c r="MMY532" s="274"/>
      <c r="MMZ532" s="274"/>
      <c r="MNA532" s="274"/>
      <c r="MNB532" s="275"/>
      <c r="MNC532" s="274"/>
      <c r="MND532" s="275"/>
      <c r="MNE532" s="275"/>
      <c r="MNF532" s="274"/>
      <c r="MNG532" s="274"/>
      <c r="MNH532" s="274"/>
      <c r="MNI532" s="274"/>
      <c r="MNJ532" s="275"/>
      <c r="MNK532" s="274"/>
      <c r="MNL532" s="275"/>
      <c r="MNM532" s="275"/>
      <c r="MNN532" s="274"/>
      <c r="MNO532" s="274"/>
      <c r="MNP532" s="274"/>
      <c r="MNQ532" s="274"/>
      <c r="MNR532" s="275"/>
      <c r="MNS532" s="274"/>
      <c r="MNT532" s="275"/>
      <c r="MNU532" s="275"/>
      <c r="MNV532" s="274"/>
      <c r="MNW532" s="274"/>
      <c r="MNX532" s="274"/>
      <c r="MNY532" s="274"/>
      <c r="MNZ532" s="275"/>
      <c r="MOA532" s="274"/>
      <c r="MOB532" s="275"/>
      <c r="MOC532" s="275"/>
      <c r="MOD532" s="274"/>
      <c r="MOE532" s="274"/>
      <c r="MOF532" s="274"/>
      <c r="MOG532" s="274"/>
      <c r="MOH532" s="275"/>
      <c r="MOI532" s="274"/>
      <c r="MOJ532" s="275"/>
      <c r="MOK532" s="275"/>
      <c r="MOL532" s="274"/>
      <c r="MOM532" s="274"/>
      <c r="MON532" s="274"/>
      <c r="MOO532" s="274"/>
      <c r="MOP532" s="275"/>
      <c r="MOQ532" s="274"/>
      <c r="MOR532" s="275"/>
      <c r="MOS532" s="275"/>
      <c r="MOT532" s="274"/>
      <c r="MOU532" s="274"/>
      <c r="MOV532" s="274"/>
      <c r="MOW532" s="274"/>
      <c r="MOX532" s="275"/>
      <c r="MOY532" s="274"/>
      <c r="MOZ532" s="275"/>
      <c r="MPA532" s="275"/>
      <c r="MPB532" s="274"/>
      <c r="MPC532" s="274"/>
      <c r="MPD532" s="274"/>
      <c r="MPE532" s="274"/>
      <c r="MPF532" s="275"/>
      <c r="MPG532" s="274"/>
      <c r="MPH532" s="275"/>
      <c r="MPI532" s="275"/>
      <c r="MPJ532" s="274"/>
      <c r="MPK532" s="274"/>
      <c r="MPL532" s="274"/>
      <c r="MPM532" s="274"/>
      <c r="MPN532" s="275"/>
      <c r="MPO532" s="274"/>
      <c r="MPP532" s="275"/>
      <c r="MPQ532" s="275"/>
      <c r="MPR532" s="274"/>
      <c r="MPS532" s="274"/>
      <c r="MPT532" s="274"/>
      <c r="MPU532" s="274"/>
      <c r="MPV532" s="275"/>
      <c r="MPW532" s="274"/>
      <c r="MPX532" s="275"/>
      <c r="MPY532" s="275"/>
      <c r="MPZ532" s="274"/>
      <c r="MQA532" s="274"/>
      <c r="MQB532" s="274"/>
      <c r="MQC532" s="274"/>
      <c r="MQD532" s="275"/>
      <c r="MQE532" s="274"/>
      <c r="MQF532" s="275"/>
      <c r="MQG532" s="275"/>
      <c r="MQH532" s="274"/>
      <c r="MQI532" s="274"/>
      <c r="MQJ532" s="274"/>
      <c r="MQK532" s="274"/>
      <c r="MQL532" s="275"/>
      <c r="MQM532" s="274"/>
      <c r="MQN532" s="275"/>
      <c r="MQO532" s="275"/>
      <c r="MQP532" s="274"/>
      <c r="MQQ532" s="274"/>
      <c r="MQR532" s="274"/>
      <c r="MQS532" s="274"/>
      <c r="MQT532" s="275"/>
      <c r="MQU532" s="274"/>
      <c r="MQV532" s="275"/>
      <c r="MQW532" s="275"/>
      <c r="MQX532" s="274"/>
      <c r="MQY532" s="274"/>
      <c r="MQZ532" s="274"/>
      <c r="MRA532" s="274"/>
      <c r="MRB532" s="275"/>
      <c r="MRC532" s="274"/>
      <c r="MRD532" s="275"/>
      <c r="MRE532" s="275"/>
      <c r="MRF532" s="274"/>
      <c r="MRG532" s="274"/>
      <c r="MRH532" s="274"/>
      <c r="MRI532" s="274"/>
      <c r="MRJ532" s="275"/>
      <c r="MRK532" s="274"/>
      <c r="MRL532" s="275"/>
      <c r="MRM532" s="275"/>
      <c r="MRN532" s="274"/>
      <c r="MRO532" s="274"/>
      <c r="MRP532" s="274"/>
      <c r="MRQ532" s="274"/>
      <c r="MRR532" s="275"/>
      <c r="MRS532" s="274"/>
      <c r="MRT532" s="275"/>
      <c r="MRU532" s="275"/>
      <c r="MRV532" s="274"/>
      <c r="MRW532" s="274"/>
      <c r="MRX532" s="274"/>
      <c r="MRY532" s="274"/>
      <c r="MRZ532" s="275"/>
      <c r="MSA532" s="274"/>
      <c r="MSB532" s="275"/>
      <c r="MSC532" s="275"/>
      <c r="MSD532" s="274"/>
      <c r="MSE532" s="274"/>
      <c r="MSF532" s="274"/>
      <c r="MSG532" s="274"/>
      <c r="MSH532" s="275"/>
      <c r="MSI532" s="274"/>
      <c r="MSJ532" s="275"/>
      <c r="MSK532" s="275"/>
      <c r="MSL532" s="274"/>
      <c r="MSM532" s="274"/>
      <c r="MSN532" s="274"/>
      <c r="MSO532" s="274"/>
      <c r="MSP532" s="275"/>
      <c r="MSQ532" s="274"/>
      <c r="MSR532" s="275"/>
      <c r="MSS532" s="275"/>
      <c r="MST532" s="274"/>
      <c r="MSU532" s="274"/>
      <c r="MSV532" s="274"/>
      <c r="MSW532" s="274"/>
      <c r="MSX532" s="275"/>
      <c r="MSY532" s="274"/>
      <c r="MSZ532" s="275"/>
      <c r="MTA532" s="275"/>
      <c r="MTB532" s="274"/>
      <c r="MTC532" s="274"/>
      <c r="MTD532" s="274"/>
      <c r="MTE532" s="274"/>
      <c r="MTF532" s="275"/>
      <c r="MTG532" s="274"/>
      <c r="MTH532" s="275"/>
      <c r="MTI532" s="275"/>
      <c r="MTJ532" s="274"/>
      <c r="MTK532" s="274"/>
      <c r="MTL532" s="274"/>
      <c r="MTM532" s="274"/>
      <c r="MTN532" s="275"/>
      <c r="MTO532" s="274"/>
      <c r="MTP532" s="275"/>
      <c r="MTQ532" s="275"/>
      <c r="MTR532" s="274"/>
      <c r="MTS532" s="274"/>
      <c r="MTT532" s="274"/>
      <c r="MTU532" s="274"/>
      <c r="MTV532" s="275"/>
      <c r="MTW532" s="274"/>
      <c r="MTX532" s="275"/>
      <c r="MTY532" s="275"/>
      <c r="MTZ532" s="274"/>
      <c r="MUA532" s="274"/>
      <c r="MUB532" s="274"/>
      <c r="MUC532" s="274"/>
      <c r="MUD532" s="275"/>
      <c r="MUE532" s="274"/>
      <c r="MUF532" s="275"/>
      <c r="MUG532" s="275"/>
      <c r="MUH532" s="274"/>
      <c r="MUI532" s="274"/>
      <c r="MUJ532" s="274"/>
      <c r="MUK532" s="274"/>
      <c r="MUL532" s="275"/>
      <c r="MUM532" s="274"/>
      <c r="MUN532" s="275"/>
      <c r="MUO532" s="275"/>
      <c r="MUP532" s="274"/>
      <c r="MUQ532" s="274"/>
      <c r="MUR532" s="274"/>
      <c r="MUS532" s="274"/>
      <c r="MUT532" s="275"/>
      <c r="MUU532" s="274"/>
      <c r="MUV532" s="275"/>
      <c r="MUW532" s="275"/>
      <c r="MUX532" s="274"/>
      <c r="MUY532" s="274"/>
      <c r="MUZ532" s="274"/>
      <c r="MVA532" s="274"/>
      <c r="MVB532" s="275"/>
      <c r="MVC532" s="274"/>
      <c r="MVD532" s="275"/>
      <c r="MVE532" s="275"/>
      <c r="MVF532" s="274"/>
      <c r="MVG532" s="274"/>
      <c r="MVH532" s="274"/>
      <c r="MVI532" s="274"/>
      <c r="MVJ532" s="275"/>
      <c r="MVK532" s="274"/>
      <c r="MVL532" s="275"/>
      <c r="MVM532" s="275"/>
      <c r="MVN532" s="274"/>
      <c r="MVO532" s="274"/>
      <c r="MVP532" s="274"/>
      <c r="MVQ532" s="274"/>
      <c r="MVR532" s="275"/>
      <c r="MVS532" s="274"/>
      <c r="MVT532" s="275"/>
      <c r="MVU532" s="275"/>
      <c r="MVV532" s="274"/>
      <c r="MVW532" s="274"/>
      <c r="MVX532" s="274"/>
      <c r="MVY532" s="274"/>
      <c r="MVZ532" s="275"/>
      <c r="MWA532" s="274"/>
      <c r="MWB532" s="275"/>
      <c r="MWC532" s="275"/>
      <c r="MWD532" s="274"/>
      <c r="MWE532" s="274"/>
      <c r="MWF532" s="274"/>
      <c r="MWG532" s="274"/>
      <c r="MWH532" s="275"/>
      <c r="MWI532" s="274"/>
      <c r="MWJ532" s="275"/>
      <c r="MWK532" s="275"/>
      <c r="MWL532" s="274"/>
      <c r="MWM532" s="274"/>
      <c r="MWN532" s="274"/>
      <c r="MWO532" s="274"/>
      <c r="MWP532" s="275"/>
      <c r="MWQ532" s="274"/>
      <c r="MWR532" s="275"/>
      <c r="MWS532" s="275"/>
      <c r="MWT532" s="274"/>
      <c r="MWU532" s="274"/>
      <c r="MWV532" s="274"/>
      <c r="MWW532" s="274"/>
      <c r="MWX532" s="275"/>
      <c r="MWY532" s="274"/>
      <c r="MWZ532" s="275"/>
      <c r="MXA532" s="275"/>
      <c r="MXB532" s="274"/>
      <c r="MXC532" s="274"/>
      <c r="MXD532" s="274"/>
      <c r="MXE532" s="274"/>
      <c r="MXF532" s="275"/>
      <c r="MXG532" s="274"/>
      <c r="MXH532" s="275"/>
      <c r="MXI532" s="275"/>
      <c r="MXJ532" s="274"/>
      <c r="MXK532" s="274"/>
      <c r="MXL532" s="274"/>
      <c r="MXM532" s="274"/>
      <c r="MXN532" s="275"/>
      <c r="MXO532" s="274"/>
      <c r="MXP532" s="275"/>
      <c r="MXQ532" s="275"/>
      <c r="MXR532" s="274"/>
      <c r="MXS532" s="274"/>
      <c r="MXT532" s="274"/>
      <c r="MXU532" s="274"/>
      <c r="MXV532" s="275"/>
      <c r="MXW532" s="274"/>
      <c r="MXX532" s="275"/>
      <c r="MXY532" s="275"/>
      <c r="MXZ532" s="274"/>
      <c r="MYA532" s="274"/>
      <c r="MYB532" s="274"/>
      <c r="MYC532" s="274"/>
      <c r="MYD532" s="275"/>
      <c r="MYE532" s="274"/>
      <c r="MYF532" s="275"/>
      <c r="MYG532" s="275"/>
      <c r="MYH532" s="274"/>
      <c r="MYI532" s="274"/>
      <c r="MYJ532" s="274"/>
      <c r="MYK532" s="274"/>
      <c r="MYL532" s="275"/>
      <c r="MYM532" s="274"/>
      <c r="MYN532" s="275"/>
      <c r="MYO532" s="275"/>
      <c r="MYP532" s="274"/>
      <c r="MYQ532" s="274"/>
      <c r="MYR532" s="274"/>
      <c r="MYS532" s="274"/>
      <c r="MYT532" s="275"/>
      <c r="MYU532" s="274"/>
      <c r="MYV532" s="275"/>
      <c r="MYW532" s="275"/>
      <c r="MYX532" s="274"/>
      <c r="MYY532" s="274"/>
      <c r="MYZ532" s="274"/>
      <c r="MZA532" s="274"/>
      <c r="MZB532" s="275"/>
      <c r="MZC532" s="274"/>
      <c r="MZD532" s="275"/>
      <c r="MZE532" s="275"/>
      <c r="MZF532" s="274"/>
      <c r="MZG532" s="274"/>
      <c r="MZH532" s="274"/>
      <c r="MZI532" s="274"/>
      <c r="MZJ532" s="275"/>
      <c r="MZK532" s="274"/>
      <c r="MZL532" s="275"/>
      <c r="MZM532" s="275"/>
      <c r="MZN532" s="274"/>
      <c r="MZO532" s="274"/>
      <c r="MZP532" s="274"/>
      <c r="MZQ532" s="274"/>
      <c r="MZR532" s="275"/>
      <c r="MZS532" s="274"/>
      <c r="MZT532" s="275"/>
      <c r="MZU532" s="275"/>
      <c r="MZV532" s="274"/>
      <c r="MZW532" s="274"/>
      <c r="MZX532" s="274"/>
      <c r="MZY532" s="274"/>
      <c r="MZZ532" s="275"/>
      <c r="NAA532" s="274"/>
      <c r="NAB532" s="275"/>
      <c r="NAC532" s="275"/>
      <c r="NAD532" s="274"/>
      <c r="NAE532" s="274"/>
      <c r="NAF532" s="274"/>
      <c r="NAG532" s="274"/>
      <c r="NAH532" s="275"/>
      <c r="NAI532" s="274"/>
      <c r="NAJ532" s="275"/>
      <c r="NAK532" s="275"/>
      <c r="NAL532" s="274"/>
      <c r="NAM532" s="274"/>
      <c r="NAN532" s="274"/>
      <c r="NAO532" s="274"/>
      <c r="NAP532" s="275"/>
      <c r="NAQ532" s="274"/>
      <c r="NAR532" s="275"/>
      <c r="NAS532" s="275"/>
      <c r="NAT532" s="274"/>
      <c r="NAU532" s="274"/>
      <c r="NAV532" s="274"/>
      <c r="NAW532" s="274"/>
      <c r="NAX532" s="275"/>
      <c r="NAY532" s="274"/>
      <c r="NAZ532" s="275"/>
      <c r="NBA532" s="275"/>
      <c r="NBB532" s="274"/>
      <c r="NBC532" s="274"/>
      <c r="NBD532" s="274"/>
      <c r="NBE532" s="274"/>
      <c r="NBF532" s="275"/>
      <c r="NBG532" s="274"/>
      <c r="NBH532" s="275"/>
      <c r="NBI532" s="275"/>
      <c r="NBJ532" s="274"/>
      <c r="NBK532" s="274"/>
      <c r="NBL532" s="274"/>
      <c r="NBM532" s="274"/>
      <c r="NBN532" s="275"/>
      <c r="NBO532" s="274"/>
      <c r="NBP532" s="275"/>
      <c r="NBQ532" s="275"/>
      <c r="NBR532" s="274"/>
      <c r="NBS532" s="274"/>
      <c r="NBT532" s="274"/>
      <c r="NBU532" s="274"/>
      <c r="NBV532" s="275"/>
      <c r="NBW532" s="274"/>
      <c r="NBX532" s="275"/>
      <c r="NBY532" s="275"/>
      <c r="NBZ532" s="274"/>
      <c r="NCA532" s="274"/>
      <c r="NCB532" s="274"/>
      <c r="NCC532" s="274"/>
      <c r="NCD532" s="275"/>
      <c r="NCE532" s="274"/>
      <c r="NCF532" s="275"/>
      <c r="NCG532" s="275"/>
      <c r="NCH532" s="274"/>
      <c r="NCI532" s="274"/>
      <c r="NCJ532" s="274"/>
      <c r="NCK532" s="274"/>
      <c r="NCL532" s="275"/>
      <c r="NCM532" s="274"/>
      <c r="NCN532" s="275"/>
      <c r="NCO532" s="275"/>
      <c r="NCP532" s="274"/>
      <c r="NCQ532" s="274"/>
      <c r="NCR532" s="274"/>
      <c r="NCS532" s="274"/>
      <c r="NCT532" s="275"/>
      <c r="NCU532" s="274"/>
      <c r="NCV532" s="275"/>
      <c r="NCW532" s="275"/>
      <c r="NCX532" s="274"/>
      <c r="NCY532" s="274"/>
      <c r="NCZ532" s="274"/>
      <c r="NDA532" s="274"/>
      <c r="NDB532" s="275"/>
      <c r="NDC532" s="274"/>
      <c r="NDD532" s="275"/>
      <c r="NDE532" s="275"/>
      <c r="NDF532" s="274"/>
      <c r="NDG532" s="274"/>
      <c r="NDH532" s="274"/>
      <c r="NDI532" s="274"/>
      <c r="NDJ532" s="275"/>
      <c r="NDK532" s="274"/>
      <c r="NDL532" s="275"/>
      <c r="NDM532" s="275"/>
      <c r="NDN532" s="274"/>
      <c r="NDO532" s="274"/>
      <c r="NDP532" s="274"/>
      <c r="NDQ532" s="274"/>
      <c r="NDR532" s="275"/>
      <c r="NDS532" s="274"/>
      <c r="NDT532" s="275"/>
      <c r="NDU532" s="275"/>
      <c r="NDV532" s="274"/>
      <c r="NDW532" s="274"/>
      <c r="NDX532" s="274"/>
      <c r="NDY532" s="274"/>
      <c r="NDZ532" s="275"/>
      <c r="NEA532" s="274"/>
      <c r="NEB532" s="275"/>
      <c r="NEC532" s="275"/>
      <c r="NED532" s="274"/>
      <c r="NEE532" s="274"/>
      <c r="NEF532" s="274"/>
      <c r="NEG532" s="274"/>
      <c r="NEH532" s="275"/>
      <c r="NEI532" s="274"/>
      <c r="NEJ532" s="275"/>
      <c r="NEK532" s="275"/>
      <c r="NEL532" s="274"/>
      <c r="NEM532" s="274"/>
      <c r="NEN532" s="274"/>
      <c r="NEO532" s="274"/>
      <c r="NEP532" s="275"/>
      <c r="NEQ532" s="274"/>
      <c r="NER532" s="275"/>
      <c r="NES532" s="275"/>
      <c r="NET532" s="274"/>
      <c r="NEU532" s="274"/>
      <c r="NEV532" s="274"/>
      <c r="NEW532" s="274"/>
      <c r="NEX532" s="275"/>
      <c r="NEY532" s="274"/>
      <c r="NEZ532" s="275"/>
      <c r="NFA532" s="275"/>
      <c r="NFB532" s="274"/>
      <c r="NFC532" s="274"/>
      <c r="NFD532" s="274"/>
      <c r="NFE532" s="274"/>
      <c r="NFF532" s="275"/>
      <c r="NFG532" s="274"/>
      <c r="NFH532" s="275"/>
      <c r="NFI532" s="275"/>
      <c r="NFJ532" s="274"/>
      <c r="NFK532" s="274"/>
      <c r="NFL532" s="274"/>
      <c r="NFM532" s="274"/>
      <c r="NFN532" s="275"/>
      <c r="NFO532" s="274"/>
      <c r="NFP532" s="275"/>
      <c r="NFQ532" s="275"/>
      <c r="NFR532" s="274"/>
      <c r="NFS532" s="274"/>
      <c r="NFT532" s="274"/>
      <c r="NFU532" s="274"/>
      <c r="NFV532" s="275"/>
      <c r="NFW532" s="274"/>
      <c r="NFX532" s="275"/>
      <c r="NFY532" s="275"/>
      <c r="NFZ532" s="274"/>
      <c r="NGA532" s="274"/>
      <c r="NGB532" s="274"/>
      <c r="NGC532" s="274"/>
      <c r="NGD532" s="275"/>
      <c r="NGE532" s="274"/>
      <c r="NGF532" s="275"/>
      <c r="NGG532" s="275"/>
      <c r="NGH532" s="274"/>
      <c r="NGI532" s="274"/>
      <c r="NGJ532" s="274"/>
      <c r="NGK532" s="274"/>
      <c r="NGL532" s="275"/>
      <c r="NGM532" s="274"/>
      <c r="NGN532" s="275"/>
      <c r="NGO532" s="275"/>
      <c r="NGP532" s="274"/>
      <c r="NGQ532" s="274"/>
      <c r="NGR532" s="274"/>
      <c r="NGS532" s="274"/>
      <c r="NGT532" s="275"/>
      <c r="NGU532" s="274"/>
      <c r="NGV532" s="275"/>
      <c r="NGW532" s="275"/>
      <c r="NGX532" s="274"/>
      <c r="NGY532" s="274"/>
      <c r="NGZ532" s="274"/>
      <c r="NHA532" s="274"/>
      <c r="NHB532" s="275"/>
      <c r="NHC532" s="274"/>
      <c r="NHD532" s="275"/>
      <c r="NHE532" s="275"/>
      <c r="NHF532" s="274"/>
      <c r="NHG532" s="274"/>
      <c r="NHH532" s="274"/>
      <c r="NHI532" s="274"/>
      <c r="NHJ532" s="275"/>
      <c r="NHK532" s="274"/>
      <c r="NHL532" s="275"/>
      <c r="NHM532" s="275"/>
      <c r="NHN532" s="274"/>
      <c r="NHO532" s="274"/>
      <c r="NHP532" s="274"/>
      <c r="NHQ532" s="274"/>
      <c r="NHR532" s="275"/>
      <c r="NHS532" s="274"/>
      <c r="NHT532" s="275"/>
      <c r="NHU532" s="275"/>
      <c r="NHV532" s="274"/>
      <c r="NHW532" s="274"/>
      <c r="NHX532" s="274"/>
      <c r="NHY532" s="274"/>
      <c r="NHZ532" s="275"/>
      <c r="NIA532" s="274"/>
      <c r="NIB532" s="275"/>
      <c r="NIC532" s="275"/>
      <c r="NID532" s="274"/>
      <c r="NIE532" s="274"/>
      <c r="NIF532" s="274"/>
      <c r="NIG532" s="274"/>
      <c r="NIH532" s="275"/>
      <c r="NII532" s="274"/>
      <c r="NIJ532" s="275"/>
      <c r="NIK532" s="275"/>
      <c r="NIL532" s="274"/>
      <c r="NIM532" s="274"/>
      <c r="NIN532" s="274"/>
      <c r="NIO532" s="274"/>
      <c r="NIP532" s="275"/>
      <c r="NIQ532" s="274"/>
      <c r="NIR532" s="275"/>
      <c r="NIS532" s="275"/>
      <c r="NIT532" s="274"/>
      <c r="NIU532" s="274"/>
      <c r="NIV532" s="274"/>
      <c r="NIW532" s="274"/>
      <c r="NIX532" s="275"/>
      <c r="NIY532" s="274"/>
      <c r="NIZ532" s="275"/>
      <c r="NJA532" s="275"/>
      <c r="NJB532" s="274"/>
      <c r="NJC532" s="274"/>
      <c r="NJD532" s="274"/>
      <c r="NJE532" s="274"/>
      <c r="NJF532" s="275"/>
      <c r="NJG532" s="274"/>
      <c r="NJH532" s="275"/>
      <c r="NJI532" s="275"/>
      <c r="NJJ532" s="274"/>
      <c r="NJK532" s="274"/>
      <c r="NJL532" s="274"/>
      <c r="NJM532" s="274"/>
      <c r="NJN532" s="275"/>
      <c r="NJO532" s="274"/>
      <c r="NJP532" s="275"/>
      <c r="NJQ532" s="275"/>
      <c r="NJR532" s="274"/>
      <c r="NJS532" s="274"/>
      <c r="NJT532" s="274"/>
      <c r="NJU532" s="274"/>
      <c r="NJV532" s="275"/>
      <c r="NJW532" s="274"/>
      <c r="NJX532" s="275"/>
      <c r="NJY532" s="275"/>
      <c r="NJZ532" s="274"/>
      <c r="NKA532" s="274"/>
      <c r="NKB532" s="274"/>
      <c r="NKC532" s="274"/>
      <c r="NKD532" s="275"/>
      <c r="NKE532" s="274"/>
      <c r="NKF532" s="275"/>
      <c r="NKG532" s="275"/>
      <c r="NKH532" s="274"/>
      <c r="NKI532" s="274"/>
      <c r="NKJ532" s="274"/>
      <c r="NKK532" s="274"/>
      <c r="NKL532" s="275"/>
      <c r="NKM532" s="274"/>
      <c r="NKN532" s="275"/>
      <c r="NKO532" s="275"/>
      <c r="NKP532" s="274"/>
      <c r="NKQ532" s="274"/>
      <c r="NKR532" s="274"/>
      <c r="NKS532" s="274"/>
      <c r="NKT532" s="275"/>
      <c r="NKU532" s="274"/>
      <c r="NKV532" s="275"/>
      <c r="NKW532" s="275"/>
      <c r="NKX532" s="274"/>
      <c r="NKY532" s="274"/>
      <c r="NKZ532" s="274"/>
      <c r="NLA532" s="274"/>
      <c r="NLB532" s="275"/>
      <c r="NLC532" s="274"/>
      <c r="NLD532" s="275"/>
      <c r="NLE532" s="275"/>
      <c r="NLF532" s="274"/>
      <c r="NLG532" s="274"/>
      <c r="NLH532" s="274"/>
      <c r="NLI532" s="274"/>
      <c r="NLJ532" s="275"/>
      <c r="NLK532" s="274"/>
      <c r="NLL532" s="275"/>
      <c r="NLM532" s="275"/>
      <c r="NLN532" s="274"/>
      <c r="NLO532" s="274"/>
      <c r="NLP532" s="274"/>
      <c r="NLQ532" s="274"/>
      <c r="NLR532" s="275"/>
      <c r="NLS532" s="274"/>
      <c r="NLT532" s="275"/>
      <c r="NLU532" s="275"/>
      <c r="NLV532" s="274"/>
      <c r="NLW532" s="274"/>
      <c r="NLX532" s="274"/>
      <c r="NLY532" s="274"/>
      <c r="NLZ532" s="275"/>
      <c r="NMA532" s="274"/>
      <c r="NMB532" s="275"/>
      <c r="NMC532" s="275"/>
      <c r="NMD532" s="274"/>
      <c r="NME532" s="274"/>
      <c r="NMF532" s="274"/>
      <c r="NMG532" s="274"/>
      <c r="NMH532" s="275"/>
      <c r="NMI532" s="274"/>
      <c r="NMJ532" s="275"/>
      <c r="NMK532" s="275"/>
      <c r="NML532" s="274"/>
      <c r="NMM532" s="274"/>
      <c r="NMN532" s="274"/>
      <c r="NMO532" s="274"/>
      <c r="NMP532" s="275"/>
      <c r="NMQ532" s="274"/>
      <c r="NMR532" s="275"/>
      <c r="NMS532" s="275"/>
      <c r="NMT532" s="274"/>
      <c r="NMU532" s="274"/>
      <c r="NMV532" s="274"/>
      <c r="NMW532" s="274"/>
      <c r="NMX532" s="275"/>
      <c r="NMY532" s="274"/>
      <c r="NMZ532" s="275"/>
      <c r="NNA532" s="275"/>
      <c r="NNB532" s="274"/>
      <c r="NNC532" s="274"/>
      <c r="NND532" s="274"/>
      <c r="NNE532" s="274"/>
      <c r="NNF532" s="275"/>
      <c r="NNG532" s="274"/>
      <c r="NNH532" s="275"/>
      <c r="NNI532" s="275"/>
      <c r="NNJ532" s="274"/>
      <c r="NNK532" s="274"/>
      <c r="NNL532" s="274"/>
      <c r="NNM532" s="274"/>
      <c r="NNN532" s="275"/>
      <c r="NNO532" s="274"/>
      <c r="NNP532" s="275"/>
      <c r="NNQ532" s="275"/>
      <c r="NNR532" s="274"/>
      <c r="NNS532" s="274"/>
      <c r="NNT532" s="274"/>
      <c r="NNU532" s="274"/>
      <c r="NNV532" s="275"/>
      <c r="NNW532" s="274"/>
      <c r="NNX532" s="275"/>
      <c r="NNY532" s="275"/>
      <c r="NNZ532" s="274"/>
      <c r="NOA532" s="274"/>
      <c r="NOB532" s="274"/>
      <c r="NOC532" s="274"/>
      <c r="NOD532" s="275"/>
      <c r="NOE532" s="274"/>
      <c r="NOF532" s="275"/>
      <c r="NOG532" s="275"/>
      <c r="NOH532" s="274"/>
      <c r="NOI532" s="274"/>
      <c r="NOJ532" s="274"/>
      <c r="NOK532" s="274"/>
      <c r="NOL532" s="275"/>
      <c r="NOM532" s="274"/>
      <c r="NON532" s="275"/>
      <c r="NOO532" s="275"/>
      <c r="NOP532" s="274"/>
      <c r="NOQ532" s="274"/>
      <c r="NOR532" s="274"/>
      <c r="NOS532" s="274"/>
      <c r="NOT532" s="275"/>
      <c r="NOU532" s="274"/>
      <c r="NOV532" s="275"/>
      <c r="NOW532" s="275"/>
      <c r="NOX532" s="274"/>
      <c r="NOY532" s="274"/>
      <c r="NOZ532" s="274"/>
      <c r="NPA532" s="274"/>
      <c r="NPB532" s="275"/>
      <c r="NPC532" s="274"/>
      <c r="NPD532" s="275"/>
      <c r="NPE532" s="275"/>
      <c r="NPF532" s="274"/>
      <c r="NPG532" s="274"/>
      <c r="NPH532" s="274"/>
      <c r="NPI532" s="274"/>
      <c r="NPJ532" s="275"/>
      <c r="NPK532" s="274"/>
      <c r="NPL532" s="275"/>
      <c r="NPM532" s="275"/>
      <c r="NPN532" s="274"/>
      <c r="NPO532" s="274"/>
      <c r="NPP532" s="274"/>
      <c r="NPQ532" s="274"/>
      <c r="NPR532" s="275"/>
      <c r="NPS532" s="274"/>
      <c r="NPT532" s="275"/>
      <c r="NPU532" s="275"/>
      <c r="NPV532" s="274"/>
      <c r="NPW532" s="274"/>
      <c r="NPX532" s="274"/>
      <c r="NPY532" s="274"/>
      <c r="NPZ532" s="275"/>
      <c r="NQA532" s="274"/>
      <c r="NQB532" s="275"/>
      <c r="NQC532" s="275"/>
      <c r="NQD532" s="274"/>
      <c r="NQE532" s="274"/>
      <c r="NQF532" s="274"/>
      <c r="NQG532" s="274"/>
      <c r="NQH532" s="275"/>
      <c r="NQI532" s="274"/>
      <c r="NQJ532" s="275"/>
      <c r="NQK532" s="275"/>
      <c r="NQL532" s="274"/>
      <c r="NQM532" s="274"/>
      <c r="NQN532" s="274"/>
      <c r="NQO532" s="274"/>
      <c r="NQP532" s="275"/>
      <c r="NQQ532" s="274"/>
      <c r="NQR532" s="275"/>
      <c r="NQS532" s="275"/>
      <c r="NQT532" s="274"/>
      <c r="NQU532" s="274"/>
      <c r="NQV532" s="274"/>
      <c r="NQW532" s="274"/>
      <c r="NQX532" s="275"/>
      <c r="NQY532" s="274"/>
      <c r="NQZ532" s="275"/>
      <c r="NRA532" s="275"/>
      <c r="NRB532" s="274"/>
      <c r="NRC532" s="274"/>
      <c r="NRD532" s="274"/>
      <c r="NRE532" s="274"/>
      <c r="NRF532" s="275"/>
      <c r="NRG532" s="274"/>
      <c r="NRH532" s="275"/>
      <c r="NRI532" s="275"/>
      <c r="NRJ532" s="274"/>
      <c r="NRK532" s="274"/>
      <c r="NRL532" s="274"/>
      <c r="NRM532" s="274"/>
      <c r="NRN532" s="275"/>
      <c r="NRO532" s="274"/>
      <c r="NRP532" s="275"/>
      <c r="NRQ532" s="275"/>
      <c r="NRR532" s="274"/>
      <c r="NRS532" s="274"/>
      <c r="NRT532" s="274"/>
      <c r="NRU532" s="274"/>
      <c r="NRV532" s="275"/>
      <c r="NRW532" s="274"/>
      <c r="NRX532" s="275"/>
      <c r="NRY532" s="275"/>
      <c r="NRZ532" s="274"/>
      <c r="NSA532" s="274"/>
      <c r="NSB532" s="274"/>
      <c r="NSC532" s="274"/>
      <c r="NSD532" s="275"/>
      <c r="NSE532" s="274"/>
      <c r="NSF532" s="275"/>
      <c r="NSG532" s="275"/>
      <c r="NSH532" s="274"/>
      <c r="NSI532" s="274"/>
      <c r="NSJ532" s="274"/>
      <c r="NSK532" s="274"/>
      <c r="NSL532" s="275"/>
      <c r="NSM532" s="274"/>
      <c r="NSN532" s="275"/>
      <c r="NSO532" s="275"/>
      <c r="NSP532" s="274"/>
      <c r="NSQ532" s="274"/>
      <c r="NSR532" s="274"/>
      <c r="NSS532" s="274"/>
      <c r="NST532" s="275"/>
      <c r="NSU532" s="274"/>
      <c r="NSV532" s="275"/>
      <c r="NSW532" s="275"/>
      <c r="NSX532" s="274"/>
      <c r="NSY532" s="274"/>
      <c r="NSZ532" s="274"/>
      <c r="NTA532" s="274"/>
      <c r="NTB532" s="275"/>
      <c r="NTC532" s="274"/>
      <c r="NTD532" s="275"/>
      <c r="NTE532" s="275"/>
      <c r="NTF532" s="274"/>
      <c r="NTG532" s="274"/>
      <c r="NTH532" s="274"/>
      <c r="NTI532" s="274"/>
      <c r="NTJ532" s="275"/>
      <c r="NTK532" s="274"/>
      <c r="NTL532" s="275"/>
      <c r="NTM532" s="275"/>
      <c r="NTN532" s="274"/>
      <c r="NTO532" s="274"/>
      <c r="NTP532" s="274"/>
      <c r="NTQ532" s="274"/>
      <c r="NTR532" s="275"/>
      <c r="NTS532" s="274"/>
      <c r="NTT532" s="275"/>
      <c r="NTU532" s="275"/>
      <c r="NTV532" s="274"/>
      <c r="NTW532" s="274"/>
      <c r="NTX532" s="274"/>
      <c r="NTY532" s="274"/>
      <c r="NTZ532" s="275"/>
      <c r="NUA532" s="274"/>
      <c r="NUB532" s="275"/>
      <c r="NUC532" s="275"/>
      <c r="NUD532" s="274"/>
      <c r="NUE532" s="274"/>
      <c r="NUF532" s="274"/>
      <c r="NUG532" s="274"/>
      <c r="NUH532" s="275"/>
      <c r="NUI532" s="274"/>
      <c r="NUJ532" s="275"/>
      <c r="NUK532" s="275"/>
      <c r="NUL532" s="274"/>
      <c r="NUM532" s="274"/>
      <c r="NUN532" s="274"/>
      <c r="NUO532" s="274"/>
      <c r="NUP532" s="275"/>
      <c r="NUQ532" s="274"/>
      <c r="NUR532" s="275"/>
      <c r="NUS532" s="275"/>
      <c r="NUT532" s="274"/>
      <c r="NUU532" s="274"/>
      <c r="NUV532" s="274"/>
      <c r="NUW532" s="274"/>
      <c r="NUX532" s="275"/>
      <c r="NUY532" s="274"/>
      <c r="NUZ532" s="275"/>
      <c r="NVA532" s="275"/>
      <c r="NVB532" s="274"/>
      <c r="NVC532" s="274"/>
      <c r="NVD532" s="274"/>
      <c r="NVE532" s="274"/>
      <c r="NVF532" s="275"/>
      <c r="NVG532" s="274"/>
      <c r="NVH532" s="275"/>
      <c r="NVI532" s="275"/>
      <c r="NVJ532" s="274"/>
      <c r="NVK532" s="274"/>
      <c r="NVL532" s="274"/>
      <c r="NVM532" s="274"/>
      <c r="NVN532" s="275"/>
      <c r="NVO532" s="274"/>
      <c r="NVP532" s="275"/>
      <c r="NVQ532" s="275"/>
      <c r="NVR532" s="274"/>
      <c r="NVS532" s="274"/>
      <c r="NVT532" s="274"/>
      <c r="NVU532" s="274"/>
      <c r="NVV532" s="275"/>
      <c r="NVW532" s="274"/>
      <c r="NVX532" s="275"/>
      <c r="NVY532" s="275"/>
      <c r="NVZ532" s="274"/>
      <c r="NWA532" s="274"/>
      <c r="NWB532" s="274"/>
      <c r="NWC532" s="274"/>
      <c r="NWD532" s="275"/>
      <c r="NWE532" s="274"/>
      <c r="NWF532" s="275"/>
      <c r="NWG532" s="275"/>
      <c r="NWH532" s="274"/>
      <c r="NWI532" s="274"/>
      <c r="NWJ532" s="274"/>
      <c r="NWK532" s="274"/>
      <c r="NWL532" s="275"/>
      <c r="NWM532" s="274"/>
      <c r="NWN532" s="275"/>
      <c r="NWO532" s="275"/>
      <c r="NWP532" s="274"/>
      <c r="NWQ532" s="274"/>
      <c r="NWR532" s="274"/>
      <c r="NWS532" s="274"/>
      <c r="NWT532" s="275"/>
      <c r="NWU532" s="274"/>
      <c r="NWV532" s="275"/>
      <c r="NWW532" s="275"/>
      <c r="NWX532" s="274"/>
      <c r="NWY532" s="274"/>
      <c r="NWZ532" s="274"/>
      <c r="NXA532" s="274"/>
      <c r="NXB532" s="275"/>
      <c r="NXC532" s="274"/>
      <c r="NXD532" s="275"/>
      <c r="NXE532" s="275"/>
      <c r="NXF532" s="274"/>
      <c r="NXG532" s="274"/>
      <c r="NXH532" s="274"/>
      <c r="NXI532" s="274"/>
      <c r="NXJ532" s="275"/>
      <c r="NXK532" s="274"/>
      <c r="NXL532" s="275"/>
      <c r="NXM532" s="275"/>
      <c r="NXN532" s="274"/>
      <c r="NXO532" s="274"/>
      <c r="NXP532" s="274"/>
      <c r="NXQ532" s="274"/>
      <c r="NXR532" s="275"/>
      <c r="NXS532" s="274"/>
      <c r="NXT532" s="275"/>
      <c r="NXU532" s="275"/>
      <c r="NXV532" s="274"/>
      <c r="NXW532" s="274"/>
      <c r="NXX532" s="274"/>
      <c r="NXY532" s="274"/>
      <c r="NXZ532" s="275"/>
      <c r="NYA532" s="274"/>
      <c r="NYB532" s="275"/>
      <c r="NYC532" s="275"/>
      <c r="NYD532" s="274"/>
      <c r="NYE532" s="274"/>
      <c r="NYF532" s="274"/>
      <c r="NYG532" s="274"/>
      <c r="NYH532" s="275"/>
      <c r="NYI532" s="274"/>
      <c r="NYJ532" s="275"/>
      <c r="NYK532" s="275"/>
      <c r="NYL532" s="274"/>
      <c r="NYM532" s="274"/>
      <c r="NYN532" s="274"/>
      <c r="NYO532" s="274"/>
      <c r="NYP532" s="275"/>
      <c r="NYQ532" s="274"/>
      <c r="NYR532" s="275"/>
      <c r="NYS532" s="275"/>
      <c r="NYT532" s="274"/>
      <c r="NYU532" s="274"/>
      <c r="NYV532" s="274"/>
      <c r="NYW532" s="274"/>
      <c r="NYX532" s="275"/>
      <c r="NYY532" s="274"/>
      <c r="NYZ532" s="275"/>
      <c r="NZA532" s="275"/>
      <c r="NZB532" s="274"/>
      <c r="NZC532" s="274"/>
      <c r="NZD532" s="274"/>
      <c r="NZE532" s="274"/>
      <c r="NZF532" s="275"/>
      <c r="NZG532" s="274"/>
      <c r="NZH532" s="275"/>
      <c r="NZI532" s="275"/>
      <c r="NZJ532" s="274"/>
      <c r="NZK532" s="274"/>
      <c r="NZL532" s="274"/>
      <c r="NZM532" s="274"/>
      <c r="NZN532" s="275"/>
      <c r="NZO532" s="274"/>
      <c r="NZP532" s="275"/>
      <c r="NZQ532" s="275"/>
      <c r="NZR532" s="274"/>
      <c r="NZS532" s="274"/>
      <c r="NZT532" s="274"/>
      <c r="NZU532" s="274"/>
      <c r="NZV532" s="275"/>
      <c r="NZW532" s="274"/>
      <c r="NZX532" s="275"/>
      <c r="NZY532" s="275"/>
      <c r="NZZ532" s="274"/>
      <c r="OAA532" s="274"/>
      <c r="OAB532" s="274"/>
      <c r="OAC532" s="274"/>
      <c r="OAD532" s="275"/>
      <c r="OAE532" s="274"/>
      <c r="OAF532" s="275"/>
      <c r="OAG532" s="275"/>
      <c r="OAH532" s="274"/>
      <c r="OAI532" s="274"/>
      <c r="OAJ532" s="274"/>
      <c r="OAK532" s="274"/>
      <c r="OAL532" s="275"/>
      <c r="OAM532" s="274"/>
      <c r="OAN532" s="275"/>
      <c r="OAO532" s="275"/>
      <c r="OAP532" s="274"/>
      <c r="OAQ532" s="274"/>
      <c r="OAR532" s="274"/>
      <c r="OAS532" s="274"/>
      <c r="OAT532" s="275"/>
      <c r="OAU532" s="274"/>
      <c r="OAV532" s="275"/>
      <c r="OAW532" s="275"/>
      <c r="OAX532" s="274"/>
      <c r="OAY532" s="274"/>
      <c r="OAZ532" s="274"/>
      <c r="OBA532" s="274"/>
      <c r="OBB532" s="275"/>
      <c r="OBC532" s="274"/>
      <c r="OBD532" s="275"/>
      <c r="OBE532" s="275"/>
      <c r="OBF532" s="274"/>
      <c r="OBG532" s="274"/>
      <c r="OBH532" s="274"/>
      <c r="OBI532" s="274"/>
      <c r="OBJ532" s="275"/>
      <c r="OBK532" s="274"/>
      <c r="OBL532" s="275"/>
      <c r="OBM532" s="275"/>
      <c r="OBN532" s="274"/>
      <c r="OBO532" s="274"/>
      <c r="OBP532" s="274"/>
      <c r="OBQ532" s="274"/>
      <c r="OBR532" s="275"/>
      <c r="OBS532" s="274"/>
      <c r="OBT532" s="275"/>
      <c r="OBU532" s="275"/>
      <c r="OBV532" s="274"/>
      <c r="OBW532" s="274"/>
      <c r="OBX532" s="274"/>
      <c r="OBY532" s="274"/>
      <c r="OBZ532" s="275"/>
      <c r="OCA532" s="274"/>
      <c r="OCB532" s="275"/>
      <c r="OCC532" s="275"/>
      <c r="OCD532" s="274"/>
      <c r="OCE532" s="274"/>
      <c r="OCF532" s="274"/>
      <c r="OCG532" s="274"/>
      <c r="OCH532" s="275"/>
      <c r="OCI532" s="274"/>
      <c r="OCJ532" s="275"/>
      <c r="OCK532" s="275"/>
      <c r="OCL532" s="274"/>
      <c r="OCM532" s="274"/>
      <c r="OCN532" s="274"/>
      <c r="OCO532" s="274"/>
      <c r="OCP532" s="275"/>
      <c r="OCQ532" s="274"/>
      <c r="OCR532" s="275"/>
      <c r="OCS532" s="275"/>
      <c r="OCT532" s="274"/>
      <c r="OCU532" s="274"/>
      <c r="OCV532" s="274"/>
      <c r="OCW532" s="274"/>
      <c r="OCX532" s="275"/>
      <c r="OCY532" s="274"/>
      <c r="OCZ532" s="275"/>
      <c r="ODA532" s="275"/>
      <c r="ODB532" s="274"/>
      <c r="ODC532" s="274"/>
      <c r="ODD532" s="274"/>
      <c r="ODE532" s="274"/>
      <c r="ODF532" s="275"/>
      <c r="ODG532" s="274"/>
      <c r="ODH532" s="275"/>
      <c r="ODI532" s="275"/>
      <c r="ODJ532" s="274"/>
      <c r="ODK532" s="274"/>
      <c r="ODL532" s="274"/>
      <c r="ODM532" s="274"/>
      <c r="ODN532" s="275"/>
      <c r="ODO532" s="274"/>
      <c r="ODP532" s="275"/>
      <c r="ODQ532" s="275"/>
      <c r="ODR532" s="274"/>
      <c r="ODS532" s="274"/>
      <c r="ODT532" s="274"/>
      <c r="ODU532" s="274"/>
      <c r="ODV532" s="275"/>
      <c r="ODW532" s="274"/>
      <c r="ODX532" s="275"/>
      <c r="ODY532" s="275"/>
      <c r="ODZ532" s="274"/>
      <c r="OEA532" s="274"/>
      <c r="OEB532" s="274"/>
      <c r="OEC532" s="274"/>
      <c r="OED532" s="275"/>
      <c r="OEE532" s="274"/>
      <c r="OEF532" s="275"/>
      <c r="OEG532" s="275"/>
      <c r="OEH532" s="274"/>
      <c r="OEI532" s="274"/>
      <c r="OEJ532" s="274"/>
      <c r="OEK532" s="274"/>
      <c r="OEL532" s="275"/>
      <c r="OEM532" s="274"/>
      <c r="OEN532" s="275"/>
      <c r="OEO532" s="275"/>
      <c r="OEP532" s="274"/>
      <c r="OEQ532" s="274"/>
      <c r="OER532" s="274"/>
      <c r="OES532" s="274"/>
      <c r="OET532" s="275"/>
      <c r="OEU532" s="274"/>
      <c r="OEV532" s="275"/>
      <c r="OEW532" s="275"/>
      <c r="OEX532" s="274"/>
      <c r="OEY532" s="274"/>
      <c r="OEZ532" s="274"/>
      <c r="OFA532" s="274"/>
      <c r="OFB532" s="275"/>
      <c r="OFC532" s="274"/>
      <c r="OFD532" s="275"/>
      <c r="OFE532" s="275"/>
      <c r="OFF532" s="274"/>
      <c r="OFG532" s="274"/>
      <c r="OFH532" s="274"/>
      <c r="OFI532" s="274"/>
      <c r="OFJ532" s="275"/>
      <c r="OFK532" s="274"/>
      <c r="OFL532" s="275"/>
      <c r="OFM532" s="275"/>
      <c r="OFN532" s="274"/>
      <c r="OFO532" s="274"/>
      <c r="OFP532" s="274"/>
      <c r="OFQ532" s="274"/>
      <c r="OFR532" s="275"/>
      <c r="OFS532" s="274"/>
      <c r="OFT532" s="275"/>
      <c r="OFU532" s="275"/>
      <c r="OFV532" s="274"/>
      <c r="OFW532" s="274"/>
      <c r="OFX532" s="274"/>
      <c r="OFY532" s="274"/>
      <c r="OFZ532" s="275"/>
      <c r="OGA532" s="274"/>
      <c r="OGB532" s="275"/>
      <c r="OGC532" s="275"/>
      <c r="OGD532" s="274"/>
      <c r="OGE532" s="274"/>
      <c r="OGF532" s="274"/>
      <c r="OGG532" s="274"/>
      <c r="OGH532" s="275"/>
      <c r="OGI532" s="274"/>
      <c r="OGJ532" s="275"/>
      <c r="OGK532" s="275"/>
      <c r="OGL532" s="274"/>
      <c r="OGM532" s="274"/>
      <c r="OGN532" s="274"/>
      <c r="OGO532" s="274"/>
      <c r="OGP532" s="275"/>
      <c r="OGQ532" s="274"/>
      <c r="OGR532" s="275"/>
      <c r="OGS532" s="275"/>
      <c r="OGT532" s="274"/>
      <c r="OGU532" s="274"/>
      <c r="OGV532" s="274"/>
      <c r="OGW532" s="274"/>
      <c r="OGX532" s="275"/>
      <c r="OGY532" s="274"/>
      <c r="OGZ532" s="275"/>
      <c r="OHA532" s="275"/>
      <c r="OHB532" s="274"/>
      <c r="OHC532" s="274"/>
      <c r="OHD532" s="274"/>
      <c r="OHE532" s="274"/>
      <c r="OHF532" s="275"/>
      <c r="OHG532" s="274"/>
      <c r="OHH532" s="275"/>
      <c r="OHI532" s="275"/>
      <c r="OHJ532" s="274"/>
      <c r="OHK532" s="274"/>
      <c r="OHL532" s="274"/>
      <c r="OHM532" s="274"/>
      <c r="OHN532" s="275"/>
      <c r="OHO532" s="274"/>
      <c r="OHP532" s="275"/>
      <c r="OHQ532" s="275"/>
      <c r="OHR532" s="274"/>
      <c r="OHS532" s="274"/>
      <c r="OHT532" s="274"/>
      <c r="OHU532" s="274"/>
      <c r="OHV532" s="275"/>
      <c r="OHW532" s="274"/>
      <c r="OHX532" s="275"/>
      <c r="OHY532" s="275"/>
      <c r="OHZ532" s="274"/>
      <c r="OIA532" s="274"/>
      <c r="OIB532" s="274"/>
      <c r="OIC532" s="274"/>
      <c r="OID532" s="275"/>
      <c r="OIE532" s="274"/>
      <c r="OIF532" s="275"/>
      <c r="OIG532" s="275"/>
      <c r="OIH532" s="274"/>
      <c r="OII532" s="274"/>
      <c r="OIJ532" s="274"/>
      <c r="OIK532" s="274"/>
      <c r="OIL532" s="275"/>
      <c r="OIM532" s="274"/>
      <c r="OIN532" s="275"/>
      <c r="OIO532" s="275"/>
      <c r="OIP532" s="274"/>
      <c r="OIQ532" s="274"/>
      <c r="OIR532" s="274"/>
      <c r="OIS532" s="274"/>
      <c r="OIT532" s="275"/>
      <c r="OIU532" s="274"/>
      <c r="OIV532" s="275"/>
      <c r="OIW532" s="275"/>
      <c r="OIX532" s="274"/>
      <c r="OIY532" s="274"/>
      <c r="OIZ532" s="274"/>
      <c r="OJA532" s="274"/>
      <c r="OJB532" s="275"/>
      <c r="OJC532" s="274"/>
      <c r="OJD532" s="275"/>
      <c r="OJE532" s="275"/>
      <c r="OJF532" s="274"/>
      <c r="OJG532" s="274"/>
      <c r="OJH532" s="274"/>
      <c r="OJI532" s="274"/>
      <c r="OJJ532" s="275"/>
      <c r="OJK532" s="274"/>
      <c r="OJL532" s="275"/>
      <c r="OJM532" s="275"/>
      <c r="OJN532" s="274"/>
      <c r="OJO532" s="274"/>
      <c r="OJP532" s="274"/>
      <c r="OJQ532" s="274"/>
      <c r="OJR532" s="275"/>
      <c r="OJS532" s="274"/>
      <c r="OJT532" s="275"/>
      <c r="OJU532" s="275"/>
      <c r="OJV532" s="274"/>
      <c r="OJW532" s="274"/>
      <c r="OJX532" s="274"/>
      <c r="OJY532" s="274"/>
      <c r="OJZ532" s="275"/>
      <c r="OKA532" s="274"/>
      <c r="OKB532" s="275"/>
      <c r="OKC532" s="275"/>
      <c r="OKD532" s="274"/>
      <c r="OKE532" s="274"/>
      <c r="OKF532" s="274"/>
      <c r="OKG532" s="274"/>
      <c r="OKH532" s="275"/>
      <c r="OKI532" s="274"/>
      <c r="OKJ532" s="275"/>
      <c r="OKK532" s="275"/>
      <c r="OKL532" s="274"/>
      <c r="OKM532" s="274"/>
      <c r="OKN532" s="274"/>
      <c r="OKO532" s="274"/>
      <c r="OKP532" s="275"/>
      <c r="OKQ532" s="274"/>
      <c r="OKR532" s="275"/>
      <c r="OKS532" s="275"/>
      <c r="OKT532" s="274"/>
      <c r="OKU532" s="274"/>
      <c r="OKV532" s="274"/>
      <c r="OKW532" s="274"/>
      <c r="OKX532" s="275"/>
      <c r="OKY532" s="274"/>
      <c r="OKZ532" s="275"/>
      <c r="OLA532" s="275"/>
      <c r="OLB532" s="274"/>
      <c r="OLC532" s="274"/>
      <c r="OLD532" s="274"/>
      <c r="OLE532" s="274"/>
      <c r="OLF532" s="275"/>
      <c r="OLG532" s="274"/>
      <c r="OLH532" s="275"/>
      <c r="OLI532" s="275"/>
      <c r="OLJ532" s="274"/>
      <c r="OLK532" s="274"/>
      <c r="OLL532" s="274"/>
      <c r="OLM532" s="274"/>
      <c r="OLN532" s="275"/>
      <c r="OLO532" s="274"/>
      <c r="OLP532" s="275"/>
      <c r="OLQ532" s="275"/>
      <c r="OLR532" s="274"/>
      <c r="OLS532" s="274"/>
      <c r="OLT532" s="274"/>
      <c r="OLU532" s="274"/>
      <c r="OLV532" s="275"/>
      <c r="OLW532" s="274"/>
      <c r="OLX532" s="275"/>
      <c r="OLY532" s="275"/>
      <c r="OLZ532" s="274"/>
      <c r="OMA532" s="274"/>
      <c r="OMB532" s="274"/>
      <c r="OMC532" s="274"/>
      <c r="OMD532" s="275"/>
      <c r="OME532" s="274"/>
      <c r="OMF532" s="275"/>
      <c r="OMG532" s="275"/>
      <c r="OMH532" s="274"/>
      <c r="OMI532" s="274"/>
      <c r="OMJ532" s="274"/>
      <c r="OMK532" s="274"/>
      <c r="OML532" s="275"/>
      <c r="OMM532" s="274"/>
      <c r="OMN532" s="275"/>
      <c r="OMO532" s="275"/>
      <c r="OMP532" s="274"/>
      <c r="OMQ532" s="274"/>
      <c r="OMR532" s="274"/>
      <c r="OMS532" s="274"/>
      <c r="OMT532" s="275"/>
      <c r="OMU532" s="274"/>
      <c r="OMV532" s="275"/>
      <c r="OMW532" s="275"/>
      <c r="OMX532" s="274"/>
      <c r="OMY532" s="274"/>
      <c r="OMZ532" s="274"/>
      <c r="ONA532" s="274"/>
      <c r="ONB532" s="275"/>
      <c r="ONC532" s="274"/>
      <c r="OND532" s="275"/>
      <c r="ONE532" s="275"/>
      <c r="ONF532" s="274"/>
      <c r="ONG532" s="274"/>
      <c r="ONH532" s="274"/>
      <c r="ONI532" s="274"/>
      <c r="ONJ532" s="275"/>
      <c r="ONK532" s="274"/>
      <c r="ONL532" s="275"/>
      <c r="ONM532" s="275"/>
      <c r="ONN532" s="274"/>
      <c r="ONO532" s="274"/>
      <c r="ONP532" s="274"/>
      <c r="ONQ532" s="274"/>
      <c r="ONR532" s="275"/>
      <c r="ONS532" s="274"/>
      <c r="ONT532" s="275"/>
      <c r="ONU532" s="275"/>
      <c r="ONV532" s="274"/>
      <c r="ONW532" s="274"/>
      <c r="ONX532" s="274"/>
      <c r="ONY532" s="274"/>
      <c r="ONZ532" s="275"/>
      <c r="OOA532" s="274"/>
      <c r="OOB532" s="275"/>
      <c r="OOC532" s="275"/>
      <c r="OOD532" s="274"/>
      <c r="OOE532" s="274"/>
      <c r="OOF532" s="274"/>
      <c r="OOG532" s="274"/>
      <c r="OOH532" s="275"/>
      <c r="OOI532" s="274"/>
      <c r="OOJ532" s="275"/>
      <c r="OOK532" s="275"/>
      <c r="OOL532" s="274"/>
      <c r="OOM532" s="274"/>
      <c r="OON532" s="274"/>
      <c r="OOO532" s="274"/>
      <c r="OOP532" s="275"/>
      <c r="OOQ532" s="274"/>
      <c r="OOR532" s="275"/>
      <c r="OOS532" s="275"/>
      <c r="OOT532" s="274"/>
      <c r="OOU532" s="274"/>
      <c r="OOV532" s="274"/>
      <c r="OOW532" s="274"/>
      <c r="OOX532" s="275"/>
      <c r="OOY532" s="274"/>
      <c r="OOZ532" s="275"/>
      <c r="OPA532" s="275"/>
      <c r="OPB532" s="274"/>
      <c r="OPC532" s="274"/>
      <c r="OPD532" s="274"/>
      <c r="OPE532" s="274"/>
      <c r="OPF532" s="275"/>
      <c r="OPG532" s="274"/>
      <c r="OPH532" s="275"/>
      <c r="OPI532" s="275"/>
      <c r="OPJ532" s="274"/>
      <c r="OPK532" s="274"/>
      <c r="OPL532" s="274"/>
      <c r="OPM532" s="274"/>
      <c r="OPN532" s="275"/>
      <c r="OPO532" s="274"/>
      <c r="OPP532" s="275"/>
      <c r="OPQ532" s="275"/>
      <c r="OPR532" s="274"/>
      <c r="OPS532" s="274"/>
      <c r="OPT532" s="274"/>
      <c r="OPU532" s="274"/>
      <c r="OPV532" s="275"/>
      <c r="OPW532" s="274"/>
      <c r="OPX532" s="275"/>
      <c r="OPY532" s="275"/>
      <c r="OPZ532" s="274"/>
      <c r="OQA532" s="274"/>
      <c r="OQB532" s="274"/>
      <c r="OQC532" s="274"/>
      <c r="OQD532" s="275"/>
      <c r="OQE532" s="274"/>
      <c r="OQF532" s="275"/>
      <c r="OQG532" s="275"/>
      <c r="OQH532" s="274"/>
      <c r="OQI532" s="274"/>
      <c r="OQJ532" s="274"/>
      <c r="OQK532" s="274"/>
      <c r="OQL532" s="275"/>
      <c r="OQM532" s="274"/>
      <c r="OQN532" s="275"/>
      <c r="OQO532" s="275"/>
      <c r="OQP532" s="274"/>
      <c r="OQQ532" s="274"/>
      <c r="OQR532" s="274"/>
      <c r="OQS532" s="274"/>
      <c r="OQT532" s="275"/>
      <c r="OQU532" s="274"/>
      <c r="OQV532" s="275"/>
      <c r="OQW532" s="275"/>
      <c r="OQX532" s="274"/>
      <c r="OQY532" s="274"/>
      <c r="OQZ532" s="274"/>
      <c r="ORA532" s="274"/>
      <c r="ORB532" s="275"/>
      <c r="ORC532" s="274"/>
      <c r="ORD532" s="275"/>
      <c r="ORE532" s="275"/>
      <c r="ORF532" s="274"/>
      <c r="ORG532" s="274"/>
      <c r="ORH532" s="274"/>
      <c r="ORI532" s="274"/>
      <c r="ORJ532" s="275"/>
      <c r="ORK532" s="274"/>
      <c r="ORL532" s="275"/>
      <c r="ORM532" s="275"/>
      <c r="ORN532" s="274"/>
      <c r="ORO532" s="274"/>
      <c r="ORP532" s="274"/>
      <c r="ORQ532" s="274"/>
      <c r="ORR532" s="275"/>
      <c r="ORS532" s="274"/>
      <c r="ORT532" s="275"/>
      <c r="ORU532" s="275"/>
      <c r="ORV532" s="274"/>
      <c r="ORW532" s="274"/>
      <c r="ORX532" s="274"/>
      <c r="ORY532" s="274"/>
      <c r="ORZ532" s="275"/>
      <c r="OSA532" s="274"/>
      <c r="OSB532" s="275"/>
      <c r="OSC532" s="275"/>
      <c r="OSD532" s="274"/>
      <c r="OSE532" s="274"/>
      <c r="OSF532" s="274"/>
      <c r="OSG532" s="274"/>
      <c r="OSH532" s="275"/>
      <c r="OSI532" s="274"/>
      <c r="OSJ532" s="275"/>
      <c r="OSK532" s="275"/>
      <c r="OSL532" s="274"/>
      <c r="OSM532" s="274"/>
      <c r="OSN532" s="274"/>
      <c r="OSO532" s="274"/>
      <c r="OSP532" s="275"/>
      <c r="OSQ532" s="274"/>
      <c r="OSR532" s="275"/>
      <c r="OSS532" s="275"/>
      <c r="OST532" s="274"/>
      <c r="OSU532" s="274"/>
      <c r="OSV532" s="274"/>
      <c r="OSW532" s="274"/>
      <c r="OSX532" s="275"/>
      <c r="OSY532" s="274"/>
      <c r="OSZ532" s="275"/>
      <c r="OTA532" s="275"/>
      <c r="OTB532" s="274"/>
      <c r="OTC532" s="274"/>
      <c r="OTD532" s="274"/>
      <c r="OTE532" s="274"/>
      <c r="OTF532" s="275"/>
      <c r="OTG532" s="274"/>
      <c r="OTH532" s="275"/>
      <c r="OTI532" s="275"/>
      <c r="OTJ532" s="274"/>
      <c r="OTK532" s="274"/>
      <c r="OTL532" s="274"/>
      <c r="OTM532" s="274"/>
      <c r="OTN532" s="275"/>
      <c r="OTO532" s="274"/>
      <c r="OTP532" s="275"/>
      <c r="OTQ532" s="275"/>
      <c r="OTR532" s="274"/>
      <c r="OTS532" s="274"/>
      <c r="OTT532" s="274"/>
      <c r="OTU532" s="274"/>
      <c r="OTV532" s="275"/>
      <c r="OTW532" s="274"/>
      <c r="OTX532" s="275"/>
      <c r="OTY532" s="275"/>
      <c r="OTZ532" s="274"/>
      <c r="OUA532" s="274"/>
      <c r="OUB532" s="274"/>
      <c r="OUC532" s="274"/>
      <c r="OUD532" s="275"/>
      <c r="OUE532" s="274"/>
      <c r="OUF532" s="275"/>
      <c r="OUG532" s="275"/>
      <c r="OUH532" s="274"/>
      <c r="OUI532" s="274"/>
      <c r="OUJ532" s="274"/>
      <c r="OUK532" s="274"/>
      <c r="OUL532" s="275"/>
      <c r="OUM532" s="274"/>
      <c r="OUN532" s="275"/>
      <c r="OUO532" s="275"/>
      <c r="OUP532" s="274"/>
      <c r="OUQ532" s="274"/>
      <c r="OUR532" s="274"/>
      <c r="OUS532" s="274"/>
      <c r="OUT532" s="275"/>
      <c r="OUU532" s="274"/>
      <c r="OUV532" s="275"/>
      <c r="OUW532" s="275"/>
      <c r="OUX532" s="274"/>
      <c r="OUY532" s="274"/>
      <c r="OUZ532" s="274"/>
      <c r="OVA532" s="274"/>
      <c r="OVB532" s="275"/>
      <c r="OVC532" s="274"/>
      <c r="OVD532" s="275"/>
      <c r="OVE532" s="275"/>
      <c r="OVF532" s="274"/>
      <c r="OVG532" s="274"/>
      <c r="OVH532" s="274"/>
      <c r="OVI532" s="274"/>
      <c r="OVJ532" s="275"/>
      <c r="OVK532" s="274"/>
      <c r="OVL532" s="275"/>
      <c r="OVM532" s="275"/>
      <c r="OVN532" s="274"/>
      <c r="OVO532" s="274"/>
      <c r="OVP532" s="274"/>
      <c r="OVQ532" s="274"/>
      <c r="OVR532" s="275"/>
      <c r="OVS532" s="274"/>
      <c r="OVT532" s="275"/>
      <c r="OVU532" s="275"/>
      <c r="OVV532" s="274"/>
      <c r="OVW532" s="274"/>
      <c r="OVX532" s="274"/>
      <c r="OVY532" s="274"/>
      <c r="OVZ532" s="275"/>
      <c r="OWA532" s="274"/>
      <c r="OWB532" s="275"/>
      <c r="OWC532" s="275"/>
      <c r="OWD532" s="274"/>
      <c r="OWE532" s="274"/>
      <c r="OWF532" s="274"/>
      <c r="OWG532" s="274"/>
      <c r="OWH532" s="275"/>
      <c r="OWI532" s="274"/>
      <c r="OWJ532" s="275"/>
      <c r="OWK532" s="275"/>
      <c r="OWL532" s="274"/>
      <c r="OWM532" s="274"/>
      <c r="OWN532" s="274"/>
      <c r="OWO532" s="274"/>
      <c r="OWP532" s="275"/>
      <c r="OWQ532" s="274"/>
      <c r="OWR532" s="275"/>
      <c r="OWS532" s="275"/>
      <c r="OWT532" s="274"/>
      <c r="OWU532" s="274"/>
      <c r="OWV532" s="274"/>
      <c r="OWW532" s="274"/>
      <c r="OWX532" s="275"/>
      <c r="OWY532" s="274"/>
      <c r="OWZ532" s="275"/>
      <c r="OXA532" s="275"/>
      <c r="OXB532" s="274"/>
      <c r="OXC532" s="274"/>
      <c r="OXD532" s="274"/>
      <c r="OXE532" s="274"/>
      <c r="OXF532" s="275"/>
      <c r="OXG532" s="274"/>
      <c r="OXH532" s="275"/>
      <c r="OXI532" s="275"/>
      <c r="OXJ532" s="274"/>
      <c r="OXK532" s="274"/>
      <c r="OXL532" s="274"/>
      <c r="OXM532" s="274"/>
      <c r="OXN532" s="275"/>
      <c r="OXO532" s="274"/>
      <c r="OXP532" s="275"/>
      <c r="OXQ532" s="275"/>
      <c r="OXR532" s="274"/>
      <c r="OXS532" s="274"/>
      <c r="OXT532" s="274"/>
      <c r="OXU532" s="274"/>
      <c r="OXV532" s="275"/>
      <c r="OXW532" s="274"/>
      <c r="OXX532" s="275"/>
      <c r="OXY532" s="275"/>
      <c r="OXZ532" s="274"/>
      <c r="OYA532" s="274"/>
      <c r="OYB532" s="274"/>
      <c r="OYC532" s="274"/>
      <c r="OYD532" s="275"/>
      <c r="OYE532" s="274"/>
      <c r="OYF532" s="275"/>
      <c r="OYG532" s="275"/>
      <c r="OYH532" s="274"/>
      <c r="OYI532" s="274"/>
      <c r="OYJ532" s="274"/>
      <c r="OYK532" s="274"/>
      <c r="OYL532" s="275"/>
      <c r="OYM532" s="274"/>
      <c r="OYN532" s="275"/>
      <c r="OYO532" s="275"/>
      <c r="OYP532" s="274"/>
      <c r="OYQ532" s="274"/>
      <c r="OYR532" s="274"/>
      <c r="OYS532" s="274"/>
      <c r="OYT532" s="275"/>
      <c r="OYU532" s="274"/>
      <c r="OYV532" s="275"/>
      <c r="OYW532" s="275"/>
      <c r="OYX532" s="274"/>
      <c r="OYY532" s="274"/>
      <c r="OYZ532" s="274"/>
      <c r="OZA532" s="274"/>
      <c r="OZB532" s="275"/>
      <c r="OZC532" s="274"/>
      <c r="OZD532" s="275"/>
      <c r="OZE532" s="275"/>
      <c r="OZF532" s="274"/>
      <c r="OZG532" s="274"/>
      <c r="OZH532" s="274"/>
      <c r="OZI532" s="274"/>
      <c r="OZJ532" s="275"/>
      <c r="OZK532" s="274"/>
      <c r="OZL532" s="275"/>
      <c r="OZM532" s="275"/>
      <c r="OZN532" s="274"/>
      <c r="OZO532" s="274"/>
      <c r="OZP532" s="274"/>
      <c r="OZQ532" s="274"/>
      <c r="OZR532" s="275"/>
      <c r="OZS532" s="274"/>
      <c r="OZT532" s="275"/>
      <c r="OZU532" s="275"/>
      <c r="OZV532" s="274"/>
      <c r="OZW532" s="274"/>
      <c r="OZX532" s="274"/>
      <c r="OZY532" s="274"/>
      <c r="OZZ532" s="275"/>
      <c r="PAA532" s="274"/>
      <c r="PAB532" s="275"/>
      <c r="PAC532" s="275"/>
      <c r="PAD532" s="274"/>
      <c r="PAE532" s="274"/>
      <c r="PAF532" s="274"/>
      <c r="PAG532" s="274"/>
      <c r="PAH532" s="275"/>
      <c r="PAI532" s="274"/>
      <c r="PAJ532" s="275"/>
      <c r="PAK532" s="275"/>
      <c r="PAL532" s="274"/>
      <c r="PAM532" s="274"/>
      <c r="PAN532" s="274"/>
      <c r="PAO532" s="274"/>
      <c r="PAP532" s="275"/>
      <c r="PAQ532" s="274"/>
      <c r="PAR532" s="275"/>
      <c r="PAS532" s="275"/>
      <c r="PAT532" s="274"/>
      <c r="PAU532" s="274"/>
      <c r="PAV532" s="274"/>
      <c r="PAW532" s="274"/>
      <c r="PAX532" s="275"/>
      <c r="PAY532" s="274"/>
      <c r="PAZ532" s="275"/>
      <c r="PBA532" s="275"/>
      <c r="PBB532" s="274"/>
      <c r="PBC532" s="274"/>
      <c r="PBD532" s="274"/>
      <c r="PBE532" s="274"/>
      <c r="PBF532" s="275"/>
      <c r="PBG532" s="274"/>
      <c r="PBH532" s="275"/>
      <c r="PBI532" s="275"/>
      <c r="PBJ532" s="274"/>
      <c r="PBK532" s="274"/>
      <c r="PBL532" s="274"/>
      <c r="PBM532" s="274"/>
      <c r="PBN532" s="275"/>
      <c r="PBO532" s="274"/>
      <c r="PBP532" s="275"/>
      <c r="PBQ532" s="275"/>
      <c r="PBR532" s="274"/>
      <c r="PBS532" s="274"/>
      <c r="PBT532" s="274"/>
      <c r="PBU532" s="274"/>
      <c r="PBV532" s="275"/>
      <c r="PBW532" s="274"/>
      <c r="PBX532" s="275"/>
      <c r="PBY532" s="275"/>
      <c r="PBZ532" s="274"/>
      <c r="PCA532" s="274"/>
      <c r="PCB532" s="274"/>
      <c r="PCC532" s="274"/>
      <c r="PCD532" s="275"/>
      <c r="PCE532" s="274"/>
      <c r="PCF532" s="275"/>
      <c r="PCG532" s="275"/>
      <c r="PCH532" s="274"/>
      <c r="PCI532" s="274"/>
      <c r="PCJ532" s="274"/>
      <c r="PCK532" s="274"/>
      <c r="PCL532" s="275"/>
      <c r="PCM532" s="274"/>
      <c r="PCN532" s="275"/>
      <c r="PCO532" s="275"/>
      <c r="PCP532" s="274"/>
      <c r="PCQ532" s="274"/>
      <c r="PCR532" s="274"/>
      <c r="PCS532" s="274"/>
      <c r="PCT532" s="275"/>
      <c r="PCU532" s="274"/>
      <c r="PCV532" s="275"/>
      <c r="PCW532" s="275"/>
      <c r="PCX532" s="274"/>
      <c r="PCY532" s="274"/>
      <c r="PCZ532" s="274"/>
      <c r="PDA532" s="274"/>
      <c r="PDB532" s="275"/>
      <c r="PDC532" s="274"/>
      <c r="PDD532" s="275"/>
      <c r="PDE532" s="275"/>
      <c r="PDF532" s="274"/>
      <c r="PDG532" s="274"/>
      <c r="PDH532" s="274"/>
      <c r="PDI532" s="274"/>
      <c r="PDJ532" s="275"/>
      <c r="PDK532" s="274"/>
      <c r="PDL532" s="275"/>
      <c r="PDM532" s="275"/>
      <c r="PDN532" s="274"/>
      <c r="PDO532" s="274"/>
      <c r="PDP532" s="274"/>
      <c r="PDQ532" s="274"/>
      <c r="PDR532" s="275"/>
      <c r="PDS532" s="274"/>
      <c r="PDT532" s="275"/>
      <c r="PDU532" s="275"/>
      <c r="PDV532" s="274"/>
      <c r="PDW532" s="274"/>
      <c r="PDX532" s="274"/>
      <c r="PDY532" s="274"/>
      <c r="PDZ532" s="275"/>
      <c r="PEA532" s="274"/>
      <c r="PEB532" s="275"/>
      <c r="PEC532" s="275"/>
      <c r="PED532" s="274"/>
      <c r="PEE532" s="274"/>
      <c r="PEF532" s="274"/>
      <c r="PEG532" s="274"/>
      <c r="PEH532" s="275"/>
      <c r="PEI532" s="274"/>
      <c r="PEJ532" s="275"/>
      <c r="PEK532" s="275"/>
      <c r="PEL532" s="274"/>
      <c r="PEM532" s="274"/>
      <c r="PEN532" s="274"/>
      <c r="PEO532" s="274"/>
      <c r="PEP532" s="275"/>
      <c r="PEQ532" s="274"/>
      <c r="PER532" s="275"/>
      <c r="PES532" s="275"/>
      <c r="PET532" s="274"/>
      <c r="PEU532" s="274"/>
      <c r="PEV532" s="274"/>
      <c r="PEW532" s="274"/>
      <c r="PEX532" s="275"/>
      <c r="PEY532" s="274"/>
      <c r="PEZ532" s="275"/>
      <c r="PFA532" s="275"/>
      <c r="PFB532" s="274"/>
      <c r="PFC532" s="274"/>
      <c r="PFD532" s="274"/>
      <c r="PFE532" s="274"/>
      <c r="PFF532" s="275"/>
      <c r="PFG532" s="274"/>
      <c r="PFH532" s="275"/>
      <c r="PFI532" s="275"/>
      <c r="PFJ532" s="274"/>
      <c r="PFK532" s="274"/>
      <c r="PFL532" s="274"/>
      <c r="PFM532" s="274"/>
      <c r="PFN532" s="275"/>
      <c r="PFO532" s="274"/>
      <c r="PFP532" s="275"/>
      <c r="PFQ532" s="275"/>
      <c r="PFR532" s="274"/>
      <c r="PFS532" s="274"/>
      <c r="PFT532" s="274"/>
      <c r="PFU532" s="274"/>
      <c r="PFV532" s="275"/>
      <c r="PFW532" s="274"/>
      <c r="PFX532" s="275"/>
      <c r="PFY532" s="275"/>
      <c r="PFZ532" s="274"/>
      <c r="PGA532" s="274"/>
      <c r="PGB532" s="274"/>
      <c r="PGC532" s="274"/>
      <c r="PGD532" s="275"/>
      <c r="PGE532" s="274"/>
      <c r="PGF532" s="275"/>
      <c r="PGG532" s="275"/>
      <c r="PGH532" s="274"/>
      <c r="PGI532" s="274"/>
      <c r="PGJ532" s="274"/>
      <c r="PGK532" s="274"/>
      <c r="PGL532" s="275"/>
      <c r="PGM532" s="274"/>
      <c r="PGN532" s="275"/>
      <c r="PGO532" s="275"/>
      <c r="PGP532" s="274"/>
      <c r="PGQ532" s="274"/>
      <c r="PGR532" s="274"/>
      <c r="PGS532" s="274"/>
      <c r="PGT532" s="275"/>
      <c r="PGU532" s="274"/>
      <c r="PGV532" s="275"/>
      <c r="PGW532" s="275"/>
      <c r="PGX532" s="274"/>
      <c r="PGY532" s="274"/>
      <c r="PGZ532" s="274"/>
      <c r="PHA532" s="274"/>
      <c r="PHB532" s="275"/>
      <c r="PHC532" s="274"/>
      <c r="PHD532" s="275"/>
      <c r="PHE532" s="275"/>
      <c r="PHF532" s="274"/>
      <c r="PHG532" s="274"/>
      <c r="PHH532" s="274"/>
      <c r="PHI532" s="274"/>
      <c r="PHJ532" s="275"/>
      <c r="PHK532" s="274"/>
      <c r="PHL532" s="275"/>
      <c r="PHM532" s="275"/>
      <c r="PHN532" s="274"/>
      <c r="PHO532" s="274"/>
      <c r="PHP532" s="274"/>
      <c r="PHQ532" s="274"/>
      <c r="PHR532" s="275"/>
      <c r="PHS532" s="274"/>
      <c r="PHT532" s="275"/>
      <c r="PHU532" s="275"/>
      <c r="PHV532" s="274"/>
      <c r="PHW532" s="274"/>
      <c r="PHX532" s="274"/>
      <c r="PHY532" s="274"/>
      <c r="PHZ532" s="275"/>
      <c r="PIA532" s="274"/>
      <c r="PIB532" s="275"/>
      <c r="PIC532" s="275"/>
      <c r="PID532" s="274"/>
      <c r="PIE532" s="274"/>
      <c r="PIF532" s="274"/>
      <c r="PIG532" s="274"/>
      <c r="PIH532" s="275"/>
      <c r="PII532" s="274"/>
      <c r="PIJ532" s="275"/>
      <c r="PIK532" s="275"/>
      <c r="PIL532" s="274"/>
      <c r="PIM532" s="274"/>
      <c r="PIN532" s="274"/>
      <c r="PIO532" s="274"/>
      <c r="PIP532" s="275"/>
      <c r="PIQ532" s="274"/>
      <c r="PIR532" s="275"/>
      <c r="PIS532" s="275"/>
      <c r="PIT532" s="274"/>
      <c r="PIU532" s="274"/>
      <c r="PIV532" s="274"/>
      <c r="PIW532" s="274"/>
      <c r="PIX532" s="275"/>
      <c r="PIY532" s="274"/>
      <c r="PIZ532" s="275"/>
      <c r="PJA532" s="275"/>
      <c r="PJB532" s="274"/>
      <c r="PJC532" s="274"/>
      <c r="PJD532" s="274"/>
      <c r="PJE532" s="274"/>
      <c r="PJF532" s="275"/>
      <c r="PJG532" s="274"/>
      <c r="PJH532" s="275"/>
      <c r="PJI532" s="275"/>
      <c r="PJJ532" s="274"/>
      <c r="PJK532" s="274"/>
      <c r="PJL532" s="274"/>
      <c r="PJM532" s="274"/>
      <c r="PJN532" s="275"/>
      <c r="PJO532" s="274"/>
      <c r="PJP532" s="275"/>
      <c r="PJQ532" s="275"/>
      <c r="PJR532" s="274"/>
      <c r="PJS532" s="274"/>
      <c r="PJT532" s="274"/>
      <c r="PJU532" s="274"/>
      <c r="PJV532" s="275"/>
      <c r="PJW532" s="274"/>
      <c r="PJX532" s="275"/>
      <c r="PJY532" s="275"/>
      <c r="PJZ532" s="274"/>
      <c r="PKA532" s="274"/>
      <c r="PKB532" s="274"/>
      <c r="PKC532" s="274"/>
      <c r="PKD532" s="275"/>
      <c r="PKE532" s="274"/>
      <c r="PKF532" s="275"/>
      <c r="PKG532" s="275"/>
      <c r="PKH532" s="274"/>
      <c r="PKI532" s="274"/>
      <c r="PKJ532" s="274"/>
      <c r="PKK532" s="274"/>
      <c r="PKL532" s="275"/>
      <c r="PKM532" s="274"/>
      <c r="PKN532" s="275"/>
      <c r="PKO532" s="275"/>
      <c r="PKP532" s="274"/>
      <c r="PKQ532" s="274"/>
      <c r="PKR532" s="274"/>
      <c r="PKS532" s="274"/>
      <c r="PKT532" s="275"/>
      <c r="PKU532" s="274"/>
      <c r="PKV532" s="275"/>
      <c r="PKW532" s="275"/>
      <c r="PKX532" s="274"/>
      <c r="PKY532" s="274"/>
      <c r="PKZ532" s="274"/>
      <c r="PLA532" s="274"/>
      <c r="PLB532" s="275"/>
      <c r="PLC532" s="274"/>
      <c r="PLD532" s="275"/>
      <c r="PLE532" s="275"/>
      <c r="PLF532" s="274"/>
      <c r="PLG532" s="274"/>
      <c r="PLH532" s="274"/>
      <c r="PLI532" s="274"/>
      <c r="PLJ532" s="275"/>
      <c r="PLK532" s="274"/>
      <c r="PLL532" s="275"/>
      <c r="PLM532" s="275"/>
      <c r="PLN532" s="274"/>
      <c r="PLO532" s="274"/>
      <c r="PLP532" s="274"/>
      <c r="PLQ532" s="274"/>
      <c r="PLR532" s="275"/>
      <c r="PLS532" s="274"/>
      <c r="PLT532" s="275"/>
      <c r="PLU532" s="275"/>
      <c r="PLV532" s="274"/>
      <c r="PLW532" s="274"/>
      <c r="PLX532" s="274"/>
      <c r="PLY532" s="274"/>
      <c r="PLZ532" s="275"/>
      <c r="PMA532" s="274"/>
      <c r="PMB532" s="275"/>
      <c r="PMC532" s="275"/>
      <c r="PMD532" s="274"/>
      <c r="PME532" s="274"/>
      <c r="PMF532" s="274"/>
      <c r="PMG532" s="274"/>
      <c r="PMH532" s="275"/>
      <c r="PMI532" s="274"/>
      <c r="PMJ532" s="275"/>
      <c r="PMK532" s="275"/>
      <c r="PML532" s="274"/>
      <c r="PMM532" s="274"/>
      <c r="PMN532" s="274"/>
      <c r="PMO532" s="274"/>
      <c r="PMP532" s="275"/>
      <c r="PMQ532" s="274"/>
      <c r="PMR532" s="275"/>
      <c r="PMS532" s="275"/>
      <c r="PMT532" s="274"/>
      <c r="PMU532" s="274"/>
      <c r="PMV532" s="274"/>
      <c r="PMW532" s="274"/>
      <c r="PMX532" s="275"/>
      <c r="PMY532" s="274"/>
      <c r="PMZ532" s="275"/>
      <c r="PNA532" s="275"/>
      <c r="PNB532" s="274"/>
      <c r="PNC532" s="274"/>
      <c r="PND532" s="274"/>
      <c r="PNE532" s="274"/>
      <c r="PNF532" s="275"/>
      <c r="PNG532" s="274"/>
      <c r="PNH532" s="275"/>
      <c r="PNI532" s="275"/>
      <c r="PNJ532" s="274"/>
      <c r="PNK532" s="274"/>
      <c r="PNL532" s="274"/>
      <c r="PNM532" s="274"/>
      <c r="PNN532" s="275"/>
      <c r="PNO532" s="274"/>
      <c r="PNP532" s="275"/>
      <c r="PNQ532" s="275"/>
      <c r="PNR532" s="274"/>
      <c r="PNS532" s="274"/>
      <c r="PNT532" s="274"/>
      <c r="PNU532" s="274"/>
      <c r="PNV532" s="275"/>
      <c r="PNW532" s="274"/>
      <c r="PNX532" s="275"/>
      <c r="PNY532" s="275"/>
      <c r="PNZ532" s="274"/>
      <c r="POA532" s="274"/>
      <c r="POB532" s="274"/>
      <c r="POC532" s="274"/>
      <c r="POD532" s="275"/>
      <c r="POE532" s="274"/>
      <c r="POF532" s="275"/>
      <c r="POG532" s="275"/>
      <c r="POH532" s="274"/>
      <c r="POI532" s="274"/>
      <c r="POJ532" s="274"/>
      <c r="POK532" s="274"/>
      <c r="POL532" s="275"/>
      <c r="POM532" s="274"/>
      <c r="PON532" s="275"/>
      <c r="POO532" s="275"/>
      <c r="POP532" s="274"/>
      <c r="POQ532" s="274"/>
      <c r="POR532" s="274"/>
      <c r="POS532" s="274"/>
      <c r="POT532" s="275"/>
      <c r="POU532" s="274"/>
      <c r="POV532" s="275"/>
      <c r="POW532" s="275"/>
      <c r="POX532" s="274"/>
      <c r="POY532" s="274"/>
      <c r="POZ532" s="274"/>
      <c r="PPA532" s="274"/>
      <c r="PPB532" s="275"/>
      <c r="PPC532" s="274"/>
      <c r="PPD532" s="275"/>
      <c r="PPE532" s="275"/>
      <c r="PPF532" s="274"/>
      <c r="PPG532" s="274"/>
      <c r="PPH532" s="274"/>
      <c r="PPI532" s="274"/>
      <c r="PPJ532" s="275"/>
      <c r="PPK532" s="274"/>
      <c r="PPL532" s="275"/>
      <c r="PPM532" s="275"/>
      <c r="PPN532" s="274"/>
      <c r="PPO532" s="274"/>
      <c r="PPP532" s="274"/>
      <c r="PPQ532" s="274"/>
      <c r="PPR532" s="275"/>
      <c r="PPS532" s="274"/>
      <c r="PPT532" s="275"/>
      <c r="PPU532" s="275"/>
      <c r="PPV532" s="274"/>
      <c r="PPW532" s="274"/>
      <c r="PPX532" s="274"/>
      <c r="PPY532" s="274"/>
      <c r="PPZ532" s="275"/>
      <c r="PQA532" s="274"/>
      <c r="PQB532" s="275"/>
      <c r="PQC532" s="275"/>
      <c r="PQD532" s="274"/>
      <c r="PQE532" s="274"/>
      <c r="PQF532" s="274"/>
      <c r="PQG532" s="274"/>
      <c r="PQH532" s="275"/>
      <c r="PQI532" s="274"/>
      <c r="PQJ532" s="275"/>
      <c r="PQK532" s="275"/>
      <c r="PQL532" s="274"/>
      <c r="PQM532" s="274"/>
      <c r="PQN532" s="274"/>
      <c r="PQO532" s="274"/>
      <c r="PQP532" s="275"/>
      <c r="PQQ532" s="274"/>
      <c r="PQR532" s="275"/>
      <c r="PQS532" s="275"/>
      <c r="PQT532" s="274"/>
      <c r="PQU532" s="274"/>
      <c r="PQV532" s="274"/>
      <c r="PQW532" s="274"/>
      <c r="PQX532" s="275"/>
      <c r="PQY532" s="274"/>
      <c r="PQZ532" s="275"/>
      <c r="PRA532" s="275"/>
      <c r="PRB532" s="274"/>
      <c r="PRC532" s="274"/>
      <c r="PRD532" s="274"/>
      <c r="PRE532" s="274"/>
      <c r="PRF532" s="275"/>
      <c r="PRG532" s="274"/>
      <c r="PRH532" s="275"/>
      <c r="PRI532" s="275"/>
      <c r="PRJ532" s="274"/>
      <c r="PRK532" s="274"/>
      <c r="PRL532" s="274"/>
      <c r="PRM532" s="274"/>
      <c r="PRN532" s="275"/>
      <c r="PRO532" s="274"/>
      <c r="PRP532" s="275"/>
      <c r="PRQ532" s="275"/>
      <c r="PRR532" s="274"/>
      <c r="PRS532" s="274"/>
      <c r="PRT532" s="274"/>
      <c r="PRU532" s="274"/>
      <c r="PRV532" s="275"/>
      <c r="PRW532" s="274"/>
      <c r="PRX532" s="275"/>
      <c r="PRY532" s="275"/>
      <c r="PRZ532" s="274"/>
      <c r="PSA532" s="274"/>
      <c r="PSB532" s="274"/>
      <c r="PSC532" s="274"/>
      <c r="PSD532" s="275"/>
      <c r="PSE532" s="274"/>
      <c r="PSF532" s="275"/>
      <c r="PSG532" s="275"/>
      <c r="PSH532" s="274"/>
      <c r="PSI532" s="274"/>
      <c r="PSJ532" s="274"/>
      <c r="PSK532" s="274"/>
      <c r="PSL532" s="275"/>
      <c r="PSM532" s="274"/>
      <c r="PSN532" s="275"/>
      <c r="PSO532" s="275"/>
      <c r="PSP532" s="274"/>
      <c r="PSQ532" s="274"/>
      <c r="PSR532" s="274"/>
      <c r="PSS532" s="274"/>
      <c r="PST532" s="275"/>
      <c r="PSU532" s="274"/>
      <c r="PSV532" s="275"/>
      <c r="PSW532" s="275"/>
      <c r="PSX532" s="274"/>
      <c r="PSY532" s="274"/>
      <c r="PSZ532" s="274"/>
      <c r="PTA532" s="274"/>
      <c r="PTB532" s="275"/>
      <c r="PTC532" s="274"/>
      <c r="PTD532" s="275"/>
      <c r="PTE532" s="275"/>
      <c r="PTF532" s="274"/>
      <c r="PTG532" s="274"/>
      <c r="PTH532" s="274"/>
      <c r="PTI532" s="274"/>
      <c r="PTJ532" s="275"/>
      <c r="PTK532" s="274"/>
      <c r="PTL532" s="275"/>
      <c r="PTM532" s="275"/>
      <c r="PTN532" s="274"/>
      <c r="PTO532" s="274"/>
      <c r="PTP532" s="274"/>
      <c r="PTQ532" s="274"/>
      <c r="PTR532" s="275"/>
      <c r="PTS532" s="274"/>
      <c r="PTT532" s="275"/>
      <c r="PTU532" s="275"/>
      <c r="PTV532" s="274"/>
      <c r="PTW532" s="274"/>
      <c r="PTX532" s="274"/>
      <c r="PTY532" s="274"/>
      <c r="PTZ532" s="275"/>
      <c r="PUA532" s="274"/>
      <c r="PUB532" s="275"/>
      <c r="PUC532" s="275"/>
      <c r="PUD532" s="274"/>
      <c r="PUE532" s="274"/>
      <c r="PUF532" s="274"/>
      <c r="PUG532" s="274"/>
      <c r="PUH532" s="275"/>
      <c r="PUI532" s="274"/>
      <c r="PUJ532" s="275"/>
      <c r="PUK532" s="275"/>
      <c r="PUL532" s="274"/>
      <c r="PUM532" s="274"/>
      <c r="PUN532" s="274"/>
      <c r="PUO532" s="274"/>
      <c r="PUP532" s="275"/>
      <c r="PUQ532" s="274"/>
      <c r="PUR532" s="275"/>
      <c r="PUS532" s="275"/>
      <c r="PUT532" s="274"/>
      <c r="PUU532" s="274"/>
      <c r="PUV532" s="274"/>
      <c r="PUW532" s="274"/>
      <c r="PUX532" s="275"/>
      <c r="PUY532" s="274"/>
      <c r="PUZ532" s="275"/>
      <c r="PVA532" s="275"/>
      <c r="PVB532" s="274"/>
      <c r="PVC532" s="274"/>
      <c r="PVD532" s="274"/>
      <c r="PVE532" s="274"/>
      <c r="PVF532" s="275"/>
      <c r="PVG532" s="274"/>
      <c r="PVH532" s="275"/>
      <c r="PVI532" s="275"/>
      <c r="PVJ532" s="274"/>
      <c r="PVK532" s="274"/>
      <c r="PVL532" s="274"/>
      <c r="PVM532" s="274"/>
      <c r="PVN532" s="275"/>
      <c r="PVO532" s="274"/>
      <c r="PVP532" s="275"/>
      <c r="PVQ532" s="275"/>
      <c r="PVR532" s="274"/>
      <c r="PVS532" s="274"/>
      <c r="PVT532" s="274"/>
      <c r="PVU532" s="274"/>
      <c r="PVV532" s="275"/>
      <c r="PVW532" s="274"/>
      <c r="PVX532" s="275"/>
      <c r="PVY532" s="275"/>
      <c r="PVZ532" s="274"/>
      <c r="PWA532" s="274"/>
      <c r="PWB532" s="274"/>
      <c r="PWC532" s="274"/>
      <c r="PWD532" s="275"/>
      <c r="PWE532" s="274"/>
      <c r="PWF532" s="275"/>
      <c r="PWG532" s="275"/>
      <c r="PWH532" s="274"/>
      <c r="PWI532" s="274"/>
      <c r="PWJ532" s="274"/>
      <c r="PWK532" s="274"/>
      <c r="PWL532" s="275"/>
      <c r="PWM532" s="274"/>
      <c r="PWN532" s="275"/>
      <c r="PWO532" s="275"/>
      <c r="PWP532" s="274"/>
      <c r="PWQ532" s="274"/>
      <c r="PWR532" s="274"/>
      <c r="PWS532" s="274"/>
      <c r="PWT532" s="275"/>
      <c r="PWU532" s="274"/>
      <c r="PWV532" s="275"/>
      <c r="PWW532" s="275"/>
      <c r="PWX532" s="274"/>
      <c r="PWY532" s="274"/>
      <c r="PWZ532" s="274"/>
      <c r="PXA532" s="274"/>
      <c r="PXB532" s="275"/>
      <c r="PXC532" s="274"/>
      <c r="PXD532" s="275"/>
      <c r="PXE532" s="275"/>
      <c r="PXF532" s="274"/>
      <c r="PXG532" s="274"/>
      <c r="PXH532" s="274"/>
      <c r="PXI532" s="274"/>
      <c r="PXJ532" s="275"/>
      <c r="PXK532" s="274"/>
      <c r="PXL532" s="275"/>
      <c r="PXM532" s="275"/>
      <c r="PXN532" s="274"/>
      <c r="PXO532" s="274"/>
      <c r="PXP532" s="274"/>
      <c r="PXQ532" s="274"/>
      <c r="PXR532" s="275"/>
      <c r="PXS532" s="274"/>
      <c r="PXT532" s="275"/>
      <c r="PXU532" s="275"/>
      <c r="PXV532" s="274"/>
      <c r="PXW532" s="274"/>
      <c r="PXX532" s="274"/>
      <c r="PXY532" s="274"/>
      <c r="PXZ532" s="275"/>
      <c r="PYA532" s="274"/>
      <c r="PYB532" s="275"/>
      <c r="PYC532" s="275"/>
      <c r="PYD532" s="274"/>
      <c r="PYE532" s="274"/>
      <c r="PYF532" s="274"/>
      <c r="PYG532" s="274"/>
      <c r="PYH532" s="275"/>
      <c r="PYI532" s="274"/>
      <c r="PYJ532" s="275"/>
      <c r="PYK532" s="275"/>
      <c r="PYL532" s="274"/>
      <c r="PYM532" s="274"/>
      <c r="PYN532" s="274"/>
      <c r="PYO532" s="274"/>
      <c r="PYP532" s="275"/>
      <c r="PYQ532" s="274"/>
      <c r="PYR532" s="275"/>
      <c r="PYS532" s="275"/>
      <c r="PYT532" s="274"/>
      <c r="PYU532" s="274"/>
      <c r="PYV532" s="274"/>
      <c r="PYW532" s="274"/>
      <c r="PYX532" s="275"/>
      <c r="PYY532" s="274"/>
      <c r="PYZ532" s="275"/>
      <c r="PZA532" s="275"/>
      <c r="PZB532" s="274"/>
      <c r="PZC532" s="274"/>
      <c r="PZD532" s="274"/>
      <c r="PZE532" s="274"/>
      <c r="PZF532" s="275"/>
      <c r="PZG532" s="274"/>
      <c r="PZH532" s="275"/>
      <c r="PZI532" s="275"/>
      <c r="PZJ532" s="274"/>
      <c r="PZK532" s="274"/>
      <c r="PZL532" s="274"/>
      <c r="PZM532" s="274"/>
      <c r="PZN532" s="275"/>
      <c r="PZO532" s="274"/>
      <c r="PZP532" s="275"/>
      <c r="PZQ532" s="275"/>
      <c r="PZR532" s="274"/>
      <c r="PZS532" s="274"/>
      <c r="PZT532" s="274"/>
      <c r="PZU532" s="274"/>
      <c r="PZV532" s="275"/>
      <c r="PZW532" s="274"/>
      <c r="PZX532" s="275"/>
      <c r="PZY532" s="275"/>
      <c r="PZZ532" s="274"/>
      <c r="QAA532" s="274"/>
      <c r="QAB532" s="274"/>
      <c r="QAC532" s="274"/>
      <c r="QAD532" s="275"/>
      <c r="QAE532" s="274"/>
      <c r="QAF532" s="275"/>
      <c r="QAG532" s="275"/>
      <c r="QAH532" s="274"/>
      <c r="QAI532" s="274"/>
      <c r="QAJ532" s="274"/>
      <c r="QAK532" s="274"/>
      <c r="QAL532" s="275"/>
      <c r="QAM532" s="274"/>
      <c r="QAN532" s="275"/>
      <c r="QAO532" s="275"/>
      <c r="QAP532" s="274"/>
      <c r="QAQ532" s="274"/>
      <c r="QAR532" s="274"/>
      <c r="QAS532" s="274"/>
      <c r="QAT532" s="275"/>
      <c r="QAU532" s="274"/>
      <c r="QAV532" s="275"/>
      <c r="QAW532" s="275"/>
      <c r="QAX532" s="274"/>
      <c r="QAY532" s="274"/>
      <c r="QAZ532" s="274"/>
      <c r="QBA532" s="274"/>
      <c r="QBB532" s="275"/>
      <c r="QBC532" s="274"/>
      <c r="QBD532" s="275"/>
      <c r="QBE532" s="275"/>
      <c r="QBF532" s="274"/>
      <c r="QBG532" s="274"/>
      <c r="QBH532" s="274"/>
      <c r="QBI532" s="274"/>
      <c r="QBJ532" s="275"/>
      <c r="QBK532" s="274"/>
      <c r="QBL532" s="275"/>
      <c r="QBM532" s="275"/>
      <c r="QBN532" s="274"/>
      <c r="QBO532" s="274"/>
      <c r="QBP532" s="274"/>
      <c r="QBQ532" s="274"/>
      <c r="QBR532" s="275"/>
      <c r="QBS532" s="274"/>
      <c r="QBT532" s="275"/>
      <c r="QBU532" s="275"/>
      <c r="QBV532" s="274"/>
      <c r="QBW532" s="274"/>
      <c r="QBX532" s="274"/>
      <c r="QBY532" s="274"/>
      <c r="QBZ532" s="275"/>
      <c r="QCA532" s="274"/>
      <c r="QCB532" s="275"/>
      <c r="QCC532" s="275"/>
      <c r="QCD532" s="274"/>
      <c r="QCE532" s="274"/>
      <c r="QCF532" s="274"/>
      <c r="QCG532" s="274"/>
      <c r="QCH532" s="275"/>
      <c r="QCI532" s="274"/>
      <c r="QCJ532" s="275"/>
      <c r="QCK532" s="275"/>
      <c r="QCL532" s="274"/>
      <c r="QCM532" s="274"/>
      <c r="QCN532" s="274"/>
      <c r="QCO532" s="274"/>
      <c r="QCP532" s="275"/>
      <c r="QCQ532" s="274"/>
      <c r="QCR532" s="275"/>
      <c r="QCS532" s="275"/>
      <c r="QCT532" s="274"/>
      <c r="QCU532" s="274"/>
      <c r="QCV532" s="274"/>
      <c r="QCW532" s="274"/>
      <c r="QCX532" s="275"/>
      <c r="QCY532" s="274"/>
      <c r="QCZ532" s="275"/>
      <c r="QDA532" s="275"/>
      <c r="QDB532" s="274"/>
      <c r="QDC532" s="274"/>
      <c r="QDD532" s="274"/>
      <c r="QDE532" s="274"/>
      <c r="QDF532" s="275"/>
      <c r="QDG532" s="274"/>
      <c r="QDH532" s="275"/>
      <c r="QDI532" s="275"/>
      <c r="QDJ532" s="274"/>
      <c r="QDK532" s="274"/>
      <c r="QDL532" s="274"/>
      <c r="QDM532" s="274"/>
      <c r="QDN532" s="275"/>
      <c r="QDO532" s="274"/>
      <c r="QDP532" s="275"/>
      <c r="QDQ532" s="275"/>
      <c r="QDR532" s="274"/>
      <c r="QDS532" s="274"/>
      <c r="QDT532" s="274"/>
      <c r="QDU532" s="274"/>
      <c r="QDV532" s="275"/>
      <c r="QDW532" s="274"/>
      <c r="QDX532" s="275"/>
      <c r="QDY532" s="275"/>
      <c r="QDZ532" s="274"/>
      <c r="QEA532" s="274"/>
      <c r="QEB532" s="274"/>
      <c r="QEC532" s="274"/>
      <c r="QED532" s="275"/>
      <c r="QEE532" s="274"/>
      <c r="QEF532" s="275"/>
      <c r="QEG532" s="275"/>
      <c r="QEH532" s="274"/>
      <c r="QEI532" s="274"/>
      <c r="QEJ532" s="274"/>
      <c r="QEK532" s="274"/>
      <c r="QEL532" s="275"/>
      <c r="QEM532" s="274"/>
      <c r="QEN532" s="275"/>
      <c r="QEO532" s="275"/>
      <c r="QEP532" s="274"/>
      <c r="QEQ532" s="274"/>
      <c r="QER532" s="274"/>
      <c r="QES532" s="274"/>
      <c r="QET532" s="275"/>
      <c r="QEU532" s="274"/>
      <c r="QEV532" s="275"/>
      <c r="QEW532" s="275"/>
      <c r="QEX532" s="274"/>
      <c r="QEY532" s="274"/>
      <c r="QEZ532" s="274"/>
      <c r="QFA532" s="274"/>
      <c r="QFB532" s="275"/>
      <c r="QFC532" s="274"/>
      <c r="QFD532" s="275"/>
      <c r="QFE532" s="275"/>
      <c r="QFF532" s="274"/>
      <c r="QFG532" s="274"/>
      <c r="QFH532" s="274"/>
      <c r="QFI532" s="274"/>
      <c r="QFJ532" s="275"/>
      <c r="QFK532" s="274"/>
      <c r="QFL532" s="275"/>
      <c r="QFM532" s="275"/>
      <c r="QFN532" s="274"/>
      <c r="QFO532" s="274"/>
      <c r="QFP532" s="274"/>
      <c r="QFQ532" s="274"/>
      <c r="QFR532" s="275"/>
      <c r="QFS532" s="274"/>
      <c r="QFT532" s="275"/>
      <c r="QFU532" s="275"/>
      <c r="QFV532" s="274"/>
      <c r="QFW532" s="274"/>
      <c r="QFX532" s="274"/>
      <c r="QFY532" s="274"/>
      <c r="QFZ532" s="275"/>
      <c r="QGA532" s="274"/>
      <c r="QGB532" s="275"/>
      <c r="QGC532" s="275"/>
      <c r="QGD532" s="274"/>
      <c r="QGE532" s="274"/>
      <c r="QGF532" s="274"/>
      <c r="QGG532" s="274"/>
      <c r="QGH532" s="275"/>
      <c r="QGI532" s="274"/>
      <c r="QGJ532" s="275"/>
      <c r="QGK532" s="275"/>
      <c r="QGL532" s="274"/>
      <c r="QGM532" s="274"/>
      <c r="QGN532" s="274"/>
      <c r="QGO532" s="274"/>
      <c r="QGP532" s="275"/>
      <c r="QGQ532" s="274"/>
      <c r="QGR532" s="275"/>
      <c r="QGS532" s="275"/>
      <c r="QGT532" s="274"/>
      <c r="QGU532" s="274"/>
      <c r="QGV532" s="274"/>
      <c r="QGW532" s="274"/>
      <c r="QGX532" s="275"/>
      <c r="QGY532" s="274"/>
      <c r="QGZ532" s="275"/>
      <c r="QHA532" s="275"/>
      <c r="QHB532" s="274"/>
      <c r="QHC532" s="274"/>
      <c r="QHD532" s="274"/>
      <c r="QHE532" s="274"/>
      <c r="QHF532" s="275"/>
      <c r="QHG532" s="274"/>
      <c r="QHH532" s="275"/>
      <c r="QHI532" s="275"/>
      <c r="QHJ532" s="274"/>
      <c r="QHK532" s="274"/>
      <c r="QHL532" s="274"/>
      <c r="QHM532" s="274"/>
      <c r="QHN532" s="275"/>
      <c r="QHO532" s="274"/>
      <c r="QHP532" s="275"/>
      <c r="QHQ532" s="275"/>
      <c r="QHR532" s="274"/>
      <c r="QHS532" s="274"/>
      <c r="QHT532" s="274"/>
      <c r="QHU532" s="274"/>
      <c r="QHV532" s="275"/>
      <c r="QHW532" s="274"/>
      <c r="QHX532" s="275"/>
      <c r="QHY532" s="275"/>
      <c r="QHZ532" s="274"/>
      <c r="QIA532" s="274"/>
      <c r="QIB532" s="274"/>
      <c r="QIC532" s="274"/>
      <c r="QID532" s="275"/>
      <c r="QIE532" s="274"/>
      <c r="QIF532" s="275"/>
      <c r="QIG532" s="275"/>
      <c r="QIH532" s="274"/>
      <c r="QII532" s="274"/>
      <c r="QIJ532" s="274"/>
      <c r="QIK532" s="274"/>
      <c r="QIL532" s="275"/>
      <c r="QIM532" s="274"/>
      <c r="QIN532" s="275"/>
      <c r="QIO532" s="275"/>
      <c r="QIP532" s="274"/>
      <c r="QIQ532" s="274"/>
      <c r="QIR532" s="274"/>
      <c r="QIS532" s="274"/>
      <c r="QIT532" s="275"/>
      <c r="QIU532" s="274"/>
      <c r="QIV532" s="275"/>
      <c r="QIW532" s="275"/>
      <c r="QIX532" s="274"/>
      <c r="QIY532" s="274"/>
      <c r="QIZ532" s="274"/>
      <c r="QJA532" s="274"/>
      <c r="QJB532" s="275"/>
      <c r="QJC532" s="274"/>
      <c r="QJD532" s="275"/>
      <c r="QJE532" s="275"/>
      <c r="QJF532" s="274"/>
      <c r="QJG532" s="274"/>
      <c r="QJH532" s="274"/>
      <c r="QJI532" s="274"/>
      <c r="QJJ532" s="275"/>
      <c r="QJK532" s="274"/>
      <c r="QJL532" s="275"/>
      <c r="QJM532" s="275"/>
      <c r="QJN532" s="274"/>
      <c r="QJO532" s="274"/>
      <c r="QJP532" s="274"/>
      <c r="QJQ532" s="274"/>
      <c r="QJR532" s="275"/>
      <c r="QJS532" s="274"/>
      <c r="QJT532" s="275"/>
      <c r="QJU532" s="275"/>
      <c r="QJV532" s="274"/>
      <c r="QJW532" s="274"/>
      <c r="QJX532" s="274"/>
      <c r="QJY532" s="274"/>
      <c r="QJZ532" s="275"/>
      <c r="QKA532" s="274"/>
      <c r="QKB532" s="275"/>
      <c r="QKC532" s="275"/>
      <c r="QKD532" s="274"/>
      <c r="QKE532" s="274"/>
      <c r="QKF532" s="274"/>
      <c r="QKG532" s="274"/>
      <c r="QKH532" s="275"/>
      <c r="QKI532" s="274"/>
      <c r="QKJ532" s="275"/>
      <c r="QKK532" s="275"/>
      <c r="QKL532" s="274"/>
      <c r="QKM532" s="274"/>
      <c r="QKN532" s="274"/>
      <c r="QKO532" s="274"/>
      <c r="QKP532" s="275"/>
      <c r="QKQ532" s="274"/>
      <c r="QKR532" s="275"/>
      <c r="QKS532" s="275"/>
      <c r="QKT532" s="274"/>
      <c r="QKU532" s="274"/>
      <c r="QKV532" s="274"/>
      <c r="QKW532" s="274"/>
      <c r="QKX532" s="275"/>
      <c r="QKY532" s="274"/>
      <c r="QKZ532" s="275"/>
      <c r="QLA532" s="275"/>
      <c r="QLB532" s="274"/>
      <c r="QLC532" s="274"/>
      <c r="QLD532" s="274"/>
      <c r="QLE532" s="274"/>
      <c r="QLF532" s="275"/>
      <c r="QLG532" s="274"/>
      <c r="QLH532" s="275"/>
      <c r="QLI532" s="275"/>
      <c r="QLJ532" s="274"/>
      <c r="QLK532" s="274"/>
      <c r="QLL532" s="274"/>
      <c r="QLM532" s="274"/>
      <c r="QLN532" s="275"/>
      <c r="QLO532" s="274"/>
      <c r="QLP532" s="275"/>
      <c r="QLQ532" s="275"/>
      <c r="QLR532" s="274"/>
      <c r="QLS532" s="274"/>
      <c r="QLT532" s="274"/>
      <c r="QLU532" s="274"/>
      <c r="QLV532" s="275"/>
      <c r="QLW532" s="274"/>
      <c r="QLX532" s="275"/>
      <c r="QLY532" s="275"/>
      <c r="QLZ532" s="274"/>
      <c r="QMA532" s="274"/>
      <c r="QMB532" s="274"/>
      <c r="QMC532" s="274"/>
      <c r="QMD532" s="275"/>
      <c r="QME532" s="274"/>
      <c r="QMF532" s="275"/>
      <c r="QMG532" s="275"/>
      <c r="QMH532" s="274"/>
      <c r="QMI532" s="274"/>
      <c r="QMJ532" s="274"/>
      <c r="QMK532" s="274"/>
      <c r="QML532" s="275"/>
      <c r="QMM532" s="274"/>
      <c r="QMN532" s="275"/>
      <c r="QMO532" s="275"/>
      <c r="QMP532" s="274"/>
      <c r="QMQ532" s="274"/>
      <c r="QMR532" s="274"/>
      <c r="QMS532" s="274"/>
      <c r="QMT532" s="275"/>
      <c r="QMU532" s="274"/>
      <c r="QMV532" s="275"/>
      <c r="QMW532" s="275"/>
      <c r="QMX532" s="274"/>
      <c r="QMY532" s="274"/>
      <c r="QMZ532" s="274"/>
      <c r="QNA532" s="274"/>
      <c r="QNB532" s="275"/>
      <c r="QNC532" s="274"/>
      <c r="QND532" s="275"/>
      <c r="QNE532" s="275"/>
      <c r="QNF532" s="274"/>
      <c r="QNG532" s="274"/>
      <c r="QNH532" s="274"/>
      <c r="QNI532" s="274"/>
      <c r="QNJ532" s="275"/>
      <c r="QNK532" s="274"/>
      <c r="QNL532" s="275"/>
      <c r="QNM532" s="275"/>
      <c r="QNN532" s="274"/>
      <c r="QNO532" s="274"/>
      <c r="QNP532" s="274"/>
      <c r="QNQ532" s="274"/>
      <c r="QNR532" s="275"/>
      <c r="QNS532" s="274"/>
      <c r="QNT532" s="275"/>
      <c r="QNU532" s="275"/>
      <c r="QNV532" s="274"/>
      <c r="QNW532" s="274"/>
      <c r="QNX532" s="274"/>
      <c r="QNY532" s="274"/>
      <c r="QNZ532" s="275"/>
      <c r="QOA532" s="274"/>
      <c r="QOB532" s="275"/>
      <c r="QOC532" s="275"/>
      <c r="QOD532" s="274"/>
      <c r="QOE532" s="274"/>
      <c r="QOF532" s="274"/>
      <c r="QOG532" s="274"/>
      <c r="QOH532" s="275"/>
      <c r="QOI532" s="274"/>
      <c r="QOJ532" s="275"/>
      <c r="QOK532" s="275"/>
      <c r="QOL532" s="274"/>
      <c r="QOM532" s="274"/>
      <c r="QON532" s="274"/>
      <c r="QOO532" s="274"/>
      <c r="QOP532" s="275"/>
      <c r="QOQ532" s="274"/>
      <c r="QOR532" s="275"/>
      <c r="QOS532" s="275"/>
      <c r="QOT532" s="274"/>
      <c r="QOU532" s="274"/>
      <c r="QOV532" s="274"/>
      <c r="QOW532" s="274"/>
      <c r="QOX532" s="275"/>
      <c r="QOY532" s="274"/>
      <c r="QOZ532" s="275"/>
      <c r="QPA532" s="275"/>
      <c r="QPB532" s="274"/>
      <c r="QPC532" s="274"/>
      <c r="QPD532" s="274"/>
      <c r="QPE532" s="274"/>
      <c r="QPF532" s="275"/>
      <c r="QPG532" s="274"/>
      <c r="QPH532" s="275"/>
      <c r="QPI532" s="275"/>
      <c r="QPJ532" s="274"/>
      <c r="QPK532" s="274"/>
      <c r="QPL532" s="274"/>
      <c r="QPM532" s="274"/>
      <c r="QPN532" s="275"/>
      <c r="QPO532" s="274"/>
      <c r="QPP532" s="275"/>
      <c r="QPQ532" s="275"/>
      <c r="QPR532" s="274"/>
      <c r="QPS532" s="274"/>
      <c r="QPT532" s="274"/>
      <c r="QPU532" s="274"/>
      <c r="QPV532" s="275"/>
      <c r="QPW532" s="274"/>
      <c r="QPX532" s="275"/>
      <c r="QPY532" s="275"/>
      <c r="QPZ532" s="274"/>
      <c r="QQA532" s="274"/>
      <c r="QQB532" s="274"/>
      <c r="QQC532" s="274"/>
      <c r="QQD532" s="275"/>
      <c r="QQE532" s="274"/>
      <c r="QQF532" s="275"/>
      <c r="QQG532" s="275"/>
      <c r="QQH532" s="274"/>
      <c r="QQI532" s="274"/>
      <c r="QQJ532" s="274"/>
      <c r="QQK532" s="274"/>
      <c r="QQL532" s="275"/>
      <c r="QQM532" s="274"/>
      <c r="QQN532" s="275"/>
      <c r="QQO532" s="275"/>
      <c r="QQP532" s="274"/>
      <c r="QQQ532" s="274"/>
      <c r="QQR532" s="274"/>
      <c r="QQS532" s="274"/>
      <c r="QQT532" s="275"/>
      <c r="QQU532" s="274"/>
      <c r="QQV532" s="275"/>
      <c r="QQW532" s="275"/>
      <c r="QQX532" s="274"/>
      <c r="QQY532" s="274"/>
      <c r="QQZ532" s="274"/>
      <c r="QRA532" s="274"/>
      <c r="QRB532" s="275"/>
      <c r="QRC532" s="274"/>
      <c r="QRD532" s="275"/>
      <c r="QRE532" s="275"/>
      <c r="QRF532" s="274"/>
      <c r="QRG532" s="274"/>
      <c r="QRH532" s="274"/>
      <c r="QRI532" s="274"/>
      <c r="QRJ532" s="275"/>
      <c r="QRK532" s="274"/>
      <c r="QRL532" s="275"/>
      <c r="QRM532" s="275"/>
      <c r="QRN532" s="274"/>
      <c r="QRO532" s="274"/>
      <c r="QRP532" s="274"/>
      <c r="QRQ532" s="274"/>
      <c r="QRR532" s="275"/>
      <c r="QRS532" s="274"/>
      <c r="QRT532" s="275"/>
      <c r="QRU532" s="275"/>
      <c r="QRV532" s="274"/>
      <c r="QRW532" s="274"/>
      <c r="QRX532" s="274"/>
      <c r="QRY532" s="274"/>
      <c r="QRZ532" s="275"/>
      <c r="QSA532" s="274"/>
      <c r="QSB532" s="275"/>
      <c r="QSC532" s="275"/>
      <c r="QSD532" s="274"/>
      <c r="QSE532" s="274"/>
      <c r="QSF532" s="274"/>
      <c r="QSG532" s="274"/>
      <c r="QSH532" s="275"/>
      <c r="QSI532" s="274"/>
      <c r="QSJ532" s="275"/>
      <c r="QSK532" s="275"/>
      <c r="QSL532" s="274"/>
      <c r="QSM532" s="274"/>
      <c r="QSN532" s="274"/>
      <c r="QSO532" s="274"/>
      <c r="QSP532" s="275"/>
      <c r="QSQ532" s="274"/>
      <c r="QSR532" s="275"/>
      <c r="QSS532" s="275"/>
      <c r="QST532" s="274"/>
      <c r="QSU532" s="274"/>
      <c r="QSV532" s="274"/>
      <c r="QSW532" s="274"/>
      <c r="QSX532" s="275"/>
      <c r="QSY532" s="274"/>
      <c r="QSZ532" s="275"/>
      <c r="QTA532" s="275"/>
      <c r="QTB532" s="274"/>
      <c r="QTC532" s="274"/>
      <c r="QTD532" s="274"/>
      <c r="QTE532" s="274"/>
      <c r="QTF532" s="275"/>
      <c r="QTG532" s="274"/>
      <c r="QTH532" s="275"/>
      <c r="QTI532" s="275"/>
      <c r="QTJ532" s="274"/>
      <c r="QTK532" s="274"/>
      <c r="QTL532" s="274"/>
      <c r="QTM532" s="274"/>
      <c r="QTN532" s="275"/>
      <c r="QTO532" s="274"/>
      <c r="QTP532" s="275"/>
      <c r="QTQ532" s="275"/>
      <c r="QTR532" s="274"/>
      <c r="QTS532" s="274"/>
      <c r="QTT532" s="274"/>
      <c r="QTU532" s="274"/>
      <c r="QTV532" s="275"/>
      <c r="QTW532" s="274"/>
      <c r="QTX532" s="275"/>
      <c r="QTY532" s="275"/>
      <c r="QTZ532" s="274"/>
      <c r="QUA532" s="274"/>
      <c r="QUB532" s="274"/>
      <c r="QUC532" s="274"/>
      <c r="QUD532" s="275"/>
      <c r="QUE532" s="274"/>
      <c r="QUF532" s="275"/>
      <c r="QUG532" s="275"/>
      <c r="QUH532" s="274"/>
      <c r="QUI532" s="274"/>
      <c r="QUJ532" s="274"/>
      <c r="QUK532" s="274"/>
      <c r="QUL532" s="275"/>
      <c r="QUM532" s="274"/>
      <c r="QUN532" s="275"/>
      <c r="QUO532" s="275"/>
      <c r="QUP532" s="274"/>
      <c r="QUQ532" s="274"/>
      <c r="QUR532" s="274"/>
      <c r="QUS532" s="274"/>
      <c r="QUT532" s="275"/>
      <c r="QUU532" s="274"/>
      <c r="QUV532" s="275"/>
      <c r="QUW532" s="275"/>
      <c r="QUX532" s="274"/>
      <c r="QUY532" s="274"/>
      <c r="QUZ532" s="274"/>
      <c r="QVA532" s="274"/>
      <c r="QVB532" s="275"/>
      <c r="QVC532" s="274"/>
      <c r="QVD532" s="275"/>
      <c r="QVE532" s="275"/>
      <c r="QVF532" s="274"/>
      <c r="QVG532" s="274"/>
      <c r="QVH532" s="274"/>
      <c r="QVI532" s="274"/>
      <c r="QVJ532" s="275"/>
      <c r="QVK532" s="274"/>
      <c r="QVL532" s="275"/>
      <c r="QVM532" s="275"/>
      <c r="QVN532" s="274"/>
      <c r="QVO532" s="274"/>
      <c r="QVP532" s="274"/>
      <c r="QVQ532" s="274"/>
      <c r="QVR532" s="275"/>
      <c r="QVS532" s="274"/>
      <c r="QVT532" s="275"/>
      <c r="QVU532" s="275"/>
      <c r="QVV532" s="274"/>
      <c r="QVW532" s="274"/>
      <c r="QVX532" s="274"/>
      <c r="QVY532" s="274"/>
      <c r="QVZ532" s="275"/>
      <c r="QWA532" s="274"/>
      <c r="QWB532" s="275"/>
      <c r="QWC532" s="275"/>
      <c r="QWD532" s="274"/>
      <c r="QWE532" s="274"/>
      <c r="QWF532" s="274"/>
      <c r="QWG532" s="274"/>
      <c r="QWH532" s="275"/>
      <c r="QWI532" s="274"/>
      <c r="QWJ532" s="275"/>
      <c r="QWK532" s="275"/>
      <c r="QWL532" s="274"/>
      <c r="QWM532" s="274"/>
      <c r="QWN532" s="274"/>
      <c r="QWO532" s="274"/>
      <c r="QWP532" s="275"/>
      <c r="QWQ532" s="274"/>
      <c r="QWR532" s="275"/>
      <c r="QWS532" s="275"/>
      <c r="QWT532" s="274"/>
      <c r="QWU532" s="274"/>
      <c r="QWV532" s="274"/>
      <c r="QWW532" s="274"/>
      <c r="QWX532" s="275"/>
      <c r="QWY532" s="274"/>
      <c r="QWZ532" s="275"/>
      <c r="QXA532" s="275"/>
      <c r="QXB532" s="274"/>
      <c r="QXC532" s="274"/>
      <c r="QXD532" s="274"/>
      <c r="QXE532" s="274"/>
      <c r="QXF532" s="275"/>
      <c r="QXG532" s="274"/>
      <c r="QXH532" s="275"/>
      <c r="QXI532" s="275"/>
      <c r="QXJ532" s="274"/>
      <c r="QXK532" s="274"/>
      <c r="QXL532" s="274"/>
      <c r="QXM532" s="274"/>
      <c r="QXN532" s="275"/>
      <c r="QXO532" s="274"/>
      <c r="QXP532" s="275"/>
      <c r="QXQ532" s="275"/>
      <c r="QXR532" s="274"/>
      <c r="QXS532" s="274"/>
      <c r="QXT532" s="274"/>
      <c r="QXU532" s="274"/>
      <c r="QXV532" s="275"/>
      <c r="QXW532" s="274"/>
      <c r="QXX532" s="275"/>
      <c r="QXY532" s="275"/>
      <c r="QXZ532" s="274"/>
      <c r="QYA532" s="274"/>
      <c r="QYB532" s="274"/>
      <c r="QYC532" s="274"/>
      <c r="QYD532" s="275"/>
      <c r="QYE532" s="274"/>
      <c r="QYF532" s="275"/>
      <c r="QYG532" s="275"/>
      <c r="QYH532" s="274"/>
      <c r="QYI532" s="274"/>
      <c r="QYJ532" s="274"/>
      <c r="QYK532" s="274"/>
      <c r="QYL532" s="275"/>
      <c r="QYM532" s="274"/>
      <c r="QYN532" s="275"/>
      <c r="QYO532" s="275"/>
      <c r="QYP532" s="274"/>
      <c r="QYQ532" s="274"/>
      <c r="QYR532" s="274"/>
      <c r="QYS532" s="274"/>
      <c r="QYT532" s="275"/>
      <c r="QYU532" s="274"/>
      <c r="QYV532" s="275"/>
      <c r="QYW532" s="275"/>
      <c r="QYX532" s="274"/>
      <c r="QYY532" s="274"/>
      <c r="QYZ532" s="274"/>
      <c r="QZA532" s="274"/>
      <c r="QZB532" s="275"/>
      <c r="QZC532" s="274"/>
      <c r="QZD532" s="275"/>
      <c r="QZE532" s="275"/>
      <c r="QZF532" s="274"/>
      <c r="QZG532" s="274"/>
      <c r="QZH532" s="274"/>
      <c r="QZI532" s="274"/>
      <c r="QZJ532" s="275"/>
      <c r="QZK532" s="274"/>
      <c r="QZL532" s="275"/>
      <c r="QZM532" s="275"/>
      <c r="QZN532" s="274"/>
      <c r="QZO532" s="274"/>
      <c r="QZP532" s="274"/>
      <c r="QZQ532" s="274"/>
      <c r="QZR532" s="275"/>
      <c r="QZS532" s="274"/>
      <c r="QZT532" s="275"/>
      <c r="QZU532" s="275"/>
      <c r="QZV532" s="274"/>
      <c r="QZW532" s="274"/>
      <c r="QZX532" s="274"/>
      <c r="QZY532" s="274"/>
      <c r="QZZ532" s="275"/>
      <c r="RAA532" s="274"/>
      <c r="RAB532" s="275"/>
      <c r="RAC532" s="275"/>
      <c r="RAD532" s="274"/>
      <c r="RAE532" s="274"/>
      <c r="RAF532" s="274"/>
      <c r="RAG532" s="274"/>
      <c r="RAH532" s="275"/>
      <c r="RAI532" s="274"/>
      <c r="RAJ532" s="275"/>
      <c r="RAK532" s="275"/>
      <c r="RAL532" s="274"/>
      <c r="RAM532" s="274"/>
      <c r="RAN532" s="274"/>
      <c r="RAO532" s="274"/>
      <c r="RAP532" s="275"/>
      <c r="RAQ532" s="274"/>
      <c r="RAR532" s="275"/>
      <c r="RAS532" s="275"/>
      <c r="RAT532" s="274"/>
      <c r="RAU532" s="274"/>
      <c r="RAV532" s="274"/>
      <c r="RAW532" s="274"/>
      <c r="RAX532" s="275"/>
      <c r="RAY532" s="274"/>
      <c r="RAZ532" s="275"/>
      <c r="RBA532" s="275"/>
      <c r="RBB532" s="274"/>
      <c r="RBC532" s="274"/>
      <c r="RBD532" s="274"/>
      <c r="RBE532" s="274"/>
      <c r="RBF532" s="275"/>
      <c r="RBG532" s="274"/>
      <c r="RBH532" s="275"/>
      <c r="RBI532" s="275"/>
      <c r="RBJ532" s="274"/>
      <c r="RBK532" s="274"/>
      <c r="RBL532" s="274"/>
      <c r="RBM532" s="274"/>
      <c r="RBN532" s="275"/>
      <c r="RBO532" s="274"/>
      <c r="RBP532" s="275"/>
      <c r="RBQ532" s="275"/>
      <c r="RBR532" s="274"/>
      <c r="RBS532" s="274"/>
      <c r="RBT532" s="274"/>
      <c r="RBU532" s="274"/>
      <c r="RBV532" s="275"/>
      <c r="RBW532" s="274"/>
      <c r="RBX532" s="275"/>
      <c r="RBY532" s="275"/>
      <c r="RBZ532" s="274"/>
      <c r="RCA532" s="274"/>
      <c r="RCB532" s="274"/>
      <c r="RCC532" s="274"/>
      <c r="RCD532" s="275"/>
      <c r="RCE532" s="274"/>
      <c r="RCF532" s="275"/>
      <c r="RCG532" s="275"/>
      <c r="RCH532" s="274"/>
      <c r="RCI532" s="274"/>
      <c r="RCJ532" s="274"/>
      <c r="RCK532" s="274"/>
      <c r="RCL532" s="275"/>
      <c r="RCM532" s="274"/>
      <c r="RCN532" s="275"/>
      <c r="RCO532" s="275"/>
      <c r="RCP532" s="274"/>
      <c r="RCQ532" s="274"/>
      <c r="RCR532" s="274"/>
      <c r="RCS532" s="274"/>
      <c r="RCT532" s="275"/>
      <c r="RCU532" s="274"/>
      <c r="RCV532" s="275"/>
      <c r="RCW532" s="275"/>
      <c r="RCX532" s="274"/>
      <c r="RCY532" s="274"/>
      <c r="RCZ532" s="274"/>
      <c r="RDA532" s="274"/>
      <c r="RDB532" s="275"/>
      <c r="RDC532" s="274"/>
      <c r="RDD532" s="275"/>
      <c r="RDE532" s="275"/>
      <c r="RDF532" s="274"/>
      <c r="RDG532" s="274"/>
      <c r="RDH532" s="274"/>
      <c r="RDI532" s="274"/>
      <c r="RDJ532" s="275"/>
      <c r="RDK532" s="274"/>
      <c r="RDL532" s="275"/>
      <c r="RDM532" s="275"/>
      <c r="RDN532" s="274"/>
      <c r="RDO532" s="274"/>
      <c r="RDP532" s="274"/>
      <c r="RDQ532" s="274"/>
      <c r="RDR532" s="275"/>
      <c r="RDS532" s="274"/>
      <c r="RDT532" s="275"/>
      <c r="RDU532" s="275"/>
      <c r="RDV532" s="274"/>
      <c r="RDW532" s="274"/>
      <c r="RDX532" s="274"/>
      <c r="RDY532" s="274"/>
      <c r="RDZ532" s="275"/>
      <c r="REA532" s="274"/>
      <c r="REB532" s="275"/>
      <c r="REC532" s="275"/>
      <c r="RED532" s="274"/>
      <c r="REE532" s="274"/>
      <c r="REF532" s="274"/>
      <c r="REG532" s="274"/>
      <c r="REH532" s="275"/>
      <c r="REI532" s="274"/>
      <c r="REJ532" s="275"/>
      <c r="REK532" s="275"/>
      <c r="REL532" s="274"/>
      <c r="REM532" s="274"/>
      <c r="REN532" s="274"/>
      <c r="REO532" s="274"/>
      <c r="REP532" s="275"/>
      <c r="REQ532" s="274"/>
      <c r="RER532" s="275"/>
      <c r="RES532" s="275"/>
      <c r="RET532" s="274"/>
      <c r="REU532" s="274"/>
      <c r="REV532" s="274"/>
      <c r="REW532" s="274"/>
      <c r="REX532" s="275"/>
      <c r="REY532" s="274"/>
      <c r="REZ532" s="275"/>
      <c r="RFA532" s="275"/>
      <c r="RFB532" s="274"/>
      <c r="RFC532" s="274"/>
      <c r="RFD532" s="274"/>
      <c r="RFE532" s="274"/>
      <c r="RFF532" s="275"/>
      <c r="RFG532" s="274"/>
      <c r="RFH532" s="275"/>
      <c r="RFI532" s="275"/>
      <c r="RFJ532" s="274"/>
      <c r="RFK532" s="274"/>
      <c r="RFL532" s="274"/>
      <c r="RFM532" s="274"/>
      <c r="RFN532" s="275"/>
      <c r="RFO532" s="274"/>
      <c r="RFP532" s="275"/>
      <c r="RFQ532" s="275"/>
      <c r="RFR532" s="274"/>
      <c r="RFS532" s="274"/>
      <c r="RFT532" s="274"/>
      <c r="RFU532" s="274"/>
      <c r="RFV532" s="275"/>
      <c r="RFW532" s="274"/>
      <c r="RFX532" s="275"/>
      <c r="RFY532" s="275"/>
      <c r="RFZ532" s="274"/>
      <c r="RGA532" s="274"/>
      <c r="RGB532" s="274"/>
      <c r="RGC532" s="274"/>
      <c r="RGD532" s="275"/>
      <c r="RGE532" s="274"/>
      <c r="RGF532" s="275"/>
      <c r="RGG532" s="275"/>
      <c r="RGH532" s="274"/>
      <c r="RGI532" s="274"/>
      <c r="RGJ532" s="274"/>
      <c r="RGK532" s="274"/>
      <c r="RGL532" s="275"/>
      <c r="RGM532" s="274"/>
      <c r="RGN532" s="275"/>
      <c r="RGO532" s="275"/>
      <c r="RGP532" s="274"/>
      <c r="RGQ532" s="274"/>
      <c r="RGR532" s="274"/>
      <c r="RGS532" s="274"/>
      <c r="RGT532" s="275"/>
      <c r="RGU532" s="274"/>
      <c r="RGV532" s="275"/>
      <c r="RGW532" s="275"/>
      <c r="RGX532" s="274"/>
      <c r="RGY532" s="274"/>
      <c r="RGZ532" s="274"/>
      <c r="RHA532" s="274"/>
      <c r="RHB532" s="275"/>
      <c r="RHC532" s="274"/>
      <c r="RHD532" s="275"/>
      <c r="RHE532" s="275"/>
      <c r="RHF532" s="274"/>
      <c r="RHG532" s="274"/>
      <c r="RHH532" s="274"/>
      <c r="RHI532" s="274"/>
      <c r="RHJ532" s="275"/>
      <c r="RHK532" s="274"/>
      <c r="RHL532" s="275"/>
      <c r="RHM532" s="275"/>
      <c r="RHN532" s="274"/>
      <c r="RHO532" s="274"/>
      <c r="RHP532" s="274"/>
      <c r="RHQ532" s="274"/>
      <c r="RHR532" s="275"/>
      <c r="RHS532" s="274"/>
      <c r="RHT532" s="275"/>
      <c r="RHU532" s="275"/>
      <c r="RHV532" s="274"/>
      <c r="RHW532" s="274"/>
      <c r="RHX532" s="274"/>
      <c r="RHY532" s="274"/>
      <c r="RHZ532" s="275"/>
      <c r="RIA532" s="274"/>
      <c r="RIB532" s="275"/>
      <c r="RIC532" s="275"/>
      <c r="RID532" s="274"/>
      <c r="RIE532" s="274"/>
      <c r="RIF532" s="274"/>
      <c r="RIG532" s="274"/>
      <c r="RIH532" s="275"/>
      <c r="RII532" s="274"/>
      <c r="RIJ532" s="275"/>
      <c r="RIK532" s="275"/>
      <c r="RIL532" s="274"/>
      <c r="RIM532" s="274"/>
      <c r="RIN532" s="274"/>
      <c r="RIO532" s="274"/>
      <c r="RIP532" s="275"/>
      <c r="RIQ532" s="274"/>
      <c r="RIR532" s="275"/>
      <c r="RIS532" s="275"/>
      <c r="RIT532" s="274"/>
      <c r="RIU532" s="274"/>
      <c r="RIV532" s="274"/>
      <c r="RIW532" s="274"/>
      <c r="RIX532" s="275"/>
      <c r="RIY532" s="274"/>
      <c r="RIZ532" s="275"/>
      <c r="RJA532" s="275"/>
      <c r="RJB532" s="274"/>
      <c r="RJC532" s="274"/>
      <c r="RJD532" s="274"/>
      <c r="RJE532" s="274"/>
      <c r="RJF532" s="275"/>
      <c r="RJG532" s="274"/>
      <c r="RJH532" s="275"/>
      <c r="RJI532" s="275"/>
      <c r="RJJ532" s="274"/>
      <c r="RJK532" s="274"/>
      <c r="RJL532" s="274"/>
      <c r="RJM532" s="274"/>
      <c r="RJN532" s="275"/>
      <c r="RJO532" s="274"/>
      <c r="RJP532" s="275"/>
      <c r="RJQ532" s="275"/>
      <c r="RJR532" s="274"/>
      <c r="RJS532" s="274"/>
      <c r="RJT532" s="274"/>
      <c r="RJU532" s="274"/>
      <c r="RJV532" s="275"/>
      <c r="RJW532" s="274"/>
      <c r="RJX532" s="275"/>
      <c r="RJY532" s="275"/>
      <c r="RJZ532" s="274"/>
      <c r="RKA532" s="274"/>
      <c r="RKB532" s="274"/>
      <c r="RKC532" s="274"/>
      <c r="RKD532" s="275"/>
      <c r="RKE532" s="274"/>
      <c r="RKF532" s="275"/>
      <c r="RKG532" s="275"/>
      <c r="RKH532" s="274"/>
      <c r="RKI532" s="274"/>
      <c r="RKJ532" s="274"/>
      <c r="RKK532" s="274"/>
      <c r="RKL532" s="275"/>
      <c r="RKM532" s="274"/>
      <c r="RKN532" s="275"/>
      <c r="RKO532" s="275"/>
      <c r="RKP532" s="274"/>
      <c r="RKQ532" s="274"/>
      <c r="RKR532" s="274"/>
      <c r="RKS532" s="274"/>
      <c r="RKT532" s="275"/>
      <c r="RKU532" s="274"/>
      <c r="RKV532" s="275"/>
      <c r="RKW532" s="275"/>
      <c r="RKX532" s="274"/>
      <c r="RKY532" s="274"/>
      <c r="RKZ532" s="274"/>
      <c r="RLA532" s="274"/>
      <c r="RLB532" s="275"/>
      <c r="RLC532" s="274"/>
      <c r="RLD532" s="275"/>
      <c r="RLE532" s="275"/>
      <c r="RLF532" s="274"/>
      <c r="RLG532" s="274"/>
      <c r="RLH532" s="274"/>
      <c r="RLI532" s="274"/>
      <c r="RLJ532" s="275"/>
      <c r="RLK532" s="274"/>
      <c r="RLL532" s="275"/>
      <c r="RLM532" s="275"/>
      <c r="RLN532" s="274"/>
      <c r="RLO532" s="274"/>
      <c r="RLP532" s="274"/>
      <c r="RLQ532" s="274"/>
      <c r="RLR532" s="275"/>
      <c r="RLS532" s="274"/>
      <c r="RLT532" s="275"/>
      <c r="RLU532" s="275"/>
      <c r="RLV532" s="274"/>
      <c r="RLW532" s="274"/>
      <c r="RLX532" s="274"/>
      <c r="RLY532" s="274"/>
      <c r="RLZ532" s="275"/>
      <c r="RMA532" s="274"/>
      <c r="RMB532" s="275"/>
      <c r="RMC532" s="275"/>
      <c r="RMD532" s="274"/>
      <c r="RME532" s="274"/>
      <c r="RMF532" s="274"/>
      <c r="RMG532" s="274"/>
      <c r="RMH532" s="275"/>
      <c r="RMI532" s="274"/>
      <c r="RMJ532" s="275"/>
      <c r="RMK532" s="275"/>
      <c r="RML532" s="274"/>
      <c r="RMM532" s="274"/>
      <c r="RMN532" s="274"/>
      <c r="RMO532" s="274"/>
      <c r="RMP532" s="275"/>
      <c r="RMQ532" s="274"/>
      <c r="RMR532" s="275"/>
      <c r="RMS532" s="275"/>
      <c r="RMT532" s="274"/>
      <c r="RMU532" s="274"/>
      <c r="RMV532" s="274"/>
      <c r="RMW532" s="274"/>
      <c r="RMX532" s="275"/>
      <c r="RMY532" s="274"/>
      <c r="RMZ532" s="275"/>
      <c r="RNA532" s="275"/>
      <c r="RNB532" s="274"/>
      <c r="RNC532" s="274"/>
      <c r="RND532" s="274"/>
      <c r="RNE532" s="274"/>
      <c r="RNF532" s="275"/>
      <c r="RNG532" s="274"/>
      <c r="RNH532" s="275"/>
      <c r="RNI532" s="275"/>
      <c r="RNJ532" s="274"/>
      <c r="RNK532" s="274"/>
      <c r="RNL532" s="274"/>
      <c r="RNM532" s="274"/>
      <c r="RNN532" s="275"/>
      <c r="RNO532" s="274"/>
      <c r="RNP532" s="275"/>
      <c r="RNQ532" s="275"/>
      <c r="RNR532" s="274"/>
      <c r="RNS532" s="274"/>
      <c r="RNT532" s="274"/>
      <c r="RNU532" s="274"/>
      <c r="RNV532" s="275"/>
      <c r="RNW532" s="274"/>
      <c r="RNX532" s="275"/>
      <c r="RNY532" s="275"/>
      <c r="RNZ532" s="274"/>
      <c r="ROA532" s="274"/>
      <c r="ROB532" s="274"/>
      <c r="ROC532" s="274"/>
      <c r="ROD532" s="275"/>
      <c r="ROE532" s="274"/>
      <c r="ROF532" s="275"/>
      <c r="ROG532" s="275"/>
      <c r="ROH532" s="274"/>
      <c r="ROI532" s="274"/>
      <c r="ROJ532" s="274"/>
      <c r="ROK532" s="274"/>
      <c r="ROL532" s="275"/>
      <c r="ROM532" s="274"/>
      <c r="RON532" s="275"/>
      <c r="ROO532" s="275"/>
      <c r="ROP532" s="274"/>
      <c r="ROQ532" s="274"/>
      <c r="ROR532" s="274"/>
      <c r="ROS532" s="274"/>
      <c r="ROT532" s="275"/>
      <c r="ROU532" s="274"/>
      <c r="ROV532" s="275"/>
      <c r="ROW532" s="275"/>
      <c r="ROX532" s="274"/>
      <c r="ROY532" s="274"/>
      <c r="ROZ532" s="274"/>
      <c r="RPA532" s="274"/>
      <c r="RPB532" s="275"/>
      <c r="RPC532" s="274"/>
      <c r="RPD532" s="275"/>
      <c r="RPE532" s="275"/>
      <c r="RPF532" s="274"/>
      <c r="RPG532" s="274"/>
      <c r="RPH532" s="274"/>
      <c r="RPI532" s="274"/>
      <c r="RPJ532" s="275"/>
      <c r="RPK532" s="274"/>
      <c r="RPL532" s="275"/>
      <c r="RPM532" s="275"/>
      <c r="RPN532" s="274"/>
      <c r="RPO532" s="274"/>
      <c r="RPP532" s="274"/>
      <c r="RPQ532" s="274"/>
      <c r="RPR532" s="275"/>
      <c r="RPS532" s="274"/>
      <c r="RPT532" s="275"/>
      <c r="RPU532" s="275"/>
      <c r="RPV532" s="274"/>
      <c r="RPW532" s="274"/>
      <c r="RPX532" s="274"/>
      <c r="RPY532" s="274"/>
      <c r="RPZ532" s="275"/>
      <c r="RQA532" s="274"/>
      <c r="RQB532" s="275"/>
      <c r="RQC532" s="275"/>
      <c r="RQD532" s="274"/>
      <c r="RQE532" s="274"/>
      <c r="RQF532" s="274"/>
      <c r="RQG532" s="274"/>
      <c r="RQH532" s="275"/>
      <c r="RQI532" s="274"/>
      <c r="RQJ532" s="275"/>
      <c r="RQK532" s="275"/>
      <c r="RQL532" s="274"/>
      <c r="RQM532" s="274"/>
      <c r="RQN532" s="274"/>
      <c r="RQO532" s="274"/>
      <c r="RQP532" s="275"/>
      <c r="RQQ532" s="274"/>
      <c r="RQR532" s="275"/>
      <c r="RQS532" s="275"/>
      <c r="RQT532" s="274"/>
      <c r="RQU532" s="274"/>
      <c r="RQV532" s="274"/>
      <c r="RQW532" s="274"/>
      <c r="RQX532" s="275"/>
      <c r="RQY532" s="274"/>
      <c r="RQZ532" s="275"/>
      <c r="RRA532" s="275"/>
      <c r="RRB532" s="274"/>
      <c r="RRC532" s="274"/>
      <c r="RRD532" s="274"/>
      <c r="RRE532" s="274"/>
      <c r="RRF532" s="275"/>
      <c r="RRG532" s="274"/>
      <c r="RRH532" s="275"/>
      <c r="RRI532" s="275"/>
      <c r="RRJ532" s="274"/>
      <c r="RRK532" s="274"/>
      <c r="RRL532" s="274"/>
      <c r="RRM532" s="274"/>
      <c r="RRN532" s="275"/>
      <c r="RRO532" s="274"/>
      <c r="RRP532" s="275"/>
      <c r="RRQ532" s="275"/>
      <c r="RRR532" s="274"/>
      <c r="RRS532" s="274"/>
      <c r="RRT532" s="274"/>
      <c r="RRU532" s="274"/>
      <c r="RRV532" s="275"/>
      <c r="RRW532" s="274"/>
      <c r="RRX532" s="275"/>
      <c r="RRY532" s="275"/>
      <c r="RRZ532" s="274"/>
      <c r="RSA532" s="274"/>
      <c r="RSB532" s="274"/>
      <c r="RSC532" s="274"/>
      <c r="RSD532" s="275"/>
      <c r="RSE532" s="274"/>
      <c r="RSF532" s="275"/>
      <c r="RSG532" s="275"/>
      <c r="RSH532" s="274"/>
      <c r="RSI532" s="274"/>
      <c r="RSJ532" s="274"/>
      <c r="RSK532" s="274"/>
      <c r="RSL532" s="275"/>
      <c r="RSM532" s="274"/>
      <c r="RSN532" s="275"/>
      <c r="RSO532" s="275"/>
      <c r="RSP532" s="274"/>
      <c r="RSQ532" s="274"/>
      <c r="RSR532" s="274"/>
      <c r="RSS532" s="274"/>
      <c r="RST532" s="275"/>
      <c r="RSU532" s="274"/>
      <c r="RSV532" s="275"/>
      <c r="RSW532" s="275"/>
      <c r="RSX532" s="274"/>
      <c r="RSY532" s="274"/>
      <c r="RSZ532" s="274"/>
      <c r="RTA532" s="274"/>
      <c r="RTB532" s="275"/>
      <c r="RTC532" s="274"/>
      <c r="RTD532" s="275"/>
      <c r="RTE532" s="275"/>
      <c r="RTF532" s="274"/>
      <c r="RTG532" s="274"/>
      <c r="RTH532" s="274"/>
      <c r="RTI532" s="274"/>
      <c r="RTJ532" s="275"/>
      <c r="RTK532" s="274"/>
      <c r="RTL532" s="275"/>
      <c r="RTM532" s="275"/>
      <c r="RTN532" s="274"/>
      <c r="RTO532" s="274"/>
      <c r="RTP532" s="274"/>
      <c r="RTQ532" s="274"/>
      <c r="RTR532" s="275"/>
      <c r="RTS532" s="274"/>
      <c r="RTT532" s="275"/>
      <c r="RTU532" s="275"/>
      <c r="RTV532" s="274"/>
      <c r="RTW532" s="274"/>
      <c r="RTX532" s="274"/>
      <c r="RTY532" s="274"/>
      <c r="RTZ532" s="275"/>
      <c r="RUA532" s="274"/>
      <c r="RUB532" s="275"/>
      <c r="RUC532" s="275"/>
      <c r="RUD532" s="274"/>
      <c r="RUE532" s="274"/>
      <c r="RUF532" s="274"/>
      <c r="RUG532" s="274"/>
      <c r="RUH532" s="275"/>
      <c r="RUI532" s="274"/>
      <c r="RUJ532" s="275"/>
      <c r="RUK532" s="275"/>
      <c r="RUL532" s="274"/>
      <c r="RUM532" s="274"/>
      <c r="RUN532" s="274"/>
      <c r="RUO532" s="274"/>
      <c r="RUP532" s="275"/>
      <c r="RUQ532" s="274"/>
      <c r="RUR532" s="275"/>
      <c r="RUS532" s="275"/>
      <c r="RUT532" s="274"/>
      <c r="RUU532" s="274"/>
      <c r="RUV532" s="274"/>
      <c r="RUW532" s="274"/>
      <c r="RUX532" s="275"/>
      <c r="RUY532" s="274"/>
      <c r="RUZ532" s="275"/>
      <c r="RVA532" s="275"/>
      <c r="RVB532" s="274"/>
      <c r="RVC532" s="274"/>
      <c r="RVD532" s="274"/>
      <c r="RVE532" s="274"/>
      <c r="RVF532" s="275"/>
      <c r="RVG532" s="274"/>
      <c r="RVH532" s="275"/>
      <c r="RVI532" s="275"/>
      <c r="RVJ532" s="274"/>
      <c r="RVK532" s="274"/>
      <c r="RVL532" s="274"/>
      <c r="RVM532" s="274"/>
      <c r="RVN532" s="275"/>
      <c r="RVO532" s="274"/>
      <c r="RVP532" s="275"/>
      <c r="RVQ532" s="275"/>
      <c r="RVR532" s="274"/>
      <c r="RVS532" s="274"/>
      <c r="RVT532" s="274"/>
      <c r="RVU532" s="274"/>
      <c r="RVV532" s="275"/>
      <c r="RVW532" s="274"/>
      <c r="RVX532" s="275"/>
      <c r="RVY532" s="275"/>
      <c r="RVZ532" s="274"/>
      <c r="RWA532" s="274"/>
      <c r="RWB532" s="274"/>
      <c r="RWC532" s="274"/>
      <c r="RWD532" s="275"/>
      <c r="RWE532" s="274"/>
      <c r="RWF532" s="275"/>
      <c r="RWG532" s="275"/>
      <c r="RWH532" s="274"/>
      <c r="RWI532" s="274"/>
      <c r="RWJ532" s="274"/>
      <c r="RWK532" s="274"/>
      <c r="RWL532" s="275"/>
      <c r="RWM532" s="274"/>
      <c r="RWN532" s="275"/>
      <c r="RWO532" s="275"/>
      <c r="RWP532" s="274"/>
      <c r="RWQ532" s="274"/>
      <c r="RWR532" s="274"/>
      <c r="RWS532" s="274"/>
      <c r="RWT532" s="275"/>
      <c r="RWU532" s="274"/>
      <c r="RWV532" s="275"/>
      <c r="RWW532" s="275"/>
      <c r="RWX532" s="274"/>
      <c r="RWY532" s="274"/>
      <c r="RWZ532" s="274"/>
      <c r="RXA532" s="274"/>
      <c r="RXB532" s="275"/>
      <c r="RXC532" s="274"/>
      <c r="RXD532" s="275"/>
      <c r="RXE532" s="275"/>
      <c r="RXF532" s="274"/>
      <c r="RXG532" s="274"/>
      <c r="RXH532" s="274"/>
      <c r="RXI532" s="274"/>
      <c r="RXJ532" s="275"/>
      <c r="RXK532" s="274"/>
      <c r="RXL532" s="275"/>
      <c r="RXM532" s="275"/>
      <c r="RXN532" s="274"/>
      <c r="RXO532" s="274"/>
      <c r="RXP532" s="274"/>
      <c r="RXQ532" s="274"/>
      <c r="RXR532" s="275"/>
      <c r="RXS532" s="274"/>
      <c r="RXT532" s="275"/>
      <c r="RXU532" s="275"/>
      <c r="RXV532" s="274"/>
      <c r="RXW532" s="274"/>
      <c r="RXX532" s="274"/>
      <c r="RXY532" s="274"/>
      <c r="RXZ532" s="275"/>
      <c r="RYA532" s="274"/>
      <c r="RYB532" s="275"/>
      <c r="RYC532" s="275"/>
      <c r="RYD532" s="274"/>
      <c r="RYE532" s="274"/>
      <c r="RYF532" s="274"/>
      <c r="RYG532" s="274"/>
      <c r="RYH532" s="275"/>
      <c r="RYI532" s="274"/>
      <c r="RYJ532" s="275"/>
      <c r="RYK532" s="275"/>
      <c r="RYL532" s="274"/>
      <c r="RYM532" s="274"/>
      <c r="RYN532" s="274"/>
      <c r="RYO532" s="274"/>
      <c r="RYP532" s="275"/>
      <c r="RYQ532" s="274"/>
      <c r="RYR532" s="275"/>
      <c r="RYS532" s="275"/>
      <c r="RYT532" s="274"/>
      <c r="RYU532" s="274"/>
      <c r="RYV532" s="274"/>
      <c r="RYW532" s="274"/>
      <c r="RYX532" s="275"/>
      <c r="RYY532" s="274"/>
      <c r="RYZ532" s="275"/>
      <c r="RZA532" s="275"/>
      <c r="RZB532" s="274"/>
      <c r="RZC532" s="274"/>
      <c r="RZD532" s="274"/>
      <c r="RZE532" s="274"/>
      <c r="RZF532" s="275"/>
      <c r="RZG532" s="274"/>
      <c r="RZH532" s="275"/>
      <c r="RZI532" s="275"/>
      <c r="RZJ532" s="274"/>
      <c r="RZK532" s="274"/>
      <c r="RZL532" s="274"/>
      <c r="RZM532" s="274"/>
      <c r="RZN532" s="275"/>
      <c r="RZO532" s="274"/>
      <c r="RZP532" s="275"/>
      <c r="RZQ532" s="275"/>
      <c r="RZR532" s="274"/>
      <c r="RZS532" s="274"/>
      <c r="RZT532" s="274"/>
      <c r="RZU532" s="274"/>
      <c r="RZV532" s="275"/>
      <c r="RZW532" s="274"/>
      <c r="RZX532" s="275"/>
      <c r="RZY532" s="275"/>
      <c r="RZZ532" s="274"/>
      <c r="SAA532" s="274"/>
      <c r="SAB532" s="274"/>
      <c r="SAC532" s="274"/>
      <c r="SAD532" s="275"/>
      <c r="SAE532" s="274"/>
      <c r="SAF532" s="275"/>
      <c r="SAG532" s="275"/>
      <c r="SAH532" s="274"/>
      <c r="SAI532" s="274"/>
      <c r="SAJ532" s="274"/>
      <c r="SAK532" s="274"/>
      <c r="SAL532" s="275"/>
      <c r="SAM532" s="274"/>
      <c r="SAN532" s="275"/>
      <c r="SAO532" s="275"/>
      <c r="SAP532" s="274"/>
      <c r="SAQ532" s="274"/>
      <c r="SAR532" s="274"/>
      <c r="SAS532" s="274"/>
      <c r="SAT532" s="275"/>
      <c r="SAU532" s="274"/>
      <c r="SAV532" s="275"/>
      <c r="SAW532" s="275"/>
      <c r="SAX532" s="274"/>
      <c r="SAY532" s="274"/>
      <c r="SAZ532" s="274"/>
      <c r="SBA532" s="274"/>
      <c r="SBB532" s="275"/>
      <c r="SBC532" s="274"/>
      <c r="SBD532" s="275"/>
      <c r="SBE532" s="275"/>
      <c r="SBF532" s="274"/>
      <c r="SBG532" s="274"/>
      <c r="SBH532" s="274"/>
      <c r="SBI532" s="274"/>
      <c r="SBJ532" s="275"/>
      <c r="SBK532" s="274"/>
      <c r="SBL532" s="275"/>
      <c r="SBM532" s="275"/>
      <c r="SBN532" s="274"/>
      <c r="SBO532" s="274"/>
      <c r="SBP532" s="274"/>
      <c r="SBQ532" s="274"/>
      <c r="SBR532" s="275"/>
      <c r="SBS532" s="274"/>
      <c r="SBT532" s="275"/>
      <c r="SBU532" s="275"/>
      <c r="SBV532" s="274"/>
      <c r="SBW532" s="274"/>
      <c r="SBX532" s="274"/>
      <c r="SBY532" s="274"/>
      <c r="SBZ532" s="275"/>
      <c r="SCA532" s="274"/>
      <c r="SCB532" s="275"/>
      <c r="SCC532" s="275"/>
      <c r="SCD532" s="274"/>
      <c r="SCE532" s="274"/>
      <c r="SCF532" s="274"/>
      <c r="SCG532" s="274"/>
      <c r="SCH532" s="275"/>
      <c r="SCI532" s="274"/>
      <c r="SCJ532" s="275"/>
      <c r="SCK532" s="275"/>
      <c r="SCL532" s="274"/>
      <c r="SCM532" s="274"/>
      <c r="SCN532" s="274"/>
      <c r="SCO532" s="274"/>
      <c r="SCP532" s="275"/>
      <c r="SCQ532" s="274"/>
      <c r="SCR532" s="275"/>
      <c r="SCS532" s="275"/>
      <c r="SCT532" s="274"/>
      <c r="SCU532" s="274"/>
      <c r="SCV532" s="274"/>
      <c r="SCW532" s="274"/>
      <c r="SCX532" s="275"/>
      <c r="SCY532" s="274"/>
      <c r="SCZ532" s="275"/>
      <c r="SDA532" s="275"/>
      <c r="SDB532" s="274"/>
      <c r="SDC532" s="274"/>
      <c r="SDD532" s="274"/>
      <c r="SDE532" s="274"/>
      <c r="SDF532" s="275"/>
      <c r="SDG532" s="274"/>
      <c r="SDH532" s="275"/>
      <c r="SDI532" s="275"/>
      <c r="SDJ532" s="274"/>
      <c r="SDK532" s="274"/>
      <c r="SDL532" s="274"/>
      <c r="SDM532" s="274"/>
      <c r="SDN532" s="275"/>
      <c r="SDO532" s="274"/>
      <c r="SDP532" s="275"/>
      <c r="SDQ532" s="275"/>
      <c r="SDR532" s="274"/>
      <c r="SDS532" s="274"/>
      <c r="SDT532" s="274"/>
      <c r="SDU532" s="274"/>
      <c r="SDV532" s="275"/>
      <c r="SDW532" s="274"/>
      <c r="SDX532" s="275"/>
      <c r="SDY532" s="275"/>
      <c r="SDZ532" s="274"/>
      <c r="SEA532" s="274"/>
      <c r="SEB532" s="274"/>
      <c r="SEC532" s="274"/>
      <c r="SED532" s="275"/>
      <c r="SEE532" s="274"/>
      <c r="SEF532" s="275"/>
      <c r="SEG532" s="275"/>
      <c r="SEH532" s="274"/>
      <c r="SEI532" s="274"/>
      <c r="SEJ532" s="274"/>
      <c r="SEK532" s="274"/>
      <c r="SEL532" s="275"/>
      <c r="SEM532" s="274"/>
      <c r="SEN532" s="275"/>
      <c r="SEO532" s="275"/>
      <c r="SEP532" s="274"/>
      <c r="SEQ532" s="274"/>
      <c r="SER532" s="274"/>
      <c r="SES532" s="274"/>
      <c r="SET532" s="275"/>
      <c r="SEU532" s="274"/>
      <c r="SEV532" s="275"/>
      <c r="SEW532" s="275"/>
      <c r="SEX532" s="274"/>
      <c r="SEY532" s="274"/>
      <c r="SEZ532" s="274"/>
      <c r="SFA532" s="274"/>
      <c r="SFB532" s="275"/>
      <c r="SFC532" s="274"/>
      <c r="SFD532" s="275"/>
      <c r="SFE532" s="275"/>
      <c r="SFF532" s="274"/>
      <c r="SFG532" s="274"/>
      <c r="SFH532" s="274"/>
      <c r="SFI532" s="274"/>
      <c r="SFJ532" s="275"/>
      <c r="SFK532" s="274"/>
      <c r="SFL532" s="275"/>
      <c r="SFM532" s="275"/>
      <c r="SFN532" s="274"/>
      <c r="SFO532" s="274"/>
      <c r="SFP532" s="274"/>
      <c r="SFQ532" s="274"/>
      <c r="SFR532" s="275"/>
      <c r="SFS532" s="274"/>
      <c r="SFT532" s="275"/>
      <c r="SFU532" s="275"/>
      <c r="SFV532" s="274"/>
      <c r="SFW532" s="274"/>
      <c r="SFX532" s="274"/>
      <c r="SFY532" s="274"/>
      <c r="SFZ532" s="275"/>
      <c r="SGA532" s="274"/>
      <c r="SGB532" s="275"/>
      <c r="SGC532" s="275"/>
      <c r="SGD532" s="274"/>
      <c r="SGE532" s="274"/>
      <c r="SGF532" s="274"/>
      <c r="SGG532" s="274"/>
      <c r="SGH532" s="275"/>
      <c r="SGI532" s="274"/>
      <c r="SGJ532" s="275"/>
      <c r="SGK532" s="275"/>
      <c r="SGL532" s="274"/>
      <c r="SGM532" s="274"/>
      <c r="SGN532" s="274"/>
      <c r="SGO532" s="274"/>
      <c r="SGP532" s="275"/>
      <c r="SGQ532" s="274"/>
      <c r="SGR532" s="275"/>
      <c r="SGS532" s="275"/>
      <c r="SGT532" s="274"/>
      <c r="SGU532" s="274"/>
      <c r="SGV532" s="274"/>
      <c r="SGW532" s="274"/>
      <c r="SGX532" s="275"/>
      <c r="SGY532" s="274"/>
      <c r="SGZ532" s="275"/>
      <c r="SHA532" s="275"/>
      <c r="SHB532" s="274"/>
      <c r="SHC532" s="274"/>
      <c r="SHD532" s="274"/>
      <c r="SHE532" s="274"/>
      <c r="SHF532" s="275"/>
      <c r="SHG532" s="274"/>
      <c r="SHH532" s="275"/>
      <c r="SHI532" s="275"/>
      <c r="SHJ532" s="274"/>
      <c r="SHK532" s="274"/>
      <c r="SHL532" s="274"/>
      <c r="SHM532" s="274"/>
      <c r="SHN532" s="275"/>
      <c r="SHO532" s="274"/>
      <c r="SHP532" s="275"/>
      <c r="SHQ532" s="275"/>
      <c r="SHR532" s="274"/>
      <c r="SHS532" s="274"/>
      <c r="SHT532" s="274"/>
      <c r="SHU532" s="274"/>
      <c r="SHV532" s="275"/>
      <c r="SHW532" s="274"/>
      <c r="SHX532" s="275"/>
      <c r="SHY532" s="275"/>
      <c r="SHZ532" s="274"/>
      <c r="SIA532" s="274"/>
      <c r="SIB532" s="274"/>
      <c r="SIC532" s="274"/>
      <c r="SID532" s="275"/>
      <c r="SIE532" s="274"/>
      <c r="SIF532" s="275"/>
      <c r="SIG532" s="275"/>
      <c r="SIH532" s="274"/>
      <c r="SII532" s="274"/>
      <c r="SIJ532" s="274"/>
      <c r="SIK532" s="274"/>
      <c r="SIL532" s="275"/>
      <c r="SIM532" s="274"/>
      <c r="SIN532" s="275"/>
      <c r="SIO532" s="275"/>
      <c r="SIP532" s="274"/>
      <c r="SIQ532" s="274"/>
      <c r="SIR532" s="274"/>
      <c r="SIS532" s="274"/>
      <c r="SIT532" s="275"/>
      <c r="SIU532" s="274"/>
      <c r="SIV532" s="275"/>
      <c r="SIW532" s="275"/>
      <c r="SIX532" s="274"/>
      <c r="SIY532" s="274"/>
      <c r="SIZ532" s="274"/>
      <c r="SJA532" s="274"/>
      <c r="SJB532" s="275"/>
      <c r="SJC532" s="274"/>
      <c r="SJD532" s="275"/>
      <c r="SJE532" s="275"/>
      <c r="SJF532" s="274"/>
      <c r="SJG532" s="274"/>
      <c r="SJH532" s="274"/>
      <c r="SJI532" s="274"/>
      <c r="SJJ532" s="275"/>
      <c r="SJK532" s="274"/>
      <c r="SJL532" s="275"/>
      <c r="SJM532" s="275"/>
      <c r="SJN532" s="274"/>
      <c r="SJO532" s="274"/>
      <c r="SJP532" s="274"/>
      <c r="SJQ532" s="274"/>
      <c r="SJR532" s="275"/>
      <c r="SJS532" s="274"/>
      <c r="SJT532" s="275"/>
      <c r="SJU532" s="275"/>
      <c r="SJV532" s="274"/>
      <c r="SJW532" s="274"/>
      <c r="SJX532" s="274"/>
      <c r="SJY532" s="274"/>
      <c r="SJZ532" s="275"/>
      <c r="SKA532" s="274"/>
      <c r="SKB532" s="275"/>
      <c r="SKC532" s="275"/>
      <c r="SKD532" s="274"/>
      <c r="SKE532" s="274"/>
      <c r="SKF532" s="274"/>
      <c r="SKG532" s="274"/>
      <c r="SKH532" s="275"/>
      <c r="SKI532" s="274"/>
      <c r="SKJ532" s="275"/>
      <c r="SKK532" s="275"/>
      <c r="SKL532" s="274"/>
      <c r="SKM532" s="274"/>
      <c r="SKN532" s="274"/>
      <c r="SKO532" s="274"/>
      <c r="SKP532" s="275"/>
      <c r="SKQ532" s="274"/>
      <c r="SKR532" s="275"/>
      <c r="SKS532" s="275"/>
      <c r="SKT532" s="274"/>
      <c r="SKU532" s="274"/>
      <c r="SKV532" s="274"/>
      <c r="SKW532" s="274"/>
      <c r="SKX532" s="275"/>
      <c r="SKY532" s="274"/>
      <c r="SKZ532" s="275"/>
      <c r="SLA532" s="275"/>
      <c r="SLB532" s="274"/>
      <c r="SLC532" s="274"/>
      <c r="SLD532" s="274"/>
      <c r="SLE532" s="274"/>
      <c r="SLF532" s="275"/>
      <c r="SLG532" s="274"/>
      <c r="SLH532" s="275"/>
      <c r="SLI532" s="275"/>
      <c r="SLJ532" s="274"/>
      <c r="SLK532" s="274"/>
      <c r="SLL532" s="274"/>
      <c r="SLM532" s="274"/>
      <c r="SLN532" s="275"/>
      <c r="SLO532" s="274"/>
      <c r="SLP532" s="275"/>
      <c r="SLQ532" s="275"/>
      <c r="SLR532" s="274"/>
      <c r="SLS532" s="274"/>
      <c r="SLT532" s="274"/>
      <c r="SLU532" s="274"/>
      <c r="SLV532" s="275"/>
      <c r="SLW532" s="274"/>
      <c r="SLX532" s="275"/>
      <c r="SLY532" s="275"/>
      <c r="SLZ532" s="274"/>
      <c r="SMA532" s="274"/>
      <c r="SMB532" s="274"/>
      <c r="SMC532" s="274"/>
      <c r="SMD532" s="275"/>
      <c r="SME532" s="274"/>
      <c r="SMF532" s="275"/>
      <c r="SMG532" s="275"/>
      <c r="SMH532" s="274"/>
      <c r="SMI532" s="274"/>
      <c r="SMJ532" s="274"/>
      <c r="SMK532" s="274"/>
      <c r="SML532" s="275"/>
      <c r="SMM532" s="274"/>
      <c r="SMN532" s="275"/>
      <c r="SMO532" s="275"/>
      <c r="SMP532" s="274"/>
      <c r="SMQ532" s="274"/>
      <c r="SMR532" s="274"/>
      <c r="SMS532" s="274"/>
      <c r="SMT532" s="275"/>
      <c r="SMU532" s="274"/>
      <c r="SMV532" s="275"/>
      <c r="SMW532" s="275"/>
      <c r="SMX532" s="274"/>
      <c r="SMY532" s="274"/>
      <c r="SMZ532" s="274"/>
      <c r="SNA532" s="274"/>
      <c r="SNB532" s="275"/>
      <c r="SNC532" s="274"/>
      <c r="SND532" s="275"/>
      <c r="SNE532" s="275"/>
      <c r="SNF532" s="274"/>
      <c r="SNG532" s="274"/>
      <c r="SNH532" s="274"/>
      <c r="SNI532" s="274"/>
      <c r="SNJ532" s="275"/>
      <c r="SNK532" s="274"/>
      <c r="SNL532" s="275"/>
      <c r="SNM532" s="275"/>
      <c r="SNN532" s="274"/>
      <c r="SNO532" s="274"/>
      <c r="SNP532" s="274"/>
      <c r="SNQ532" s="274"/>
      <c r="SNR532" s="275"/>
      <c r="SNS532" s="274"/>
      <c r="SNT532" s="275"/>
      <c r="SNU532" s="275"/>
      <c r="SNV532" s="274"/>
      <c r="SNW532" s="274"/>
      <c r="SNX532" s="274"/>
      <c r="SNY532" s="274"/>
      <c r="SNZ532" s="275"/>
      <c r="SOA532" s="274"/>
      <c r="SOB532" s="275"/>
      <c r="SOC532" s="275"/>
      <c r="SOD532" s="274"/>
      <c r="SOE532" s="274"/>
      <c r="SOF532" s="274"/>
      <c r="SOG532" s="274"/>
      <c r="SOH532" s="275"/>
      <c r="SOI532" s="274"/>
      <c r="SOJ532" s="275"/>
      <c r="SOK532" s="275"/>
      <c r="SOL532" s="274"/>
      <c r="SOM532" s="274"/>
      <c r="SON532" s="274"/>
      <c r="SOO532" s="274"/>
      <c r="SOP532" s="275"/>
      <c r="SOQ532" s="274"/>
      <c r="SOR532" s="275"/>
      <c r="SOS532" s="275"/>
      <c r="SOT532" s="274"/>
      <c r="SOU532" s="274"/>
      <c r="SOV532" s="274"/>
      <c r="SOW532" s="274"/>
      <c r="SOX532" s="275"/>
      <c r="SOY532" s="274"/>
      <c r="SOZ532" s="275"/>
      <c r="SPA532" s="275"/>
      <c r="SPB532" s="274"/>
      <c r="SPC532" s="274"/>
      <c r="SPD532" s="274"/>
      <c r="SPE532" s="274"/>
      <c r="SPF532" s="275"/>
      <c r="SPG532" s="274"/>
      <c r="SPH532" s="275"/>
      <c r="SPI532" s="275"/>
      <c r="SPJ532" s="274"/>
      <c r="SPK532" s="274"/>
      <c r="SPL532" s="274"/>
      <c r="SPM532" s="274"/>
      <c r="SPN532" s="275"/>
      <c r="SPO532" s="274"/>
      <c r="SPP532" s="275"/>
      <c r="SPQ532" s="275"/>
      <c r="SPR532" s="274"/>
      <c r="SPS532" s="274"/>
      <c r="SPT532" s="274"/>
      <c r="SPU532" s="274"/>
      <c r="SPV532" s="275"/>
      <c r="SPW532" s="274"/>
      <c r="SPX532" s="275"/>
      <c r="SPY532" s="275"/>
      <c r="SPZ532" s="274"/>
      <c r="SQA532" s="274"/>
      <c r="SQB532" s="274"/>
      <c r="SQC532" s="274"/>
      <c r="SQD532" s="275"/>
      <c r="SQE532" s="274"/>
      <c r="SQF532" s="275"/>
      <c r="SQG532" s="275"/>
      <c r="SQH532" s="274"/>
      <c r="SQI532" s="274"/>
      <c r="SQJ532" s="274"/>
      <c r="SQK532" s="274"/>
      <c r="SQL532" s="275"/>
      <c r="SQM532" s="274"/>
      <c r="SQN532" s="275"/>
      <c r="SQO532" s="275"/>
      <c r="SQP532" s="274"/>
      <c r="SQQ532" s="274"/>
      <c r="SQR532" s="274"/>
      <c r="SQS532" s="274"/>
      <c r="SQT532" s="275"/>
      <c r="SQU532" s="274"/>
      <c r="SQV532" s="275"/>
      <c r="SQW532" s="275"/>
      <c r="SQX532" s="274"/>
      <c r="SQY532" s="274"/>
      <c r="SQZ532" s="274"/>
      <c r="SRA532" s="274"/>
      <c r="SRB532" s="275"/>
      <c r="SRC532" s="274"/>
      <c r="SRD532" s="275"/>
      <c r="SRE532" s="275"/>
      <c r="SRF532" s="274"/>
      <c r="SRG532" s="274"/>
      <c r="SRH532" s="274"/>
      <c r="SRI532" s="274"/>
      <c r="SRJ532" s="275"/>
      <c r="SRK532" s="274"/>
      <c r="SRL532" s="275"/>
      <c r="SRM532" s="275"/>
      <c r="SRN532" s="274"/>
      <c r="SRO532" s="274"/>
      <c r="SRP532" s="274"/>
      <c r="SRQ532" s="274"/>
      <c r="SRR532" s="275"/>
      <c r="SRS532" s="274"/>
      <c r="SRT532" s="275"/>
      <c r="SRU532" s="275"/>
      <c r="SRV532" s="274"/>
      <c r="SRW532" s="274"/>
      <c r="SRX532" s="274"/>
      <c r="SRY532" s="274"/>
      <c r="SRZ532" s="275"/>
      <c r="SSA532" s="274"/>
      <c r="SSB532" s="275"/>
      <c r="SSC532" s="275"/>
      <c r="SSD532" s="274"/>
      <c r="SSE532" s="274"/>
      <c r="SSF532" s="274"/>
      <c r="SSG532" s="274"/>
      <c r="SSH532" s="275"/>
      <c r="SSI532" s="274"/>
      <c r="SSJ532" s="275"/>
      <c r="SSK532" s="275"/>
      <c r="SSL532" s="274"/>
      <c r="SSM532" s="274"/>
      <c r="SSN532" s="274"/>
      <c r="SSO532" s="274"/>
      <c r="SSP532" s="275"/>
      <c r="SSQ532" s="274"/>
      <c r="SSR532" s="275"/>
      <c r="SSS532" s="275"/>
      <c r="SST532" s="274"/>
      <c r="SSU532" s="274"/>
      <c r="SSV532" s="274"/>
      <c r="SSW532" s="274"/>
      <c r="SSX532" s="275"/>
      <c r="SSY532" s="274"/>
      <c r="SSZ532" s="275"/>
      <c r="STA532" s="275"/>
      <c r="STB532" s="274"/>
      <c r="STC532" s="274"/>
      <c r="STD532" s="274"/>
      <c r="STE532" s="274"/>
      <c r="STF532" s="275"/>
      <c r="STG532" s="274"/>
      <c r="STH532" s="275"/>
      <c r="STI532" s="275"/>
      <c r="STJ532" s="274"/>
      <c r="STK532" s="274"/>
      <c r="STL532" s="274"/>
      <c r="STM532" s="274"/>
      <c r="STN532" s="275"/>
      <c r="STO532" s="274"/>
      <c r="STP532" s="275"/>
      <c r="STQ532" s="275"/>
      <c r="STR532" s="274"/>
      <c r="STS532" s="274"/>
      <c r="STT532" s="274"/>
      <c r="STU532" s="274"/>
      <c r="STV532" s="275"/>
      <c r="STW532" s="274"/>
      <c r="STX532" s="275"/>
      <c r="STY532" s="275"/>
      <c r="STZ532" s="274"/>
      <c r="SUA532" s="274"/>
      <c r="SUB532" s="274"/>
      <c r="SUC532" s="274"/>
      <c r="SUD532" s="275"/>
      <c r="SUE532" s="274"/>
      <c r="SUF532" s="275"/>
      <c r="SUG532" s="275"/>
      <c r="SUH532" s="274"/>
      <c r="SUI532" s="274"/>
      <c r="SUJ532" s="274"/>
      <c r="SUK532" s="274"/>
      <c r="SUL532" s="275"/>
      <c r="SUM532" s="274"/>
      <c r="SUN532" s="275"/>
      <c r="SUO532" s="275"/>
      <c r="SUP532" s="274"/>
      <c r="SUQ532" s="274"/>
      <c r="SUR532" s="274"/>
      <c r="SUS532" s="274"/>
      <c r="SUT532" s="275"/>
      <c r="SUU532" s="274"/>
      <c r="SUV532" s="275"/>
      <c r="SUW532" s="275"/>
      <c r="SUX532" s="274"/>
      <c r="SUY532" s="274"/>
      <c r="SUZ532" s="274"/>
      <c r="SVA532" s="274"/>
      <c r="SVB532" s="275"/>
      <c r="SVC532" s="274"/>
      <c r="SVD532" s="275"/>
      <c r="SVE532" s="275"/>
      <c r="SVF532" s="274"/>
      <c r="SVG532" s="274"/>
      <c r="SVH532" s="274"/>
      <c r="SVI532" s="274"/>
      <c r="SVJ532" s="275"/>
      <c r="SVK532" s="274"/>
      <c r="SVL532" s="275"/>
      <c r="SVM532" s="275"/>
      <c r="SVN532" s="274"/>
      <c r="SVO532" s="274"/>
      <c r="SVP532" s="274"/>
      <c r="SVQ532" s="274"/>
      <c r="SVR532" s="275"/>
      <c r="SVS532" s="274"/>
      <c r="SVT532" s="275"/>
      <c r="SVU532" s="275"/>
      <c r="SVV532" s="274"/>
      <c r="SVW532" s="274"/>
      <c r="SVX532" s="274"/>
      <c r="SVY532" s="274"/>
      <c r="SVZ532" s="275"/>
      <c r="SWA532" s="274"/>
      <c r="SWB532" s="275"/>
      <c r="SWC532" s="275"/>
      <c r="SWD532" s="274"/>
      <c r="SWE532" s="274"/>
      <c r="SWF532" s="274"/>
      <c r="SWG532" s="274"/>
      <c r="SWH532" s="275"/>
      <c r="SWI532" s="274"/>
      <c r="SWJ532" s="275"/>
      <c r="SWK532" s="275"/>
      <c r="SWL532" s="274"/>
      <c r="SWM532" s="274"/>
      <c r="SWN532" s="274"/>
      <c r="SWO532" s="274"/>
      <c r="SWP532" s="275"/>
      <c r="SWQ532" s="274"/>
      <c r="SWR532" s="275"/>
      <c r="SWS532" s="275"/>
      <c r="SWT532" s="274"/>
      <c r="SWU532" s="274"/>
      <c r="SWV532" s="274"/>
      <c r="SWW532" s="274"/>
      <c r="SWX532" s="275"/>
      <c r="SWY532" s="274"/>
      <c r="SWZ532" s="275"/>
      <c r="SXA532" s="275"/>
      <c r="SXB532" s="274"/>
      <c r="SXC532" s="274"/>
      <c r="SXD532" s="274"/>
      <c r="SXE532" s="274"/>
      <c r="SXF532" s="275"/>
      <c r="SXG532" s="274"/>
      <c r="SXH532" s="275"/>
      <c r="SXI532" s="275"/>
      <c r="SXJ532" s="274"/>
      <c r="SXK532" s="274"/>
      <c r="SXL532" s="274"/>
      <c r="SXM532" s="274"/>
      <c r="SXN532" s="275"/>
      <c r="SXO532" s="274"/>
      <c r="SXP532" s="275"/>
      <c r="SXQ532" s="275"/>
      <c r="SXR532" s="274"/>
      <c r="SXS532" s="274"/>
      <c r="SXT532" s="274"/>
      <c r="SXU532" s="274"/>
      <c r="SXV532" s="275"/>
      <c r="SXW532" s="274"/>
      <c r="SXX532" s="275"/>
      <c r="SXY532" s="275"/>
      <c r="SXZ532" s="274"/>
      <c r="SYA532" s="274"/>
      <c r="SYB532" s="274"/>
      <c r="SYC532" s="274"/>
      <c r="SYD532" s="275"/>
      <c r="SYE532" s="274"/>
      <c r="SYF532" s="275"/>
      <c r="SYG532" s="275"/>
      <c r="SYH532" s="274"/>
      <c r="SYI532" s="274"/>
      <c r="SYJ532" s="274"/>
      <c r="SYK532" s="274"/>
      <c r="SYL532" s="275"/>
      <c r="SYM532" s="274"/>
      <c r="SYN532" s="275"/>
      <c r="SYO532" s="275"/>
      <c r="SYP532" s="274"/>
      <c r="SYQ532" s="274"/>
      <c r="SYR532" s="274"/>
      <c r="SYS532" s="274"/>
      <c r="SYT532" s="275"/>
      <c r="SYU532" s="274"/>
      <c r="SYV532" s="275"/>
      <c r="SYW532" s="275"/>
      <c r="SYX532" s="274"/>
      <c r="SYY532" s="274"/>
      <c r="SYZ532" s="274"/>
      <c r="SZA532" s="274"/>
      <c r="SZB532" s="275"/>
      <c r="SZC532" s="274"/>
      <c r="SZD532" s="275"/>
      <c r="SZE532" s="275"/>
      <c r="SZF532" s="274"/>
      <c r="SZG532" s="274"/>
      <c r="SZH532" s="274"/>
      <c r="SZI532" s="274"/>
      <c r="SZJ532" s="275"/>
      <c r="SZK532" s="274"/>
      <c r="SZL532" s="275"/>
      <c r="SZM532" s="275"/>
      <c r="SZN532" s="274"/>
      <c r="SZO532" s="274"/>
      <c r="SZP532" s="274"/>
      <c r="SZQ532" s="274"/>
      <c r="SZR532" s="275"/>
      <c r="SZS532" s="274"/>
      <c r="SZT532" s="275"/>
      <c r="SZU532" s="275"/>
      <c r="SZV532" s="274"/>
      <c r="SZW532" s="274"/>
      <c r="SZX532" s="274"/>
      <c r="SZY532" s="274"/>
      <c r="SZZ532" s="275"/>
      <c r="TAA532" s="274"/>
      <c r="TAB532" s="275"/>
      <c r="TAC532" s="275"/>
      <c r="TAD532" s="274"/>
      <c r="TAE532" s="274"/>
      <c r="TAF532" s="274"/>
      <c r="TAG532" s="274"/>
      <c r="TAH532" s="275"/>
      <c r="TAI532" s="274"/>
      <c r="TAJ532" s="275"/>
      <c r="TAK532" s="275"/>
      <c r="TAL532" s="274"/>
      <c r="TAM532" s="274"/>
      <c r="TAN532" s="274"/>
      <c r="TAO532" s="274"/>
      <c r="TAP532" s="275"/>
      <c r="TAQ532" s="274"/>
      <c r="TAR532" s="275"/>
      <c r="TAS532" s="275"/>
      <c r="TAT532" s="274"/>
      <c r="TAU532" s="274"/>
      <c r="TAV532" s="274"/>
      <c r="TAW532" s="274"/>
      <c r="TAX532" s="275"/>
      <c r="TAY532" s="274"/>
      <c r="TAZ532" s="275"/>
      <c r="TBA532" s="275"/>
      <c r="TBB532" s="274"/>
      <c r="TBC532" s="274"/>
      <c r="TBD532" s="274"/>
      <c r="TBE532" s="274"/>
      <c r="TBF532" s="275"/>
      <c r="TBG532" s="274"/>
      <c r="TBH532" s="275"/>
      <c r="TBI532" s="275"/>
      <c r="TBJ532" s="274"/>
      <c r="TBK532" s="274"/>
      <c r="TBL532" s="274"/>
      <c r="TBM532" s="274"/>
      <c r="TBN532" s="275"/>
      <c r="TBO532" s="274"/>
      <c r="TBP532" s="275"/>
      <c r="TBQ532" s="275"/>
      <c r="TBR532" s="274"/>
      <c r="TBS532" s="274"/>
      <c r="TBT532" s="274"/>
      <c r="TBU532" s="274"/>
      <c r="TBV532" s="275"/>
      <c r="TBW532" s="274"/>
      <c r="TBX532" s="275"/>
      <c r="TBY532" s="275"/>
      <c r="TBZ532" s="274"/>
      <c r="TCA532" s="274"/>
      <c r="TCB532" s="274"/>
      <c r="TCC532" s="274"/>
      <c r="TCD532" s="275"/>
      <c r="TCE532" s="274"/>
      <c r="TCF532" s="275"/>
      <c r="TCG532" s="275"/>
      <c r="TCH532" s="274"/>
      <c r="TCI532" s="274"/>
      <c r="TCJ532" s="274"/>
      <c r="TCK532" s="274"/>
      <c r="TCL532" s="275"/>
      <c r="TCM532" s="274"/>
      <c r="TCN532" s="275"/>
      <c r="TCO532" s="275"/>
      <c r="TCP532" s="274"/>
      <c r="TCQ532" s="274"/>
      <c r="TCR532" s="274"/>
      <c r="TCS532" s="274"/>
      <c r="TCT532" s="275"/>
      <c r="TCU532" s="274"/>
      <c r="TCV532" s="275"/>
      <c r="TCW532" s="275"/>
      <c r="TCX532" s="274"/>
      <c r="TCY532" s="274"/>
      <c r="TCZ532" s="274"/>
      <c r="TDA532" s="274"/>
      <c r="TDB532" s="275"/>
      <c r="TDC532" s="274"/>
      <c r="TDD532" s="275"/>
      <c r="TDE532" s="275"/>
      <c r="TDF532" s="274"/>
      <c r="TDG532" s="274"/>
      <c r="TDH532" s="274"/>
      <c r="TDI532" s="274"/>
      <c r="TDJ532" s="275"/>
      <c r="TDK532" s="274"/>
      <c r="TDL532" s="275"/>
      <c r="TDM532" s="275"/>
      <c r="TDN532" s="274"/>
      <c r="TDO532" s="274"/>
      <c r="TDP532" s="274"/>
      <c r="TDQ532" s="274"/>
      <c r="TDR532" s="275"/>
      <c r="TDS532" s="274"/>
      <c r="TDT532" s="275"/>
      <c r="TDU532" s="275"/>
      <c r="TDV532" s="274"/>
      <c r="TDW532" s="274"/>
      <c r="TDX532" s="274"/>
      <c r="TDY532" s="274"/>
      <c r="TDZ532" s="275"/>
      <c r="TEA532" s="274"/>
      <c r="TEB532" s="275"/>
      <c r="TEC532" s="275"/>
      <c r="TED532" s="274"/>
      <c r="TEE532" s="274"/>
      <c r="TEF532" s="274"/>
      <c r="TEG532" s="274"/>
      <c r="TEH532" s="275"/>
      <c r="TEI532" s="274"/>
      <c r="TEJ532" s="275"/>
      <c r="TEK532" s="275"/>
      <c r="TEL532" s="274"/>
      <c r="TEM532" s="274"/>
      <c r="TEN532" s="274"/>
      <c r="TEO532" s="274"/>
      <c r="TEP532" s="275"/>
      <c r="TEQ532" s="274"/>
      <c r="TER532" s="275"/>
      <c r="TES532" s="275"/>
      <c r="TET532" s="274"/>
      <c r="TEU532" s="274"/>
      <c r="TEV532" s="274"/>
      <c r="TEW532" s="274"/>
      <c r="TEX532" s="275"/>
      <c r="TEY532" s="274"/>
      <c r="TEZ532" s="275"/>
      <c r="TFA532" s="275"/>
      <c r="TFB532" s="274"/>
      <c r="TFC532" s="274"/>
      <c r="TFD532" s="274"/>
      <c r="TFE532" s="274"/>
      <c r="TFF532" s="275"/>
      <c r="TFG532" s="274"/>
      <c r="TFH532" s="275"/>
      <c r="TFI532" s="275"/>
      <c r="TFJ532" s="274"/>
      <c r="TFK532" s="274"/>
      <c r="TFL532" s="274"/>
      <c r="TFM532" s="274"/>
      <c r="TFN532" s="275"/>
      <c r="TFO532" s="274"/>
      <c r="TFP532" s="275"/>
      <c r="TFQ532" s="275"/>
      <c r="TFR532" s="274"/>
      <c r="TFS532" s="274"/>
      <c r="TFT532" s="274"/>
      <c r="TFU532" s="274"/>
      <c r="TFV532" s="275"/>
      <c r="TFW532" s="274"/>
      <c r="TFX532" s="275"/>
      <c r="TFY532" s="275"/>
      <c r="TFZ532" s="274"/>
      <c r="TGA532" s="274"/>
      <c r="TGB532" s="274"/>
      <c r="TGC532" s="274"/>
      <c r="TGD532" s="275"/>
      <c r="TGE532" s="274"/>
      <c r="TGF532" s="275"/>
      <c r="TGG532" s="275"/>
      <c r="TGH532" s="274"/>
      <c r="TGI532" s="274"/>
      <c r="TGJ532" s="274"/>
      <c r="TGK532" s="274"/>
      <c r="TGL532" s="275"/>
      <c r="TGM532" s="274"/>
      <c r="TGN532" s="275"/>
      <c r="TGO532" s="275"/>
      <c r="TGP532" s="274"/>
      <c r="TGQ532" s="274"/>
      <c r="TGR532" s="274"/>
      <c r="TGS532" s="274"/>
      <c r="TGT532" s="275"/>
      <c r="TGU532" s="274"/>
      <c r="TGV532" s="275"/>
      <c r="TGW532" s="275"/>
      <c r="TGX532" s="274"/>
      <c r="TGY532" s="274"/>
      <c r="TGZ532" s="274"/>
      <c r="THA532" s="274"/>
      <c r="THB532" s="275"/>
      <c r="THC532" s="274"/>
      <c r="THD532" s="275"/>
      <c r="THE532" s="275"/>
      <c r="THF532" s="274"/>
      <c r="THG532" s="274"/>
      <c r="THH532" s="274"/>
      <c r="THI532" s="274"/>
      <c r="THJ532" s="275"/>
      <c r="THK532" s="274"/>
      <c r="THL532" s="275"/>
      <c r="THM532" s="275"/>
      <c r="THN532" s="274"/>
      <c r="THO532" s="274"/>
      <c r="THP532" s="274"/>
      <c r="THQ532" s="274"/>
      <c r="THR532" s="275"/>
      <c r="THS532" s="274"/>
      <c r="THT532" s="275"/>
      <c r="THU532" s="275"/>
      <c r="THV532" s="274"/>
      <c r="THW532" s="274"/>
      <c r="THX532" s="274"/>
      <c r="THY532" s="274"/>
      <c r="THZ532" s="275"/>
      <c r="TIA532" s="274"/>
      <c r="TIB532" s="275"/>
      <c r="TIC532" s="275"/>
      <c r="TID532" s="274"/>
      <c r="TIE532" s="274"/>
      <c r="TIF532" s="274"/>
      <c r="TIG532" s="274"/>
      <c r="TIH532" s="275"/>
      <c r="TII532" s="274"/>
      <c r="TIJ532" s="275"/>
      <c r="TIK532" s="275"/>
      <c r="TIL532" s="274"/>
      <c r="TIM532" s="274"/>
      <c r="TIN532" s="274"/>
      <c r="TIO532" s="274"/>
      <c r="TIP532" s="275"/>
      <c r="TIQ532" s="274"/>
      <c r="TIR532" s="275"/>
      <c r="TIS532" s="275"/>
      <c r="TIT532" s="274"/>
      <c r="TIU532" s="274"/>
      <c r="TIV532" s="274"/>
      <c r="TIW532" s="274"/>
      <c r="TIX532" s="275"/>
      <c r="TIY532" s="274"/>
      <c r="TIZ532" s="275"/>
      <c r="TJA532" s="275"/>
      <c r="TJB532" s="274"/>
      <c r="TJC532" s="274"/>
      <c r="TJD532" s="274"/>
      <c r="TJE532" s="274"/>
      <c r="TJF532" s="275"/>
      <c r="TJG532" s="274"/>
      <c r="TJH532" s="275"/>
      <c r="TJI532" s="275"/>
      <c r="TJJ532" s="274"/>
      <c r="TJK532" s="274"/>
      <c r="TJL532" s="274"/>
      <c r="TJM532" s="274"/>
      <c r="TJN532" s="275"/>
      <c r="TJO532" s="274"/>
      <c r="TJP532" s="275"/>
      <c r="TJQ532" s="275"/>
      <c r="TJR532" s="274"/>
      <c r="TJS532" s="274"/>
      <c r="TJT532" s="274"/>
      <c r="TJU532" s="274"/>
      <c r="TJV532" s="275"/>
      <c r="TJW532" s="274"/>
      <c r="TJX532" s="275"/>
      <c r="TJY532" s="275"/>
      <c r="TJZ532" s="274"/>
      <c r="TKA532" s="274"/>
      <c r="TKB532" s="274"/>
      <c r="TKC532" s="274"/>
      <c r="TKD532" s="275"/>
      <c r="TKE532" s="274"/>
      <c r="TKF532" s="275"/>
      <c r="TKG532" s="275"/>
      <c r="TKH532" s="274"/>
      <c r="TKI532" s="274"/>
      <c r="TKJ532" s="274"/>
      <c r="TKK532" s="274"/>
      <c r="TKL532" s="275"/>
      <c r="TKM532" s="274"/>
      <c r="TKN532" s="275"/>
      <c r="TKO532" s="275"/>
      <c r="TKP532" s="274"/>
      <c r="TKQ532" s="274"/>
      <c r="TKR532" s="274"/>
      <c r="TKS532" s="274"/>
      <c r="TKT532" s="275"/>
      <c r="TKU532" s="274"/>
      <c r="TKV532" s="275"/>
      <c r="TKW532" s="275"/>
      <c r="TKX532" s="274"/>
      <c r="TKY532" s="274"/>
      <c r="TKZ532" s="274"/>
      <c r="TLA532" s="274"/>
      <c r="TLB532" s="275"/>
      <c r="TLC532" s="274"/>
      <c r="TLD532" s="275"/>
      <c r="TLE532" s="275"/>
      <c r="TLF532" s="274"/>
      <c r="TLG532" s="274"/>
      <c r="TLH532" s="274"/>
      <c r="TLI532" s="274"/>
      <c r="TLJ532" s="275"/>
      <c r="TLK532" s="274"/>
      <c r="TLL532" s="275"/>
      <c r="TLM532" s="275"/>
      <c r="TLN532" s="274"/>
      <c r="TLO532" s="274"/>
      <c r="TLP532" s="274"/>
      <c r="TLQ532" s="274"/>
      <c r="TLR532" s="275"/>
      <c r="TLS532" s="274"/>
      <c r="TLT532" s="275"/>
      <c r="TLU532" s="275"/>
      <c r="TLV532" s="274"/>
      <c r="TLW532" s="274"/>
      <c r="TLX532" s="274"/>
      <c r="TLY532" s="274"/>
      <c r="TLZ532" s="275"/>
      <c r="TMA532" s="274"/>
      <c r="TMB532" s="275"/>
      <c r="TMC532" s="275"/>
      <c r="TMD532" s="274"/>
      <c r="TME532" s="274"/>
      <c r="TMF532" s="274"/>
      <c r="TMG532" s="274"/>
      <c r="TMH532" s="275"/>
      <c r="TMI532" s="274"/>
      <c r="TMJ532" s="275"/>
      <c r="TMK532" s="275"/>
      <c r="TML532" s="274"/>
      <c r="TMM532" s="274"/>
      <c r="TMN532" s="274"/>
      <c r="TMO532" s="274"/>
      <c r="TMP532" s="275"/>
      <c r="TMQ532" s="274"/>
      <c r="TMR532" s="275"/>
      <c r="TMS532" s="275"/>
      <c r="TMT532" s="274"/>
      <c r="TMU532" s="274"/>
      <c r="TMV532" s="274"/>
      <c r="TMW532" s="274"/>
      <c r="TMX532" s="275"/>
      <c r="TMY532" s="274"/>
      <c r="TMZ532" s="275"/>
      <c r="TNA532" s="275"/>
      <c r="TNB532" s="274"/>
      <c r="TNC532" s="274"/>
      <c r="TND532" s="274"/>
      <c r="TNE532" s="274"/>
      <c r="TNF532" s="275"/>
      <c r="TNG532" s="274"/>
      <c r="TNH532" s="275"/>
      <c r="TNI532" s="275"/>
      <c r="TNJ532" s="274"/>
      <c r="TNK532" s="274"/>
      <c r="TNL532" s="274"/>
      <c r="TNM532" s="274"/>
      <c r="TNN532" s="275"/>
      <c r="TNO532" s="274"/>
      <c r="TNP532" s="275"/>
      <c r="TNQ532" s="275"/>
      <c r="TNR532" s="274"/>
      <c r="TNS532" s="274"/>
      <c r="TNT532" s="274"/>
      <c r="TNU532" s="274"/>
      <c r="TNV532" s="275"/>
      <c r="TNW532" s="274"/>
      <c r="TNX532" s="275"/>
      <c r="TNY532" s="275"/>
      <c r="TNZ532" s="274"/>
      <c r="TOA532" s="274"/>
      <c r="TOB532" s="274"/>
      <c r="TOC532" s="274"/>
      <c r="TOD532" s="275"/>
      <c r="TOE532" s="274"/>
      <c r="TOF532" s="275"/>
      <c r="TOG532" s="275"/>
      <c r="TOH532" s="274"/>
      <c r="TOI532" s="274"/>
      <c r="TOJ532" s="274"/>
      <c r="TOK532" s="274"/>
      <c r="TOL532" s="275"/>
      <c r="TOM532" s="274"/>
      <c r="TON532" s="275"/>
      <c r="TOO532" s="275"/>
      <c r="TOP532" s="274"/>
      <c r="TOQ532" s="274"/>
      <c r="TOR532" s="274"/>
      <c r="TOS532" s="274"/>
      <c r="TOT532" s="275"/>
      <c r="TOU532" s="274"/>
      <c r="TOV532" s="275"/>
      <c r="TOW532" s="275"/>
      <c r="TOX532" s="274"/>
      <c r="TOY532" s="274"/>
      <c r="TOZ532" s="274"/>
      <c r="TPA532" s="274"/>
      <c r="TPB532" s="275"/>
      <c r="TPC532" s="274"/>
      <c r="TPD532" s="275"/>
      <c r="TPE532" s="275"/>
      <c r="TPF532" s="274"/>
      <c r="TPG532" s="274"/>
      <c r="TPH532" s="274"/>
      <c r="TPI532" s="274"/>
      <c r="TPJ532" s="275"/>
      <c r="TPK532" s="274"/>
      <c r="TPL532" s="275"/>
      <c r="TPM532" s="275"/>
      <c r="TPN532" s="274"/>
      <c r="TPO532" s="274"/>
      <c r="TPP532" s="274"/>
      <c r="TPQ532" s="274"/>
      <c r="TPR532" s="275"/>
      <c r="TPS532" s="274"/>
      <c r="TPT532" s="275"/>
      <c r="TPU532" s="275"/>
      <c r="TPV532" s="274"/>
      <c r="TPW532" s="274"/>
      <c r="TPX532" s="274"/>
      <c r="TPY532" s="274"/>
      <c r="TPZ532" s="275"/>
      <c r="TQA532" s="274"/>
      <c r="TQB532" s="275"/>
      <c r="TQC532" s="275"/>
      <c r="TQD532" s="274"/>
      <c r="TQE532" s="274"/>
      <c r="TQF532" s="274"/>
      <c r="TQG532" s="274"/>
      <c r="TQH532" s="275"/>
      <c r="TQI532" s="274"/>
      <c r="TQJ532" s="275"/>
      <c r="TQK532" s="275"/>
      <c r="TQL532" s="274"/>
      <c r="TQM532" s="274"/>
      <c r="TQN532" s="274"/>
      <c r="TQO532" s="274"/>
      <c r="TQP532" s="275"/>
      <c r="TQQ532" s="274"/>
      <c r="TQR532" s="275"/>
      <c r="TQS532" s="275"/>
      <c r="TQT532" s="274"/>
      <c r="TQU532" s="274"/>
      <c r="TQV532" s="274"/>
      <c r="TQW532" s="274"/>
      <c r="TQX532" s="275"/>
      <c r="TQY532" s="274"/>
      <c r="TQZ532" s="275"/>
      <c r="TRA532" s="275"/>
      <c r="TRB532" s="274"/>
      <c r="TRC532" s="274"/>
      <c r="TRD532" s="274"/>
      <c r="TRE532" s="274"/>
      <c r="TRF532" s="275"/>
      <c r="TRG532" s="274"/>
      <c r="TRH532" s="275"/>
      <c r="TRI532" s="275"/>
      <c r="TRJ532" s="274"/>
      <c r="TRK532" s="274"/>
      <c r="TRL532" s="274"/>
      <c r="TRM532" s="274"/>
      <c r="TRN532" s="275"/>
      <c r="TRO532" s="274"/>
      <c r="TRP532" s="275"/>
      <c r="TRQ532" s="275"/>
      <c r="TRR532" s="274"/>
      <c r="TRS532" s="274"/>
      <c r="TRT532" s="274"/>
      <c r="TRU532" s="274"/>
      <c r="TRV532" s="275"/>
      <c r="TRW532" s="274"/>
      <c r="TRX532" s="275"/>
      <c r="TRY532" s="275"/>
      <c r="TRZ532" s="274"/>
      <c r="TSA532" s="274"/>
      <c r="TSB532" s="274"/>
      <c r="TSC532" s="274"/>
      <c r="TSD532" s="275"/>
      <c r="TSE532" s="274"/>
      <c r="TSF532" s="275"/>
      <c r="TSG532" s="275"/>
      <c r="TSH532" s="274"/>
      <c r="TSI532" s="274"/>
      <c r="TSJ532" s="274"/>
      <c r="TSK532" s="274"/>
      <c r="TSL532" s="275"/>
      <c r="TSM532" s="274"/>
      <c r="TSN532" s="275"/>
      <c r="TSO532" s="275"/>
      <c r="TSP532" s="274"/>
      <c r="TSQ532" s="274"/>
      <c r="TSR532" s="274"/>
      <c r="TSS532" s="274"/>
      <c r="TST532" s="275"/>
      <c r="TSU532" s="274"/>
      <c r="TSV532" s="275"/>
      <c r="TSW532" s="275"/>
      <c r="TSX532" s="274"/>
      <c r="TSY532" s="274"/>
      <c r="TSZ532" s="274"/>
      <c r="TTA532" s="274"/>
      <c r="TTB532" s="275"/>
      <c r="TTC532" s="274"/>
      <c r="TTD532" s="275"/>
      <c r="TTE532" s="275"/>
      <c r="TTF532" s="274"/>
      <c r="TTG532" s="274"/>
      <c r="TTH532" s="274"/>
      <c r="TTI532" s="274"/>
      <c r="TTJ532" s="275"/>
      <c r="TTK532" s="274"/>
      <c r="TTL532" s="275"/>
      <c r="TTM532" s="275"/>
      <c r="TTN532" s="274"/>
      <c r="TTO532" s="274"/>
      <c r="TTP532" s="274"/>
      <c r="TTQ532" s="274"/>
      <c r="TTR532" s="275"/>
      <c r="TTS532" s="274"/>
      <c r="TTT532" s="275"/>
      <c r="TTU532" s="275"/>
      <c r="TTV532" s="274"/>
      <c r="TTW532" s="274"/>
      <c r="TTX532" s="274"/>
      <c r="TTY532" s="274"/>
      <c r="TTZ532" s="275"/>
      <c r="TUA532" s="274"/>
      <c r="TUB532" s="275"/>
      <c r="TUC532" s="275"/>
      <c r="TUD532" s="274"/>
      <c r="TUE532" s="274"/>
      <c r="TUF532" s="274"/>
      <c r="TUG532" s="274"/>
      <c r="TUH532" s="275"/>
      <c r="TUI532" s="274"/>
      <c r="TUJ532" s="275"/>
      <c r="TUK532" s="275"/>
      <c r="TUL532" s="274"/>
      <c r="TUM532" s="274"/>
      <c r="TUN532" s="274"/>
      <c r="TUO532" s="274"/>
      <c r="TUP532" s="275"/>
      <c r="TUQ532" s="274"/>
      <c r="TUR532" s="275"/>
      <c r="TUS532" s="275"/>
      <c r="TUT532" s="274"/>
      <c r="TUU532" s="274"/>
      <c r="TUV532" s="274"/>
      <c r="TUW532" s="274"/>
      <c r="TUX532" s="275"/>
      <c r="TUY532" s="274"/>
      <c r="TUZ532" s="275"/>
      <c r="TVA532" s="275"/>
      <c r="TVB532" s="274"/>
      <c r="TVC532" s="274"/>
      <c r="TVD532" s="274"/>
      <c r="TVE532" s="274"/>
      <c r="TVF532" s="275"/>
      <c r="TVG532" s="274"/>
      <c r="TVH532" s="275"/>
      <c r="TVI532" s="275"/>
      <c r="TVJ532" s="274"/>
      <c r="TVK532" s="274"/>
      <c r="TVL532" s="274"/>
      <c r="TVM532" s="274"/>
      <c r="TVN532" s="275"/>
      <c r="TVO532" s="274"/>
      <c r="TVP532" s="275"/>
      <c r="TVQ532" s="275"/>
      <c r="TVR532" s="274"/>
      <c r="TVS532" s="274"/>
      <c r="TVT532" s="274"/>
      <c r="TVU532" s="274"/>
      <c r="TVV532" s="275"/>
      <c r="TVW532" s="274"/>
      <c r="TVX532" s="275"/>
      <c r="TVY532" s="275"/>
      <c r="TVZ532" s="274"/>
      <c r="TWA532" s="274"/>
      <c r="TWB532" s="274"/>
      <c r="TWC532" s="274"/>
      <c r="TWD532" s="275"/>
      <c r="TWE532" s="274"/>
      <c r="TWF532" s="275"/>
      <c r="TWG532" s="275"/>
      <c r="TWH532" s="274"/>
      <c r="TWI532" s="274"/>
      <c r="TWJ532" s="274"/>
      <c r="TWK532" s="274"/>
      <c r="TWL532" s="275"/>
      <c r="TWM532" s="274"/>
      <c r="TWN532" s="275"/>
      <c r="TWO532" s="275"/>
      <c r="TWP532" s="274"/>
      <c r="TWQ532" s="274"/>
      <c r="TWR532" s="274"/>
      <c r="TWS532" s="274"/>
      <c r="TWT532" s="275"/>
      <c r="TWU532" s="274"/>
      <c r="TWV532" s="275"/>
      <c r="TWW532" s="275"/>
      <c r="TWX532" s="274"/>
      <c r="TWY532" s="274"/>
      <c r="TWZ532" s="274"/>
      <c r="TXA532" s="274"/>
      <c r="TXB532" s="275"/>
      <c r="TXC532" s="274"/>
      <c r="TXD532" s="275"/>
      <c r="TXE532" s="275"/>
      <c r="TXF532" s="274"/>
      <c r="TXG532" s="274"/>
      <c r="TXH532" s="274"/>
      <c r="TXI532" s="274"/>
      <c r="TXJ532" s="275"/>
      <c r="TXK532" s="274"/>
      <c r="TXL532" s="275"/>
      <c r="TXM532" s="275"/>
      <c r="TXN532" s="274"/>
      <c r="TXO532" s="274"/>
      <c r="TXP532" s="274"/>
      <c r="TXQ532" s="274"/>
      <c r="TXR532" s="275"/>
      <c r="TXS532" s="274"/>
      <c r="TXT532" s="275"/>
      <c r="TXU532" s="275"/>
      <c r="TXV532" s="274"/>
      <c r="TXW532" s="274"/>
      <c r="TXX532" s="274"/>
      <c r="TXY532" s="274"/>
      <c r="TXZ532" s="275"/>
      <c r="TYA532" s="274"/>
      <c r="TYB532" s="275"/>
      <c r="TYC532" s="275"/>
      <c r="TYD532" s="274"/>
      <c r="TYE532" s="274"/>
      <c r="TYF532" s="274"/>
      <c r="TYG532" s="274"/>
      <c r="TYH532" s="275"/>
      <c r="TYI532" s="274"/>
      <c r="TYJ532" s="275"/>
      <c r="TYK532" s="275"/>
      <c r="TYL532" s="274"/>
      <c r="TYM532" s="274"/>
      <c r="TYN532" s="274"/>
      <c r="TYO532" s="274"/>
      <c r="TYP532" s="275"/>
      <c r="TYQ532" s="274"/>
      <c r="TYR532" s="275"/>
      <c r="TYS532" s="275"/>
      <c r="TYT532" s="274"/>
      <c r="TYU532" s="274"/>
      <c r="TYV532" s="274"/>
      <c r="TYW532" s="274"/>
      <c r="TYX532" s="275"/>
      <c r="TYY532" s="274"/>
      <c r="TYZ532" s="275"/>
      <c r="TZA532" s="275"/>
      <c r="TZB532" s="274"/>
      <c r="TZC532" s="274"/>
      <c r="TZD532" s="274"/>
      <c r="TZE532" s="274"/>
      <c r="TZF532" s="275"/>
      <c r="TZG532" s="274"/>
      <c r="TZH532" s="275"/>
      <c r="TZI532" s="275"/>
      <c r="TZJ532" s="274"/>
      <c r="TZK532" s="274"/>
      <c r="TZL532" s="274"/>
      <c r="TZM532" s="274"/>
      <c r="TZN532" s="275"/>
      <c r="TZO532" s="274"/>
      <c r="TZP532" s="275"/>
      <c r="TZQ532" s="275"/>
      <c r="TZR532" s="274"/>
      <c r="TZS532" s="274"/>
      <c r="TZT532" s="274"/>
      <c r="TZU532" s="274"/>
      <c r="TZV532" s="275"/>
      <c r="TZW532" s="274"/>
      <c r="TZX532" s="275"/>
      <c r="TZY532" s="275"/>
      <c r="TZZ532" s="274"/>
      <c r="UAA532" s="274"/>
      <c r="UAB532" s="274"/>
      <c r="UAC532" s="274"/>
      <c r="UAD532" s="275"/>
      <c r="UAE532" s="274"/>
      <c r="UAF532" s="275"/>
      <c r="UAG532" s="275"/>
      <c r="UAH532" s="274"/>
      <c r="UAI532" s="274"/>
      <c r="UAJ532" s="274"/>
      <c r="UAK532" s="274"/>
      <c r="UAL532" s="275"/>
      <c r="UAM532" s="274"/>
      <c r="UAN532" s="275"/>
      <c r="UAO532" s="275"/>
      <c r="UAP532" s="274"/>
      <c r="UAQ532" s="274"/>
      <c r="UAR532" s="274"/>
      <c r="UAS532" s="274"/>
      <c r="UAT532" s="275"/>
      <c r="UAU532" s="274"/>
      <c r="UAV532" s="275"/>
      <c r="UAW532" s="275"/>
      <c r="UAX532" s="274"/>
      <c r="UAY532" s="274"/>
      <c r="UAZ532" s="274"/>
      <c r="UBA532" s="274"/>
      <c r="UBB532" s="275"/>
      <c r="UBC532" s="274"/>
      <c r="UBD532" s="275"/>
      <c r="UBE532" s="275"/>
      <c r="UBF532" s="274"/>
      <c r="UBG532" s="274"/>
      <c r="UBH532" s="274"/>
      <c r="UBI532" s="274"/>
      <c r="UBJ532" s="275"/>
      <c r="UBK532" s="274"/>
      <c r="UBL532" s="275"/>
      <c r="UBM532" s="275"/>
      <c r="UBN532" s="274"/>
      <c r="UBO532" s="274"/>
      <c r="UBP532" s="274"/>
      <c r="UBQ532" s="274"/>
      <c r="UBR532" s="275"/>
      <c r="UBS532" s="274"/>
      <c r="UBT532" s="275"/>
      <c r="UBU532" s="275"/>
      <c r="UBV532" s="274"/>
      <c r="UBW532" s="274"/>
      <c r="UBX532" s="274"/>
      <c r="UBY532" s="274"/>
      <c r="UBZ532" s="275"/>
      <c r="UCA532" s="274"/>
      <c r="UCB532" s="275"/>
      <c r="UCC532" s="275"/>
      <c r="UCD532" s="274"/>
      <c r="UCE532" s="274"/>
      <c r="UCF532" s="274"/>
      <c r="UCG532" s="274"/>
      <c r="UCH532" s="275"/>
      <c r="UCI532" s="274"/>
      <c r="UCJ532" s="275"/>
      <c r="UCK532" s="275"/>
      <c r="UCL532" s="274"/>
      <c r="UCM532" s="274"/>
      <c r="UCN532" s="274"/>
      <c r="UCO532" s="274"/>
      <c r="UCP532" s="275"/>
      <c r="UCQ532" s="274"/>
      <c r="UCR532" s="275"/>
      <c r="UCS532" s="275"/>
      <c r="UCT532" s="274"/>
      <c r="UCU532" s="274"/>
      <c r="UCV532" s="274"/>
      <c r="UCW532" s="274"/>
      <c r="UCX532" s="275"/>
      <c r="UCY532" s="274"/>
      <c r="UCZ532" s="275"/>
      <c r="UDA532" s="275"/>
      <c r="UDB532" s="274"/>
      <c r="UDC532" s="274"/>
      <c r="UDD532" s="274"/>
      <c r="UDE532" s="274"/>
      <c r="UDF532" s="275"/>
      <c r="UDG532" s="274"/>
      <c r="UDH532" s="275"/>
      <c r="UDI532" s="275"/>
      <c r="UDJ532" s="274"/>
      <c r="UDK532" s="274"/>
      <c r="UDL532" s="274"/>
      <c r="UDM532" s="274"/>
      <c r="UDN532" s="275"/>
      <c r="UDO532" s="274"/>
      <c r="UDP532" s="275"/>
      <c r="UDQ532" s="275"/>
      <c r="UDR532" s="274"/>
      <c r="UDS532" s="274"/>
      <c r="UDT532" s="274"/>
      <c r="UDU532" s="274"/>
      <c r="UDV532" s="275"/>
      <c r="UDW532" s="274"/>
      <c r="UDX532" s="275"/>
      <c r="UDY532" s="275"/>
      <c r="UDZ532" s="274"/>
      <c r="UEA532" s="274"/>
      <c r="UEB532" s="274"/>
      <c r="UEC532" s="274"/>
      <c r="UED532" s="275"/>
      <c r="UEE532" s="274"/>
      <c r="UEF532" s="275"/>
      <c r="UEG532" s="275"/>
      <c r="UEH532" s="274"/>
      <c r="UEI532" s="274"/>
      <c r="UEJ532" s="274"/>
      <c r="UEK532" s="274"/>
      <c r="UEL532" s="275"/>
      <c r="UEM532" s="274"/>
      <c r="UEN532" s="275"/>
      <c r="UEO532" s="275"/>
      <c r="UEP532" s="274"/>
      <c r="UEQ532" s="274"/>
      <c r="UER532" s="274"/>
      <c r="UES532" s="274"/>
      <c r="UET532" s="275"/>
      <c r="UEU532" s="274"/>
      <c r="UEV532" s="275"/>
      <c r="UEW532" s="275"/>
      <c r="UEX532" s="274"/>
      <c r="UEY532" s="274"/>
      <c r="UEZ532" s="274"/>
      <c r="UFA532" s="274"/>
      <c r="UFB532" s="275"/>
      <c r="UFC532" s="274"/>
      <c r="UFD532" s="275"/>
      <c r="UFE532" s="275"/>
      <c r="UFF532" s="274"/>
      <c r="UFG532" s="274"/>
      <c r="UFH532" s="274"/>
      <c r="UFI532" s="274"/>
      <c r="UFJ532" s="275"/>
      <c r="UFK532" s="274"/>
      <c r="UFL532" s="275"/>
      <c r="UFM532" s="275"/>
      <c r="UFN532" s="274"/>
      <c r="UFO532" s="274"/>
      <c r="UFP532" s="274"/>
      <c r="UFQ532" s="274"/>
      <c r="UFR532" s="275"/>
      <c r="UFS532" s="274"/>
      <c r="UFT532" s="275"/>
      <c r="UFU532" s="275"/>
      <c r="UFV532" s="274"/>
      <c r="UFW532" s="274"/>
      <c r="UFX532" s="274"/>
      <c r="UFY532" s="274"/>
      <c r="UFZ532" s="275"/>
      <c r="UGA532" s="274"/>
      <c r="UGB532" s="275"/>
      <c r="UGC532" s="275"/>
      <c r="UGD532" s="274"/>
      <c r="UGE532" s="274"/>
      <c r="UGF532" s="274"/>
      <c r="UGG532" s="274"/>
      <c r="UGH532" s="275"/>
      <c r="UGI532" s="274"/>
      <c r="UGJ532" s="275"/>
      <c r="UGK532" s="275"/>
      <c r="UGL532" s="274"/>
      <c r="UGM532" s="274"/>
      <c r="UGN532" s="274"/>
      <c r="UGO532" s="274"/>
      <c r="UGP532" s="275"/>
      <c r="UGQ532" s="274"/>
      <c r="UGR532" s="275"/>
      <c r="UGS532" s="275"/>
      <c r="UGT532" s="274"/>
      <c r="UGU532" s="274"/>
      <c r="UGV532" s="274"/>
      <c r="UGW532" s="274"/>
      <c r="UGX532" s="275"/>
      <c r="UGY532" s="274"/>
      <c r="UGZ532" s="275"/>
      <c r="UHA532" s="275"/>
      <c r="UHB532" s="274"/>
      <c r="UHC532" s="274"/>
      <c r="UHD532" s="274"/>
      <c r="UHE532" s="274"/>
      <c r="UHF532" s="275"/>
      <c r="UHG532" s="274"/>
      <c r="UHH532" s="275"/>
      <c r="UHI532" s="275"/>
      <c r="UHJ532" s="274"/>
      <c r="UHK532" s="274"/>
      <c r="UHL532" s="274"/>
      <c r="UHM532" s="274"/>
      <c r="UHN532" s="275"/>
      <c r="UHO532" s="274"/>
      <c r="UHP532" s="275"/>
      <c r="UHQ532" s="275"/>
      <c r="UHR532" s="274"/>
      <c r="UHS532" s="274"/>
      <c r="UHT532" s="274"/>
      <c r="UHU532" s="274"/>
      <c r="UHV532" s="275"/>
      <c r="UHW532" s="274"/>
      <c r="UHX532" s="275"/>
      <c r="UHY532" s="275"/>
      <c r="UHZ532" s="274"/>
      <c r="UIA532" s="274"/>
      <c r="UIB532" s="274"/>
      <c r="UIC532" s="274"/>
      <c r="UID532" s="275"/>
      <c r="UIE532" s="274"/>
      <c r="UIF532" s="275"/>
      <c r="UIG532" s="275"/>
      <c r="UIH532" s="274"/>
      <c r="UII532" s="274"/>
      <c r="UIJ532" s="274"/>
      <c r="UIK532" s="274"/>
      <c r="UIL532" s="275"/>
      <c r="UIM532" s="274"/>
      <c r="UIN532" s="275"/>
      <c r="UIO532" s="275"/>
      <c r="UIP532" s="274"/>
      <c r="UIQ532" s="274"/>
      <c r="UIR532" s="274"/>
      <c r="UIS532" s="274"/>
      <c r="UIT532" s="275"/>
      <c r="UIU532" s="274"/>
      <c r="UIV532" s="275"/>
      <c r="UIW532" s="275"/>
      <c r="UIX532" s="274"/>
      <c r="UIY532" s="274"/>
      <c r="UIZ532" s="274"/>
      <c r="UJA532" s="274"/>
      <c r="UJB532" s="275"/>
      <c r="UJC532" s="274"/>
      <c r="UJD532" s="275"/>
      <c r="UJE532" s="275"/>
      <c r="UJF532" s="274"/>
      <c r="UJG532" s="274"/>
      <c r="UJH532" s="274"/>
      <c r="UJI532" s="274"/>
      <c r="UJJ532" s="275"/>
      <c r="UJK532" s="274"/>
      <c r="UJL532" s="275"/>
      <c r="UJM532" s="275"/>
      <c r="UJN532" s="274"/>
      <c r="UJO532" s="274"/>
      <c r="UJP532" s="274"/>
      <c r="UJQ532" s="274"/>
      <c r="UJR532" s="275"/>
      <c r="UJS532" s="274"/>
      <c r="UJT532" s="275"/>
      <c r="UJU532" s="275"/>
      <c r="UJV532" s="274"/>
      <c r="UJW532" s="274"/>
      <c r="UJX532" s="274"/>
      <c r="UJY532" s="274"/>
      <c r="UJZ532" s="275"/>
      <c r="UKA532" s="274"/>
      <c r="UKB532" s="275"/>
      <c r="UKC532" s="275"/>
      <c r="UKD532" s="274"/>
      <c r="UKE532" s="274"/>
      <c r="UKF532" s="274"/>
      <c r="UKG532" s="274"/>
      <c r="UKH532" s="275"/>
      <c r="UKI532" s="274"/>
      <c r="UKJ532" s="275"/>
      <c r="UKK532" s="275"/>
      <c r="UKL532" s="274"/>
      <c r="UKM532" s="274"/>
      <c r="UKN532" s="274"/>
      <c r="UKO532" s="274"/>
      <c r="UKP532" s="275"/>
      <c r="UKQ532" s="274"/>
      <c r="UKR532" s="275"/>
      <c r="UKS532" s="275"/>
      <c r="UKT532" s="274"/>
      <c r="UKU532" s="274"/>
      <c r="UKV532" s="274"/>
      <c r="UKW532" s="274"/>
      <c r="UKX532" s="275"/>
      <c r="UKY532" s="274"/>
      <c r="UKZ532" s="275"/>
      <c r="ULA532" s="275"/>
      <c r="ULB532" s="274"/>
      <c r="ULC532" s="274"/>
      <c r="ULD532" s="274"/>
      <c r="ULE532" s="274"/>
      <c r="ULF532" s="275"/>
      <c r="ULG532" s="274"/>
      <c r="ULH532" s="275"/>
      <c r="ULI532" s="275"/>
      <c r="ULJ532" s="274"/>
      <c r="ULK532" s="274"/>
      <c r="ULL532" s="274"/>
      <c r="ULM532" s="274"/>
      <c r="ULN532" s="275"/>
      <c r="ULO532" s="274"/>
      <c r="ULP532" s="275"/>
      <c r="ULQ532" s="275"/>
      <c r="ULR532" s="274"/>
      <c r="ULS532" s="274"/>
      <c r="ULT532" s="274"/>
      <c r="ULU532" s="274"/>
      <c r="ULV532" s="275"/>
      <c r="ULW532" s="274"/>
      <c r="ULX532" s="275"/>
      <c r="ULY532" s="275"/>
      <c r="ULZ532" s="274"/>
      <c r="UMA532" s="274"/>
      <c r="UMB532" s="274"/>
      <c r="UMC532" s="274"/>
      <c r="UMD532" s="275"/>
      <c r="UME532" s="274"/>
      <c r="UMF532" s="275"/>
      <c r="UMG532" s="275"/>
      <c r="UMH532" s="274"/>
      <c r="UMI532" s="274"/>
      <c r="UMJ532" s="274"/>
      <c r="UMK532" s="274"/>
      <c r="UML532" s="275"/>
      <c r="UMM532" s="274"/>
      <c r="UMN532" s="275"/>
      <c r="UMO532" s="275"/>
      <c r="UMP532" s="274"/>
      <c r="UMQ532" s="274"/>
      <c r="UMR532" s="274"/>
      <c r="UMS532" s="274"/>
      <c r="UMT532" s="275"/>
      <c r="UMU532" s="274"/>
      <c r="UMV532" s="275"/>
      <c r="UMW532" s="275"/>
      <c r="UMX532" s="274"/>
      <c r="UMY532" s="274"/>
      <c r="UMZ532" s="274"/>
      <c r="UNA532" s="274"/>
      <c r="UNB532" s="275"/>
      <c r="UNC532" s="274"/>
      <c r="UND532" s="275"/>
      <c r="UNE532" s="275"/>
      <c r="UNF532" s="274"/>
      <c r="UNG532" s="274"/>
      <c r="UNH532" s="274"/>
      <c r="UNI532" s="274"/>
      <c r="UNJ532" s="275"/>
      <c r="UNK532" s="274"/>
      <c r="UNL532" s="275"/>
      <c r="UNM532" s="275"/>
      <c r="UNN532" s="274"/>
      <c r="UNO532" s="274"/>
      <c r="UNP532" s="274"/>
      <c r="UNQ532" s="274"/>
      <c r="UNR532" s="275"/>
      <c r="UNS532" s="274"/>
      <c r="UNT532" s="275"/>
      <c r="UNU532" s="275"/>
      <c r="UNV532" s="274"/>
      <c r="UNW532" s="274"/>
      <c r="UNX532" s="274"/>
      <c r="UNY532" s="274"/>
      <c r="UNZ532" s="275"/>
      <c r="UOA532" s="274"/>
      <c r="UOB532" s="275"/>
      <c r="UOC532" s="275"/>
      <c r="UOD532" s="274"/>
      <c r="UOE532" s="274"/>
      <c r="UOF532" s="274"/>
      <c r="UOG532" s="274"/>
      <c r="UOH532" s="275"/>
      <c r="UOI532" s="274"/>
      <c r="UOJ532" s="275"/>
      <c r="UOK532" s="275"/>
      <c r="UOL532" s="274"/>
      <c r="UOM532" s="274"/>
      <c r="UON532" s="274"/>
      <c r="UOO532" s="274"/>
      <c r="UOP532" s="275"/>
      <c r="UOQ532" s="274"/>
      <c r="UOR532" s="275"/>
      <c r="UOS532" s="275"/>
      <c r="UOT532" s="274"/>
      <c r="UOU532" s="274"/>
      <c r="UOV532" s="274"/>
      <c r="UOW532" s="274"/>
      <c r="UOX532" s="275"/>
      <c r="UOY532" s="274"/>
      <c r="UOZ532" s="275"/>
      <c r="UPA532" s="275"/>
      <c r="UPB532" s="274"/>
      <c r="UPC532" s="274"/>
      <c r="UPD532" s="274"/>
      <c r="UPE532" s="274"/>
      <c r="UPF532" s="275"/>
      <c r="UPG532" s="274"/>
      <c r="UPH532" s="275"/>
      <c r="UPI532" s="275"/>
      <c r="UPJ532" s="274"/>
      <c r="UPK532" s="274"/>
      <c r="UPL532" s="274"/>
      <c r="UPM532" s="274"/>
      <c r="UPN532" s="275"/>
      <c r="UPO532" s="274"/>
      <c r="UPP532" s="275"/>
      <c r="UPQ532" s="275"/>
      <c r="UPR532" s="274"/>
      <c r="UPS532" s="274"/>
      <c r="UPT532" s="274"/>
      <c r="UPU532" s="274"/>
      <c r="UPV532" s="275"/>
      <c r="UPW532" s="274"/>
      <c r="UPX532" s="275"/>
      <c r="UPY532" s="275"/>
      <c r="UPZ532" s="274"/>
      <c r="UQA532" s="274"/>
      <c r="UQB532" s="274"/>
      <c r="UQC532" s="274"/>
      <c r="UQD532" s="275"/>
      <c r="UQE532" s="274"/>
      <c r="UQF532" s="275"/>
      <c r="UQG532" s="275"/>
      <c r="UQH532" s="274"/>
      <c r="UQI532" s="274"/>
      <c r="UQJ532" s="274"/>
      <c r="UQK532" s="274"/>
      <c r="UQL532" s="275"/>
      <c r="UQM532" s="274"/>
      <c r="UQN532" s="275"/>
      <c r="UQO532" s="275"/>
      <c r="UQP532" s="274"/>
      <c r="UQQ532" s="274"/>
      <c r="UQR532" s="274"/>
      <c r="UQS532" s="274"/>
      <c r="UQT532" s="275"/>
      <c r="UQU532" s="274"/>
      <c r="UQV532" s="275"/>
      <c r="UQW532" s="275"/>
      <c r="UQX532" s="274"/>
      <c r="UQY532" s="274"/>
      <c r="UQZ532" s="274"/>
      <c r="URA532" s="274"/>
      <c r="URB532" s="275"/>
      <c r="URC532" s="274"/>
      <c r="URD532" s="275"/>
      <c r="URE532" s="275"/>
      <c r="URF532" s="274"/>
      <c r="URG532" s="274"/>
      <c r="URH532" s="274"/>
      <c r="URI532" s="274"/>
      <c r="URJ532" s="275"/>
      <c r="URK532" s="274"/>
      <c r="URL532" s="275"/>
      <c r="URM532" s="275"/>
      <c r="URN532" s="274"/>
      <c r="URO532" s="274"/>
      <c r="URP532" s="274"/>
      <c r="URQ532" s="274"/>
      <c r="URR532" s="275"/>
      <c r="URS532" s="274"/>
      <c r="URT532" s="275"/>
      <c r="URU532" s="275"/>
      <c r="URV532" s="274"/>
      <c r="URW532" s="274"/>
      <c r="URX532" s="274"/>
      <c r="URY532" s="274"/>
      <c r="URZ532" s="275"/>
      <c r="USA532" s="274"/>
      <c r="USB532" s="275"/>
      <c r="USC532" s="275"/>
      <c r="USD532" s="274"/>
      <c r="USE532" s="274"/>
      <c r="USF532" s="274"/>
      <c r="USG532" s="274"/>
      <c r="USH532" s="275"/>
      <c r="USI532" s="274"/>
      <c r="USJ532" s="275"/>
      <c r="USK532" s="275"/>
      <c r="USL532" s="274"/>
      <c r="USM532" s="274"/>
      <c r="USN532" s="274"/>
      <c r="USO532" s="274"/>
      <c r="USP532" s="275"/>
      <c r="USQ532" s="274"/>
      <c r="USR532" s="275"/>
      <c r="USS532" s="275"/>
      <c r="UST532" s="274"/>
      <c r="USU532" s="274"/>
      <c r="USV532" s="274"/>
      <c r="USW532" s="274"/>
      <c r="USX532" s="275"/>
      <c r="USY532" s="274"/>
      <c r="USZ532" s="275"/>
      <c r="UTA532" s="275"/>
      <c r="UTB532" s="274"/>
      <c r="UTC532" s="274"/>
      <c r="UTD532" s="274"/>
      <c r="UTE532" s="274"/>
      <c r="UTF532" s="275"/>
      <c r="UTG532" s="274"/>
      <c r="UTH532" s="275"/>
      <c r="UTI532" s="275"/>
      <c r="UTJ532" s="274"/>
      <c r="UTK532" s="274"/>
      <c r="UTL532" s="274"/>
      <c r="UTM532" s="274"/>
      <c r="UTN532" s="275"/>
      <c r="UTO532" s="274"/>
      <c r="UTP532" s="275"/>
      <c r="UTQ532" s="275"/>
      <c r="UTR532" s="274"/>
      <c r="UTS532" s="274"/>
      <c r="UTT532" s="274"/>
      <c r="UTU532" s="274"/>
      <c r="UTV532" s="275"/>
      <c r="UTW532" s="274"/>
      <c r="UTX532" s="275"/>
      <c r="UTY532" s="275"/>
      <c r="UTZ532" s="274"/>
      <c r="UUA532" s="274"/>
      <c r="UUB532" s="274"/>
      <c r="UUC532" s="274"/>
      <c r="UUD532" s="275"/>
      <c r="UUE532" s="274"/>
      <c r="UUF532" s="275"/>
      <c r="UUG532" s="275"/>
      <c r="UUH532" s="274"/>
      <c r="UUI532" s="274"/>
      <c r="UUJ532" s="274"/>
      <c r="UUK532" s="274"/>
      <c r="UUL532" s="275"/>
      <c r="UUM532" s="274"/>
      <c r="UUN532" s="275"/>
      <c r="UUO532" s="275"/>
      <c r="UUP532" s="274"/>
      <c r="UUQ532" s="274"/>
      <c r="UUR532" s="274"/>
      <c r="UUS532" s="274"/>
      <c r="UUT532" s="275"/>
      <c r="UUU532" s="274"/>
      <c r="UUV532" s="275"/>
      <c r="UUW532" s="275"/>
      <c r="UUX532" s="274"/>
      <c r="UUY532" s="274"/>
      <c r="UUZ532" s="274"/>
      <c r="UVA532" s="274"/>
      <c r="UVB532" s="275"/>
      <c r="UVC532" s="274"/>
      <c r="UVD532" s="275"/>
      <c r="UVE532" s="275"/>
      <c r="UVF532" s="274"/>
      <c r="UVG532" s="274"/>
      <c r="UVH532" s="274"/>
      <c r="UVI532" s="274"/>
      <c r="UVJ532" s="275"/>
      <c r="UVK532" s="274"/>
      <c r="UVL532" s="275"/>
      <c r="UVM532" s="275"/>
      <c r="UVN532" s="274"/>
      <c r="UVO532" s="274"/>
      <c r="UVP532" s="274"/>
      <c r="UVQ532" s="274"/>
      <c r="UVR532" s="275"/>
      <c r="UVS532" s="274"/>
      <c r="UVT532" s="275"/>
      <c r="UVU532" s="275"/>
      <c r="UVV532" s="274"/>
      <c r="UVW532" s="274"/>
      <c r="UVX532" s="274"/>
      <c r="UVY532" s="274"/>
      <c r="UVZ532" s="275"/>
      <c r="UWA532" s="274"/>
      <c r="UWB532" s="275"/>
      <c r="UWC532" s="275"/>
      <c r="UWD532" s="274"/>
      <c r="UWE532" s="274"/>
      <c r="UWF532" s="274"/>
      <c r="UWG532" s="274"/>
      <c r="UWH532" s="275"/>
      <c r="UWI532" s="274"/>
      <c r="UWJ532" s="275"/>
      <c r="UWK532" s="275"/>
      <c r="UWL532" s="274"/>
      <c r="UWM532" s="274"/>
      <c r="UWN532" s="274"/>
      <c r="UWO532" s="274"/>
      <c r="UWP532" s="275"/>
      <c r="UWQ532" s="274"/>
      <c r="UWR532" s="275"/>
      <c r="UWS532" s="275"/>
      <c r="UWT532" s="274"/>
      <c r="UWU532" s="274"/>
      <c r="UWV532" s="274"/>
      <c r="UWW532" s="274"/>
      <c r="UWX532" s="275"/>
      <c r="UWY532" s="274"/>
      <c r="UWZ532" s="275"/>
      <c r="UXA532" s="275"/>
      <c r="UXB532" s="274"/>
      <c r="UXC532" s="274"/>
      <c r="UXD532" s="274"/>
      <c r="UXE532" s="274"/>
      <c r="UXF532" s="275"/>
      <c r="UXG532" s="274"/>
      <c r="UXH532" s="275"/>
      <c r="UXI532" s="275"/>
      <c r="UXJ532" s="274"/>
      <c r="UXK532" s="274"/>
      <c r="UXL532" s="274"/>
      <c r="UXM532" s="274"/>
      <c r="UXN532" s="275"/>
      <c r="UXO532" s="274"/>
      <c r="UXP532" s="275"/>
      <c r="UXQ532" s="275"/>
      <c r="UXR532" s="274"/>
      <c r="UXS532" s="274"/>
      <c r="UXT532" s="274"/>
      <c r="UXU532" s="274"/>
      <c r="UXV532" s="275"/>
      <c r="UXW532" s="274"/>
      <c r="UXX532" s="275"/>
      <c r="UXY532" s="275"/>
      <c r="UXZ532" s="274"/>
      <c r="UYA532" s="274"/>
      <c r="UYB532" s="274"/>
      <c r="UYC532" s="274"/>
      <c r="UYD532" s="275"/>
      <c r="UYE532" s="274"/>
      <c r="UYF532" s="275"/>
      <c r="UYG532" s="275"/>
      <c r="UYH532" s="274"/>
      <c r="UYI532" s="274"/>
      <c r="UYJ532" s="274"/>
      <c r="UYK532" s="274"/>
      <c r="UYL532" s="275"/>
      <c r="UYM532" s="274"/>
      <c r="UYN532" s="275"/>
      <c r="UYO532" s="275"/>
      <c r="UYP532" s="274"/>
      <c r="UYQ532" s="274"/>
      <c r="UYR532" s="274"/>
      <c r="UYS532" s="274"/>
      <c r="UYT532" s="275"/>
      <c r="UYU532" s="274"/>
      <c r="UYV532" s="275"/>
      <c r="UYW532" s="275"/>
      <c r="UYX532" s="274"/>
      <c r="UYY532" s="274"/>
      <c r="UYZ532" s="274"/>
      <c r="UZA532" s="274"/>
      <c r="UZB532" s="275"/>
      <c r="UZC532" s="274"/>
      <c r="UZD532" s="275"/>
      <c r="UZE532" s="275"/>
      <c r="UZF532" s="274"/>
      <c r="UZG532" s="274"/>
      <c r="UZH532" s="274"/>
      <c r="UZI532" s="274"/>
      <c r="UZJ532" s="275"/>
      <c r="UZK532" s="274"/>
      <c r="UZL532" s="275"/>
      <c r="UZM532" s="275"/>
      <c r="UZN532" s="274"/>
      <c r="UZO532" s="274"/>
      <c r="UZP532" s="274"/>
      <c r="UZQ532" s="274"/>
      <c r="UZR532" s="275"/>
      <c r="UZS532" s="274"/>
      <c r="UZT532" s="275"/>
      <c r="UZU532" s="275"/>
      <c r="UZV532" s="274"/>
      <c r="UZW532" s="274"/>
      <c r="UZX532" s="274"/>
      <c r="UZY532" s="274"/>
      <c r="UZZ532" s="275"/>
      <c r="VAA532" s="274"/>
      <c r="VAB532" s="275"/>
      <c r="VAC532" s="275"/>
      <c r="VAD532" s="274"/>
      <c r="VAE532" s="274"/>
      <c r="VAF532" s="274"/>
      <c r="VAG532" s="274"/>
      <c r="VAH532" s="275"/>
      <c r="VAI532" s="274"/>
      <c r="VAJ532" s="275"/>
      <c r="VAK532" s="275"/>
      <c r="VAL532" s="274"/>
      <c r="VAM532" s="274"/>
      <c r="VAN532" s="274"/>
      <c r="VAO532" s="274"/>
      <c r="VAP532" s="275"/>
      <c r="VAQ532" s="274"/>
      <c r="VAR532" s="275"/>
      <c r="VAS532" s="275"/>
      <c r="VAT532" s="274"/>
      <c r="VAU532" s="274"/>
      <c r="VAV532" s="274"/>
      <c r="VAW532" s="274"/>
      <c r="VAX532" s="275"/>
      <c r="VAY532" s="274"/>
      <c r="VAZ532" s="275"/>
      <c r="VBA532" s="275"/>
      <c r="VBB532" s="274"/>
      <c r="VBC532" s="274"/>
      <c r="VBD532" s="274"/>
      <c r="VBE532" s="274"/>
      <c r="VBF532" s="275"/>
      <c r="VBG532" s="274"/>
      <c r="VBH532" s="275"/>
      <c r="VBI532" s="275"/>
      <c r="VBJ532" s="274"/>
      <c r="VBK532" s="274"/>
      <c r="VBL532" s="274"/>
      <c r="VBM532" s="274"/>
      <c r="VBN532" s="275"/>
      <c r="VBO532" s="274"/>
      <c r="VBP532" s="275"/>
      <c r="VBQ532" s="275"/>
      <c r="VBR532" s="274"/>
      <c r="VBS532" s="274"/>
      <c r="VBT532" s="274"/>
      <c r="VBU532" s="274"/>
      <c r="VBV532" s="275"/>
      <c r="VBW532" s="274"/>
      <c r="VBX532" s="275"/>
      <c r="VBY532" s="275"/>
      <c r="VBZ532" s="274"/>
      <c r="VCA532" s="274"/>
      <c r="VCB532" s="274"/>
      <c r="VCC532" s="274"/>
      <c r="VCD532" s="275"/>
      <c r="VCE532" s="274"/>
      <c r="VCF532" s="275"/>
      <c r="VCG532" s="275"/>
      <c r="VCH532" s="274"/>
      <c r="VCI532" s="274"/>
      <c r="VCJ532" s="274"/>
      <c r="VCK532" s="274"/>
      <c r="VCL532" s="275"/>
      <c r="VCM532" s="274"/>
      <c r="VCN532" s="275"/>
      <c r="VCO532" s="275"/>
      <c r="VCP532" s="274"/>
      <c r="VCQ532" s="274"/>
      <c r="VCR532" s="274"/>
      <c r="VCS532" s="274"/>
      <c r="VCT532" s="275"/>
      <c r="VCU532" s="274"/>
      <c r="VCV532" s="275"/>
      <c r="VCW532" s="275"/>
      <c r="VCX532" s="274"/>
      <c r="VCY532" s="274"/>
      <c r="VCZ532" s="274"/>
      <c r="VDA532" s="274"/>
      <c r="VDB532" s="275"/>
      <c r="VDC532" s="274"/>
      <c r="VDD532" s="275"/>
      <c r="VDE532" s="275"/>
      <c r="VDF532" s="274"/>
      <c r="VDG532" s="274"/>
      <c r="VDH532" s="274"/>
      <c r="VDI532" s="274"/>
      <c r="VDJ532" s="275"/>
      <c r="VDK532" s="274"/>
      <c r="VDL532" s="275"/>
      <c r="VDM532" s="275"/>
      <c r="VDN532" s="274"/>
      <c r="VDO532" s="274"/>
      <c r="VDP532" s="274"/>
      <c r="VDQ532" s="274"/>
      <c r="VDR532" s="275"/>
      <c r="VDS532" s="274"/>
      <c r="VDT532" s="275"/>
      <c r="VDU532" s="275"/>
      <c r="VDV532" s="274"/>
      <c r="VDW532" s="274"/>
      <c r="VDX532" s="274"/>
      <c r="VDY532" s="274"/>
      <c r="VDZ532" s="275"/>
      <c r="VEA532" s="274"/>
      <c r="VEB532" s="275"/>
      <c r="VEC532" s="275"/>
      <c r="VED532" s="274"/>
      <c r="VEE532" s="274"/>
      <c r="VEF532" s="274"/>
      <c r="VEG532" s="274"/>
      <c r="VEH532" s="275"/>
      <c r="VEI532" s="274"/>
      <c r="VEJ532" s="275"/>
      <c r="VEK532" s="275"/>
      <c r="VEL532" s="274"/>
      <c r="VEM532" s="274"/>
      <c r="VEN532" s="274"/>
      <c r="VEO532" s="274"/>
      <c r="VEP532" s="275"/>
      <c r="VEQ532" s="274"/>
      <c r="VER532" s="275"/>
      <c r="VES532" s="275"/>
      <c r="VET532" s="274"/>
      <c r="VEU532" s="274"/>
      <c r="VEV532" s="274"/>
      <c r="VEW532" s="274"/>
      <c r="VEX532" s="275"/>
      <c r="VEY532" s="274"/>
      <c r="VEZ532" s="275"/>
      <c r="VFA532" s="275"/>
      <c r="VFB532" s="274"/>
      <c r="VFC532" s="274"/>
      <c r="VFD532" s="274"/>
      <c r="VFE532" s="274"/>
      <c r="VFF532" s="275"/>
      <c r="VFG532" s="274"/>
      <c r="VFH532" s="275"/>
      <c r="VFI532" s="275"/>
      <c r="VFJ532" s="274"/>
      <c r="VFK532" s="274"/>
      <c r="VFL532" s="274"/>
      <c r="VFM532" s="274"/>
      <c r="VFN532" s="275"/>
      <c r="VFO532" s="274"/>
      <c r="VFP532" s="275"/>
      <c r="VFQ532" s="275"/>
      <c r="VFR532" s="274"/>
      <c r="VFS532" s="274"/>
      <c r="VFT532" s="274"/>
      <c r="VFU532" s="274"/>
      <c r="VFV532" s="275"/>
      <c r="VFW532" s="274"/>
      <c r="VFX532" s="275"/>
      <c r="VFY532" s="275"/>
      <c r="VFZ532" s="274"/>
      <c r="VGA532" s="274"/>
      <c r="VGB532" s="274"/>
      <c r="VGC532" s="274"/>
      <c r="VGD532" s="275"/>
      <c r="VGE532" s="274"/>
      <c r="VGF532" s="275"/>
      <c r="VGG532" s="275"/>
      <c r="VGH532" s="274"/>
      <c r="VGI532" s="274"/>
      <c r="VGJ532" s="274"/>
      <c r="VGK532" s="274"/>
      <c r="VGL532" s="275"/>
      <c r="VGM532" s="274"/>
      <c r="VGN532" s="275"/>
      <c r="VGO532" s="275"/>
      <c r="VGP532" s="274"/>
      <c r="VGQ532" s="274"/>
      <c r="VGR532" s="274"/>
      <c r="VGS532" s="274"/>
      <c r="VGT532" s="275"/>
      <c r="VGU532" s="274"/>
      <c r="VGV532" s="275"/>
      <c r="VGW532" s="275"/>
      <c r="VGX532" s="274"/>
      <c r="VGY532" s="274"/>
      <c r="VGZ532" s="274"/>
      <c r="VHA532" s="274"/>
      <c r="VHB532" s="275"/>
      <c r="VHC532" s="274"/>
      <c r="VHD532" s="275"/>
      <c r="VHE532" s="275"/>
      <c r="VHF532" s="274"/>
      <c r="VHG532" s="274"/>
      <c r="VHH532" s="274"/>
      <c r="VHI532" s="274"/>
      <c r="VHJ532" s="275"/>
      <c r="VHK532" s="274"/>
      <c r="VHL532" s="275"/>
      <c r="VHM532" s="275"/>
      <c r="VHN532" s="274"/>
      <c r="VHO532" s="274"/>
      <c r="VHP532" s="274"/>
      <c r="VHQ532" s="274"/>
      <c r="VHR532" s="275"/>
      <c r="VHS532" s="274"/>
      <c r="VHT532" s="275"/>
      <c r="VHU532" s="275"/>
      <c r="VHV532" s="274"/>
      <c r="VHW532" s="274"/>
      <c r="VHX532" s="274"/>
      <c r="VHY532" s="274"/>
      <c r="VHZ532" s="275"/>
      <c r="VIA532" s="274"/>
      <c r="VIB532" s="275"/>
      <c r="VIC532" s="275"/>
      <c r="VID532" s="274"/>
      <c r="VIE532" s="274"/>
      <c r="VIF532" s="274"/>
      <c r="VIG532" s="274"/>
      <c r="VIH532" s="275"/>
      <c r="VII532" s="274"/>
      <c r="VIJ532" s="275"/>
      <c r="VIK532" s="275"/>
      <c r="VIL532" s="274"/>
      <c r="VIM532" s="274"/>
      <c r="VIN532" s="274"/>
      <c r="VIO532" s="274"/>
      <c r="VIP532" s="275"/>
      <c r="VIQ532" s="274"/>
      <c r="VIR532" s="275"/>
      <c r="VIS532" s="275"/>
      <c r="VIT532" s="274"/>
      <c r="VIU532" s="274"/>
      <c r="VIV532" s="274"/>
      <c r="VIW532" s="274"/>
      <c r="VIX532" s="275"/>
      <c r="VIY532" s="274"/>
      <c r="VIZ532" s="275"/>
      <c r="VJA532" s="275"/>
      <c r="VJB532" s="274"/>
      <c r="VJC532" s="274"/>
      <c r="VJD532" s="274"/>
      <c r="VJE532" s="274"/>
      <c r="VJF532" s="275"/>
      <c r="VJG532" s="274"/>
      <c r="VJH532" s="275"/>
      <c r="VJI532" s="275"/>
      <c r="VJJ532" s="274"/>
      <c r="VJK532" s="274"/>
      <c r="VJL532" s="274"/>
      <c r="VJM532" s="274"/>
      <c r="VJN532" s="275"/>
      <c r="VJO532" s="274"/>
      <c r="VJP532" s="275"/>
      <c r="VJQ532" s="275"/>
      <c r="VJR532" s="274"/>
      <c r="VJS532" s="274"/>
      <c r="VJT532" s="274"/>
      <c r="VJU532" s="274"/>
      <c r="VJV532" s="275"/>
      <c r="VJW532" s="274"/>
      <c r="VJX532" s="275"/>
      <c r="VJY532" s="275"/>
      <c r="VJZ532" s="274"/>
      <c r="VKA532" s="274"/>
      <c r="VKB532" s="274"/>
      <c r="VKC532" s="274"/>
      <c r="VKD532" s="275"/>
      <c r="VKE532" s="274"/>
      <c r="VKF532" s="275"/>
      <c r="VKG532" s="275"/>
      <c r="VKH532" s="274"/>
      <c r="VKI532" s="274"/>
      <c r="VKJ532" s="274"/>
      <c r="VKK532" s="274"/>
      <c r="VKL532" s="275"/>
      <c r="VKM532" s="274"/>
      <c r="VKN532" s="275"/>
      <c r="VKO532" s="275"/>
      <c r="VKP532" s="274"/>
      <c r="VKQ532" s="274"/>
      <c r="VKR532" s="274"/>
      <c r="VKS532" s="274"/>
      <c r="VKT532" s="275"/>
      <c r="VKU532" s="274"/>
      <c r="VKV532" s="275"/>
      <c r="VKW532" s="275"/>
      <c r="VKX532" s="274"/>
      <c r="VKY532" s="274"/>
      <c r="VKZ532" s="274"/>
      <c r="VLA532" s="274"/>
      <c r="VLB532" s="275"/>
      <c r="VLC532" s="274"/>
      <c r="VLD532" s="275"/>
      <c r="VLE532" s="275"/>
      <c r="VLF532" s="274"/>
      <c r="VLG532" s="274"/>
      <c r="VLH532" s="274"/>
      <c r="VLI532" s="274"/>
      <c r="VLJ532" s="275"/>
      <c r="VLK532" s="274"/>
      <c r="VLL532" s="275"/>
      <c r="VLM532" s="275"/>
      <c r="VLN532" s="274"/>
      <c r="VLO532" s="274"/>
      <c r="VLP532" s="274"/>
      <c r="VLQ532" s="274"/>
      <c r="VLR532" s="275"/>
      <c r="VLS532" s="274"/>
      <c r="VLT532" s="275"/>
      <c r="VLU532" s="275"/>
      <c r="VLV532" s="274"/>
      <c r="VLW532" s="274"/>
      <c r="VLX532" s="274"/>
      <c r="VLY532" s="274"/>
      <c r="VLZ532" s="275"/>
      <c r="VMA532" s="274"/>
      <c r="VMB532" s="275"/>
      <c r="VMC532" s="275"/>
      <c r="VMD532" s="274"/>
      <c r="VME532" s="274"/>
      <c r="VMF532" s="274"/>
      <c r="VMG532" s="274"/>
      <c r="VMH532" s="275"/>
      <c r="VMI532" s="274"/>
      <c r="VMJ532" s="275"/>
      <c r="VMK532" s="275"/>
      <c r="VML532" s="274"/>
      <c r="VMM532" s="274"/>
      <c r="VMN532" s="274"/>
      <c r="VMO532" s="274"/>
      <c r="VMP532" s="275"/>
      <c r="VMQ532" s="274"/>
      <c r="VMR532" s="275"/>
      <c r="VMS532" s="275"/>
      <c r="VMT532" s="274"/>
      <c r="VMU532" s="274"/>
      <c r="VMV532" s="274"/>
      <c r="VMW532" s="274"/>
      <c r="VMX532" s="275"/>
      <c r="VMY532" s="274"/>
      <c r="VMZ532" s="275"/>
      <c r="VNA532" s="275"/>
      <c r="VNB532" s="274"/>
      <c r="VNC532" s="274"/>
      <c r="VND532" s="274"/>
      <c r="VNE532" s="274"/>
      <c r="VNF532" s="275"/>
      <c r="VNG532" s="274"/>
      <c r="VNH532" s="275"/>
      <c r="VNI532" s="275"/>
      <c r="VNJ532" s="274"/>
      <c r="VNK532" s="274"/>
      <c r="VNL532" s="274"/>
      <c r="VNM532" s="274"/>
      <c r="VNN532" s="275"/>
      <c r="VNO532" s="274"/>
      <c r="VNP532" s="275"/>
      <c r="VNQ532" s="275"/>
      <c r="VNR532" s="274"/>
      <c r="VNS532" s="274"/>
      <c r="VNT532" s="274"/>
      <c r="VNU532" s="274"/>
      <c r="VNV532" s="275"/>
      <c r="VNW532" s="274"/>
      <c r="VNX532" s="275"/>
      <c r="VNY532" s="275"/>
      <c r="VNZ532" s="274"/>
      <c r="VOA532" s="274"/>
      <c r="VOB532" s="274"/>
      <c r="VOC532" s="274"/>
      <c r="VOD532" s="275"/>
      <c r="VOE532" s="274"/>
      <c r="VOF532" s="275"/>
      <c r="VOG532" s="275"/>
      <c r="VOH532" s="274"/>
      <c r="VOI532" s="274"/>
      <c r="VOJ532" s="274"/>
      <c r="VOK532" s="274"/>
      <c r="VOL532" s="275"/>
      <c r="VOM532" s="274"/>
      <c r="VON532" s="275"/>
      <c r="VOO532" s="275"/>
      <c r="VOP532" s="274"/>
      <c r="VOQ532" s="274"/>
      <c r="VOR532" s="274"/>
      <c r="VOS532" s="274"/>
      <c r="VOT532" s="275"/>
      <c r="VOU532" s="274"/>
      <c r="VOV532" s="275"/>
      <c r="VOW532" s="275"/>
      <c r="VOX532" s="274"/>
      <c r="VOY532" s="274"/>
      <c r="VOZ532" s="274"/>
      <c r="VPA532" s="274"/>
      <c r="VPB532" s="275"/>
      <c r="VPC532" s="274"/>
      <c r="VPD532" s="275"/>
      <c r="VPE532" s="275"/>
      <c r="VPF532" s="274"/>
      <c r="VPG532" s="274"/>
      <c r="VPH532" s="274"/>
      <c r="VPI532" s="274"/>
      <c r="VPJ532" s="275"/>
      <c r="VPK532" s="274"/>
      <c r="VPL532" s="275"/>
      <c r="VPM532" s="275"/>
      <c r="VPN532" s="274"/>
      <c r="VPO532" s="274"/>
      <c r="VPP532" s="274"/>
      <c r="VPQ532" s="274"/>
      <c r="VPR532" s="275"/>
      <c r="VPS532" s="274"/>
      <c r="VPT532" s="275"/>
      <c r="VPU532" s="275"/>
      <c r="VPV532" s="274"/>
      <c r="VPW532" s="274"/>
      <c r="VPX532" s="274"/>
      <c r="VPY532" s="274"/>
      <c r="VPZ532" s="275"/>
      <c r="VQA532" s="274"/>
      <c r="VQB532" s="275"/>
      <c r="VQC532" s="275"/>
      <c r="VQD532" s="274"/>
      <c r="VQE532" s="274"/>
      <c r="VQF532" s="274"/>
      <c r="VQG532" s="274"/>
      <c r="VQH532" s="275"/>
      <c r="VQI532" s="274"/>
      <c r="VQJ532" s="275"/>
      <c r="VQK532" s="275"/>
      <c r="VQL532" s="274"/>
      <c r="VQM532" s="274"/>
      <c r="VQN532" s="274"/>
      <c r="VQO532" s="274"/>
      <c r="VQP532" s="275"/>
      <c r="VQQ532" s="274"/>
      <c r="VQR532" s="275"/>
      <c r="VQS532" s="275"/>
      <c r="VQT532" s="274"/>
      <c r="VQU532" s="274"/>
      <c r="VQV532" s="274"/>
      <c r="VQW532" s="274"/>
      <c r="VQX532" s="275"/>
      <c r="VQY532" s="274"/>
      <c r="VQZ532" s="275"/>
      <c r="VRA532" s="275"/>
      <c r="VRB532" s="274"/>
      <c r="VRC532" s="274"/>
      <c r="VRD532" s="274"/>
      <c r="VRE532" s="274"/>
      <c r="VRF532" s="275"/>
      <c r="VRG532" s="274"/>
      <c r="VRH532" s="275"/>
      <c r="VRI532" s="275"/>
      <c r="VRJ532" s="274"/>
      <c r="VRK532" s="274"/>
      <c r="VRL532" s="274"/>
      <c r="VRM532" s="274"/>
      <c r="VRN532" s="275"/>
      <c r="VRO532" s="274"/>
      <c r="VRP532" s="275"/>
      <c r="VRQ532" s="275"/>
      <c r="VRR532" s="274"/>
      <c r="VRS532" s="274"/>
      <c r="VRT532" s="274"/>
      <c r="VRU532" s="274"/>
      <c r="VRV532" s="275"/>
      <c r="VRW532" s="274"/>
      <c r="VRX532" s="275"/>
      <c r="VRY532" s="275"/>
      <c r="VRZ532" s="274"/>
      <c r="VSA532" s="274"/>
      <c r="VSB532" s="274"/>
      <c r="VSC532" s="274"/>
      <c r="VSD532" s="275"/>
      <c r="VSE532" s="274"/>
      <c r="VSF532" s="275"/>
      <c r="VSG532" s="275"/>
      <c r="VSH532" s="274"/>
      <c r="VSI532" s="274"/>
      <c r="VSJ532" s="274"/>
      <c r="VSK532" s="274"/>
      <c r="VSL532" s="275"/>
      <c r="VSM532" s="274"/>
      <c r="VSN532" s="275"/>
      <c r="VSO532" s="275"/>
      <c r="VSP532" s="274"/>
      <c r="VSQ532" s="274"/>
      <c r="VSR532" s="274"/>
      <c r="VSS532" s="274"/>
      <c r="VST532" s="275"/>
      <c r="VSU532" s="274"/>
      <c r="VSV532" s="275"/>
      <c r="VSW532" s="275"/>
      <c r="VSX532" s="274"/>
      <c r="VSY532" s="274"/>
      <c r="VSZ532" s="274"/>
      <c r="VTA532" s="274"/>
      <c r="VTB532" s="275"/>
      <c r="VTC532" s="274"/>
      <c r="VTD532" s="275"/>
      <c r="VTE532" s="275"/>
      <c r="VTF532" s="274"/>
      <c r="VTG532" s="274"/>
      <c r="VTH532" s="274"/>
      <c r="VTI532" s="274"/>
      <c r="VTJ532" s="275"/>
      <c r="VTK532" s="274"/>
      <c r="VTL532" s="275"/>
      <c r="VTM532" s="275"/>
      <c r="VTN532" s="274"/>
      <c r="VTO532" s="274"/>
      <c r="VTP532" s="274"/>
      <c r="VTQ532" s="274"/>
      <c r="VTR532" s="275"/>
      <c r="VTS532" s="274"/>
      <c r="VTT532" s="275"/>
      <c r="VTU532" s="275"/>
      <c r="VTV532" s="274"/>
      <c r="VTW532" s="274"/>
      <c r="VTX532" s="274"/>
      <c r="VTY532" s="274"/>
      <c r="VTZ532" s="275"/>
      <c r="VUA532" s="274"/>
      <c r="VUB532" s="275"/>
      <c r="VUC532" s="275"/>
      <c r="VUD532" s="274"/>
      <c r="VUE532" s="274"/>
      <c r="VUF532" s="274"/>
      <c r="VUG532" s="274"/>
      <c r="VUH532" s="275"/>
      <c r="VUI532" s="274"/>
      <c r="VUJ532" s="275"/>
      <c r="VUK532" s="275"/>
      <c r="VUL532" s="274"/>
      <c r="VUM532" s="274"/>
      <c r="VUN532" s="274"/>
      <c r="VUO532" s="274"/>
      <c r="VUP532" s="275"/>
      <c r="VUQ532" s="274"/>
      <c r="VUR532" s="275"/>
      <c r="VUS532" s="275"/>
      <c r="VUT532" s="274"/>
      <c r="VUU532" s="274"/>
      <c r="VUV532" s="274"/>
      <c r="VUW532" s="274"/>
      <c r="VUX532" s="275"/>
      <c r="VUY532" s="274"/>
      <c r="VUZ532" s="275"/>
      <c r="VVA532" s="275"/>
      <c r="VVB532" s="274"/>
      <c r="VVC532" s="274"/>
      <c r="VVD532" s="274"/>
      <c r="VVE532" s="274"/>
      <c r="VVF532" s="275"/>
      <c r="VVG532" s="274"/>
      <c r="VVH532" s="275"/>
      <c r="VVI532" s="275"/>
      <c r="VVJ532" s="274"/>
      <c r="VVK532" s="274"/>
      <c r="VVL532" s="274"/>
      <c r="VVM532" s="274"/>
      <c r="VVN532" s="275"/>
      <c r="VVO532" s="274"/>
      <c r="VVP532" s="275"/>
      <c r="VVQ532" s="275"/>
      <c r="VVR532" s="274"/>
      <c r="VVS532" s="274"/>
      <c r="VVT532" s="274"/>
      <c r="VVU532" s="274"/>
      <c r="VVV532" s="275"/>
      <c r="VVW532" s="274"/>
      <c r="VVX532" s="275"/>
      <c r="VVY532" s="275"/>
      <c r="VVZ532" s="274"/>
      <c r="VWA532" s="274"/>
      <c r="VWB532" s="274"/>
      <c r="VWC532" s="274"/>
      <c r="VWD532" s="275"/>
      <c r="VWE532" s="274"/>
      <c r="VWF532" s="275"/>
      <c r="VWG532" s="275"/>
      <c r="VWH532" s="274"/>
      <c r="VWI532" s="274"/>
      <c r="VWJ532" s="274"/>
      <c r="VWK532" s="274"/>
      <c r="VWL532" s="275"/>
      <c r="VWM532" s="274"/>
      <c r="VWN532" s="275"/>
      <c r="VWO532" s="275"/>
      <c r="VWP532" s="274"/>
      <c r="VWQ532" s="274"/>
      <c r="VWR532" s="274"/>
      <c r="VWS532" s="274"/>
      <c r="VWT532" s="275"/>
      <c r="VWU532" s="274"/>
      <c r="VWV532" s="275"/>
      <c r="VWW532" s="275"/>
      <c r="VWX532" s="274"/>
      <c r="VWY532" s="274"/>
      <c r="VWZ532" s="274"/>
      <c r="VXA532" s="274"/>
      <c r="VXB532" s="275"/>
      <c r="VXC532" s="274"/>
      <c r="VXD532" s="275"/>
      <c r="VXE532" s="275"/>
      <c r="VXF532" s="274"/>
      <c r="VXG532" s="274"/>
      <c r="VXH532" s="274"/>
      <c r="VXI532" s="274"/>
      <c r="VXJ532" s="275"/>
      <c r="VXK532" s="274"/>
      <c r="VXL532" s="275"/>
      <c r="VXM532" s="275"/>
      <c r="VXN532" s="274"/>
      <c r="VXO532" s="274"/>
      <c r="VXP532" s="274"/>
      <c r="VXQ532" s="274"/>
      <c r="VXR532" s="275"/>
      <c r="VXS532" s="274"/>
      <c r="VXT532" s="275"/>
      <c r="VXU532" s="275"/>
      <c r="VXV532" s="274"/>
      <c r="VXW532" s="274"/>
      <c r="VXX532" s="274"/>
      <c r="VXY532" s="274"/>
      <c r="VXZ532" s="275"/>
      <c r="VYA532" s="274"/>
      <c r="VYB532" s="275"/>
      <c r="VYC532" s="275"/>
      <c r="VYD532" s="274"/>
      <c r="VYE532" s="274"/>
      <c r="VYF532" s="274"/>
      <c r="VYG532" s="274"/>
      <c r="VYH532" s="275"/>
      <c r="VYI532" s="274"/>
      <c r="VYJ532" s="275"/>
      <c r="VYK532" s="275"/>
      <c r="VYL532" s="274"/>
      <c r="VYM532" s="274"/>
      <c r="VYN532" s="274"/>
      <c r="VYO532" s="274"/>
      <c r="VYP532" s="275"/>
      <c r="VYQ532" s="274"/>
      <c r="VYR532" s="275"/>
      <c r="VYS532" s="275"/>
      <c r="VYT532" s="274"/>
      <c r="VYU532" s="274"/>
      <c r="VYV532" s="274"/>
      <c r="VYW532" s="274"/>
      <c r="VYX532" s="275"/>
      <c r="VYY532" s="274"/>
      <c r="VYZ532" s="275"/>
      <c r="VZA532" s="275"/>
      <c r="VZB532" s="274"/>
      <c r="VZC532" s="274"/>
      <c r="VZD532" s="274"/>
      <c r="VZE532" s="274"/>
      <c r="VZF532" s="275"/>
      <c r="VZG532" s="274"/>
      <c r="VZH532" s="275"/>
      <c r="VZI532" s="275"/>
      <c r="VZJ532" s="274"/>
      <c r="VZK532" s="274"/>
      <c r="VZL532" s="274"/>
      <c r="VZM532" s="274"/>
      <c r="VZN532" s="275"/>
      <c r="VZO532" s="274"/>
      <c r="VZP532" s="275"/>
      <c r="VZQ532" s="275"/>
      <c r="VZR532" s="274"/>
      <c r="VZS532" s="274"/>
      <c r="VZT532" s="274"/>
      <c r="VZU532" s="274"/>
      <c r="VZV532" s="275"/>
      <c r="VZW532" s="274"/>
      <c r="VZX532" s="275"/>
      <c r="VZY532" s="275"/>
      <c r="VZZ532" s="274"/>
      <c r="WAA532" s="274"/>
      <c r="WAB532" s="274"/>
      <c r="WAC532" s="274"/>
      <c r="WAD532" s="275"/>
      <c r="WAE532" s="274"/>
      <c r="WAF532" s="275"/>
      <c r="WAG532" s="275"/>
      <c r="WAH532" s="274"/>
      <c r="WAI532" s="274"/>
      <c r="WAJ532" s="274"/>
      <c r="WAK532" s="274"/>
      <c r="WAL532" s="275"/>
      <c r="WAM532" s="274"/>
      <c r="WAN532" s="275"/>
      <c r="WAO532" s="275"/>
      <c r="WAP532" s="274"/>
      <c r="WAQ532" s="274"/>
      <c r="WAR532" s="274"/>
      <c r="WAS532" s="274"/>
      <c r="WAT532" s="275"/>
      <c r="WAU532" s="274"/>
      <c r="WAV532" s="275"/>
      <c r="WAW532" s="275"/>
      <c r="WAX532" s="274"/>
      <c r="WAY532" s="274"/>
      <c r="WAZ532" s="274"/>
      <c r="WBA532" s="274"/>
      <c r="WBB532" s="275"/>
      <c r="WBC532" s="274"/>
      <c r="WBD532" s="275"/>
      <c r="WBE532" s="275"/>
      <c r="WBF532" s="274"/>
      <c r="WBG532" s="274"/>
      <c r="WBH532" s="274"/>
      <c r="WBI532" s="274"/>
      <c r="WBJ532" s="275"/>
      <c r="WBK532" s="274"/>
      <c r="WBL532" s="275"/>
      <c r="WBM532" s="275"/>
      <c r="WBN532" s="274"/>
      <c r="WBO532" s="274"/>
      <c r="WBP532" s="274"/>
      <c r="WBQ532" s="274"/>
      <c r="WBR532" s="275"/>
      <c r="WBS532" s="274"/>
      <c r="WBT532" s="275"/>
      <c r="WBU532" s="275"/>
      <c r="WBV532" s="274"/>
      <c r="WBW532" s="274"/>
      <c r="WBX532" s="274"/>
      <c r="WBY532" s="274"/>
      <c r="WBZ532" s="275"/>
      <c r="WCA532" s="274"/>
      <c r="WCB532" s="275"/>
      <c r="WCC532" s="275"/>
      <c r="WCD532" s="274"/>
      <c r="WCE532" s="274"/>
      <c r="WCF532" s="274"/>
      <c r="WCG532" s="274"/>
      <c r="WCH532" s="275"/>
      <c r="WCI532" s="274"/>
      <c r="WCJ532" s="275"/>
      <c r="WCK532" s="275"/>
      <c r="WCL532" s="274"/>
      <c r="WCM532" s="274"/>
      <c r="WCN532" s="274"/>
      <c r="WCO532" s="274"/>
      <c r="WCP532" s="275"/>
      <c r="WCQ532" s="274"/>
      <c r="WCR532" s="275"/>
      <c r="WCS532" s="275"/>
      <c r="WCT532" s="274"/>
      <c r="WCU532" s="274"/>
      <c r="WCV532" s="274"/>
      <c r="WCW532" s="274"/>
      <c r="WCX532" s="275"/>
      <c r="WCY532" s="274"/>
      <c r="WCZ532" s="275"/>
      <c r="WDA532" s="275"/>
      <c r="WDB532" s="274"/>
      <c r="WDC532" s="274"/>
      <c r="WDD532" s="274"/>
      <c r="WDE532" s="274"/>
      <c r="WDF532" s="275"/>
      <c r="WDG532" s="274"/>
      <c r="WDH532" s="275"/>
      <c r="WDI532" s="275"/>
      <c r="WDJ532" s="274"/>
      <c r="WDK532" s="274"/>
      <c r="WDL532" s="274"/>
      <c r="WDM532" s="274"/>
      <c r="WDN532" s="275"/>
      <c r="WDO532" s="274"/>
      <c r="WDP532" s="275"/>
      <c r="WDQ532" s="275"/>
      <c r="WDR532" s="274"/>
      <c r="WDS532" s="274"/>
      <c r="WDT532" s="274"/>
      <c r="WDU532" s="274"/>
      <c r="WDV532" s="275"/>
      <c r="WDW532" s="274"/>
      <c r="WDX532" s="275"/>
      <c r="WDY532" s="275"/>
      <c r="WDZ532" s="274"/>
      <c r="WEA532" s="274"/>
      <c r="WEB532" s="274"/>
      <c r="WEC532" s="274"/>
      <c r="WED532" s="275"/>
      <c r="WEE532" s="274"/>
      <c r="WEF532" s="275"/>
      <c r="WEG532" s="275"/>
      <c r="WEH532" s="274"/>
      <c r="WEI532" s="274"/>
      <c r="WEJ532" s="274"/>
      <c r="WEK532" s="274"/>
      <c r="WEL532" s="275"/>
      <c r="WEM532" s="274"/>
      <c r="WEN532" s="275"/>
      <c r="WEO532" s="275"/>
      <c r="WEP532" s="274"/>
      <c r="WEQ532" s="274"/>
      <c r="WER532" s="274"/>
      <c r="WES532" s="274"/>
      <c r="WET532" s="275"/>
      <c r="WEU532" s="274"/>
      <c r="WEV532" s="275"/>
      <c r="WEW532" s="275"/>
      <c r="WEX532" s="274"/>
      <c r="WEY532" s="274"/>
      <c r="WEZ532" s="274"/>
      <c r="WFA532" s="274"/>
      <c r="WFB532" s="275"/>
      <c r="WFC532" s="274"/>
      <c r="WFD532" s="275"/>
      <c r="WFE532" s="275"/>
      <c r="WFF532" s="274"/>
      <c r="WFG532" s="274"/>
      <c r="WFH532" s="274"/>
      <c r="WFI532" s="274"/>
      <c r="WFJ532" s="275"/>
      <c r="WFK532" s="274"/>
      <c r="WFL532" s="275"/>
      <c r="WFM532" s="275"/>
      <c r="WFN532" s="274"/>
      <c r="WFO532" s="274"/>
      <c r="WFP532" s="274"/>
      <c r="WFQ532" s="274"/>
      <c r="WFR532" s="275"/>
      <c r="WFS532" s="274"/>
      <c r="WFT532" s="275"/>
      <c r="WFU532" s="275"/>
      <c r="WFV532" s="274"/>
      <c r="WFW532" s="274"/>
      <c r="WFX532" s="274"/>
      <c r="WFY532" s="274"/>
      <c r="WFZ532" s="275"/>
      <c r="WGA532" s="274"/>
      <c r="WGB532" s="275"/>
      <c r="WGC532" s="275"/>
      <c r="WGD532" s="274"/>
      <c r="WGE532" s="274"/>
      <c r="WGF532" s="274"/>
      <c r="WGG532" s="274"/>
      <c r="WGH532" s="275"/>
      <c r="WGI532" s="274"/>
      <c r="WGJ532" s="275"/>
      <c r="WGK532" s="275"/>
      <c r="WGL532" s="274"/>
      <c r="WGM532" s="274"/>
      <c r="WGN532" s="274"/>
      <c r="WGO532" s="274"/>
      <c r="WGP532" s="275"/>
      <c r="WGQ532" s="274"/>
      <c r="WGR532" s="275"/>
      <c r="WGS532" s="275"/>
      <c r="WGT532" s="274"/>
      <c r="WGU532" s="274"/>
      <c r="WGV532" s="274"/>
      <c r="WGW532" s="274"/>
      <c r="WGX532" s="275"/>
      <c r="WGY532" s="274"/>
      <c r="WGZ532" s="275"/>
      <c r="WHA532" s="275"/>
      <c r="WHB532" s="274"/>
      <c r="WHC532" s="274"/>
      <c r="WHD532" s="274"/>
      <c r="WHE532" s="274"/>
      <c r="WHF532" s="275"/>
      <c r="WHG532" s="274"/>
      <c r="WHH532" s="275"/>
      <c r="WHI532" s="275"/>
      <c r="WHJ532" s="274"/>
      <c r="WHK532" s="274"/>
      <c r="WHL532" s="274"/>
      <c r="WHM532" s="274"/>
      <c r="WHN532" s="275"/>
      <c r="WHO532" s="274"/>
      <c r="WHP532" s="275"/>
      <c r="WHQ532" s="275"/>
      <c r="WHR532" s="274"/>
      <c r="WHS532" s="274"/>
      <c r="WHT532" s="274"/>
      <c r="WHU532" s="274"/>
      <c r="WHV532" s="275"/>
      <c r="WHW532" s="274"/>
      <c r="WHX532" s="275"/>
      <c r="WHY532" s="275"/>
      <c r="WHZ532" s="274"/>
      <c r="WIA532" s="274"/>
      <c r="WIB532" s="274"/>
      <c r="WIC532" s="274"/>
      <c r="WID532" s="275"/>
      <c r="WIE532" s="274"/>
      <c r="WIF532" s="275"/>
      <c r="WIG532" s="275"/>
      <c r="WIH532" s="274"/>
      <c r="WII532" s="274"/>
      <c r="WIJ532" s="274"/>
      <c r="WIK532" s="274"/>
      <c r="WIL532" s="275"/>
      <c r="WIM532" s="274"/>
      <c r="WIN532" s="275"/>
      <c r="WIO532" s="275"/>
      <c r="WIP532" s="274"/>
      <c r="WIQ532" s="274"/>
      <c r="WIR532" s="274"/>
      <c r="WIS532" s="274"/>
      <c r="WIT532" s="275"/>
      <c r="WIU532" s="274"/>
      <c r="WIV532" s="275"/>
      <c r="WIW532" s="275"/>
      <c r="WIX532" s="274"/>
      <c r="WIY532" s="274"/>
      <c r="WIZ532" s="274"/>
      <c r="WJA532" s="274"/>
      <c r="WJB532" s="275"/>
      <c r="WJC532" s="274"/>
      <c r="WJD532" s="275"/>
      <c r="WJE532" s="275"/>
      <c r="WJF532" s="274"/>
      <c r="WJG532" s="274"/>
      <c r="WJH532" s="274"/>
      <c r="WJI532" s="274"/>
      <c r="WJJ532" s="275"/>
      <c r="WJK532" s="274"/>
      <c r="WJL532" s="275"/>
      <c r="WJM532" s="275"/>
      <c r="WJN532" s="274"/>
      <c r="WJO532" s="274"/>
      <c r="WJP532" s="274"/>
      <c r="WJQ532" s="274"/>
      <c r="WJR532" s="275"/>
      <c r="WJS532" s="274"/>
      <c r="WJT532" s="275"/>
      <c r="WJU532" s="275"/>
      <c r="WJV532" s="274"/>
      <c r="WJW532" s="274"/>
      <c r="WJX532" s="274"/>
      <c r="WJY532" s="274"/>
      <c r="WJZ532" s="275"/>
      <c r="WKA532" s="274"/>
      <c r="WKB532" s="275"/>
      <c r="WKC532" s="275"/>
      <c r="WKD532" s="274"/>
      <c r="WKE532" s="274"/>
      <c r="WKF532" s="274"/>
      <c r="WKG532" s="274"/>
      <c r="WKH532" s="275"/>
      <c r="WKI532" s="274"/>
      <c r="WKJ532" s="275"/>
      <c r="WKK532" s="275"/>
      <c r="WKL532" s="274"/>
      <c r="WKM532" s="274"/>
      <c r="WKN532" s="274"/>
      <c r="WKO532" s="274"/>
      <c r="WKP532" s="275"/>
      <c r="WKQ532" s="274"/>
      <c r="WKR532" s="275"/>
      <c r="WKS532" s="275"/>
      <c r="WKT532" s="274"/>
      <c r="WKU532" s="274"/>
      <c r="WKV532" s="274"/>
      <c r="WKW532" s="274"/>
      <c r="WKX532" s="275"/>
      <c r="WKY532" s="274"/>
      <c r="WKZ532" s="275"/>
      <c r="WLA532" s="275"/>
      <c r="WLB532" s="274"/>
      <c r="WLC532" s="274"/>
      <c r="WLD532" s="274"/>
      <c r="WLE532" s="274"/>
      <c r="WLF532" s="275"/>
      <c r="WLG532" s="274"/>
      <c r="WLH532" s="275"/>
      <c r="WLI532" s="275"/>
      <c r="WLJ532" s="274"/>
      <c r="WLK532" s="274"/>
      <c r="WLL532" s="274"/>
      <c r="WLM532" s="274"/>
      <c r="WLN532" s="275"/>
      <c r="WLO532" s="274"/>
      <c r="WLP532" s="275"/>
      <c r="WLQ532" s="275"/>
      <c r="WLR532" s="274"/>
      <c r="WLS532" s="274"/>
      <c r="WLT532" s="274"/>
      <c r="WLU532" s="274"/>
      <c r="WLV532" s="275"/>
      <c r="WLW532" s="274"/>
      <c r="WLX532" s="275"/>
      <c r="WLY532" s="275"/>
      <c r="WLZ532" s="274"/>
      <c r="WMA532" s="274"/>
      <c r="WMB532" s="274"/>
      <c r="WMC532" s="274"/>
      <c r="WMD532" s="275"/>
      <c r="WME532" s="274"/>
      <c r="WMF532" s="275"/>
      <c r="WMG532" s="275"/>
      <c r="WMH532" s="274"/>
      <c r="WMI532" s="274"/>
      <c r="WMJ532" s="274"/>
      <c r="WMK532" s="274"/>
      <c r="WML532" s="275"/>
      <c r="WMM532" s="274"/>
      <c r="WMN532" s="275"/>
      <c r="WMO532" s="275"/>
      <c r="WMP532" s="274"/>
      <c r="WMQ532" s="274"/>
      <c r="WMR532" s="274"/>
      <c r="WMS532" s="274"/>
      <c r="WMT532" s="275"/>
      <c r="WMU532" s="274"/>
      <c r="WMV532" s="275"/>
      <c r="WMW532" s="275"/>
      <c r="WMX532" s="274"/>
      <c r="WMY532" s="274"/>
      <c r="WMZ532" s="274"/>
      <c r="WNA532" s="274"/>
      <c r="WNB532" s="275"/>
      <c r="WNC532" s="274"/>
      <c r="WND532" s="275"/>
      <c r="WNE532" s="275"/>
      <c r="WNF532" s="274"/>
      <c r="WNG532" s="274"/>
      <c r="WNH532" s="274"/>
      <c r="WNI532" s="274"/>
      <c r="WNJ532" s="275"/>
      <c r="WNK532" s="274"/>
      <c r="WNL532" s="275"/>
      <c r="WNM532" s="275"/>
      <c r="WNN532" s="274"/>
      <c r="WNO532" s="274"/>
      <c r="WNP532" s="274"/>
      <c r="WNQ532" s="274"/>
      <c r="WNR532" s="275"/>
      <c r="WNS532" s="274"/>
      <c r="WNT532" s="275"/>
      <c r="WNU532" s="275"/>
      <c r="WNV532" s="274"/>
      <c r="WNW532" s="274"/>
      <c r="WNX532" s="274"/>
      <c r="WNY532" s="274"/>
      <c r="WNZ532" s="275"/>
      <c r="WOA532" s="274"/>
      <c r="WOB532" s="275"/>
      <c r="WOC532" s="275"/>
      <c r="WOD532" s="274"/>
      <c r="WOE532" s="274"/>
      <c r="WOF532" s="274"/>
      <c r="WOG532" s="274"/>
      <c r="WOH532" s="275"/>
      <c r="WOI532" s="274"/>
      <c r="WOJ532" s="275"/>
      <c r="WOK532" s="275"/>
      <c r="WOL532" s="274"/>
      <c r="WOM532" s="274"/>
      <c r="WON532" s="274"/>
      <c r="WOO532" s="274"/>
      <c r="WOP532" s="275"/>
      <c r="WOQ532" s="274"/>
      <c r="WOR532" s="275"/>
      <c r="WOS532" s="275"/>
      <c r="WOT532" s="274"/>
      <c r="WOU532" s="274"/>
      <c r="WOV532" s="274"/>
      <c r="WOW532" s="274"/>
      <c r="WOX532" s="275"/>
      <c r="WOY532" s="274"/>
      <c r="WOZ532" s="275"/>
      <c r="WPA532" s="275"/>
      <c r="WPB532" s="274"/>
      <c r="WPC532" s="274"/>
      <c r="WPD532" s="274"/>
      <c r="WPE532" s="274"/>
      <c r="WPF532" s="275"/>
      <c r="WPG532" s="274"/>
      <c r="WPH532" s="275"/>
      <c r="WPI532" s="275"/>
      <c r="WPJ532" s="274"/>
      <c r="WPK532" s="274"/>
      <c r="WPL532" s="274"/>
      <c r="WPM532" s="274"/>
      <c r="WPN532" s="275"/>
      <c r="WPO532" s="274"/>
      <c r="WPP532" s="275"/>
      <c r="WPQ532" s="275"/>
      <c r="WPR532" s="274"/>
      <c r="WPS532" s="274"/>
      <c r="WPT532" s="274"/>
      <c r="WPU532" s="274"/>
      <c r="WPV532" s="275"/>
      <c r="WPW532" s="274"/>
      <c r="WPX532" s="275"/>
      <c r="WPY532" s="275"/>
      <c r="WPZ532" s="274"/>
      <c r="WQA532" s="274"/>
      <c r="WQB532" s="274"/>
      <c r="WQC532" s="274"/>
      <c r="WQD532" s="275"/>
      <c r="WQE532" s="274"/>
      <c r="WQF532" s="275"/>
      <c r="WQG532" s="275"/>
      <c r="WQH532" s="274"/>
      <c r="WQI532" s="274"/>
      <c r="WQJ532" s="274"/>
      <c r="WQK532" s="274"/>
      <c r="WQL532" s="275"/>
      <c r="WQM532" s="274"/>
      <c r="WQN532" s="275"/>
      <c r="WQO532" s="275"/>
      <c r="WQP532" s="274"/>
      <c r="WQQ532" s="274"/>
      <c r="WQR532" s="274"/>
      <c r="WQS532" s="274"/>
      <c r="WQT532" s="275"/>
      <c r="WQU532" s="274"/>
      <c r="WQV532" s="275"/>
      <c r="WQW532" s="275"/>
      <c r="WQX532" s="274"/>
      <c r="WQY532" s="274"/>
      <c r="WQZ532" s="274"/>
      <c r="WRA532" s="274"/>
      <c r="WRB532" s="275"/>
      <c r="WRC532" s="274"/>
      <c r="WRD532" s="275"/>
      <c r="WRE532" s="275"/>
      <c r="WRF532" s="274"/>
      <c r="WRG532" s="274"/>
      <c r="WRH532" s="274"/>
      <c r="WRI532" s="274"/>
      <c r="WRJ532" s="275"/>
      <c r="WRK532" s="274"/>
      <c r="WRL532" s="275"/>
      <c r="WRM532" s="275"/>
      <c r="WRN532" s="274"/>
      <c r="WRO532" s="274"/>
      <c r="WRP532" s="274"/>
      <c r="WRQ532" s="274"/>
      <c r="WRR532" s="275"/>
      <c r="WRS532" s="274"/>
      <c r="WRT532" s="275"/>
      <c r="WRU532" s="275"/>
      <c r="WRV532" s="274"/>
      <c r="WRW532" s="274"/>
      <c r="WRX532" s="274"/>
      <c r="WRY532" s="274"/>
      <c r="WRZ532" s="275"/>
      <c r="WSA532" s="274"/>
      <c r="WSB532" s="275"/>
      <c r="WSC532" s="275"/>
      <c r="WSD532" s="274"/>
      <c r="WSE532" s="274"/>
      <c r="WSF532" s="274"/>
      <c r="WSG532" s="274"/>
      <c r="WSH532" s="275"/>
      <c r="WSI532" s="274"/>
      <c r="WSJ532" s="275"/>
      <c r="WSK532" s="275"/>
      <c r="WSL532" s="274"/>
      <c r="WSM532" s="274"/>
      <c r="WSN532" s="274"/>
      <c r="WSO532" s="274"/>
      <c r="WSP532" s="275"/>
      <c r="WSQ532" s="274"/>
      <c r="WSR532" s="275"/>
      <c r="WSS532" s="275"/>
      <c r="WST532" s="274"/>
      <c r="WSU532" s="274"/>
      <c r="WSV532" s="274"/>
      <c r="WSW532" s="274"/>
      <c r="WSX532" s="275"/>
      <c r="WSY532" s="274"/>
      <c r="WSZ532" s="275"/>
      <c r="WTA532" s="275"/>
      <c r="WTB532" s="274"/>
      <c r="WTC532" s="274"/>
      <c r="WTD532" s="274"/>
      <c r="WTE532" s="274"/>
      <c r="WTF532" s="275"/>
      <c r="WTG532" s="274"/>
      <c r="WTH532" s="275"/>
      <c r="WTI532" s="275"/>
      <c r="WTJ532" s="274"/>
      <c r="WTK532" s="274"/>
      <c r="WTL532" s="274"/>
      <c r="WTM532" s="274"/>
      <c r="WTN532" s="275"/>
      <c r="WTO532" s="274"/>
      <c r="WTP532" s="275"/>
      <c r="WTQ532" s="275"/>
      <c r="WTR532" s="274"/>
      <c r="WTS532" s="274"/>
      <c r="WTT532" s="274"/>
      <c r="WTU532" s="274"/>
      <c r="WTV532" s="275"/>
      <c r="WTW532" s="274"/>
      <c r="WTX532" s="275"/>
      <c r="WTY532" s="275"/>
      <c r="WTZ532" s="274"/>
      <c r="WUA532" s="274"/>
      <c r="WUB532" s="274"/>
      <c r="WUC532" s="274"/>
      <c r="WUD532" s="275"/>
      <c r="WUE532" s="274"/>
      <c r="WUF532" s="275"/>
      <c r="WUG532" s="275"/>
      <c r="WUH532" s="274"/>
      <c r="WUI532" s="274"/>
      <c r="WUJ532" s="274"/>
      <c r="WUK532" s="274"/>
      <c r="WUL532" s="275"/>
      <c r="WUM532" s="274"/>
      <c r="WUN532" s="275"/>
      <c r="WUO532" s="275"/>
      <c r="WUP532" s="274"/>
      <c r="WUQ532" s="274"/>
      <c r="WUR532" s="274"/>
      <c r="WUS532" s="274"/>
      <c r="WUT532" s="275"/>
      <c r="WUU532" s="274"/>
      <c r="WUV532" s="275"/>
      <c r="WUW532" s="275"/>
      <c r="WUX532" s="274"/>
      <c r="WUY532" s="274"/>
      <c r="WUZ532" s="274"/>
      <c r="WVA532" s="274"/>
      <c r="WVB532" s="275"/>
      <c r="WVC532" s="274"/>
      <c r="WVD532" s="275"/>
      <c r="WVE532" s="275"/>
      <c r="WVF532" s="274"/>
      <c r="WVG532" s="274"/>
      <c r="WVH532" s="274"/>
      <c r="WVI532" s="274"/>
      <c r="WVJ532" s="275"/>
      <c r="WVK532" s="274"/>
      <c r="WVL532" s="275"/>
      <c r="WVM532" s="275"/>
      <c r="WVN532" s="274"/>
      <c r="WVO532" s="274"/>
      <c r="WVP532" s="274"/>
      <c r="WVQ532" s="274"/>
      <c r="WVR532" s="275"/>
      <c r="WVS532" s="274"/>
      <c r="WVT532" s="275"/>
      <c r="WVU532" s="275"/>
      <c r="WVV532" s="274"/>
      <c r="WVW532" s="274"/>
      <c r="WVX532" s="274"/>
      <c r="WVY532" s="274"/>
      <c r="WVZ532" s="275"/>
      <c r="WWA532" s="274"/>
      <c r="WWB532" s="275"/>
      <c r="WWC532" s="275"/>
      <c r="WWD532" s="274"/>
      <c r="WWE532" s="274"/>
      <c r="WWF532" s="274"/>
      <c r="WWG532" s="274"/>
      <c r="WWH532" s="275"/>
      <c r="WWI532" s="274"/>
      <c r="WWJ532" s="275"/>
      <c r="WWK532" s="275"/>
      <c r="WWL532" s="274"/>
      <c r="WWM532" s="274"/>
      <c r="WWN532" s="274"/>
      <c r="WWO532" s="274"/>
      <c r="WWP532" s="275"/>
      <c r="WWQ532" s="274"/>
      <c r="WWR532" s="275"/>
      <c r="WWS532" s="275"/>
      <c r="WWT532" s="274"/>
      <c r="WWU532" s="274"/>
      <c r="WWV532" s="274"/>
      <c r="WWW532" s="274"/>
      <c r="WWX532" s="275"/>
      <c r="WWY532" s="274"/>
      <c r="WWZ532" s="275"/>
      <c r="WXA532" s="275"/>
      <c r="WXB532" s="274"/>
      <c r="WXC532" s="274"/>
      <c r="WXD532" s="274"/>
      <c r="WXE532" s="274"/>
      <c r="WXF532" s="275"/>
      <c r="WXG532" s="274"/>
      <c r="WXH532" s="275"/>
      <c r="WXI532" s="275"/>
      <c r="WXJ532" s="274"/>
      <c r="WXK532" s="274"/>
      <c r="WXL532" s="274"/>
      <c r="WXM532" s="274"/>
      <c r="WXN532" s="275"/>
      <c r="WXO532" s="274"/>
      <c r="WXP532" s="275"/>
      <c r="WXQ532" s="275"/>
      <c r="WXR532" s="274"/>
      <c r="WXS532" s="274"/>
      <c r="WXT532" s="274"/>
      <c r="WXU532" s="274"/>
      <c r="WXV532" s="275"/>
      <c r="WXW532" s="274"/>
      <c r="WXX532" s="275"/>
      <c r="WXY532" s="275"/>
      <c r="WXZ532" s="274"/>
      <c r="WYA532" s="274"/>
      <c r="WYB532" s="274"/>
      <c r="WYC532" s="274"/>
      <c r="WYD532" s="275"/>
      <c r="WYE532" s="274"/>
      <c r="WYF532" s="275"/>
      <c r="WYG532" s="275"/>
      <c r="WYH532" s="274"/>
      <c r="WYI532" s="274"/>
      <c r="WYJ532" s="274"/>
      <c r="WYK532" s="274"/>
      <c r="WYL532" s="275"/>
      <c r="WYM532" s="274"/>
      <c r="WYN532" s="275"/>
      <c r="WYO532" s="275"/>
      <c r="WYP532" s="274"/>
      <c r="WYQ532" s="274"/>
      <c r="WYR532" s="274"/>
      <c r="WYS532" s="274"/>
      <c r="WYT532" s="275"/>
      <c r="WYU532" s="274"/>
      <c r="WYV532" s="275"/>
      <c r="WYW532" s="275"/>
      <c r="WYX532" s="274"/>
      <c r="WYY532" s="274"/>
      <c r="WYZ532" s="274"/>
      <c r="WZA532" s="274"/>
      <c r="WZB532" s="275"/>
      <c r="WZC532" s="274"/>
      <c r="WZD532" s="275"/>
      <c r="WZE532" s="275"/>
      <c r="WZF532" s="274"/>
      <c r="WZG532" s="274"/>
      <c r="WZH532" s="274"/>
      <c r="WZI532" s="274"/>
      <c r="WZJ532" s="275"/>
      <c r="WZK532" s="274"/>
      <c r="WZL532" s="275"/>
      <c r="WZM532" s="275"/>
      <c r="WZN532" s="274"/>
      <c r="WZO532" s="274"/>
      <c r="WZP532" s="274"/>
      <c r="WZQ532" s="274"/>
      <c r="WZR532" s="275"/>
      <c r="WZS532" s="274"/>
      <c r="WZT532" s="275"/>
      <c r="WZU532" s="275"/>
      <c r="WZV532" s="274"/>
      <c r="WZW532" s="274"/>
      <c r="WZX532" s="274"/>
      <c r="WZY532" s="274"/>
      <c r="WZZ532" s="275"/>
      <c r="XAA532" s="274"/>
      <c r="XAB532" s="275"/>
      <c r="XAC532" s="275"/>
      <c r="XAD532" s="274"/>
      <c r="XAE532" s="274"/>
      <c r="XAF532" s="274"/>
      <c r="XAG532" s="274"/>
      <c r="XAH532" s="275"/>
      <c r="XAI532" s="274"/>
      <c r="XAJ532" s="275"/>
      <c r="XAK532" s="275"/>
      <c r="XAL532" s="274"/>
      <c r="XAM532" s="274"/>
      <c r="XAN532" s="274"/>
      <c r="XAO532" s="274"/>
      <c r="XAP532" s="275"/>
      <c r="XAQ532" s="274"/>
      <c r="XAR532" s="275"/>
      <c r="XAS532" s="275"/>
      <c r="XAT532" s="274"/>
      <c r="XAU532" s="274"/>
      <c r="XAV532" s="274"/>
      <c r="XAW532" s="274"/>
      <c r="XAX532" s="275"/>
      <c r="XAY532" s="274"/>
      <c r="XAZ532" s="275"/>
      <c r="XBA532" s="275"/>
      <c r="XBB532" s="274"/>
      <c r="XBC532" s="274"/>
      <c r="XBD532" s="274"/>
      <c r="XBE532" s="274"/>
      <c r="XBF532" s="275"/>
      <c r="XBG532" s="274"/>
      <c r="XBH532" s="275"/>
      <c r="XBI532" s="275"/>
      <c r="XBJ532" s="274"/>
      <c r="XBK532" s="274"/>
      <c r="XBL532" s="274"/>
      <c r="XBM532" s="274"/>
      <c r="XBN532" s="275"/>
      <c r="XBO532" s="274"/>
      <c r="XBP532" s="275"/>
      <c r="XBQ532" s="275"/>
      <c r="XBR532" s="274"/>
      <c r="XBS532" s="274"/>
      <c r="XBT532" s="274"/>
      <c r="XBU532" s="274"/>
      <c r="XBV532" s="275"/>
      <c r="XBW532" s="274"/>
      <c r="XBX532" s="275"/>
      <c r="XBY532" s="275"/>
      <c r="XBZ532" s="274"/>
      <c r="XCA532" s="274"/>
      <c r="XCB532" s="274"/>
      <c r="XCC532" s="274"/>
      <c r="XCD532" s="275"/>
      <c r="XCE532" s="274"/>
      <c r="XCF532" s="275"/>
      <c r="XCG532" s="275"/>
      <c r="XCH532" s="274"/>
      <c r="XCI532" s="274"/>
      <c r="XCJ532" s="274"/>
      <c r="XCK532" s="274"/>
      <c r="XCL532" s="275"/>
      <c r="XCM532" s="274"/>
      <c r="XCN532" s="275"/>
      <c r="XCO532" s="275"/>
      <c r="XCP532" s="274"/>
      <c r="XCQ532" s="274"/>
      <c r="XCR532" s="274"/>
      <c r="XCS532" s="274"/>
      <c r="XCT532" s="275"/>
      <c r="XCU532" s="274"/>
      <c r="XCV532" s="275"/>
      <c r="XCW532" s="275"/>
      <c r="XCX532" s="274"/>
      <c r="XCY532" s="274"/>
      <c r="XCZ532" s="274"/>
      <c r="XDA532" s="274"/>
      <c r="XDB532" s="275"/>
      <c r="XDC532" s="274"/>
      <c r="XDD532" s="275"/>
      <c r="XDE532" s="275"/>
      <c r="XDF532" s="274"/>
      <c r="XDG532" s="274"/>
      <c r="XDH532" s="274"/>
      <c r="XDI532" s="274"/>
      <c r="XDJ532" s="275"/>
      <c r="XDK532" s="274"/>
      <c r="XDL532" s="275"/>
      <c r="XDM532" s="275"/>
      <c r="XDN532" s="274"/>
      <c r="XDO532" s="274"/>
      <c r="XDP532" s="274"/>
      <c r="XDQ532" s="274"/>
      <c r="XDR532" s="275"/>
      <c r="XDS532" s="274"/>
      <c r="XDT532" s="275"/>
      <c r="XDU532" s="275"/>
      <c r="XDV532" s="274"/>
      <c r="XDW532" s="274"/>
      <c r="XDX532" s="274"/>
      <c r="XDY532" s="274"/>
      <c r="XDZ532" s="275"/>
      <c r="XEA532" s="274"/>
      <c r="XEB532" s="275"/>
      <c r="XEC532" s="275"/>
      <c r="XED532" s="274"/>
      <c r="XEE532" s="274"/>
      <c r="XEF532" s="274"/>
      <c r="XEG532" s="274"/>
      <c r="XEH532" s="275"/>
      <c r="XEI532" s="274"/>
      <c r="XEJ532" s="275"/>
      <c r="XEK532" s="275"/>
      <c r="XEL532" s="274"/>
      <c r="XEM532" s="274"/>
      <c r="XEN532" s="274"/>
      <c r="XEO532" s="274"/>
      <c r="XEP532" s="275"/>
      <c r="XEQ532" s="274"/>
      <c r="XER532" s="275"/>
      <c r="XES532" s="275"/>
      <c r="XET532" s="274"/>
      <c r="XEU532" s="274"/>
      <c r="XEV532" s="274"/>
      <c r="XEW532" s="274"/>
      <c r="XEX532" s="275"/>
      <c r="XEY532" s="274"/>
      <c r="XEZ532" s="275"/>
      <c r="XFA532" s="275"/>
      <c r="XFB532" s="274"/>
    </row>
    <row r="533" spans="1:16382" s="273" customFormat="1" ht="20.45" customHeight="1">
      <c r="A533" s="694">
        <v>5</v>
      </c>
      <c r="B533" s="695" t="s">
        <v>1833</v>
      </c>
      <c r="C533" s="696" t="s">
        <v>623</v>
      </c>
      <c r="D533" s="697" t="s">
        <v>1834</v>
      </c>
      <c r="E533" s="695" t="s">
        <v>1835</v>
      </c>
      <c r="F533" s="315" t="s">
        <v>626</v>
      </c>
      <c r="G533" s="702">
        <v>0</v>
      </c>
      <c r="H533" s="702" t="s">
        <v>22</v>
      </c>
      <c r="I533" s="779"/>
      <c r="J533" s="780"/>
      <c r="K533" s="753" t="s">
        <v>1491</v>
      </c>
      <c r="L533" s="691">
        <v>1200000666</v>
      </c>
      <c r="M533" s="275"/>
      <c r="N533" s="274"/>
      <c r="O533" s="274"/>
      <c r="P533" s="274"/>
      <c r="Q533" s="274"/>
      <c r="R533" s="275"/>
      <c r="S533" s="274"/>
      <c r="T533" s="275"/>
      <c r="U533" s="275"/>
      <c r="V533" s="274"/>
      <c r="W533" s="274"/>
      <c r="X533" s="274"/>
      <c r="Y533" s="274"/>
      <c r="Z533" s="275"/>
      <c r="AA533" s="274"/>
      <c r="AB533" s="275"/>
      <c r="AC533" s="275"/>
      <c r="AD533" s="274"/>
      <c r="AE533" s="274"/>
      <c r="AF533" s="274"/>
      <c r="AG533" s="274"/>
      <c r="AH533" s="275"/>
      <c r="AI533" s="274"/>
      <c r="AJ533" s="275"/>
      <c r="AK533" s="275"/>
      <c r="AL533" s="274"/>
      <c r="AM533" s="274"/>
      <c r="AN533" s="274"/>
      <c r="AO533" s="274"/>
      <c r="AP533" s="275"/>
      <c r="AQ533" s="274"/>
      <c r="AR533" s="275"/>
      <c r="AS533" s="275"/>
      <c r="AT533" s="274"/>
      <c r="AU533" s="274"/>
      <c r="AV533" s="274"/>
      <c r="AW533" s="274"/>
      <c r="AX533" s="275"/>
      <c r="AY533" s="274"/>
      <c r="AZ533" s="275"/>
      <c r="BA533" s="275"/>
      <c r="BB533" s="274"/>
      <c r="BC533" s="274"/>
      <c r="BD533" s="274"/>
      <c r="BE533" s="274"/>
      <c r="BF533" s="275"/>
      <c r="BG533" s="274"/>
      <c r="BH533" s="275"/>
      <c r="BI533" s="275"/>
      <c r="BJ533" s="274"/>
      <c r="BK533" s="274"/>
      <c r="BL533" s="274"/>
      <c r="BM533" s="274"/>
      <c r="BN533" s="275"/>
      <c r="BO533" s="274"/>
      <c r="BP533" s="275"/>
      <c r="BQ533" s="275"/>
      <c r="BR533" s="274"/>
      <c r="BS533" s="274"/>
      <c r="BT533" s="274"/>
      <c r="BU533" s="274"/>
      <c r="BV533" s="275"/>
      <c r="BW533" s="274"/>
      <c r="BX533" s="275"/>
      <c r="BY533" s="275"/>
      <c r="BZ533" s="274"/>
      <c r="CA533" s="274"/>
      <c r="CB533" s="274"/>
      <c r="CC533" s="274"/>
      <c r="CD533" s="275"/>
      <c r="CE533" s="274"/>
      <c r="CF533" s="275"/>
      <c r="CG533" s="275"/>
      <c r="CH533" s="274"/>
      <c r="CI533" s="274"/>
      <c r="CJ533" s="274"/>
      <c r="CK533" s="274"/>
      <c r="CL533" s="275"/>
      <c r="CM533" s="274"/>
      <c r="CN533" s="275"/>
      <c r="CO533" s="275"/>
      <c r="CP533" s="274"/>
      <c r="CQ533" s="274"/>
      <c r="CR533" s="274"/>
      <c r="CS533" s="274"/>
      <c r="CT533" s="275"/>
      <c r="CU533" s="274"/>
      <c r="CV533" s="275"/>
      <c r="CW533" s="275"/>
      <c r="CX533" s="274"/>
      <c r="CY533" s="274"/>
      <c r="CZ533" s="274"/>
      <c r="DA533" s="274"/>
      <c r="DB533" s="275"/>
      <c r="DC533" s="274"/>
      <c r="DD533" s="275"/>
      <c r="DE533" s="275"/>
      <c r="DF533" s="274"/>
      <c r="DG533" s="274"/>
      <c r="DH533" s="274"/>
      <c r="DI533" s="274"/>
      <c r="DJ533" s="275"/>
      <c r="DK533" s="274"/>
      <c r="DL533" s="275"/>
      <c r="DM533" s="275"/>
      <c r="DN533" s="274"/>
      <c r="DO533" s="274"/>
      <c r="DP533" s="274"/>
      <c r="DQ533" s="274"/>
      <c r="DR533" s="275"/>
      <c r="DS533" s="274"/>
      <c r="DT533" s="275"/>
      <c r="DU533" s="275"/>
      <c r="DV533" s="274"/>
      <c r="DW533" s="274"/>
      <c r="DX533" s="274"/>
      <c r="DY533" s="274"/>
      <c r="DZ533" s="275"/>
      <c r="EA533" s="274"/>
      <c r="EB533" s="275"/>
      <c r="EC533" s="275"/>
      <c r="ED533" s="274"/>
      <c r="EE533" s="274"/>
      <c r="EF533" s="274"/>
      <c r="EG533" s="274"/>
      <c r="EH533" s="275"/>
      <c r="EI533" s="274"/>
      <c r="EJ533" s="275"/>
      <c r="EK533" s="275"/>
      <c r="EL533" s="274"/>
      <c r="EM533" s="274"/>
      <c r="EN533" s="274"/>
      <c r="EO533" s="274"/>
      <c r="EP533" s="275"/>
      <c r="EQ533" s="274"/>
      <c r="ER533" s="275"/>
      <c r="ES533" s="275"/>
      <c r="ET533" s="274"/>
      <c r="EU533" s="274"/>
      <c r="EV533" s="274"/>
      <c r="EW533" s="274"/>
      <c r="EX533" s="275"/>
      <c r="EY533" s="274"/>
      <c r="EZ533" s="275"/>
      <c r="FA533" s="275"/>
      <c r="FB533" s="274"/>
      <c r="FC533" s="274"/>
      <c r="FD533" s="274"/>
      <c r="FE533" s="274"/>
      <c r="FF533" s="275"/>
      <c r="FG533" s="274"/>
      <c r="FH533" s="275"/>
      <c r="FI533" s="275"/>
      <c r="FJ533" s="274"/>
      <c r="FK533" s="274"/>
      <c r="FL533" s="274"/>
      <c r="FM533" s="274"/>
      <c r="FN533" s="275"/>
      <c r="FO533" s="274"/>
      <c r="FP533" s="275"/>
      <c r="FQ533" s="275"/>
      <c r="FR533" s="274"/>
      <c r="FS533" s="274"/>
      <c r="FT533" s="274"/>
      <c r="FU533" s="274"/>
      <c r="FV533" s="275"/>
      <c r="FW533" s="274"/>
      <c r="FX533" s="275"/>
      <c r="FY533" s="275"/>
      <c r="FZ533" s="274"/>
      <c r="GA533" s="274"/>
      <c r="GB533" s="274"/>
      <c r="GC533" s="274"/>
      <c r="GD533" s="275"/>
      <c r="GE533" s="274"/>
      <c r="GF533" s="275"/>
      <c r="GG533" s="275"/>
      <c r="GH533" s="274"/>
      <c r="GI533" s="274"/>
      <c r="GJ533" s="274"/>
      <c r="GK533" s="274"/>
      <c r="GL533" s="275"/>
      <c r="GM533" s="274"/>
      <c r="GN533" s="275"/>
      <c r="GO533" s="275"/>
      <c r="GP533" s="274"/>
      <c r="GQ533" s="274"/>
      <c r="GR533" s="274"/>
      <c r="GS533" s="274"/>
      <c r="GT533" s="275"/>
      <c r="GU533" s="274"/>
      <c r="GV533" s="275"/>
      <c r="GW533" s="275"/>
      <c r="GX533" s="274"/>
      <c r="GY533" s="274"/>
      <c r="GZ533" s="274"/>
      <c r="HA533" s="274"/>
      <c r="HB533" s="275"/>
      <c r="HC533" s="274"/>
      <c r="HD533" s="275"/>
      <c r="HE533" s="275"/>
      <c r="HF533" s="274"/>
      <c r="HG533" s="274"/>
      <c r="HH533" s="274"/>
      <c r="HI533" s="274"/>
      <c r="HJ533" s="275"/>
      <c r="HK533" s="274"/>
      <c r="HL533" s="275"/>
      <c r="HM533" s="275"/>
      <c r="HN533" s="274"/>
      <c r="HO533" s="274"/>
      <c r="HP533" s="274"/>
      <c r="HQ533" s="274"/>
      <c r="HR533" s="275"/>
      <c r="HS533" s="274"/>
      <c r="HT533" s="275"/>
      <c r="HU533" s="275"/>
      <c r="HV533" s="274"/>
      <c r="HW533" s="274"/>
      <c r="HX533" s="274"/>
      <c r="HY533" s="274"/>
      <c r="HZ533" s="275"/>
      <c r="IA533" s="274"/>
      <c r="IB533" s="275"/>
      <c r="IC533" s="275"/>
      <c r="ID533" s="274"/>
      <c r="IE533" s="274"/>
      <c r="IF533" s="274"/>
      <c r="IG533" s="274"/>
      <c r="IH533" s="275"/>
      <c r="II533" s="274"/>
      <c r="IJ533" s="275"/>
      <c r="IK533" s="275"/>
      <c r="IL533" s="274"/>
      <c r="IM533" s="274"/>
      <c r="IN533" s="274"/>
      <c r="IO533" s="274"/>
      <c r="IP533" s="275"/>
      <c r="IQ533" s="274"/>
      <c r="IR533" s="275"/>
      <c r="IS533" s="275"/>
      <c r="IT533" s="274"/>
      <c r="IU533" s="274"/>
      <c r="IV533" s="274"/>
      <c r="IW533" s="274"/>
      <c r="IX533" s="275"/>
      <c r="IY533" s="274"/>
      <c r="IZ533" s="275"/>
      <c r="JA533" s="275"/>
      <c r="JB533" s="274"/>
      <c r="JC533" s="274"/>
      <c r="JD533" s="274"/>
      <c r="JE533" s="274"/>
      <c r="JF533" s="275"/>
      <c r="JG533" s="274"/>
      <c r="JH533" s="275"/>
      <c r="JI533" s="275"/>
      <c r="JJ533" s="274"/>
      <c r="JK533" s="274"/>
      <c r="JL533" s="274"/>
      <c r="JM533" s="274"/>
      <c r="JN533" s="275"/>
      <c r="JO533" s="274"/>
      <c r="JP533" s="275"/>
      <c r="JQ533" s="275"/>
      <c r="JR533" s="274"/>
      <c r="JS533" s="274"/>
      <c r="JT533" s="274"/>
      <c r="JU533" s="274"/>
      <c r="JV533" s="275"/>
      <c r="JW533" s="274"/>
      <c r="JX533" s="275"/>
      <c r="JY533" s="275"/>
      <c r="JZ533" s="274"/>
      <c r="KA533" s="274"/>
      <c r="KB533" s="274"/>
      <c r="KC533" s="274"/>
      <c r="KD533" s="275"/>
      <c r="KE533" s="274"/>
      <c r="KF533" s="275"/>
      <c r="KG533" s="275"/>
      <c r="KH533" s="274"/>
      <c r="KI533" s="274"/>
      <c r="KJ533" s="274"/>
      <c r="KK533" s="274"/>
      <c r="KL533" s="275"/>
      <c r="KM533" s="274"/>
      <c r="KN533" s="275"/>
      <c r="KO533" s="275"/>
      <c r="KP533" s="274"/>
      <c r="KQ533" s="274"/>
      <c r="KR533" s="274"/>
      <c r="KS533" s="274"/>
      <c r="KT533" s="275"/>
      <c r="KU533" s="274"/>
      <c r="KV533" s="275"/>
      <c r="KW533" s="275"/>
      <c r="KX533" s="274"/>
      <c r="KY533" s="274"/>
      <c r="KZ533" s="274"/>
      <c r="LA533" s="274"/>
      <c r="LB533" s="275"/>
      <c r="LC533" s="274"/>
      <c r="LD533" s="275"/>
      <c r="LE533" s="275"/>
      <c r="LF533" s="274"/>
      <c r="LG533" s="274"/>
      <c r="LH533" s="274"/>
      <c r="LI533" s="274"/>
      <c r="LJ533" s="275"/>
      <c r="LK533" s="274"/>
      <c r="LL533" s="275"/>
      <c r="LM533" s="275"/>
      <c r="LN533" s="274"/>
      <c r="LO533" s="274"/>
      <c r="LP533" s="274"/>
      <c r="LQ533" s="274"/>
      <c r="LR533" s="275"/>
      <c r="LS533" s="274"/>
      <c r="LT533" s="275"/>
      <c r="LU533" s="275"/>
      <c r="LV533" s="274"/>
      <c r="LW533" s="274"/>
      <c r="LX533" s="274"/>
      <c r="LY533" s="274"/>
      <c r="LZ533" s="275"/>
      <c r="MA533" s="274"/>
      <c r="MB533" s="275"/>
      <c r="MC533" s="275"/>
      <c r="MD533" s="274"/>
      <c r="ME533" s="274"/>
      <c r="MF533" s="274"/>
      <c r="MG533" s="274"/>
      <c r="MH533" s="275"/>
      <c r="MI533" s="274"/>
      <c r="MJ533" s="275"/>
      <c r="MK533" s="275"/>
      <c r="ML533" s="274"/>
      <c r="MM533" s="274"/>
      <c r="MN533" s="274"/>
      <c r="MO533" s="274"/>
      <c r="MP533" s="275"/>
      <c r="MQ533" s="274"/>
      <c r="MR533" s="275"/>
      <c r="MS533" s="275"/>
      <c r="MT533" s="274"/>
      <c r="MU533" s="274"/>
      <c r="MV533" s="274"/>
      <c r="MW533" s="274"/>
      <c r="MX533" s="275"/>
      <c r="MY533" s="274"/>
      <c r="MZ533" s="275"/>
      <c r="NA533" s="275"/>
      <c r="NB533" s="274"/>
      <c r="NC533" s="274"/>
      <c r="ND533" s="274"/>
      <c r="NE533" s="274"/>
      <c r="NF533" s="275"/>
      <c r="NG533" s="274"/>
      <c r="NH533" s="275"/>
      <c r="NI533" s="275"/>
      <c r="NJ533" s="274"/>
      <c r="NK533" s="274"/>
      <c r="NL533" s="274"/>
      <c r="NM533" s="274"/>
      <c r="NN533" s="275"/>
      <c r="NO533" s="274"/>
      <c r="NP533" s="275"/>
      <c r="NQ533" s="275"/>
      <c r="NR533" s="274"/>
      <c r="NS533" s="274"/>
      <c r="NT533" s="274"/>
      <c r="NU533" s="274"/>
      <c r="NV533" s="275"/>
      <c r="NW533" s="274"/>
      <c r="NX533" s="275"/>
      <c r="NY533" s="275"/>
      <c r="NZ533" s="274"/>
      <c r="OA533" s="274"/>
      <c r="OB533" s="274"/>
      <c r="OC533" s="274"/>
      <c r="OD533" s="275"/>
      <c r="OE533" s="274"/>
      <c r="OF533" s="275"/>
      <c r="OG533" s="275"/>
      <c r="OH533" s="274"/>
      <c r="OI533" s="274"/>
      <c r="OJ533" s="274"/>
      <c r="OK533" s="274"/>
      <c r="OL533" s="275"/>
      <c r="OM533" s="274"/>
      <c r="ON533" s="275"/>
      <c r="OO533" s="275"/>
      <c r="OP533" s="274"/>
      <c r="OQ533" s="274"/>
      <c r="OR533" s="274"/>
      <c r="OS533" s="274"/>
      <c r="OT533" s="275"/>
      <c r="OU533" s="274"/>
      <c r="OV533" s="275"/>
      <c r="OW533" s="275"/>
      <c r="OX533" s="274"/>
      <c r="OY533" s="274"/>
      <c r="OZ533" s="274"/>
      <c r="PA533" s="274"/>
      <c r="PB533" s="275"/>
      <c r="PC533" s="274"/>
      <c r="PD533" s="275"/>
      <c r="PE533" s="275"/>
      <c r="PF533" s="274"/>
      <c r="PG533" s="274"/>
      <c r="PH533" s="274"/>
      <c r="PI533" s="274"/>
      <c r="PJ533" s="275"/>
      <c r="PK533" s="274"/>
      <c r="PL533" s="275"/>
      <c r="PM533" s="275"/>
      <c r="PN533" s="274"/>
      <c r="PO533" s="274"/>
      <c r="PP533" s="274"/>
      <c r="PQ533" s="274"/>
      <c r="PR533" s="275"/>
      <c r="PS533" s="274"/>
      <c r="PT533" s="275"/>
      <c r="PU533" s="275"/>
      <c r="PV533" s="274"/>
      <c r="PW533" s="274"/>
      <c r="PX533" s="274"/>
      <c r="PY533" s="274"/>
      <c r="PZ533" s="275"/>
      <c r="QA533" s="274"/>
      <c r="QB533" s="275"/>
      <c r="QC533" s="275"/>
      <c r="QD533" s="274"/>
      <c r="QE533" s="274"/>
      <c r="QF533" s="274"/>
      <c r="QG533" s="274"/>
      <c r="QH533" s="275"/>
      <c r="QI533" s="274"/>
      <c r="QJ533" s="275"/>
      <c r="QK533" s="275"/>
      <c r="QL533" s="274"/>
      <c r="QM533" s="274"/>
      <c r="QN533" s="274"/>
      <c r="QO533" s="274"/>
      <c r="QP533" s="275"/>
      <c r="QQ533" s="274"/>
      <c r="QR533" s="275"/>
      <c r="QS533" s="275"/>
      <c r="QT533" s="274"/>
      <c r="QU533" s="274"/>
      <c r="QV533" s="274"/>
      <c r="QW533" s="274"/>
      <c r="QX533" s="275"/>
      <c r="QY533" s="274"/>
      <c r="QZ533" s="275"/>
      <c r="RA533" s="275"/>
      <c r="RB533" s="274"/>
      <c r="RC533" s="274"/>
      <c r="RD533" s="274"/>
      <c r="RE533" s="274"/>
      <c r="RF533" s="275"/>
      <c r="RG533" s="274"/>
      <c r="RH533" s="275"/>
      <c r="RI533" s="275"/>
      <c r="RJ533" s="274"/>
      <c r="RK533" s="274"/>
      <c r="RL533" s="274"/>
      <c r="RM533" s="274"/>
      <c r="RN533" s="275"/>
      <c r="RO533" s="274"/>
      <c r="RP533" s="275"/>
      <c r="RQ533" s="275"/>
      <c r="RR533" s="274"/>
      <c r="RS533" s="274"/>
      <c r="RT533" s="274"/>
      <c r="RU533" s="274"/>
      <c r="RV533" s="275"/>
      <c r="RW533" s="274"/>
      <c r="RX533" s="275"/>
      <c r="RY533" s="275"/>
      <c r="RZ533" s="274"/>
      <c r="SA533" s="274"/>
      <c r="SB533" s="274"/>
      <c r="SC533" s="274"/>
      <c r="SD533" s="275"/>
      <c r="SE533" s="274"/>
      <c r="SF533" s="275"/>
      <c r="SG533" s="275"/>
      <c r="SH533" s="274"/>
      <c r="SI533" s="274"/>
      <c r="SJ533" s="274"/>
      <c r="SK533" s="274"/>
      <c r="SL533" s="275"/>
      <c r="SM533" s="274"/>
      <c r="SN533" s="275"/>
      <c r="SO533" s="275"/>
      <c r="SP533" s="274"/>
      <c r="SQ533" s="274"/>
      <c r="SR533" s="274"/>
      <c r="SS533" s="274"/>
      <c r="ST533" s="275"/>
      <c r="SU533" s="274"/>
      <c r="SV533" s="275"/>
      <c r="SW533" s="275"/>
      <c r="SX533" s="274"/>
      <c r="SY533" s="274"/>
      <c r="SZ533" s="274"/>
      <c r="TA533" s="274"/>
      <c r="TB533" s="275"/>
      <c r="TC533" s="274"/>
      <c r="TD533" s="275"/>
      <c r="TE533" s="275"/>
      <c r="TF533" s="274"/>
      <c r="TG533" s="274"/>
      <c r="TH533" s="274"/>
      <c r="TI533" s="274"/>
      <c r="TJ533" s="275"/>
      <c r="TK533" s="274"/>
      <c r="TL533" s="275"/>
      <c r="TM533" s="275"/>
      <c r="TN533" s="274"/>
      <c r="TO533" s="274"/>
      <c r="TP533" s="274"/>
      <c r="TQ533" s="274"/>
      <c r="TR533" s="275"/>
      <c r="TS533" s="274"/>
      <c r="TT533" s="275"/>
      <c r="TU533" s="275"/>
      <c r="TV533" s="274"/>
      <c r="TW533" s="274"/>
      <c r="TX533" s="274"/>
      <c r="TY533" s="274"/>
      <c r="TZ533" s="275"/>
      <c r="UA533" s="274"/>
      <c r="UB533" s="275"/>
      <c r="UC533" s="275"/>
      <c r="UD533" s="274"/>
      <c r="UE533" s="274"/>
      <c r="UF533" s="274"/>
      <c r="UG533" s="274"/>
      <c r="UH533" s="275"/>
      <c r="UI533" s="274"/>
      <c r="UJ533" s="275"/>
      <c r="UK533" s="275"/>
      <c r="UL533" s="274"/>
      <c r="UM533" s="274"/>
      <c r="UN533" s="274"/>
      <c r="UO533" s="274"/>
      <c r="UP533" s="275"/>
      <c r="UQ533" s="274"/>
      <c r="UR533" s="275"/>
      <c r="US533" s="275"/>
      <c r="UT533" s="274"/>
      <c r="UU533" s="274"/>
      <c r="UV533" s="274"/>
      <c r="UW533" s="274"/>
      <c r="UX533" s="275"/>
      <c r="UY533" s="274"/>
      <c r="UZ533" s="275"/>
      <c r="VA533" s="275"/>
      <c r="VB533" s="274"/>
      <c r="VC533" s="274"/>
      <c r="VD533" s="274"/>
      <c r="VE533" s="274"/>
      <c r="VF533" s="275"/>
      <c r="VG533" s="274"/>
      <c r="VH533" s="275"/>
      <c r="VI533" s="275"/>
      <c r="VJ533" s="274"/>
      <c r="VK533" s="274"/>
      <c r="VL533" s="274"/>
      <c r="VM533" s="274"/>
      <c r="VN533" s="275"/>
      <c r="VO533" s="274"/>
      <c r="VP533" s="275"/>
      <c r="VQ533" s="275"/>
      <c r="VR533" s="274"/>
      <c r="VS533" s="274"/>
      <c r="VT533" s="274"/>
      <c r="VU533" s="274"/>
      <c r="VV533" s="275"/>
      <c r="VW533" s="274"/>
      <c r="VX533" s="275"/>
      <c r="VY533" s="275"/>
      <c r="VZ533" s="274"/>
      <c r="WA533" s="274"/>
      <c r="WB533" s="274"/>
      <c r="WC533" s="274"/>
      <c r="WD533" s="275"/>
      <c r="WE533" s="274"/>
      <c r="WF533" s="275"/>
      <c r="WG533" s="275"/>
      <c r="WH533" s="274"/>
      <c r="WI533" s="274"/>
      <c r="WJ533" s="274"/>
      <c r="WK533" s="274"/>
      <c r="WL533" s="275"/>
      <c r="WM533" s="274"/>
      <c r="WN533" s="275"/>
      <c r="WO533" s="275"/>
      <c r="WP533" s="274"/>
      <c r="WQ533" s="274"/>
      <c r="WR533" s="274"/>
      <c r="WS533" s="274"/>
      <c r="WT533" s="275"/>
      <c r="WU533" s="274"/>
      <c r="WV533" s="275"/>
      <c r="WW533" s="275"/>
      <c r="WX533" s="274"/>
      <c r="WY533" s="274"/>
      <c r="WZ533" s="274"/>
      <c r="XA533" s="274"/>
      <c r="XB533" s="275"/>
      <c r="XC533" s="274"/>
      <c r="XD533" s="275"/>
      <c r="XE533" s="275"/>
      <c r="XF533" s="274"/>
      <c r="XG533" s="274"/>
      <c r="XH533" s="274"/>
      <c r="XI533" s="274"/>
      <c r="XJ533" s="275"/>
      <c r="XK533" s="274"/>
      <c r="XL533" s="275"/>
      <c r="XM533" s="275"/>
      <c r="XN533" s="274"/>
      <c r="XO533" s="274"/>
      <c r="XP533" s="274"/>
      <c r="XQ533" s="274"/>
      <c r="XR533" s="275"/>
      <c r="XS533" s="274"/>
      <c r="XT533" s="275"/>
      <c r="XU533" s="275"/>
      <c r="XV533" s="274"/>
      <c r="XW533" s="274"/>
      <c r="XX533" s="274"/>
      <c r="XY533" s="274"/>
      <c r="XZ533" s="275"/>
      <c r="YA533" s="274"/>
      <c r="YB533" s="275"/>
      <c r="YC533" s="275"/>
      <c r="YD533" s="274"/>
      <c r="YE533" s="274"/>
      <c r="YF533" s="274"/>
      <c r="YG533" s="274"/>
      <c r="YH533" s="275"/>
      <c r="YI533" s="274"/>
      <c r="YJ533" s="275"/>
      <c r="YK533" s="275"/>
      <c r="YL533" s="274"/>
      <c r="YM533" s="274"/>
      <c r="YN533" s="274"/>
      <c r="YO533" s="274"/>
      <c r="YP533" s="275"/>
      <c r="YQ533" s="274"/>
      <c r="YR533" s="275"/>
      <c r="YS533" s="275"/>
      <c r="YT533" s="274"/>
      <c r="YU533" s="274"/>
      <c r="YV533" s="274"/>
      <c r="YW533" s="274"/>
      <c r="YX533" s="275"/>
      <c r="YY533" s="274"/>
      <c r="YZ533" s="275"/>
      <c r="ZA533" s="275"/>
      <c r="ZB533" s="274"/>
      <c r="ZC533" s="274"/>
      <c r="ZD533" s="274"/>
      <c r="ZE533" s="274"/>
      <c r="ZF533" s="275"/>
      <c r="ZG533" s="274"/>
      <c r="ZH533" s="275"/>
      <c r="ZI533" s="275"/>
      <c r="ZJ533" s="274"/>
      <c r="ZK533" s="274"/>
      <c r="ZL533" s="274"/>
      <c r="ZM533" s="274"/>
      <c r="ZN533" s="275"/>
      <c r="ZO533" s="274"/>
      <c r="ZP533" s="275"/>
      <c r="ZQ533" s="275"/>
      <c r="ZR533" s="274"/>
      <c r="ZS533" s="274"/>
      <c r="ZT533" s="274"/>
      <c r="ZU533" s="274"/>
      <c r="ZV533" s="275"/>
      <c r="ZW533" s="274"/>
      <c r="ZX533" s="275"/>
      <c r="ZY533" s="275"/>
      <c r="ZZ533" s="274"/>
      <c r="AAA533" s="274"/>
      <c r="AAB533" s="274"/>
      <c r="AAC533" s="274"/>
      <c r="AAD533" s="275"/>
      <c r="AAE533" s="274"/>
      <c r="AAF533" s="275"/>
      <c r="AAG533" s="275"/>
      <c r="AAH533" s="274"/>
      <c r="AAI533" s="274"/>
      <c r="AAJ533" s="274"/>
      <c r="AAK533" s="274"/>
      <c r="AAL533" s="275"/>
      <c r="AAM533" s="274"/>
      <c r="AAN533" s="275"/>
      <c r="AAO533" s="275"/>
      <c r="AAP533" s="274"/>
      <c r="AAQ533" s="274"/>
      <c r="AAR533" s="274"/>
      <c r="AAS533" s="274"/>
      <c r="AAT533" s="275"/>
      <c r="AAU533" s="274"/>
      <c r="AAV533" s="275"/>
      <c r="AAW533" s="275"/>
      <c r="AAX533" s="274"/>
      <c r="AAY533" s="274"/>
      <c r="AAZ533" s="274"/>
      <c r="ABA533" s="274"/>
      <c r="ABB533" s="275"/>
      <c r="ABC533" s="274"/>
      <c r="ABD533" s="275"/>
      <c r="ABE533" s="275"/>
      <c r="ABF533" s="274"/>
      <c r="ABG533" s="274"/>
      <c r="ABH533" s="274"/>
      <c r="ABI533" s="274"/>
      <c r="ABJ533" s="275"/>
      <c r="ABK533" s="274"/>
      <c r="ABL533" s="275"/>
      <c r="ABM533" s="275"/>
      <c r="ABN533" s="274"/>
      <c r="ABO533" s="274"/>
      <c r="ABP533" s="274"/>
      <c r="ABQ533" s="274"/>
      <c r="ABR533" s="275"/>
      <c r="ABS533" s="274"/>
      <c r="ABT533" s="275"/>
      <c r="ABU533" s="275"/>
      <c r="ABV533" s="274"/>
      <c r="ABW533" s="274"/>
      <c r="ABX533" s="274"/>
      <c r="ABY533" s="274"/>
      <c r="ABZ533" s="275"/>
      <c r="ACA533" s="274"/>
      <c r="ACB533" s="275"/>
      <c r="ACC533" s="275"/>
      <c r="ACD533" s="274"/>
      <c r="ACE533" s="274"/>
      <c r="ACF533" s="274"/>
      <c r="ACG533" s="274"/>
      <c r="ACH533" s="275"/>
      <c r="ACI533" s="274"/>
      <c r="ACJ533" s="275"/>
      <c r="ACK533" s="275"/>
      <c r="ACL533" s="274"/>
      <c r="ACM533" s="274"/>
      <c r="ACN533" s="274"/>
      <c r="ACO533" s="274"/>
      <c r="ACP533" s="275"/>
      <c r="ACQ533" s="274"/>
      <c r="ACR533" s="275"/>
      <c r="ACS533" s="275"/>
      <c r="ACT533" s="274"/>
      <c r="ACU533" s="274"/>
      <c r="ACV533" s="274"/>
      <c r="ACW533" s="274"/>
      <c r="ACX533" s="275"/>
      <c r="ACY533" s="274"/>
      <c r="ACZ533" s="275"/>
      <c r="ADA533" s="275"/>
      <c r="ADB533" s="274"/>
      <c r="ADC533" s="274"/>
      <c r="ADD533" s="274"/>
      <c r="ADE533" s="274"/>
      <c r="ADF533" s="275"/>
      <c r="ADG533" s="274"/>
      <c r="ADH533" s="275"/>
      <c r="ADI533" s="275"/>
      <c r="ADJ533" s="274"/>
      <c r="ADK533" s="274"/>
      <c r="ADL533" s="274"/>
      <c r="ADM533" s="274"/>
      <c r="ADN533" s="275"/>
      <c r="ADO533" s="274"/>
      <c r="ADP533" s="275"/>
      <c r="ADQ533" s="275"/>
      <c r="ADR533" s="274"/>
      <c r="ADS533" s="274"/>
      <c r="ADT533" s="274"/>
      <c r="ADU533" s="274"/>
      <c r="ADV533" s="275"/>
      <c r="ADW533" s="274"/>
      <c r="ADX533" s="275"/>
      <c r="ADY533" s="275"/>
      <c r="ADZ533" s="274"/>
      <c r="AEA533" s="274"/>
      <c r="AEB533" s="274"/>
      <c r="AEC533" s="274"/>
      <c r="AED533" s="275"/>
      <c r="AEE533" s="274"/>
      <c r="AEF533" s="275"/>
      <c r="AEG533" s="275"/>
      <c r="AEH533" s="274"/>
      <c r="AEI533" s="274"/>
      <c r="AEJ533" s="274"/>
      <c r="AEK533" s="274"/>
      <c r="AEL533" s="275"/>
      <c r="AEM533" s="274"/>
      <c r="AEN533" s="275"/>
      <c r="AEO533" s="275"/>
      <c r="AEP533" s="274"/>
      <c r="AEQ533" s="274"/>
      <c r="AER533" s="274"/>
      <c r="AES533" s="274"/>
      <c r="AET533" s="275"/>
      <c r="AEU533" s="274"/>
      <c r="AEV533" s="275"/>
      <c r="AEW533" s="275"/>
      <c r="AEX533" s="274"/>
      <c r="AEY533" s="274"/>
      <c r="AEZ533" s="274"/>
      <c r="AFA533" s="274"/>
      <c r="AFB533" s="275"/>
      <c r="AFC533" s="274"/>
      <c r="AFD533" s="275"/>
      <c r="AFE533" s="275"/>
      <c r="AFF533" s="274"/>
      <c r="AFG533" s="274"/>
      <c r="AFH533" s="274"/>
      <c r="AFI533" s="274"/>
      <c r="AFJ533" s="275"/>
      <c r="AFK533" s="274"/>
      <c r="AFL533" s="275"/>
      <c r="AFM533" s="275"/>
      <c r="AFN533" s="274"/>
      <c r="AFO533" s="274"/>
      <c r="AFP533" s="274"/>
      <c r="AFQ533" s="274"/>
      <c r="AFR533" s="275"/>
      <c r="AFS533" s="274"/>
      <c r="AFT533" s="275"/>
      <c r="AFU533" s="275"/>
      <c r="AFV533" s="274"/>
      <c r="AFW533" s="274"/>
      <c r="AFX533" s="274"/>
      <c r="AFY533" s="274"/>
      <c r="AFZ533" s="275"/>
      <c r="AGA533" s="274"/>
      <c r="AGB533" s="275"/>
      <c r="AGC533" s="275"/>
      <c r="AGD533" s="274"/>
      <c r="AGE533" s="274"/>
      <c r="AGF533" s="274"/>
      <c r="AGG533" s="274"/>
      <c r="AGH533" s="275"/>
      <c r="AGI533" s="274"/>
      <c r="AGJ533" s="275"/>
      <c r="AGK533" s="275"/>
      <c r="AGL533" s="274"/>
      <c r="AGM533" s="274"/>
      <c r="AGN533" s="274"/>
      <c r="AGO533" s="274"/>
      <c r="AGP533" s="275"/>
      <c r="AGQ533" s="274"/>
      <c r="AGR533" s="275"/>
      <c r="AGS533" s="275"/>
      <c r="AGT533" s="274"/>
      <c r="AGU533" s="274"/>
      <c r="AGV533" s="274"/>
      <c r="AGW533" s="274"/>
      <c r="AGX533" s="275"/>
      <c r="AGY533" s="274"/>
      <c r="AGZ533" s="275"/>
      <c r="AHA533" s="275"/>
      <c r="AHB533" s="274"/>
      <c r="AHC533" s="274"/>
      <c r="AHD533" s="274"/>
      <c r="AHE533" s="274"/>
      <c r="AHF533" s="275"/>
      <c r="AHG533" s="274"/>
      <c r="AHH533" s="275"/>
      <c r="AHI533" s="275"/>
      <c r="AHJ533" s="274"/>
      <c r="AHK533" s="274"/>
      <c r="AHL533" s="274"/>
      <c r="AHM533" s="274"/>
      <c r="AHN533" s="275"/>
      <c r="AHO533" s="274"/>
      <c r="AHP533" s="275"/>
      <c r="AHQ533" s="275"/>
      <c r="AHR533" s="274"/>
      <c r="AHS533" s="274"/>
      <c r="AHT533" s="274"/>
      <c r="AHU533" s="274"/>
      <c r="AHV533" s="275"/>
      <c r="AHW533" s="274"/>
      <c r="AHX533" s="275"/>
      <c r="AHY533" s="275"/>
      <c r="AHZ533" s="274"/>
      <c r="AIA533" s="274"/>
      <c r="AIB533" s="274"/>
      <c r="AIC533" s="274"/>
      <c r="AID533" s="275"/>
      <c r="AIE533" s="274"/>
      <c r="AIF533" s="275"/>
      <c r="AIG533" s="275"/>
      <c r="AIH533" s="274"/>
      <c r="AII533" s="274"/>
      <c r="AIJ533" s="274"/>
      <c r="AIK533" s="274"/>
      <c r="AIL533" s="275"/>
      <c r="AIM533" s="274"/>
      <c r="AIN533" s="275"/>
      <c r="AIO533" s="275"/>
      <c r="AIP533" s="274"/>
      <c r="AIQ533" s="274"/>
      <c r="AIR533" s="274"/>
      <c r="AIS533" s="274"/>
      <c r="AIT533" s="275"/>
      <c r="AIU533" s="274"/>
      <c r="AIV533" s="275"/>
      <c r="AIW533" s="275"/>
      <c r="AIX533" s="274"/>
      <c r="AIY533" s="274"/>
      <c r="AIZ533" s="274"/>
      <c r="AJA533" s="274"/>
      <c r="AJB533" s="275"/>
      <c r="AJC533" s="274"/>
      <c r="AJD533" s="275"/>
      <c r="AJE533" s="275"/>
      <c r="AJF533" s="274"/>
      <c r="AJG533" s="274"/>
      <c r="AJH533" s="274"/>
      <c r="AJI533" s="274"/>
      <c r="AJJ533" s="275"/>
      <c r="AJK533" s="274"/>
      <c r="AJL533" s="275"/>
      <c r="AJM533" s="275"/>
      <c r="AJN533" s="274"/>
      <c r="AJO533" s="274"/>
      <c r="AJP533" s="274"/>
      <c r="AJQ533" s="274"/>
      <c r="AJR533" s="275"/>
      <c r="AJS533" s="274"/>
      <c r="AJT533" s="275"/>
      <c r="AJU533" s="275"/>
      <c r="AJV533" s="274"/>
      <c r="AJW533" s="274"/>
      <c r="AJX533" s="274"/>
      <c r="AJY533" s="274"/>
      <c r="AJZ533" s="275"/>
      <c r="AKA533" s="274"/>
      <c r="AKB533" s="275"/>
      <c r="AKC533" s="275"/>
      <c r="AKD533" s="274"/>
      <c r="AKE533" s="274"/>
      <c r="AKF533" s="274"/>
      <c r="AKG533" s="274"/>
      <c r="AKH533" s="275"/>
      <c r="AKI533" s="274"/>
      <c r="AKJ533" s="275"/>
      <c r="AKK533" s="275"/>
      <c r="AKL533" s="274"/>
      <c r="AKM533" s="274"/>
      <c r="AKN533" s="274"/>
      <c r="AKO533" s="274"/>
      <c r="AKP533" s="275"/>
      <c r="AKQ533" s="274"/>
      <c r="AKR533" s="275"/>
      <c r="AKS533" s="275"/>
      <c r="AKT533" s="274"/>
      <c r="AKU533" s="274"/>
      <c r="AKV533" s="274"/>
      <c r="AKW533" s="274"/>
      <c r="AKX533" s="275"/>
      <c r="AKY533" s="274"/>
      <c r="AKZ533" s="275"/>
      <c r="ALA533" s="275"/>
      <c r="ALB533" s="274"/>
      <c r="ALC533" s="274"/>
      <c r="ALD533" s="274"/>
      <c r="ALE533" s="274"/>
      <c r="ALF533" s="275"/>
      <c r="ALG533" s="274"/>
      <c r="ALH533" s="275"/>
      <c r="ALI533" s="275"/>
      <c r="ALJ533" s="274"/>
      <c r="ALK533" s="274"/>
      <c r="ALL533" s="274"/>
      <c r="ALM533" s="274"/>
      <c r="ALN533" s="275"/>
      <c r="ALO533" s="274"/>
      <c r="ALP533" s="275"/>
      <c r="ALQ533" s="275"/>
      <c r="ALR533" s="274"/>
      <c r="ALS533" s="274"/>
      <c r="ALT533" s="274"/>
      <c r="ALU533" s="274"/>
      <c r="ALV533" s="275"/>
      <c r="ALW533" s="274"/>
      <c r="ALX533" s="275"/>
      <c r="ALY533" s="275"/>
      <c r="ALZ533" s="274"/>
      <c r="AMA533" s="274"/>
      <c r="AMB533" s="274"/>
      <c r="AMC533" s="274"/>
      <c r="AMD533" s="275"/>
      <c r="AME533" s="274"/>
      <c r="AMF533" s="275"/>
      <c r="AMG533" s="275"/>
      <c r="AMH533" s="274"/>
      <c r="AMI533" s="274"/>
      <c r="AMJ533" s="274"/>
      <c r="AMK533" s="274"/>
      <c r="AML533" s="275"/>
      <c r="AMM533" s="274"/>
      <c r="AMN533" s="275"/>
      <c r="AMO533" s="275"/>
      <c r="AMP533" s="274"/>
      <c r="AMQ533" s="274"/>
      <c r="AMR533" s="274"/>
      <c r="AMS533" s="274"/>
      <c r="AMT533" s="275"/>
      <c r="AMU533" s="274"/>
      <c r="AMV533" s="275"/>
      <c r="AMW533" s="275"/>
      <c r="AMX533" s="274"/>
      <c r="AMY533" s="274"/>
      <c r="AMZ533" s="274"/>
      <c r="ANA533" s="274"/>
      <c r="ANB533" s="275"/>
      <c r="ANC533" s="274"/>
      <c r="AND533" s="275"/>
      <c r="ANE533" s="275"/>
      <c r="ANF533" s="274"/>
      <c r="ANG533" s="274"/>
      <c r="ANH533" s="274"/>
      <c r="ANI533" s="274"/>
      <c r="ANJ533" s="275"/>
      <c r="ANK533" s="274"/>
      <c r="ANL533" s="275"/>
      <c r="ANM533" s="275"/>
      <c r="ANN533" s="274"/>
      <c r="ANO533" s="274"/>
      <c r="ANP533" s="274"/>
      <c r="ANQ533" s="274"/>
      <c r="ANR533" s="275"/>
      <c r="ANS533" s="274"/>
      <c r="ANT533" s="275"/>
      <c r="ANU533" s="275"/>
      <c r="ANV533" s="274"/>
      <c r="ANW533" s="274"/>
      <c r="ANX533" s="274"/>
      <c r="ANY533" s="274"/>
      <c r="ANZ533" s="275"/>
      <c r="AOA533" s="274"/>
      <c r="AOB533" s="275"/>
      <c r="AOC533" s="275"/>
      <c r="AOD533" s="274"/>
      <c r="AOE533" s="274"/>
      <c r="AOF533" s="274"/>
      <c r="AOG533" s="274"/>
      <c r="AOH533" s="275"/>
      <c r="AOI533" s="274"/>
      <c r="AOJ533" s="275"/>
      <c r="AOK533" s="275"/>
      <c r="AOL533" s="274"/>
      <c r="AOM533" s="274"/>
      <c r="AON533" s="274"/>
      <c r="AOO533" s="274"/>
      <c r="AOP533" s="275"/>
      <c r="AOQ533" s="274"/>
      <c r="AOR533" s="275"/>
      <c r="AOS533" s="275"/>
      <c r="AOT533" s="274"/>
      <c r="AOU533" s="274"/>
      <c r="AOV533" s="274"/>
      <c r="AOW533" s="274"/>
      <c r="AOX533" s="275"/>
      <c r="AOY533" s="274"/>
      <c r="AOZ533" s="275"/>
      <c r="APA533" s="275"/>
      <c r="APB533" s="274"/>
      <c r="APC533" s="274"/>
      <c r="APD533" s="274"/>
      <c r="APE533" s="274"/>
      <c r="APF533" s="275"/>
      <c r="APG533" s="274"/>
      <c r="APH533" s="275"/>
      <c r="API533" s="275"/>
      <c r="APJ533" s="274"/>
      <c r="APK533" s="274"/>
      <c r="APL533" s="274"/>
      <c r="APM533" s="274"/>
      <c r="APN533" s="275"/>
      <c r="APO533" s="274"/>
      <c r="APP533" s="275"/>
      <c r="APQ533" s="275"/>
      <c r="APR533" s="274"/>
      <c r="APS533" s="274"/>
      <c r="APT533" s="274"/>
      <c r="APU533" s="274"/>
      <c r="APV533" s="275"/>
      <c r="APW533" s="274"/>
      <c r="APX533" s="275"/>
      <c r="APY533" s="275"/>
      <c r="APZ533" s="274"/>
      <c r="AQA533" s="274"/>
      <c r="AQB533" s="274"/>
      <c r="AQC533" s="274"/>
      <c r="AQD533" s="275"/>
      <c r="AQE533" s="274"/>
      <c r="AQF533" s="275"/>
      <c r="AQG533" s="275"/>
      <c r="AQH533" s="274"/>
      <c r="AQI533" s="274"/>
      <c r="AQJ533" s="274"/>
      <c r="AQK533" s="274"/>
      <c r="AQL533" s="275"/>
      <c r="AQM533" s="274"/>
      <c r="AQN533" s="275"/>
      <c r="AQO533" s="275"/>
      <c r="AQP533" s="274"/>
      <c r="AQQ533" s="274"/>
      <c r="AQR533" s="274"/>
      <c r="AQS533" s="274"/>
      <c r="AQT533" s="275"/>
      <c r="AQU533" s="274"/>
      <c r="AQV533" s="275"/>
      <c r="AQW533" s="275"/>
      <c r="AQX533" s="274"/>
      <c r="AQY533" s="274"/>
      <c r="AQZ533" s="274"/>
      <c r="ARA533" s="274"/>
      <c r="ARB533" s="275"/>
      <c r="ARC533" s="274"/>
      <c r="ARD533" s="275"/>
      <c r="ARE533" s="275"/>
      <c r="ARF533" s="274"/>
      <c r="ARG533" s="274"/>
      <c r="ARH533" s="274"/>
      <c r="ARI533" s="274"/>
      <c r="ARJ533" s="275"/>
      <c r="ARK533" s="274"/>
      <c r="ARL533" s="275"/>
      <c r="ARM533" s="275"/>
      <c r="ARN533" s="274"/>
      <c r="ARO533" s="274"/>
      <c r="ARP533" s="274"/>
      <c r="ARQ533" s="274"/>
      <c r="ARR533" s="275"/>
      <c r="ARS533" s="274"/>
      <c r="ART533" s="275"/>
      <c r="ARU533" s="275"/>
      <c r="ARV533" s="274"/>
      <c r="ARW533" s="274"/>
      <c r="ARX533" s="274"/>
      <c r="ARY533" s="274"/>
      <c r="ARZ533" s="275"/>
      <c r="ASA533" s="274"/>
      <c r="ASB533" s="275"/>
      <c r="ASC533" s="275"/>
      <c r="ASD533" s="274"/>
      <c r="ASE533" s="274"/>
      <c r="ASF533" s="274"/>
      <c r="ASG533" s="274"/>
      <c r="ASH533" s="275"/>
      <c r="ASI533" s="274"/>
      <c r="ASJ533" s="275"/>
      <c r="ASK533" s="275"/>
      <c r="ASL533" s="274"/>
      <c r="ASM533" s="274"/>
      <c r="ASN533" s="274"/>
      <c r="ASO533" s="274"/>
      <c r="ASP533" s="275"/>
      <c r="ASQ533" s="274"/>
      <c r="ASR533" s="275"/>
      <c r="ASS533" s="275"/>
      <c r="AST533" s="274"/>
      <c r="ASU533" s="274"/>
      <c r="ASV533" s="274"/>
      <c r="ASW533" s="274"/>
      <c r="ASX533" s="275"/>
      <c r="ASY533" s="274"/>
      <c r="ASZ533" s="275"/>
      <c r="ATA533" s="275"/>
      <c r="ATB533" s="274"/>
      <c r="ATC533" s="274"/>
      <c r="ATD533" s="274"/>
      <c r="ATE533" s="274"/>
      <c r="ATF533" s="275"/>
      <c r="ATG533" s="274"/>
      <c r="ATH533" s="275"/>
      <c r="ATI533" s="275"/>
      <c r="ATJ533" s="274"/>
      <c r="ATK533" s="274"/>
      <c r="ATL533" s="274"/>
      <c r="ATM533" s="274"/>
      <c r="ATN533" s="275"/>
      <c r="ATO533" s="274"/>
      <c r="ATP533" s="275"/>
      <c r="ATQ533" s="275"/>
      <c r="ATR533" s="274"/>
      <c r="ATS533" s="274"/>
      <c r="ATT533" s="274"/>
      <c r="ATU533" s="274"/>
      <c r="ATV533" s="275"/>
      <c r="ATW533" s="274"/>
      <c r="ATX533" s="275"/>
      <c r="ATY533" s="275"/>
      <c r="ATZ533" s="274"/>
      <c r="AUA533" s="274"/>
      <c r="AUB533" s="274"/>
      <c r="AUC533" s="274"/>
      <c r="AUD533" s="275"/>
      <c r="AUE533" s="274"/>
      <c r="AUF533" s="275"/>
      <c r="AUG533" s="275"/>
      <c r="AUH533" s="274"/>
      <c r="AUI533" s="274"/>
      <c r="AUJ533" s="274"/>
      <c r="AUK533" s="274"/>
      <c r="AUL533" s="275"/>
      <c r="AUM533" s="274"/>
      <c r="AUN533" s="275"/>
      <c r="AUO533" s="275"/>
      <c r="AUP533" s="274"/>
      <c r="AUQ533" s="274"/>
      <c r="AUR533" s="274"/>
      <c r="AUS533" s="274"/>
      <c r="AUT533" s="275"/>
      <c r="AUU533" s="274"/>
      <c r="AUV533" s="275"/>
      <c r="AUW533" s="275"/>
      <c r="AUX533" s="274"/>
      <c r="AUY533" s="274"/>
      <c r="AUZ533" s="274"/>
      <c r="AVA533" s="274"/>
      <c r="AVB533" s="275"/>
      <c r="AVC533" s="274"/>
      <c r="AVD533" s="275"/>
      <c r="AVE533" s="275"/>
      <c r="AVF533" s="274"/>
      <c r="AVG533" s="274"/>
      <c r="AVH533" s="274"/>
      <c r="AVI533" s="274"/>
      <c r="AVJ533" s="275"/>
      <c r="AVK533" s="274"/>
      <c r="AVL533" s="275"/>
      <c r="AVM533" s="275"/>
      <c r="AVN533" s="274"/>
      <c r="AVO533" s="274"/>
      <c r="AVP533" s="274"/>
      <c r="AVQ533" s="274"/>
      <c r="AVR533" s="275"/>
      <c r="AVS533" s="274"/>
      <c r="AVT533" s="275"/>
      <c r="AVU533" s="275"/>
      <c r="AVV533" s="274"/>
      <c r="AVW533" s="274"/>
      <c r="AVX533" s="274"/>
      <c r="AVY533" s="274"/>
      <c r="AVZ533" s="275"/>
      <c r="AWA533" s="274"/>
      <c r="AWB533" s="275"/>
      <c r="AWC533" s="275"/>
      <c r="AWD533" s="274"/>
      <c r="AWE533" s="274"/>
      <c r="AWF533" s="274"/>
      <c r="AWG533" s="274"/>
      <c r="AWH533" s="275"/>
      <c r="AWI533" s="274"/>
      <c r="AWJ533" s="275"/>
      <c r="AWK533" s="275"/>
      <c r="AWL533" s="274"/>
      <c r="AWM533" s="274"/>
      <c r="AWN533" s="274"/>
      <c r="AWO533" s="274"/>
      <c r="AWP533" s="275"/>
      <c r="AWQ533" s="274"/>
      <c r="AWR533" s="275"/>
      <c r="AWS533" s="275"/>
      <c r="AWT533" s="274"/>
      <c r="AWU533" s="274"/>
      <c r="AWV533" s="274"/>
      <c r="AWW533" s="274"/>
      <c r="AWX533" s="275"/>
      <c r="AWY533" s="274"/>
      <c r="AWZ533" s="275"/>
      <c r="AXA533" s="275"/>
      <c r="AXB533" s="274"/>
      <c r="AXC533" s="274"/>
      <c r="AXD533" s="274"/>
      <c r="AXE533" s="274"/>
      <c r="AXF533" s="275"/>
      <c r="AXG533" s="274"/>
      <c r="AXH533" s="275"/>
      <c r="AXI533" s="275"/>
      <c r="AXJ533" s="274"/>
      <c r="AXK533" s="274"/>
      <c r="AXL533" s="274"/>
      <c r="AXM533" s="274"/>
      <c r="AXN533" s="275"/>
      <c r="AXO533" s="274"/>
      <c r="AXP533" s="275"/>
      <c r="AXQ533" s="275"/>
      <c r="AXR533" s="274"/>
      <c r="AXS533" s="274"/>
      <c r="AXT533" s="274"/>
      <c r="AXU533" s="274"/>
      <c r="AXV533" s="275"/>
      <c r="AXW533" s="274"/>
      <c r="AXX533" s="275"/>
      <c r="AXY533" s="275"/>
      <c r="AXZ533" s="274"/>
      <c r="AYA533" s="274"/>
      <c r="AYB533" s="274"/>
      <c r="AYC533" s="274"/>
      <c r="AYD533" s="275"/>
      <c r="AYE533" s="274"/>
      <c r="AYF533" s="275"/>
      <c r="AYG533" s="275"/>
      <c r="AYH533" s="274"/>
      <c r="AYI533" s="274"/>
      <c r="AYJ533" s="274"/>
      <c r="AYK533" s="274"/>
      <c r="AYL533" s="275"/>
      <c r="AYM533" s="274"/>
      <c r="AYN533" s="275"/>
      <c r="AYO533" s="275"/>
      <c r="AYP533" s="274"/>
      <c r="AYQ533" s="274"/>
      <c r="AYR533" s="274"/>
      <c r="AYS533" s="274"/>
      <c r="AYT533" s="275"/>
      <c r="AYU533" s="274"/>
      <c r="AYV533" s="275"/>
      <c r="AYW533" s="275"/>
      <c r="AYX533" s="274"/>
      <c r="AYY533" s="274"/>
      <c r="AYZ533" s="274"/>
      <c r="AZA533" s="274"/>
      <c r="AZB533" s="275"/>
      <c r="AZC533" s="274"/>
      <c r="AZD533" s="275"/>
      <c r="AZE533" s="275"/>
      <c r="AZF533" s="274"/>
      <c r="AZG533" s="274"/>
      <c r="AZH533" s="274"/>
      <c r="AZI533" s="274"/>
      <c r="AZJ533" s="275"/>
      <c r="AZK533" s="274"/>
      <c r="AZL533" s="275"/>
      <c r="AZM533" s="275"/>
      <c r="AZN533" s="274"/>
      <c r="AZO533" s="274"/>
      <c r="AZP533" s="274"/>
      <c r="AZQ533" s="274"/>
      <c r="AZR533" s="275"/>
      <c r="AZS533" s="274"/>
      <c r="AZT533" s="275"/>
      <c r="AZU533" s="275"/>
      <c r="AZV533" s="274"/>
      <c r="AZW533" s="274"/>
      <c r="AZX533" s="274"/>
      <c r="AZY533" s="274"/>
      <c r="AZZ533" s="275"/>
      <c r="BAA533" s="274"/>
      <c r="BAB533" s="275"/>
      <c r="BAC533" s="275"/>
      <c r="BAD533" s="274"/>
      <c r="BAE533" s="274"/>
      <c r="BAF533" s="274"/>
      <c r="BAG533" s="274"/>
      <c r="BAH533" s="275"/>
      <c r="BAI533" s="274"/>
      <c r="BAJ533" s="275"/>
      <c r="BAK533" s="275"/>
      <c r="BAL533" s="274"/>
      <c r="BAM533" s="274"/>
      <c r="BAN533" s="274"/>
      <c r="BAO533" s="274"/>
      <c r="BAP533" s="275"/>
      <c r="BAQ533" s="274"/>
      <c r="BAR533" s="275"/>
      <c r="BAS533" s="275"/>
      <c r="BAT533" s="274"/>
      <c r="BAU533" s="274"/>
      <c r="BAV533" s="274"/>
      <c r="BAW533" s="274"/>
      <c r="BAX533" s="275"/>
      <c r="BAY533" s="274"/>
      <c r="BAZ533" s="275"/>
      <c r="BBA533" s="275"/>
      <c r="BBB533" s="274"/>
      <c r="BBC533" s="274"/>
      <c r="BBD533" s="274"/>
      <c r="BBE533" s="274"/>
      <c r="BBF533" s="275"/>
      <c r="BBG533" s="274"/>
      <c r="BBH533" s="275"/>
      <c r="BBI533" s="275"/>
      <c r="BBJ533" s="274"/>
      <c r="BBK533" s="274"/>
      <c r="BBL533" s="274"/>
      <c r="BBM533" s="274"/>
      <c r="BBN533" s="275"/>
      <c r="BBO533" s="274"/>
      <c r="BBP533" s="275"/>
      <c r="BBQ533" s="275"/>
      <c r="BBR533" s="274"/>
      <c r="BBS533" s="274"/>
      <c r="BBT533" s="274"/>
      <c r="BBU533" s="274"/>
      <c r="BBV533" s="275"/>
      <c r="BBW533" s="274"/>
      <c r="BBX533" s="275"/>
      <c r="BBY533" s="275"/>
      <c r="BBZ533" s="274"/>
      <c r="BCA533" s="274"/>
      <c r="BCB533" s="274"/>
      <c r="BCC533" s="274"/>
      <c r="BCD533" s="275"/>
      <c r="BCE533" s="274"/>
      <c r="BCF533" s="275"/>
      <c r="BCG533" s="275"/>
      <c r="BCH533" s="274"/>
      <c r="BCI533" s="274"/>
      <c r="BCJ533" s="274"/>
      <c r="BCK533" s="274"/>
      <c r="BCL533" s="275"/>
      <c r="BCM533" s="274"/>
      <c r="BCN533" s="275"/>
      <c r="BCO533" s="275"/>
      <c r="BCP533" s="274"/>
      <c r="BCQ533" s="274"/>
      <c r="BCR533" s="274"/>
      <c r="BCS533" s="274"/>
      <c r="BCT533" s="275"/>
      <c r="BCU533" s="274"/>
      <c r="BCV533" s="275"/>
      <c r="BCW533" s="275"/>
      <c r="BCX533" s="274"/>
      <c r="BCY533" s="274"/>
      <c r="BCZ533" s="274"/>
      <c r="BDA533" s="274"/>
      <c r="BDB533" s="275"/>
      <c r="BDC533" s="274"/>
      <c r="BDD533" s="275"/>
      <c r="BDE533" s="275"/>
      <c r="BDF533" s="274"/>
      <c r="BDG533" s="274"/>
      <c r="BDH533" s="274"/>
      <c r="BDI533" s="274"/>
      <c r="BDJ533" s="275"/>
      <c r="BDK533" s="274"/>
      <c r="BDL533" s="275"/>
      <c r="BDM533" s="275"/>
      <c r="BDN533" s="274"/>
      <c r="BDO533" s="274"/>
      <c r="BDP533" s="274"/>
      <c r="BDQ533" s="274"/>
      <c r="BDR533" s="275"/>
      <c r="BDS533" s="274"/>
      <c r="BDT533" s="275"/>
      <c r="BDU533" s="275"/>
      <c r="BDV533" s="274"/>
      <c r="BDW533" s="274"/>
      <c r="BDX533" s="274"/>
      <c r="BDY533" s="274"/>
      <c r="BDZ533" s="275"/>
      <c r="BEA533" s="274"/>
      <c r="BEB533" s="275"/>
      <c r="BEC533" s="275"/>
      <c r="BED533" s="274"/>
      <c r="BEE533" s="274"/>
      <c r="BEF533" s="274"/>
      <c r="BEG533" s="274"/>
      <c r="BEH533" s="275"/>
      <c r="BEI533" s="274"/>
      <c r="BEJ533" s="275"/>
      <c r="BEK533" s="275"/>
      <c r="BEL533" s="274"/>
      <c r="BEM533" s="274"/>
      <c r="BEN533" s="274"/>
      <c r="BEO533" s="274"/>
      <c r="BEP533" s="275"/>
      <c r="BEQ533" s="274"/>
      <c r="BER533" s="275"/>
      <c r="BES533" s="275"/>
      <c r="BET533" s="274"/>
      <c r="BEU533" s="274"/>
      <c r="BEV533" s="274"/>
      <c r="BEW533" s="274"/>
      <c r="BEX533" s="275"/>
      <c r="BEY533" s="274"/>
      <c r="BEZ533" s="275"/>
      <c r="BFA533" s="275"/>
      <c r="BFB533" s="274"/>
      <c r="BFC533" s="274"/>
      <c r="BFD533" s="274"/>
      <c r="BFE533" s="274"/>
      <c r="BFF533" s="275"/>
      <c r="BFG533" s="274"/>
      <c r="BFH533" s="275"/>
      <c r="BFI533" s="275"/>
      <c r="BFJ533" s="274"/>
      <c r="BFK533" s="274"/>
      <c r="BFL533" s="274"/>
      <c r="BFM533" s="274"/>
      <c r="BFN533" s="275"/>
      <c r="BFO533" s="274"/>
      <c r="BFP533" s="275"/>
      <c r="BFQ533" s="275"/>
      <c r="BFR533" s="274"/>
      <c r="BFS533" s="274"/>
      <c r="BFT533" s="274"/>
      <c r="BFU533" s="274"/>
      <c r="BFV533" s="275"/>
      <c r="BFW533" s="274"/>
      <c r="BFX533" s="275"/>
      <c r="BFY533" s="275"/>
      <c r="BFZ533" s="274"/>
      <c r="BGA533" s="274"/>
      <c r="BGB533" s="274"/>
      <c r="BGC533" s="274"/>
      <c r="BGD533" s="275"/>
      <c r="BGE533" s="274"/>
      <c r="BGF533" s="275"/>
      <c r="BGG533" s="275"/>
      <c r="BGH533" s="274"/>
      <c r="BGI533" s="274"/>
      <c r="BGJ533" s="274"/>
      <c r="BGK533" s="274"/>
      <c r="BGL533" s="275"/>
      <c r="BGM533" s="274"/>
      <c r="BGN533" s="275"/>
      <c r="BGO533" s="275"/>
      <c r="BGP533" s="274"/>
      <c r="BGQ533" s="274"/>
      <c r="BGR533" s="274"/>
      <c r="BGS533" s="274"/>
      <c r="BGT533" s="275"/>
      <c r="BGU533" s="274"/>
      <c r="BGV533" s="275"/>
      <c r="BGW533" s="275"/>
      <c r="BGX533" s="274"/>
      <c r="BGY533" s="274"/>
      <c r="BGZ533" s="274"/>
      <c r="BHA533" s="274"/>
      <c r="BHB533" s="275"/>
      <c r="BHC533" s="274"/>
      <c r="BHD533" s="275"/>
      <c r="BHE533" s="275"/>
      <c r="BHF533" s="274"/>
      <c r="BHG533" s="274"/>
      <c r="BHH533" s="274"/>
      <c r="BHI533" s="274"/>
      <c r="BHJ533" s="275"/>
      <c r="BHK533" s="274"/>
      <c r="BHL533" s="275"/>
      <c r="BHM533" s="275"/>
      <c r="BHN533" s="274"/>
      <c r="BHO533" s="274"/>
      <c r="BHP533" s="274"/>
      <c r="BHQ533" s="274"/>
      <c r="BHR533" s="275"/>
      <c r="BHS533" s="274"/>
      <c r="BHT533" s="275"/>
      <c r="BHU533" s="275"/>
      <c r="BHV533" s="274"/>
      <c r="BHW533" s="274"/>
      <c r="BHX533" s="274"/>
      <c r="BHY533" s="274"/>
      <c r="BHZ533" s="275"/>
      <c r="BIA533" s="274"/>
      <c r="BIB533" s="275"/>
      <c r="BIC533" s="275"/>
      <c r="BID533" s="274"/>
      <c r="BIE533" s="274"/>
      <c r="BIF533" s="274"/>
      <c r="BIG533" s="274"/>
      <c r="BIH533" s="275"/>
      <c r="BII533" s="274"/>
      <c r="BIJ533" s="275"/>
      <c r="BIK533" s="275"/>
      <c r="BIL533" s="274"/>
      <c r="BIM533" s="274"/>
      <c r="BIN533" s="274"/>
      <c r="BIO533" s="274"/>
      <c r="BIP533" s="275"/>
      <c r="BIQ533" s="274"/>
      <c r="BIR533" s="275"/>
      <c r="BIS533" s="275"/>
      <c r="BIT533" s="274"/>
      <c r="BIU533" s="274"/>
      <c r="BIV533" s="274"/>
      <c r="BIW533" s="274"/>
      <c r="BIX533" s="275"/>
      <c r="BIY533" s="274"/>
      <c r="BIZ533" s="275"/>
      <c r="BJA533" s="275"/>
      <c r="BJB533" s="274"/>
      <c r="BJC533" s="274"/>
      <c r="BJD533" s="274"/>
      <c r="BJE533" s="274"/>
      <c r="BJF533" s="275"/>
      <c r="BJG533" s="274"/>
      <c r="BJH533" s="275"/>
      <c r="BJI533" s="275"/>
      <c r="BJJ533" s="274"/>
      <c r="BJK533" s="274"/>
      <c r="BJL533" s="274"/>
      <c r="BJM533" s="274"/>
      <c r="BJN533" s="275"/>
      <c r="BJO533" s="274"/>
      <c r="BJP533" s="275"/>
      <c r="BJQ533" s="275"/>
      <c r="BJR533" s="274"/>
      <c r="BJS533" s="274"/>
      <c r="BJT533" s="274"/>
      <c r="BJU533" s="274"/>
      <c r="BJV533" s="275"/>
      <c r="BJW533" s="274"/>
      <c r="BJX533" s="275"/>
      <c r="BJY533" s="275"/>
      <c r="BJZ533" s="274"/>
      <c r="BKA533" s="274"/>
      <c r="BKB533" s="274"/>
      <c r="BKC533" s="274"/>
      <c r="BKD533" s="275"/>
      <c r="BKE533" s="274"/>
      <c r="BKF533" s="275"/>
      <c r="BKG533" s="275"/>
      <c r="BKH533" s="274"/>
      <c r="BKI533" s="274"/>
      <c r="BKJ533" s="274"/>
      <c r="BKK533" s="274"/>
      <c r="BKL533" s="275"/>
      <c r="BKM533" s="274"/>
      <c r="BKN533" s="275"/>
      <c r="BKO533" s="275"/>
      <c r="BKP533" s="274"/>
      <c r="BKQ533" s="274"/>
      <c r="BKR533" s="274"/>
      <c r="BKS533" s="274"/>
      <c r="BKT533" s="275"/>
      <c r="BKU533" s="274"/>
      <c r="BKV533" s="275"/>
      <c r="BKW533" s="275"/>
      <c r="BKX533" s="274"/>
      <c r="BKY533" s="274"/>
      <c r="BKZ533" s="274"/>
      <c r="BLA533" s="274"/>
      <c r="BLB533" s="275"/>
      <c r="BLC533" s="274"/>
      <c r="BLD533" s="275"/>
      <c r="BLE533" s="275"/>
      <c r="BLF533" s="274"/>
      <c r="BLG533" s="274"/>
      <c r="BLH533" s="274"/>
      <c r="BLI533" s="274"/>
      <c r="BLJ533" s="275"/>
      <c r="BLK533" s="274"/>
      <c r="BLL533" s="275"/>
      <c r="BLM533" s="275"/>
      <c r="BLN533" s="274"/>
      <c r="BLO533" s="274"/>
      <c r="BLP533" s="274"/>
      <c r="BLQ533" s="274"/>
      <c r="BLR533" s="275"/>
      <c r="BLS533" s="274"/>
      <c r="BLT533" s="275"/>
      <c r="BLU533" s="275"/>
      <c r="BLV533" s="274"/>
      <c r="BLW533" s="274"/>
      <c r="BLX533" s="274"/>
      <c r="BLY533" s="274"/>
      <c r="BLZ533" s="275"/>
      <c r="BMA533" s="274"/>
      <c r="BMB533" s="275"/>
      <c r="BMC533" s="275"/>
      <c r="BMD533" s="274"/>
      <c r="BME533" s="274"/>
      <c r="BMF533" s="274"/>
      <c r="BMG533" s="274"/>
      <c r="BMH533" s="275"/>
      <c r="BMI533" s="274"/>
      <c r="BMJ533" s="275"/>
      <c r="BMK533" s="275"/>
      <c r="BML533" s="274"/>
      <c r="BMM533" s="274"/>
      <c r="BMN533" s="274"/>
      <c r="BMO533" s="274"/>
      <c r="BMP533" s="275"/>
      <c r="BMQ533" s="274"/>
      <c r="BMR533" s="275"/>
      <c r="BMS533" s="275"/>
      <c r="BMT533" s="274"/>
      <c r="BMU533" s="274"/>
      <c r="BMV533" s="274"/>
      <c r="BMW533" s="274"/>
      <c r="BMX533" s="275"/>
      <c r="BMY533" s="274"/>
      <c r="BMZ533" s="275"/>
      <c r="BNA533" s="275"/>
      <c r="BNB533" s="274"/>
      <c r="BNC533" s="274"/>
      <c r="BND533" s="274"/>
      <c r="BNE533" s="274"/>
      <c r="BNF533" s="275"/>
      <c r="BNG533" s="274"/>
      <c r="BNH533" s="275"/>
      <c r="BNI533" s="275"/>
      <c r="BNJ533" s="274"/>
      <c r="BNK533" s="274"/>
      <c r="BNL533" s="274"/>
      <c r="BNM533" s="274"/>
      <c r="BNN533" s="275"/>
      <c r="BNO533" s="274"/>
      <c r="BNP533" s="275"/>
      <c r="BNQ533" s="275"/>
      <c r="BNR533" s="274"/>
      <c r="BNS533" s="274"/>
      <c r="BNT533" s="274"/>
      <c r="BNU533" s="274"/>
      <c r="BNV533" s="275"/>
      <c r="BNW533" s="274"/>
      <c r="BNX533" s="275"/>
      <c r="BNY533" s="275"/>
      <c r="BNZ533" s="274"/>
      <c r="BOA533" s="274"/>
      <c r="BOB533" s="274"/>
      <c r="BOC533" s="274"/>
      <c r="BOD533" s="275"/>
      <c r="BOE533" s="274"/>
      <c r="BOF533" s="275"/>
      <c r="BOG533" s="275"/>
      <c r="BOH533" s="274"/>
      <c r="BOI533" s="274"/>
      <c r="BOJ533" s="274"/>
      <c r="BOK533" s="274"/>
      <c r="BOL533" s="275"/>
      <c r="BOM533" s="274"/>
      <c r="BON533" s="275"/>
      <c r="BOO533" s="275"/>
      <c r="BOP533" s="274"/>
      <c r="BOQ533" s="274"/>
      <c r="BOR533" s="274"/>
      <c r="BOS533" s="274"/>
      <c r="BOT533" s="275"/>
      <c r="BOU533" s="274"/>
      <c r="BOV533" s="275"/>
      <c r="BOW533" s="275"/>
      <c r="BOX533" s="274"/>
      <c r="BOY533" s="274"/>
      <c r="BOZ533" s="274"/>
      <c r="BPA533" s="274"/>
      <c r="BPB533" s="275"/>
      <c r="BPC533" s="274"/>
      <c r="BPD533" s="275"/>
      <c r="BPE533" s="275"/>
      <c r="BPF533" s="274"/>
      <c r="BPG533" s="274"/>
      <c r="BPH533" s="274"/>
      <c r="BPI533" s="274"/>
      <c r="BPJ533" s="275"/>
      <c r="BPK533" s="274"/>
      <c r="BPL533" s="275"/>
      <c r="BPM533" s="275"/>
      <c r="BPN533" s="274"/>
      <c r="BPO533" s="274"/>
      <c r="BPP533" s="274"/>
      <c r="BPQ533" s="274"/>
      <c r="BPR533" s="275"/>
      <c r="BPS533" s="274"/>
      <c r="BPT533" s="275"/>
      <c r="BPU533" s="275"/>
      <c r="BPV533" s="274"/>
      <c r="BPW533" s="274"/>
      <c r="BPX533" s="274"/>
      <c r="BPY533" s="274"/>
      <c r="BPZ533" s="275"/>
      <c r="BQA533" s="274"/>
      <c r="BQB533" s="275"/>
      <c r="BQC533" s="275"/>
      <c r="BQD533" s="274"/>
      <c r="BQE533" s="274"/>
      <c r="BQF533" s="274"/>
      <c r="BQG533" s="274"/>
      <c r="BQH533" s="275"/>
      <c r="BQI533" s="274"/>
      <c r="BQJ533" s="275"/>
      <c r="BQK533" s="275"/>
      <c r="BQL533" s="274"/>
      <c r="BQM533" s="274"/>
      <c r="BQN533" s="274"/>
      <c r="BQO533" s="274"/>
      <c r="BQP533" s="275"/>
      <c r="BQQ533" s="274"/>
      <c r="BQR533" s="275"/>
      <c r="BQS533" s="275"/>
      <c r="BQT533" s="274"/>
      <c r="BQU533" s="274"/>
      <c r="BQV533" s="274"/>
      <c r="BQW533" s="274"/>
      <c r="BQX533" s="275"/>
      <c r="BQY533" s="274"/>
      <c r="BQZ533" s="275"/>
      <c r="BRA533" s="275"/>
      <c r="BRB533" s="274"/>
      <c r="BRC533" s="274"/>
      <c r="BRD533" s="274"/>
      <c r="BRE533" s="274"/>
      <c r="BRF533" s="275"/>
      <c r="BRG533" s="274"/>
      <c r="BRH533" s="275"/>
      <c r="BRI533" s="275"/>
      <c r="BRJ533" s="274"/>
      <c r="BRK533" s="274"/>
      <c r="BRL533" s="274"/>
      <c r="BRM533" s="274"/>
      <c r="BRN533" s="275"/>
      <c r="BRO533" s="274"/>
      <c r="BRP533" s="275"/>
      <c r="BRQ533" s="275"/>
      <c r="BRR533" s="274"/>
      <c r="BRS533" s="274"/>
      <c r="BRT533" s="274"/>
      <c r="BRU533" s="274"/>
      <c r="BRV533" s="275"/>
      <c r="BRW533" s="274"/>
      <c r="BRX533" s="275"/>
      <c r="BRY533" s="275"/>
      <c r="BRZ533" s="274"/>
      <c r="BSA533" s="274"/>
      <c r="BSB533" s="274"/>
      <c r="BSC533" s="274"/>
      <c r="BSD533" s="275"/>
      <c r="BSE533" s="274"/>
      <c r="BSF533" s="275"/>
      <c r="BSG533" s="275"/>
      <c r="BSH533" s="274"/>
      <c r="BSI533" s="274"/>
      <c r="BSJ533" s="274"/>
      <c r="BSK533" s="274"/>
      <c r="BSL533" s="275"/>
      <c r="BSM533" s="274"/>
      <c r="BSN533" s="275"/>
      <c r="BSO533" s="275"/>
      <c r="BSP533" s="274"/>
      <c r="BSQ533" s="274"/>
      <c r="BSR533" s="274"/>
      <c r="BSS533" s="274"/>
      <c r="BST533" s="275"/>
      <c r="BSU533" s="274"/>
      <c r="BSV533" s="275"/>
      <c r="BSW533" s="275"/>
      <c r="BSX533" s="274"/>
      <c r="BSY533" s="274"/>
      <c r="BSZ533" s="274"/>
      <c r="BTA533" s="274"/>
      <c r="BTB533" s="275"/>
      <c r="BTC533" s="274"/>
      <c r="BTD533" s="275"/>
      <c r="BTE533" s="275"/>
      <c r="BTF533" s="274"/>
      <c r="BTG533" s="274"/>
      <c r="BTH533" s="274"/>
      <c r="BTI533" s="274"/>
      <c r="BTJ533" s="275"/>
      <c r="BTK533" s="274"/>
      <c r="BTL533" s="275"/>
      <c r="BTM533" s="275"/>
      <c r="BTN533" s="274"/>
      <c r="BTO533" s="274"/>
      <c r="BTP533" s="274"/>
      <c r="BTQ533" s="274"/>
      <c r="BTR533" s="275"/>
      <c r="BTS533" s="274"/>
      <c r="BTT533" s="275"/>
      <c r="BTU533" s="275"/>
      <c r="BTV533" s="274"/>
      <c r="BTW533" s="274"/>
      <c r="BTX533" s="274"/>
      <c r="BTY533" s="274"/>
      <c r="BTZ533" s="275"/>
      <c r="BUA533" s="274"/>
      <c r="BUB533" s="275"/>
      <c r="BUC533" s="275"/>
      <c r="BUD533" s="274"/>
      <c r="BUE533" s="274"/>
      <c r="BUF533" s="274"/>
      <c r="BUG533" s="274"/>
      <c r="BUH533" s="275"/>
      <c r="BUI533" s="274"/>
      <c r="BUJ533" s="275"/>
      <c r="BUK533" s="275"/>
      <c r="BUL533" s="274"/>
      <c r="BUM533" s="274"/>
      <c r="BUN533" s="274"/>
      <c r="BUO533" s="274"/>
      <c r="BUP533" s="275"/>
      <c r="BUQ533" s="274"/>
      <c r="BUR533" s="275"/>
      <c r="BUS533" s="275"/>
      <c r="BUT533" s="274"/>
      <c r="BUU533" s="274"/>
      <c r="BUV533" s="274"/>
      <c r="BUW533" s="274"/>
      <c r="BUX533" s="275"/>
      <c r="BUY533" s="274"/>
      <c r="BUZ533" s="275"/>
      <c r="BVA533" s="275"/>
      <c r="BVB533" s="274"/>
      <c r="BVC533" s="274"/>
      <c r="BVD533" s="274"/>
      <c r="BVE533" s="274"/>
      <c r="BVF533" s="275"/>
      <c r="BVG533" s="274"/>
      <c r="BVH533" s="275"/>
      <c r="BVI533" s="275"/>
      <c r="BVJ533" s="274"/>
      <c r="BVK533" s="274"/>
      <c r="BVL533" s="274"/>
      <c r="BVM533" s="274"/>
      <c r="BVN533" s="275"/>
      <c r="BVO533" s="274"/>
      <c r="BVP533" s="275"/>
      <c r="BVQ533" s="275"/>
      <c r="BVR533" s="274"/>
      <c r="BVS533" s="274"/>
      <c r="BVT533" s="274"/>
      <c r="BVU533" s="274"/>
      <c r="BVV533" s="275"/>
      <c r="BVW533" s="274"/>
      <c r="BVX533" s="275"/>
      <c r="BVY533" s="275"/>
      <c r="BVZ533" s="274"/>
      <c r="BWA533" s="274"/>
      <c r="BWB533" s="274"/>
      <c r="BWC533" s="274"/>
      <c r="BWD533" s="275"/>
      <c r="BWE533" s="274"/>
      <c r="BWF533" s="275"/>
      <c r="BWG533" s="275"/>
      <c r="BWH533" s="274"/>
      <c r="BWI533" s="274"/>
      <c r="BWJ533" s="274"/>
      <c r="BWK533" s="274"/>
      <c r="BWL533" s="275"/>
      <c r="BWM533" s="274"/>
      <c r="BWN533" s="275"/>
      <c r="BWO533" s="275"/>
      <c r="BWP533" s="274"/>
      <c r="BWQ533" s="274"/>
      <c r="BWR533" s="274"/>
      <c r="BWS533" s="274"/>
      <c r="BWT533" s="275"/>
      <c r="BWU533" s="274"/>
      <c r="BWV533" s="275"/>
      <c r="BWW533" s="275"/>
      <c r="BWX533" s="274"/>
      <c r="BWY533" s="274"/>
      <c r="BWZ533" s="274"/>
      <c r="BXA533" s="274"/>
      <c r="BXB533" s="275"/>
      <c r="BXC533" s="274"/>
      <c r="BXD533" s="275"/>
      <c r="BXE533" s="275"/>
      <c r="BXF533" s="274"/>
      <c r="BXG533" s="274"/>
      <c r="BXH533" s="274"/>
      <c r="BXI533" s="274"/>
      <c r="BXJ533" s="275"/>
      <c r="BXK533" s="274"/>
      <c r="BXL533" s="275"/>
      <c r="BXM533" s="275"/>
      <c r="BXN533" s="274"/>
      <c r="BXO533" s="274"/>
      <c r="BXP533" s="274"/>
      <c r="BXQ533" s="274"/>
      <c r="BXR533" s="275"/>
      <c r="BXS533" s="274"/>
      <c r="BXT533" s="275"/>
      <c r="BXU533" s="275"/>
      <c r="BXV533" s="274"/>
      <c r="BXW533" s="274"/>
      <c r="BXX533" s="274"/>
      <c r="BXY533" s="274"/>
      <c r="BXZ533" s="275"/>
      <c r="BYA533" s="274"/>
      <c r="BYB533" s="275"/>
      <c r="BYC533" s="275"/>
      <c r="BYD533" s="274"/>
      <c r="BYE533" s="274"/>
      <c r="BYF533" s="274"/>
      <c r="BYG533" s="274"/>
      <c r="BYH533" s="275"/>
      <c r="BYI533" s="274"/>
      <c r="BYJ533" s="275"/>
      <c r="BYK533" s="275"/>
      <c r="BYL533" s="274"/>
      <c r="BYM533" s="274"/>
      <c r="BYN533" s="274"/>
      <c r="BYO533" s="274"/>
      <c r="BYP533" s="275"/>
      <c r="BYQ533" s="274"/>
      <c r="BYR533" s="275"/>
      <c r="BYS533" s="275"/>
      <c r="BYT533" s="274"/>
      <c r="BYU533" s="274"/>
      <c r="BYV533" s="274"/>
      <c r="BYW533" s="274"/>
      <c r="BYX533" s="275"/>
      <c r="BYY533" s="274"/>
      <c r="BYZ533" s="275"/>
      <c r="BZA533" s="275"/>
      <c r="BZB533" s="274"/>
      <c r="BZC533" s="274"/>
      <c r="BZD533" s="274"/>
      <c r="BZE533" s="274"/>
      <c r="BZF533" s="275"/>
      <c r="BZG533" s="274"/>
      <c r="BZH533" s="275"/>
      <c r="BZI533" s="275"/>
      <c r="BZJ533" s="274"/>
      <c r="BZK533" s="274"/>
      <c r="BZL533" s="274"/>
      <c r="BZM533" s="274"/>
      <c r="BZN533" s="275"/>
      <c r="BZO533" s="274"/>
      <c r="BZP533" s="275"/>
      <c r="BZQ533" s="275"/>
      <c r="BZR533" s="274"/>
      <c r="BZS533" s="274"/>
      <c r="BZT533" s="274"/>
      <c r="BZU533" s="274"/>
      <c r="BZV533" s="275"/>
      <c r="BZW533" s="274"/>
      <c r="BZX533" s="275"/>
      <c r="BZY533" s="275"/>
      <c r="BZZ533" s="274"/>
      <c r="CAA533" s="274"/>
      <c r="CAB533" s="274"/>
      <c r="CAC533" s="274"/>
      <c r="CAD533" s="275"/>
      <c r="CAE533" s="274"/>
      <c r="CAF533" s="275"/>
      <c r="CAG533" s="275"/>
      <c r="CAH533" s="274"/>
      <c r="CAI533" s="274"/>
      <c r="CAJ533" s="274"/>
      <c r="CAK533" s="274"/>
      <c r="CAL533" s="275"/>
      <c r="CAM533" s="274"/>
      <c r="CAN533" s="275"/>
      <c r="CAO533" s="275"/>
      <c r="CAP533" s="274"/>
      <c r="CAQ533" s="274"/>
      <c r="CAR533" s="274"/>
      <c r="CAS533" s="274"/>
      <c r="CAT533" s="275"/>
      <c r="CAU533" s="274"/>
      <c r="CAV533" s="275"/>
      <c r="CAW533" s="275"/>
      <c r="CAX533" s="274"/>
      <c r="CAY533" s="274"/>
      <c r="CAZ533" s="274"/>
      <c r="CBA533" s="274"/>
      <c r="CBB533" s="275"/>
      <c r="CBC533" s="274"/>
      <c r="CBD533" s="275"/>
      <c r="CBE533" s="275"/>
      <c r="CBF533" s="274"/>
      <c r="CBG533" s="274"/>
      <c r="CBH533" s="274"/>
      <c r="CBI533" s="274"/>
      <c r="CBJ533" s="275"/>
      <c r="CBK533" s="274"/>
      <c r="CBL533" s="275"/>
      <c r="CBM533" s="275"/>
      <c r="CBN533" s="274"/>
      <c r="CBO533" s="274"/>
      <c r="CBP533" s="274"/>
      <c r="CBQ533" s="274"/>
      <c r="CBR533" s="275"/>
      <c r="CBS533" s="274"/>
      <c r="CBT533" s="275"/>
      <c r="CBU533" s="275"/>
      <c r="CBV533" s="274"/>
      <c r="CBW533" s="274"/>
      <c r="CBX533" s="274"/>
      <c r="CBY533" s="274"/>
      <c r="CBZ533" s="275"/>
      <c r="CCA533" s="274"/>
      <c r="CCB533" s="275"/>
      <c r="CCC533" s="275"/>
      <c r="CCD533" s="274"/>
      <c r="CCE533" s="274"/>
      <c r="CCF533" s="274"/>
      <c r="CCG533" s="274"/>
      <c r="CCH533" s="275"/>
      <c r="CCI533" s="274"/>
      <c r="CCJ533" s="275"/>
      <c r="CCK533" s="275"/>
      <c r="CCL533" s="274"/>
      <c r="CCM533" s="274"/>
      <c r="CCN533" s="274"/>
      <c r="CCO533" s="274"/>
      <c r="CCP533" s="275"/>
      <c r="CCQ533" s="274"/>
      <c r="CCR533" s="275"/>
      <c r="CCS533" s="275"/>
      <c r="CCT533" s="274"/>
      <c r="CCU533" s="274"/>
      <c r="CCV533" s="274"/>
      <c r="CCW533" s="274"/>
      <c r="CCX533" s="275"/>
      <c r="CCY533" s="274"/>
      <c r="CCZ533" s="275"/>
      <c r="CDA533" s="275"/>
      <c r="CDB533" s="274"/>
      <c r="CDC533" s="274"/>
      <c r="CDD533" s="274"/>
      <c r="CDE533" s="274"/>
      <c r="CDF533" s="275"/>
      <c r="CDG533" s="274"/>
      <c r="CDH533" s="275"/>
      <c r="CDI533" s="275"/>
      <c r="CDJ533" s="274"/>
      <c r="CDK533" s="274"/>
      <c r="CDL533" s="274"/>
      <c r="CDM533" s="274"/>
      <c r="CDN533" s="275"/>
      <c r="CDO533" s="274"/>
      <c r="CDP533" s="275"/>
      <c r="CDQ533" s="275"/>
      <c r="CDR533" s="274"/>
      <c r="CDS533" s="274"/>
      <c r="CDT533" s="274"/>
      <c r="CDU533" s="274"/>
      <c r="CDV533" s="275"/>
      <c r="CDW533" s="274"/>
      <c r="CDX533" s="275"/>
      <c r="CDY533" s="275"/>
      <c r="CDZ533" s="274"/>
      <c r="CEA533" s="274"/>
      <c r="CEB533" s="274"/>
      <c r="CEC533" s="274"/>
      <c r="CED533" s="275"/>
      <c r="CEE533" s="274"/>
      <c r="CEF533" s="275"/>
      <c r="CEG533" s="275"/>
      <c r="CEH533" s="274"/>
      <c r="CEI533" s="274"/>
      <c r="CEJ533" s="274"/>
      <c r="CEK533" s="274"/>
      <c r="CEL533" s="275"/>
      <c r="CEM533" s="274"/>
      <c r="CEN533" s="275"/>
      <c r="CEO533" s="275"/>
      <c r="CEP533" s="274"/>
      <c r="CEQ533" s="274"/>
      <c r="CER533" s="274"/>
      <c r="CES533" s="274"/>
      <c r="CET533" s="275"/>
      <c r="CEU533" s="274"/>
      <c r="CEV533" s="275"/>
      <c r="CEW533" s="275"/>
      <c r="CEX533" s="274"/>
      <c r="CEY533" s="274"/>
      <c r="CEZ533" s="274"/>
      <c r="CFA533" s="274"/>
      <c r="CFB533" s="275"/>
      <c r="CFC533" s="274"/>
      <c r="CFD533" s="275"/>
      <c r="CFE533" s="275"/>
      <c r="CFF533" s="274"/>
      <c r="CFG533" s="274"/>
      <c r="CFH533" s="274"/>
      <c r="CFI533" s="274"/>
      <c r="CFJ533" s="275"/>
      <c r="CFK533" s="274"/>
      <c r="CFL533" s="275"/>
      <c r="CFM533" s="275"/>
      <c r="CFN533" s="274"/>
      <c r="CFO533" s="274"/>
      <c r="CFP533" s="274"/>
      <c r="CFQ533" s="274"/>
      <c r="CFR533" s="275"/>
      <c r="CFS533" s="274"/>
      <c r="CFT533" s="275"/>
      <c r="CFU533" s="275"/>
      <c r="CFV533" s="274"/>
      <c r="CFW533" s="274"/>
      <c r="CFX533" s="274"/>
      <c r="CFY533" s="274"/>
      <c r="CFZ533" s="275"/>
      <c r="CGA533" s="274"/>
      <c r="CGB533" s="275"/>
      <c r="CGC533" s="275"/>
      <c r="CGD533" s="274"/>
      <c r="CGE533" s="274"/>
      <c r="CGF533" s="274"/>
      <c r="CGG533" s="274"/>
      <c r="CGH533" s="275"/>
      <c r="CGI533" s="274"/>
      <c r="CGJ533" s="275"/>
      <c r="CGK533" s="275"/>
      <c r="CGL533" s="274"/>
      <c r="CGM533" s="274"/>
      <c r="CGN533" s="274"/>
      <c r="CGO533" s="274"/>
      <c r="CGP533" s="275"/>
      <c r="CGQ533" s="274"/>
      <c r="CGR533" s="275"/>
      <c r="CGS533" s="275"/>
      <c r="CGT533" s="274"/>
      <c r="CGU533" s="274"/>
      <c r="CGV533" s="274"/>
      <c r="CGW533" s="274"/>
      <c r="CGX533" s="275"/>
      <c r="CGY533" s="274"/>
      <c r="CGZ533" s="275"/>
      <c r="CHA533" s="275"/>
      <c r="CHB533" s="274"/>
      <c r="CHC533" s="274"/>
      <c r="CHD533" s="274"/>
      <c r="CHE533" s="274"/>
      <c r="CHF533" s="275"/>
      <c r="CHG533" s="274"/>
      <c r="CHH533" s="275"/>
      <c r="CHI533" s="275"/>
      <c r="CHJ533" s="274"/>
      <c r="CHK533" s="274"/>
      <c r="CHL533" s="274"/>
      <c r="CHM533" s="274"/>
      <c r="CHN533" s="275"/>
      <c r="CHO533" s="274"/>
      <c r="CHP533" s="275"/>
      <c r="CHQ533" s="275"/>
      <c r="CHR533" s="274"/>
      <c r="CHS533" s="274"/>
      <c r="CHT533" s="274"/>
      <c r="CHU533" s="274"/>
      <c r="CHV533" s="275"/>
      <c r="CHW533" s="274"/>
      <c r="CHX533" s="275"/>
      <c r="CHY533" s="275"/>
      <c r="CHZ533" s="274"/>
      <c r="CIA533" s="274"/>
      <c r="CIB533" s="274"/>
      <c r="CIC533" s="274"/>
      <c r="CID533" s="275"/>
      <c r="CIE533" s="274"/>
      <c r="CIF533" s="275"/>
      <c r="CIG533" s="275"/>
      <c r="CIH533" s="274"/>
      <c r="CII533" s="274"/>
      <c r="CIJ533" s="274"/>
      <c r="CIK533" s="274"/>
      <c r="CIL533" s="275"/>
      <c r="CIM533" s="274"/>
      <c r="CIN533" s="275"/>
      <c r="CIO533" s="275"/>
      <c r="CIP533" s="274"/>
      <c r="CIQ533" s="274"/>
      <c r="CIR533" s="274"/>
      <c r="CIS533" s="274"/>
      <c r="CIT533" s="275"/>
      <c r="CIU533" s="274"/>
      <c r="CIV533" s="275"/>
      <c r="CIW533" s="275"/>
      <c r="CIX533" s="274"/>
      <c r="CIY533" s="274"/>
      <c r="CIZ533" s="274"/>
      <c r="CJA533" s="274"/>
      <c r="CJB533" s="275"/>
      <c r="CJC533" s="274"/>
      <c r="CJD533" s="275"/>
      <c r="CJE533" s="275"/>
      <c r="CJF533" s="274"/>
      <c r="CJG533" s="274"/>
      <c r="CJH533" s="274"/>
      <c r="CJI533" s="274"/>
      <c r="CJJ533" s="275"/>
      <c r="CJK533" s="274"/>
      <c r="CJL533" s="275"/>
      <c r="CJM533" s="275"/>
      <c r="CJN533" s="274"/>
      <c r="CJO533" s="274"/>
      <c r="CJP533" s="274"/>
      <c r="CJQ533" s="274"/>
      <c r="CJR533" s="275"/>
      <c r="CJS533" s="274"/>
      <c r="CJT533" s="275"/>
      <c r="CJU533" s="275"/>
      <c r="CJV533" s="274"/>
      <c r="CJW533" s="274"/>
      <c r="CJX533" s="274"/>
      <c r="CJY533" s="274"/>
      <c r="CJZ533" s="275"/>
      <c r="CKA533" s="274"/>
      <c r="CKB533" s="275"/>
      <c r="CKC533" s="275"/>
      <c r="CKD533" s="274"/>
      <c r="CKE533" s="274"/>
      <c r="CKF533" s="274"/>
      <c r="CKG533" s="274"/>
      <c r="CKH533" s="275"/>
      <c r="CKI533" s="274"/>
      <c r="CKJ533" s="275"/>
      <c r="CKK533" s="275"/>
      <c r="CKL533" s="274"/>
      <c r="CKM533" s="274"/>
      <c r="CKN533" s="274"/>
      <c r="CKO533" s="274"/>
      <c r="CKP533" s="275"/>
      <c r="CKQ533" s="274"/>
      <c r="CKR533" s="275"/>
      <c r="CKS533" s="275"/>
      <c r="CKT533" s="274"/>
      <c r="CKU533" s="274"/>
      <c r="CKV533" s="274"/>
      <c r="CKW533" s="274"/>
      <c r="CKX533" s="275"/>
      <c r="CKY533" s="274"/>
      <c r="CKZ533" s="275"/>
      <c r="CLA533" s="275"/>
      <c r="CLB533" s="274"/>
      <c r="CLC533" s="274"/>
      <c r="CLD533" s="274"/>
      <c r="CLE533" s="274"/>
      <c r="CLF533" s="275"/>
      <c r="CLG533" s="274"/>
      <c r="CLH533" s="275"/>
      <c r="CLI533" s="275"/>
      <c r="CLJ533" s="274"/>
      <c r="CLK533" s="274"/>
      <c r="CLL533" s="274"/>
      <c r="CLM533" s="274"/>
      <c r="CLN533" s="275"/>
      <c r="CLO533" s="274"/>
      <c r="CLP533" s="275"/>
      <c r="CLQ533" s="275"/>
      <c r="CLR533" s="274"/>
      <c r="CLS533" s="274"/>
      <c r="CLT533" s="274"/>
      <c r="CLU533" s="274"/>
      <c r="CLV533" s="275"/>
      <c r="CLW533" s="274"/>
      <c r="CLX533" s="275"/>
      <c r="CLY533" s="275"/>
      <c r="CLZ533" s="274"/>
      <c r="CMA533" s="274"/>
      <c r="CMB533" s="274"/>
      <c r="CMC533" s="274"/>
      <c r="CMD533" s="275"/>
      <c r="CME533" s="274"/>
      <c r="CMF533" s="275"/>
      <c r="CMG533" s="275"/>
      <c r="CMH533" s="274"/>
      <c r="CMI533" s="274"/>
      <c r="CMJ533" s="274"/>
      <c r="CMK533" s="274"/>
      <c r="CML533" s="275"/>
      <c r="CMM533" s="274"/>
      <c r="CMN533" s="275"/>
      <c r="CMO533" s="275"/>
      <c r="CMP533" s="274"/>
      <c r="CMQ533" s="274"/>
      <c r="CMR533" s="274"/>
      <c r="CMS533" s="274"/>
      <c r="CMT533" s="275"/>
      <c r="CMU533" s="274"/>
      <c r="CMV533" s="275"/>
      <c r="CMW533" s="275"/>
      <c r="CMX533" s="274"/>
      <c r="CMY533" s="274"/>
      <c r="CMZ533" s="274"/>
      <c r="CNA533" s="274"/>
      <c r="CNB533" s="275"/>
      <c r="CNC533" s="274"/>
      <c r="CND533" s="275"/>
      <c r="CNE533" s="275"/>
      <c r="CNF533" s="274"/>
      <c r="CNG533" s="274"/>
      <c r="CNH533" s="274"/>
      <c r="CNI533" s="274"/>
      <c r="CNJ533" s="275"/>
      <c r="CNK533" s="274"/>
      <c r="CNL533" s="275"/>
      <c r="CNM533" s="275"/>
      <c r="CNN533" s="274"/>
      <c r="CNO533" s="274"/>
      <c r="CNP533" s="274"/>
      <c r="CNQ533" s="274"/>
      <c r="CNR533" s="275"/>
      <c r="CNS533" s="274"/>
      <c r="CNT533" s="275"/>
      <c r="CNU533" s="275"/>
      <c r="CNV533" s="274"/>
      <c r="CNW533" s="274"/>
      <c r="CNX533" s="274"/>
      <c r="CNY533" s="274"/>
      <c r="CNZ533" s="275"/>
      <c r="COA533" s="274"/>
      <c r="COB533" s="275"/>
      <c r="COC533" s="275"/>
      <c r="COD533" s="274"/>
      <c r="COE533" s="274"/>
      <c r="COF533" s="274"/>
      <c r="COG533" s="274"/>
      <c r="COH533" s="275"/>
      <c r="COI533" s="274"/>
      <c r="COJ533" s="275"/>
      <c r="COK533" s="275"/>
      <c r="COL533" s="274"/>
      <c r="COM533" s="274"/>
      <c r="CON533" s="274"/>
      <c r="COO533" s="274"/>
      <c r="COP533" s="275"/>
      <c r="COQ533" s="274"/>
      <c r="COR533" s="275"/>
      <c r="COS533" s="275"/>
      <c r="COT533" s="274"/>
      <c r="COU533" s="274"/>
      <c r="COV533" s="274"/>
      <c r="COW533" s="274"/>
      <c r="COX533" s="275"/>
      <c r="COY533" s="274"/>
      <c r="COZ533" s="275"/>
      <c r="CPA533" s="275"/>
      <c r="CPB533" s="274"/>
      <c r="CPC533" s="274"/>
      <c r="CPD533" s="274"/>
      <c r="CPE533" s="274"/>
      <c r="CPF533" s="275"/>
      <c r="CPG533" s="274"/>
      <c r="CPH533" s="275"/>
      <c r="CPI533" s="275"/>
      <c r="CPJ533" s="274"/>
      <c r="CPK533" s="274"/>
      <c r="CPL533" s="274"/>
      <c r="CPM533" s="274"/>
      <c r="CPN533" s="275"/>
      <c r="CPO533" s="274"/>
      <c r="CPP533" s="275"/>
      <c r="CPQ533" s="275"/>
      <c r="CPR533" s="274"/>
      <c r="CPS533" s="274"/>
      <c r="CPT533" s="274"/>
      <c r="CPU533" s="274"/>
      <c r="CPV533" s="275"/>
      <c r="CPW533" s="274"/>
      <c r="CPX533" s="275"/>
      <c r="CPY533" s="275"/>
      <c r="CPZ533" s="274"/>
      <c r="CQA533" s="274"/>
      <c r="CQB533" s="274"/>
      <c r="CQC533" s="274"/>
      <c r="CQD533" s="275"/>
      <c r="CQE533" s="274"/>
      <c r="CQF533" s="275"/>
      <c r="CQG533" s="275"/>
      <c r="CQH533" s="274"/>
      <c r="CQI533" s="274"/>
      <c r="CQJ533" s="274"/>
      <c r="CQK533" s="274"/>
      <c r="CQL533" s="275"/>
      <c r="CQM533" s="274"/>
      <c r="CQN533" s="275"/>
      <c r="CQO533" s="275"/>
      <c r="CQP533" s="274"/>
      <c r="CQQ533" s="274"/>
      <c r="CQR533" s="274"/>
      <c r="CQS533" s="274"/>
      <c r="CQT533" s="275"/>
      <c r="CQU533" s="274"/>
      <c r="CQV533" s="275"/>
      <c r="CQW533" s="275"/>
      <c r="CQX533" s="274"/>
      <c r="CQY533" s="274"/>
      <c r="CQZ533" s="274"/>
      <c r="CRA533" s="274"/>
      <c r="CRB533" s="275"/>
      <c r="CRC533" s="274"/>
      <c r="CRD533" s="275"/>
      <c r="CRE533" s="275"/>
      <c r="CRF533" s="274"/>
      <c r="CRG533" s="274"/>
      <c r="CRH533" s="274"/>
      <c r="CRI533" s="274"/>
      <c r="CRJ533" s="275"/>
      <c r="CRK533" s="274"/>
      <c r="CRL533" s="275"/>
      <c r="CRM533" s="275"/>
      <c r="CRN533" s="274"/>
      <c r="CRO533" s="274"/>
      <c r="CRP533" s="274"/>
      <c r="CRQ533" s="274"/>
      <c r="CRR533" s="275"/>
      <c r="CRS533" s="274"/>
      <c r="CRT533" s="275"/>
      <c r="CRU533" s="275"/>
      <c r="CRV533" s="274"/>
      <c r="CRW533" s="274"/>
      <c r="CRX533" s="274"/>
      <c r="CRY533" s="274"/>
      <c r="CRZ533" s="275"/>
      <c r="CSA533" s="274"/>
      <c r="CSB533" s="275"/>
      <c r="CSC533" s="275"/>
      <c r="CSD533" s="274"/>
      <c r="CSE533" s="274"/>
      <c r="CSF533" s="274"/>
      <c r="CSG533" s="274"/>
      <c r="CSH533" s="275"/>
      <c r="CSI533" s="274"/>
      <c r="CSJ533" s="275"/>
      <c r="CSK533" s="275"/>
      <c r="CSL533" s="274"/>
      <c r="CSM533" s="274"/>
      <c r="CSN533" s="274"/>
      <c r="CSO533" s="274"/>
      <c r="CSP533" s="275"/>
      <c r="CSQ533" s="274"/>
      <c r="CSR533" s="275"/>
      <c r="CSS533" s="275"/>
      <c r="CST533" s="274"/>
      <c r="CSU533" s="274"/>
      <c r="CSV533" s="274"/>
      <c r="CSW533" s="274"/>
      <c r="CSX533" s="275"/>
      <c r="CSY533" s="274"/>
      <c r="CSZ533" s="275"/>
      <c r="CTA533" s="275"/>
      <c r="CTB533" s="274"/>
      <c r="CTC533" s="274"/>
      <c r="CTD533" s="274"/>
      <c r="CTE533" s="274"/>
      <c r="CTF533" s="275"/>
      <c r="CTG533" s="274"/>
      <c r="CTH533" s="275"/>
      <c r="CTI533" s="275"/>
      <c r="CTJ533" s="274"/>
      <c r="CTK533" s="274"/>
      <c r="CTL533" s="274"/>
      <c r="CTM533" s="274"/>
      <c r="CTN533" s="275"/>
      <c r="CTO533" s="274"/>
      <c r="CTP533" s="275"/>
      <c r="CTQ533" s="275"/>
      <c r="CTR533" s="274"/>
      <c r="CTS533" s="274"/>
      <c r="CTT533" s="274"/>
      <c r="CTU533" s="274"/>
      <c r="CTV533" s="275"/>
      <c r="CTW533" s="274"/>
      <c r="CTX533" s="275"/>
      <c r="CTY533" s="275"/>
      <c r="CTZ533" s="274"/>
      <c r="CUA533" s="274"/>
      <c r="CUB533" s="274"/>
      <c r="CUC533" s="274"/>
      <c r="CUD533" s="275"/>
      <c r="CUE533" s="274"/>
      <c r="CUF533" s="275"/>
      <c r="CUG533" s="275"/>
      <c r="CUH533" s="274"/>
      <c r="CUI533" s="274"/>
      <c r="CUJ533" s="274"/>
      <c r="CUK533" s="274"/>
      <c r="CUL533" s="275"/>
      <c r="CUM533" s="274"/>
      <c r="CUN533" s="275"/>
      <c r="CUO533" s="275"/>
      <c r="CUP533" s="274"/>
      <c r="CUQ533" s="274"/>
      <c r="CUR533" s="274"/>
      <c r="CUS533" s="274"/>
      <c r="CUT533" s="275"/>
      <c r="CUU533" s="274"/>
      <c r="CUV533" s="275"/>
      <c r="CUW533" s="275"/>
      <c r="CUX533" s="274"/>
      <c r="CUY533" s="274"/>
      <c r="CUZ533" s="274"/>
      <c r="CVA533" s="274"/>
      <c r="CVB533" s="275"/>
      <c r="CVC533" s="274"/>
      <c r="CVD533" s="275"/>
      <c r="CVE533" s="275"/>
      <c r="CVF533" s="274"/>
      <c r="CVG533" s="274"/>
      <c r="CVH533" s="274"/>
      <c r="CVI533" s="274"/>
      <c r="CVJ533" s="275"/>
      <c r="CVK533" s="274"/>
      <c r="CVL533" s="275"/>
      <c r="CVM533" s="275"/>
      <c r="CVN533" s="274"/>
      <c r="CVO533" s="274"/>
      <c r="CVP533" s="274"/>
      <c r="CVQ533" s="274"/>
      <c r="CVR533" s="275"/>
      <c r="CVS533" s="274"/>
      <c r="CVT533" s="275"/>
      <c r="CVU533" s="275"/>
      <c r="CVV533" s="274"/>
      <c r="CVW533" s="274"/>
      <c r="CVX533" s="274"/>
      <c r="CVY533" s="274"/>
      <c r="CVZ533" s="275"/>
      <c r="CWA533" s="274"/>
      <c r="CWB533" s="275"/>
      <c r="CWC533" s="275"/>
      <c r="CWD533" s="274"/>
      <c r="CWE533" s="274"/>
      <c r="CWF533" s="274"/>
      <c r="CWG533" s="274"/>
      <c r="CWH533" s="275"/>
      <c r="CWI533" s="274"/>
      <c r="CWJ533" s="275"/>
      <c r="CWK533" s="275"/>
      <c r="CWL533" s="274"/>
      <c r="CWM533" s="274"/>
      <c r="CWN533" s="274"/>
      <c r="CWO533" s="274"/>
      <c r="CWP533" s="275"/>
      <c r="CWQ533" s="274"/>
      <c r="CWR533" s="275"/>
      <c r="CWS533" s="275"/>
      <c r="CWT533" s="274"/>
      <c r="CWU533" s="274"/>
      <c r="CWV533" s="274"/>
      <c r="CWW533" s="274"/>
      <c r="CWX533" s="275"/>
      <c r="CWY533" s="274"/>
      <c r="CWZ533" s="275"/>
      <c r="CXA533" s="275"/>
      <c r="CXB533" s="274"/>
      <c r="CXC533" s="274"/>
      <c r="CXD533" s="274"/>
      <c r="CXE533" s="274"/>
      <c r="CXF533" s="275"/>
      <c r="CXG533" s="274"/>
      <c r="CXH533" s="275"/>
      <c r="CXI533" s="275"/>
      <c r="CXJ533" s="274"/>
      <c r="CXK533" s="274"/>
      <c r="CXL533" s="274"/>
      <c r="CXM533" s="274"/>
      <c r="CXN533" s="275"/>
      <c r="CXO533" s="274"/>
      <c r="CXP533" s="275"/>
      <c r="CXQ533" s="275"/>
      <c r="CXR533" s="274"/>
      <c r="CXS533" s="274"/>
      <c r="CXT533" s="274"/>
      <c r="CXU533" s="274"/>
      <c r="CXV533" s="275"/>
      <c r="CXW533" s="274"/>
      <c r="CXX533" s="275"/>
      <c r="CXY533" s="275"/>
      <c r="CXZ533" s="274"/>
      <c r="CYA533" s="274"/>
      <c r="CYB533" s="274"/>
      <c r="CYC533" s="274"/>
      <c r="CYD533" s="275"/>
      <c r="CYE533" s="274"/>
      <c r="CYF533" s="275"/>
      <c r="CYG533" s="275"/>
      <c r="CYH533" s="274"/>
      <c r="CYI533" s="274"/>
      <c r="CYJ533" s="274"/>
      <c r="CYK533" s="274"/>
      <c r="CYL533" s="275"/>
      <c r="CYM533" s="274"/>
      <c r="CYN533" s="275"/>
      <c r="CYO533" s="275"/>
      <c r="CYP533" s="274"/>
      <c r="CYQ533" s="274"/>
      <c r="CYR533" s="274"/>
      <c r="CYS533" s="274"/>
      <c r="CYT533" s="275"/>
      <c r="CYU533" s="274"/>
      <c r="CYV533" s="275"/>
      <c r="CYW533" s="275"/>
      <c r="CYX533" s="274"/>
      <c r="CYY533" s="274"/>
      <c r="CYZ533" s="274"/>
      <c r="CZA533" s="274"/>
      <c r="CZB533" s="275"/>
      <c r="CZC533" s="274"/>
      <c r="CZD533" s="275"/>
      <c r="CZE533" s="275"/>
      <c r="CZF533" s="274"/>
      <c r="CZG533" s="274"/>
      <c r="CZH533" s="274"/>
      <c r="CZI533" s="274"/>
      <c r="CZJ533" s="275"/>
      <c r="CZK533" s="274"/>
      <c r="CZL533" s="275"/>
      <c r="CZM533" s="275"/>
      <c r="CZN533" s="274"/>
      <c r="CZO533" s="274"/>
      <c r="CZP533" s="274"/>
      <c r="CZQ533" s="274"/>
      <c r="CZR533" s="275"/>
      <c r="CZS533" s="274"/>
      <c r="CZT533" s="275"/>
      <c r="CZU533" s="275"/>
      <c r="CZV533" s="274"/>
      <c r="CZW533" s="274"/>
      <c r="CZX533" s="274"/>
      <c r="CZY533" s="274"/>
      <c r="CZZ533" s="275"/>
      <c r="DAA533" s="274"/>
      <c r="DAB533" s="275"/>
      <c r="DAC533" s="275"/>
      <c r="DAD533" s="274"/>
      <c r="DAE533" s="274"/>
      <c r="DAF533" s="274"/>
      <c r="DAG533" s="274"/>
      <c r="DAH533" s="275"/>
      <c r="DAI533" s="274"/>
      <c r="DAJ533" s="275"/>
      <c r="DAK533" s="275"/>
      <c r="DAL533" s="274"/>
      <c r="DAM533" s="274"/>
      <c r="DAN533" s="274"/>
      <c r="DAO533" s="274"/>
      <c r="DAP533" s="275"/>
      <c r="DAQ533" s="274"/>
      <c r="DAR533" s="275"/>
      <c r="DAS533" s="275"/>
      <c r="DAT533" s="274"/>
      <c r="DAU533" s="274"/>
      <c r="DAV533" s="274"/>
      <c r="DAW533" s="274"/>
      <c r="DAX533" s="275"/>
      <c r="DAY533" s="274"/>
      <c r="DAZ533" s="275"/>
      <c r="DBA533" s="275"/>
      <c r="DBB533" s="274"/>
      <c r="DBC533" s="274"/>
      <c r="DBD533" s="274"/>
      <c r="DBE533" s="274"/>
      <c r="DBF533" s="275"/>
      <c r="DBG533" s="274"/>
      <c r="DBH533" s="275"/>
      <c r="DBI533" s="275"/>
      <c r="DBJ533" s="274"/>
      <c r="DBK533" s="274"/>
      <c r="DBL533" s="274"/>
      <c r="DBM533" s="274"/>
      <c r="DBN533" s="275"/>
      <c r="DBO533" s="274"/>
      <c r="DBP533" s="275"/>
      <c r="DBQ533" s="275"/>
      <c r="DBR533" s="274"/>
      <c r="DBS533" s="274"/>
      <c r="DBT533" s="274"/>
      <c r="DBU533" s="274"/>
      <c r="DBV533" s="275"/>
      <c r="DBW533" s="274"/>
      <c r="DBX533" s="275"/>
      <c r="DBY533" s="275"/>
      <c r="DBZ533" s="274"/>
      <c r="DCA533" s="274"/>
      <c r="DCB533" s="274"/>
      <c r="DCC533" s="274"/>
      <c r="DCD533" s="275"/>
      <c r="DCE533" s="274"/>
      <c r="DCF533" s="275"/>
      <c r="DCG533" s="275"/>
      <c r="DCH533" s="274"/>
      <c r="DCI533" s="274"/>
      <c r="DCJ533" s="274"/>
      <c r="DCK533" s="274"/>
      <c r="DCL533" s="275"/>
      <c r="DCM533" s="274"/>
      <c r="DCN533" s="275"/>
      <c r="DCO533" s="275"/>
      <c r="DCP533" s="274"/>
      <c r="DCQ533" s="274"/>
      <c r="DCR533" s="274"/>
      <c r="DCS533" s="274"/>
      <c r="DCT533" s="275"/>
      <c r="DCU533" s="274"/>
      <c r="DCV533" s="275"/>
      <c r="DCW533" s="275"/>
      <c r="DCX533" s="274"/>
      <c r="DCY533" s="274"/>
      <c r="DCZ533" s="274"/>
      <c r="DDA533" s="274"/>
      <c r="DDB533" s="275"/>
      <c r="DDC533" s="274"/>
      <c r="DDD533" s="275"/>
      <c r="DDE533" s="275"/>
      <c r="DDF533" s="274"/>
      <c r="DDG533" s="274"/>
      <c r="DDH533" s="274"/>
      <c r="DDI533" s="274"/>
      <c r="DDJ533" s="275"/>
      <c r="DDK533" s="274"/>
      <c r="DDL533" s="275"/>
      <c r="DDM533" s="275"/>
      <c r="DDN533" s="274"/>
      <c r="DDO533" s="274"/>
      <c r="DDP533" s="274"/>
      <c r="DDQ533" s="274"/>
      <c r="DDR533" s="275"/>
      <c r="DDS533" s="274"/>
      <c r="DDT533" s="275"/>
      <c r="DDU533" s="275"/>
      <c r="DDV533" s="274"/>
      <c r="DDW533" s="274"/>
      <c r="DDX533" s="274"/>
      <c r="DDY533" s="274"/>
      <c r="DDZ533" s="275"/>
      <c r="DEA533" s="274"/>
      <c r="DEB533" s="275"/>
      <c r="DEC533" s="275"/>
      <c r="DED533" s="274"/>
      <c r="DEE533" s="274"/>
      <c r="DEF533" s="274"/>
      <c r="DEG533" s="274"/>
      <c r="DEH533" s="275"/>
      <c r="DEI533" s="274"/>
      <c r="DEJ533" s="275"/>
      <c r="DEK533" s="275"/>
      <c r="DEL533" s="274"/>
      <c r="DEM533" s="274"/>
      <c r="DEN533" s="274"/>
      <c r="DEO533" s="274"/>
      <c r="DEP533" s="275"/>
      <c r="DEQ533" s="274"/>
      <c r="DER533" s="275"/>
      <c r="DES533" s="275"/>
      <c r="DET533" s="274"/>
      <c r="DEU533" s="274"/>
      <c r="DEV533" s="274"/>
      <c r="DEW533" s="274"/>
      <c r="DEX533" s="275"/>
      <c r="DEY533" s="274"/>
      <c r="DEZ533" s="275"/>
      <c r="DFA533" s="275"/>
      <c r="DFB533" s="274"/>
      <c r="DFC533" s="274"/>
      <c r="DFD533" s="274"/>
      <c r="DFE533" s="274"/>
      <c r="DFF533" s="275"/>
      <c r="DFG533" s="274"/>
      <c r="DFH533" s="275"/>
      <c r="DFI533" s="275"/>
      <c r="DFJ533" s="274"/>
      <c r="DFK533" s="274"/>
      <c r="DFL533" s="274"/>
      <c r="DFM533" s="274"/>
      <c r="DFN533" s="275"/>
      <c r="DFO533" s="274"/>
      <c r="DFP533" s="275"/>
      <c r="DFQ533" s="275"/>
      <c r="DFR533" s="274"/>
      <c r="DFS533" s="274"/>
      <c r="DFT533" s="274"/>
      <c r="DFU533" s="274"/>
      <c r="DFV533" s="275"/>
      <c r="DFW533" s="274"/>
      <c r="DFX533" s="275"/>
      <c r="DFY533" s="275"/>
      <c r="DFZ533" s="274"/>
      <c r="DGA533" s="274"/>
      <c r="DGB533" s="274"/>
      <c r="DGC533" s="274"/>
      <c r="DGD533" s="275"/>
      <c r="DGE533" s="274"/>
      <c r="DGF533" s="275"/>
      <c r="DGG533" s="275"/>
      <c r="DGH533" s="274"/>
      <c r="DGI533" s="274"/>
      <c r="DGJ533" s="274"/>
      <c r="DGK533" s="274"/>
      <c r="DGL533" s="275"/>
      <c r="DGM533" s="274"/>
      <c r="DGN533" s="275"/>
      <c r="DGO533" s="275"/>
      <c r="DGP533" s="274"/>
      <c r="DGQ533" s="274"/>
      <c r="DGR533" s="274"/>
      <c r="DGS533" s="274"/>
      <c r="DGT533" s="275"/>
      <c r="DGU533" s="274"/>
      <c r="DGV533" s="275"/>
      <c r="DGW533" s="275"/>
      <c r="DGX533" s="274"/>
      <c r="DGY533" s="274"/>
      <c r="DGZ533" s="274"/>
      <c r="DHA533" s="274"/>
      <c r="DHB533" s="275"/>
      <c r="DHC533" s="274"/>
      <c r="DHD533" s="275"/>
      <c r="DHE533" s="275"/>
      <c r="DHF533" s="274"/>
      <c r="DHG533" s="274"/>
      <c r="DHH533" s="274"/>
      <c r="DHI533" s="274"/>
      <c r="DHJ533" s="275"/>
      <c r="DHK533" s="274"/>
      <c r="DHL533" s="275"/>
      <c r="DHM533" s="275"/>
      <c r="DHN533" s="274"/>
      <c r="DHO533" s="274"/>
      <c r="DHP533" s="274"/>
      <c r="DHQ533" s="274"/>
      <c r="DHR533" s="275"/>
      <c r="DHS533" s="274"/>
      <c r="DHT533" s="275"/>
      <c r="DHU533" s="275"/>
      <c r="DHV533" s="274"/>
      <c r="DHW533" s="274"/>
      <c r="DHX533" s="274"/>
      <c r="DHY533" s="274"/>
      <c r="DHZ533" s="275"/>
      <c r="DIA533" s="274"/>
      <c r="DIB533" s="275"/>
      <c r="DIC533" s="275"/>
      <c r="DID533" s="274"/>
      <c r="DIE533" s="274"/>
      <c r="DIF533" s="274"/>
      <c r="DIG533" s="274"/>
      <c r="DIH533" s="275"/>
      <c r="DII533" s="274"/>
      <c r="DIJ533" s="275"/>
      <c r="DIK533" s="275"/>
      <c r="DIL533" s="274"/>
      <c r="DIM533" s="274"/>
      <c r="DIN533" s="274"/>
      <c r="DIO533" s="274"/>
      <c r="DIP533" s="275"/>
      <c r="DIQ533" s="274"/>
      <c r="DIR533" s="275"/>
      <c r="DIS533" s="275"/>
      <c r="DIT533" s="274"/>
      <c r="DIU533" s="274"/>
      <c r="DIV533" s="274"/>
      <c r="DIW533" s="274"/>
      <c r="DIX533" s="275"/>
      <c r="DIY533" s="274"/>
      <c r="DIZ533" s="275"/>
      <c r="DJA533" s="275"/>
      <c r="DJB533" s="274"/>
      <c r="DJC533" s="274"/>
      <c r="DJD533" s="274"/>
      <c r="DJE533" s="274"/>
      <c r="DJF533" s="275"/>
      <c r="DJG533" s="274"/>
      <c r="DJH533" s="275"/>
      <c r="DJI533" s="275"/>
      <c r="DJJ533" s="274"/>
      <c r="DJK533" s="274"/>
      <c r="DJL533" s="274"/>
      <c r="DJM533" s="274"/>
      <c r="DJN533" s="275"/>
      <c r="DJO533" s="274"/>
      <c r="DJP533" s="275"/>
      <c r="DJQ533" s="275"/>
      <c r="DJR533" s="274"/>
      <c r="DJS533" s="274"/>
      <c r="DJT533" s="274"/>
      <c r="DJU533" s="274"/>
      <c r="DJV533" s="275"/>
      <c r="DJW533" s="274"/>
      <c r="DJX533" s="275"/>
      <c r="DJY533" s="275"/>
      <c r="DJZ533" s="274"/>
      <c r="DKA533" s="274"/>
      <c r="DKB533" s="274"/>
      <c r="DKC533" s="274"/>
      <c r="DKD533" s="275"/>
      <c r="DKE533" s="274"/>
      <c r="DKF533" s="275"/>
      <c r="DKG533" s="275"/>
      <c r="DKH533" s="274"/>
      <c r="DKI533" s="274"/>
      <c r="DKJ533" s="274"/>
      <c r="DKK533" s="274"/>
      <c r="DKL533" s="275"/>
      <c r="DKM533" s="274"/>
      <c r="DKN533" s="275"/>
      <c r="DKO533" s="275"/>
      <c r="DKP533" s="274"/>
      <c r="DKQ533" s="274"/>
      <c r="DKR533" s="274"/>
      <c r="DKS533" s="274"/>
      <c r="DKT533" s="275"/>
      <c r="DKU533" s="274"/>
      <c r="DKV533" s="275"/>
      <c r="DKW533" s="275"/>
      <c r="DKX533" s="274"/>
      <c r="DKY533" s="274"/>
      <c r="DKZ533" s="274"/>
      <c r="DLA533" s="274"/>
      <c r="DLB533" s="275"/>
      <c r="DLC533" s="274"/>
      <c r="DLD533" s="275"/>
      <c r="DLE533" s="275"/>
      <c r="DLF533" s="274"/>
      <c r="DLG533" s="274"/>
      <c r="DLH533" s="274"/>
      <c r="DLI533" s="274"/>
      <c r="DLJ533" s="275"/>
      <c r="DLK533" s="274"/>
      <c r="DLL533" s="275"/>
      <c r="DLM533" s="275"/>
      <c r="DLN533" s="274"/>
      <c r="DLO533" s="274"/>
      <c r="DLP533" s="274"/>
      <c r="DLQ533" s="274"/>
      <c r="DLR533" s="275"/>
      <c r="DLS533" s="274"/>
      <c r="DLT533" s="275"/>
      <c r="DLU533" s="275"/>
      <c r="DLV533" s="274"/>
      <c r="DLW533" s="274"/>
      <c r="DLX533" s="274"/>
      <c r="DLY533" s="274"/>
      <c r="DLZ533" s="275"/>
      <c r="DMA533" s="274"/>
      <c r="DMB533" s="275"/>
      <c r="DMC533" s="275"/>
      <c r="DMD533" s="274"/>
      <c r="DME533" s="274"/>
      <c r="DMF533" s="274"/>
      <c r="DMG533" s="274"/>
      <c r="DMH533" s="275"/>
      <c r="DMI533" s="274"/>
      <c r="DMJ533" s="275"/>
      <c r="DMK533" s="275"/>
      <c r="DML533" s="274"/>
      <c r="DMM533" s="274"/>
      <c r="DMN533" s="274"/>
      <c r="DMO533" s="274"/>
      <c r="DMP533" s="275"/>
      <c r="DMQ533" s="274"/>
      <c r="DMR533" s="275"/>
      <c r="DMS533" s="275"/>
      <c r="DMT533" s="274"/>
      <c r="DMU533" s="274"/>
      <c r="DMV533" s="274"/>
      <c r="DMW533" s="274"/>
      <c r="DMX533" s="275"/>
      <c r="DMY533" s="274"/>
      <c r="DMZ533" s="275"/>
      <c r="DNA533" s="275"/>
      <c r="DNB533" s="274"/>
      <c r="DNC533" s="274"/>
      <c r="DND533" s="274"/>
      <c r="DNE533" s="274"/>
      <c r="DNF533" s="275"/>
      <c r="DNG533" s="274"/>
      <c r="DNH533" s="275"/>
      <c r="DNI533" s="275"/>
      <c r="DNJ533" s="274"/>
      <c r="DNK533" s="274"/>
      <c r="DNL533" s="274"/>
      <c r="DNM533" s="274"/>
      <c r="DNN533" s="275"/>
      <c r="DNO533" s="274"/>
      <c r="DNP533" s="275"/>
      <c r="DNQ533" s="275"/>
      <c r="DNR533" s="274"/>
      <c r="DNS533" s="274"/>
      <c r="DNT533" s="274"/>
      <c r="DNU533" s="274"/>
      <c r="DNV533" s="275"/>
      <c r="DNW533" s="274"/>
      <c r="DNX533" s="275"/>
      <c r="DNY533" s="275"/>
      <c r="DNZ533" s="274"/>
      <c r="DOA533" s="274"/>
      <c r="DOB533" s="274"/>
      <c r="DOC533" s="274"/>
      <c r="DOD533" s="275"/>
      <c r="DOE533" s="274"/>
      <c r="DOF533" s="275"/>
      <c r="DOG533" s="275"/>
      <c r="DOH533" s="274"/>
      <c r="DOI533" s="274"/>
      <c r="DOJ533" s="274"/>
      <c r="DOK533" s="274"/>
      <c r="DOL533" s="275"/>
      <c r="DOM533" s="274"/>
      <c r="DON533" s="275"/>
      <c r="DOO533" s="275"/>
      <c r="DOP533" s="274"/>
      <c r="DOQ533" s="274"/>
      <c r="DOR533" s="274"/>
      <c r="DOS533" s="274"/>
      <c r="DOT533" s="275"/>
      <c r="DOU533" s="274"/>
      <c r="DOV533" s="275"/>
      <c r="DOW533" s="275"/>
      <c r="DOX533" s="274"/>
      <c r="DOY533" s="274"/>
      <c r="DOZ533" s="274"/>
      <c r="DPA533" s="274"/>
      <c r="DPB533" s="275"/>
      <c r="DPC533" s="274"/>
      <c r="DPD533" s="275"/>
      <c r="DPE533" s="275"/>
      <c r="DPF533" s="274"/>
      <c r="DPG533" s="274"/>
      <c r="DPH533" s="274"/>
      <c r="DPI533" s="274"/>
      <c r="DPJ533" s="275"/>
      <c r="DPK533" s="274"/>
      <c r="DPL533" s="275"/>
      <c r="DPM533" s="275"/>
      <c r="DPN533" s="274"/>
      <c r="DPO533" s="274"/>
      <c r="DPP533" s="274"/>
      <c r="DPQ533" s="274"/>
      <c r="DPR533" s="275"/>
      <c r="DPS533" s="274"/>
      <c r="DPT533" s="275"/>
      <c r="DPU533" s="275"/>
      <c r="DPV533" s="274"/>
      <c r="DPW533" s="274"/>
      <c r="DPX533" s="274"/>
      <c r="DPY533" s="274"/>
      <c r="DPZ533" s="275"/>
      <c r="DQA533" s="274"/>
      <c r="DQB533" s="275"/>
      <c r="DQC533" s="275"/>
      <c r="DQD533" s="274"/>
      <c r="DQE533" s="274"/>
      <c r="DQF533" s="274"/>
      <c r="DQG533" s="274"/>
      <c r="DQH533" s="275"/>
      <c r="DQI533" s="274"/>
      <c r="DQJ533" s="275"/>
      <c r="DQK533" s="275"/>
      <c r="DQL533" s="274"/>
      <c r="DQM533" s="274"/>
      <c r="DQN533" s="274"/>
      <c r="DQO533" s="274"/>
      <c r="DQP533" s="275"/>
      <c r="DQQ533" s="274"/>
      <c r="DQR533" s="275"/>
      <c r="DQS533" s="275"/>
      <c r="DQT533" s="274"/>
      <c r="DQU533" s="274"/>
      <c r="DQV533" s="274"/>
      <c r="DQW533" s="274"/>
      <c r="DQX533" s="275"/>
      <c r="DQY533" s="274"/>
      <c r="DQZ533" s="275"/>
      <c r="DRA533" s="275"/>
      <c r="DRB533" s="274"/>
      <c r="DRC533" s="274"/>
      <c r="DRD533" s="274"/>
      <c r="DRE533" s="274"/>
      <c r="DRF533" s="275"/>
      <c r="DRG533" s="274"/>
      <c r="DRH533" s="275"/>
      <c r="DRI533" s="275"/>
      <c r="DRJ533" s="274"/>
      <c r="DRK533" s="274"/>
      <c r="DRL533" s="274"/>
      <c r="DRM533" s="274"/>
      <c r="DRN533" s="275"/>
      <c r="DRO533" s="274"/>
      <c r="DRP533" s="275"/>
      <c r="DRQ533" s="275"/>
      <c r="DRR533" s="274"/>
      <c r="DRS533" s="274"/>
      <c r="DRT533" s="274"/>
      <c r="DRU533" s="274"/>
      <c r="DRV533" s="275"/>
      <c r="DRW533" s="274"/>
      <c r="DRX533" s="275"/>
      <c r="DRY533" s="275"/>
      <c r="DRZ533" s="274"/>
      <c r="DSA533" s="274"/>
      <c r="DSB533" s="274"/>
      <c r="DSC533" s="274"/>
      <c r="DSD533" s="275"/>
      <c r="DSE533" s="274"/>
      <c r="DSF533" s="275"/>
      <c r="DSG533" s="275"/>
      <c r="DSH533" s="274"/>
      <c r="DSI533" s="274"/>
      <c r="DSJ533" s="274"/>
      <c r="DSK533" s="274"/>
      <c r="DSL533" s="275"/>
      <c r="DSM533" s="274"/>
      <c r="DSN533" s="275"/>
      <c r="DSO533" s="275"/>
      <c r="DSP533" s="274"/>
      <c r="DSQ533" s="274"/>
      <c r="DSR533" s="274"/>
      <c r="DSS533" s="274"/>
      <c r="DST533" s="275"/>
      <c r="DSU533" s="274"/>
      <c r="DSV533" s="275"/>
      <c r="DSW533" s="275"/>
      <c r="DSX533" s="274"/>
      <c r="DSY533" s="274"/>
      <c r="DSZ533" s="274"/>
      <c r="DTA533" s="274"/>
      <c r="DTB533" s="275"/>
      <c r="DTC533" s="274"/>
      <c r="DTD533" s="275"/>
      <c r="DTE533" s="275"/>
      <c r="DTF533" s="274"/>
      <c r="DTG533" s="274"/>
      <c r="DTH533" s="274"/>
      <c r="DTI533" s="274"/>
      <c r="DTJ533" s="275"/>
      <c r="DTK533" s="274"/>
      <c r="DTL533" s="275"/>
      <c r="DTM533" s="275"/>
      <c r="DTN533" s="274"/>
      <c r="DTO533" s="274"/>
      <c r="DTP533" s="274"/>
      <c r="DTQ533" s="274"/>
      <c r="DTR533" s="275"/>
      <c r="DTS533" s="274"/>
      <c r="DTT533" s="275"/>
      <c r="DTU533" s="275"/>
      <c r="DTV533" s="274"/>
      <c r="DTW533" s="274"/>
      <c r="DTX533" s="274"/>
      <c r="DTY533" s="274"/>
      <c r="DTZ533" s="275"/>
      <c r="DUA533" s="274"/>
      <c r="DUB533" s="275"/>
      <c r="DUC533" s="275"/>
      <c r="DUD533" s="274"/>
      <c r="DUE533" s="274"/>
      <c r="DUF533" s="274"/>
      <c r="DUG533" s="274"/>
      <c r="DUH533" s="275"/>
      <c r="DUI533" s="274"/>
      <c r="DUJ533" s="275"/>
      <c r="DUK533" s="275"/>
      <c r="DUL533" s="274"/>
      <c r="DUM533" s="274"/>
      <c r="DUN533" s="274"/>
      <c r="DUO533" s="274"/>
      <c r="DUP533" s="275"/>
      <c r="DUQ533" s="274"/>
      <c r="DUR533" s="275"/>
      <c r="DUS533" s="275"/>
      <c r="DUT533" s="274"/>
      <c r="DUU533" s="274"/>
      <c r="DUV533" s="274"/>
      <c r="DUW533" s="274"/>
      <c r="DUX533" s="275"/>
      <c r="DUY533" s="274"/>
      <c r="DUZ533" s="275"/>
      <c r="DVA533" s="275"/>
      <c r="DVB533" s="274"/>
      <c r="DVC533" s="274"/>
      <c r="DVD533" s="274"/>
      <c r="DVE533" s="274"/>
      <c r="DVF533" s="275"/>
      <c r="DVG533" s="274"/>
      <c r="DVH533" s="275"/>
      <c r="DVI533" s="275"/>
      <c r="DVJ533" s="274"/>
      <c r="DVK533" s="274"/>
      <c r="DVL533" s="274"/>
      <c r="DVM533" s="274"/>
      <c r="DVN533" s="275"/>
      <c r="DVO533" s="274"/>
      <c r="DVP533" s="275"/>
      <c r="DVQ533" s="275"/>
      <c r="DVR533" s="274"/>
      <c r="DVS533" s="274"/>
      <c r="DVT533" s="274"/>
      <c r="DVU533" s="274"/>
      <c r="DVV533" s="275"/>
      <c r="DVW533" s="274"/>
      <c r="DVX533" s="275"/>
      <c r="DVY533" s="275"/>
      <c r="DVZ533" s="274"/>
      <c r="DWA533" s="274"/>
      <c r="DWB533" s="274"/>
      <c r="DWC533" s="274"/>
      <c r="DWD533" s="275"/>
      <c r="DWE533" s="274"/>
      <c r="DWF533" s="275"/>
      <c r="DWG533" s="275"/>
      <c r="DWH533" s="274"/>
      <c r="DWI533" s="274"/>
      <c r="DWJ533" s="274"/>
      <c r="DWK533" s="274"/>
      <c r="DWL533" s="275"/>
      <c r="DWM533" s="274"/>
      <c r="DWN533" s="275"/>
      <c r="DWO533" s="275"/>
      <c r="DWP533" s="274"/>
      <c r="DWQ533" s="274"/>
      <c r="DWR533" s="274"/>
      <c r="DWS533" s="274"/>
      <c r="DWT533" s="275"/>
      <c r="DWU533" s="274"/>
      <c r="DWV533" s="275"/>
      <c r="DWW533" s="275"/>
      <c r="DWX533" s="274"/>
      <c r="DWY533" s="274"/>
      <c r="DWZ533" s="274"/>
      <c r="DXA533" s="274"/>
      <c r="DXB533" s="275"/>
      <c r="DXC533" s="274"/>
      <c r="DXD533" s="275"/>
      <c r="DXE533" s="275"/>
      <c r="DXF533" s="274"/>
      <c r="DXG533" s="274"/>
      <c r="DXH533" s="274"/>
      <c r="DXI533" s="274"/>
      <c r="DXJ533" s="275"/>
      <c r="DXK533" s="274"/>
      <c r="DXL533" s="275"/>
      <c r="DXM533" s="275"/>
      <c r="DXN533" s="274"/>
      <c r="DXO533" s="274"/>
      <c r="DXP533" s="274"/>
      <c r="DXQ533" s="274"/>
      <c r="DXR533" s="275"/>
      <c r="DXS533" s="274"/>
      <c r="DXT533" s="275"/>
      <c r="DXU533" s="275"/>
      <c r="DXV533" s="274"/>
      <c r="DXW533" s="274"/>
      <c r="DXX533" s="274"/>
      <c r="DXY533" s="274"/>
      <c r="DXZ533" s="275"/>
      <c r="DYA533" s="274"/>
      <c r="DYB533" s="275"/>
      <c r="DYC533" s="275"/>
      <c r="DYD533" s="274"/>
      <c r="DYE533" s="274"/>
      <c r="DYF533" s="274"/>
      <c r="DYG533" s="274"/>
      <c r="DYH533" s="275"/>
      <c r="DYI533" s="274"/>
      <c r="DYJ533" s="275"/>
      <c r="DYK533" s="275"/>
      <c r="DYL533" s="274"/>
      <c r="DYM533" s="274"/>
      <c r="DYN533" s="274"/>
      <c r="DYO533" s="274"/>
      <c r="DYP533" s="275"/>
      <c r="DYQ533" s="274"/>
      <c r="DYR533" s="275"/>
      <c r="DYS533" s="275"/>
      <c r="DYT533" s="274"/>
      <c r="DYU533" s="274"/>
      <c r="DYV533" s="274"/>
      <c r="DYW533" s="274"/>
      <c r="DYX533" s="275"/>
      <c r="DYY533" s="274"/>
      <c r="DYZ533" s="275"/>
      <c r="DZA533" s="275"/>
      <c r="DZB533" s="274"/>
      <c r="DZC533" s="274"/>
      <c r="DZD533" s="274"/>
      <c r="DZE533" s="274"/>
      <c r="DZF533" s="275"/>
      <c r="DZG533" s="274"/>
      <c r="DZH533" s="275"/>
      <c r="DZI533" s="275"/>
      <c r="DZJ533" s="274"/>
      <c r="DZK533" s="274"/>
      <c r="DZL533" s="274"/>
      <c r="DZM533" s="274"/>
      <c r="DZN533" s="275"/>
      <c r="DZO533" s="274"/>
      <c r="DZP533" s="275"/>
      <c r="DZQ533" s="275"/>
      <c r="DZR533" s="274"/>
      <c r="DZS533" s="274"/>
      <c r="DZT533" s="274"/>
      <c r="DZU533" s="274"/>
      <c r="DZV533" s="275"/>
      <c r="DZW533" s="274"/>
      <c r="DZX533" s="275"/>
      <c r="DZY533" s="275"/>
      <c r="DZZ533" s="274"/>
      <c r="EAA533" s="274"/>
      <c r="EAB533" s="274"/>
      <c r="EAC533" s="274"/>
      <c r="EAD533" s="275"/>
      <c r="EAE533" s="274"/>
      <c r="EAF533" s="275"/>
      <c r="EAG533" s="275"/>
      <c r="EAH533" s="274"/>
      <c r="EAI533" s="274"/>
      <c r="EAJ533" s="274"/>
      <c r="EAK533" s="274"/>
      <c r="EAL533" s="275"/>
      <c r="EAM533" s="274"/>
      <c r="EAN533" s="275"/>
      <c r="EAO533" s="275"/>
      <c r="EAP533" s="274"/>
      <c r="EAQ533" s="274"/>
      <c r="EAR533" s="274"/>
      <c r="EAS533" s="274"/>
      <c r="EAT533" s="275"/>
      <c r="EAU533" s="274"/>
      <c r="EAV533" s="275"/>
      <c r="EAW533" s="275"/>
      <c r="EAX533" s="274"/>
      <c r="EAY533" s="274"/>
      <c r="EAZ533" s="274"/>
      <c r="EBA533" s="274"/>
      <c r="EBB533" s="275"/>
      <c r="EBC533" s="274"/>
      <c r="EBD533" s="275"/>
      <c r="EBE533" s="275"/>
      <c r="EBF533" s="274"/>
      <c r="EBG533" s="274"/>
      <c r="EBH533" s="274"/>
      <c r="EBI533" s="274"/>
      <c r="EBJ533" s="275"/>
      <c r="EBK533" s="274"/>
      <c r="EBL533" s="275"/>
      <c r="EBM533" s="275"/>
      <c r="EBN533" s="274"/>
      <c r="EBO533" s="274"/>
      <c r="EBP533" s="274"/>
      <c r="EBQ533" s="274"/>
      <c r="EBR533" s="275"/>
      <c r="EBS533" s="274"/>
      <c r="EBT533" s="275"/>
      <c r="EBU533" s="275"/>
      <c r="EBV533" s="274"/>
      <c r="EBW533" s="274"/>
      <c r="EBX533" s="274"/>
      <c r="EBY533" s="274"/>
      <c r="EBZ533" s="275"/>
      <c r="ECA533" s="274"/>
      <c r="ECB533" s="275"/>
      <c r="ECC533" s="275"/>
      <c r="ECD533" s="274"/>
      <c r="ECE533" s="274"/>
      <c r="ECF533" s="274"/>
      <c r="ECG533" s="274"/>
      <c r="ECH533" s="275"/>
      <c r="ECI533" s="274"/>
      <c r="ECJ533" s="275"/>
      <c r="ECK533" s="275"/>
      <c r="ECL533" s="274"/>
      <c r="ECM533" s="274"/>
      <c r="ECN533" s="274"/>
      <c r="ECO533" s="274"/>
      <c r="ECP533" s="275"/>
      <c r="ECQ533" s="274"/>
      <c r="ECR533" s="275"/>
      <c r="ECS533" s="275"/>
      <c r="ECT533" s="274"/>
      <c r="ECU533" s="274"/>
      <c r="ECV533" s="274"/>
      <c r="ECW533" s="274"/>
      <c r="ECX533" s="275"/>
      <c r="ECY533" s="274"/>
      <c r="ECZ533" s="275"/>
      <c r="EDA533" s="275"/>
      <c r="EDB533" s="274"/>
      <c r="EDC533" s="274"/>
      <c r="EDD533" s="274"/>
      <c r="EDE533" s="274"/>
      <c r="EDF533" s="275"/>
      <c r="EDG533" s="274"/>
      <c r="EDH533" s="275"/>
      <c r="EDI533" s="275"/>
      <c r="EDJ533" s="274"/>
      <c r="EDK533" s="274"/>
      <c r="EDL533" s="274"/>
      <c r="EDM533" s="274"/>
      <c r="EDN533" s="275"/>
      <c r="EDO533" s="274"/>
      <c r="EDP533" s="275"/>
      <c r="EDQ533" s="275"/>
      <c r="EDR533" s="274"/>
      <c r="EDS533" s="274"/>
      <c r="EDT533" s="274"/>
      <c r="EDU533" s="274"/>
      <c r="EDV533" s="275"/>
      <c r="EDW533" s="274"/>
      <c r="EDX533" s="275"/>
      <c r="EDY533" s="275"/>
      <c r="EDZ533" s="274"/>
      <c r="EEA533" s="274"/>
      <c r="EEB533" s="274"/>
      <c r="EEC533" s="274"/>
      <c r="EED533" s="275"/>
      <c r="EEE533" s="274"/>
      <c r="EEF533" s="275"/>
      <c r="EEG533" s="275"/>
      <c r="EEH533" s="274"/>
      <c r="EEI533" s="274"/>
      <c r="EEJ533" s="274"/>
      <c r="EEK533" s="274"/>
      <c r="EEL533" s="275"/>
      <c r="EEM533" s="274"/>
      <c r="EEN533" s="275"/>
      <c r="EEO533" s="275"/>
      <c r="EEP533" s="274"/>
      <c r="EEQ533" s="274"/>
      <c r="EER533" s="274"/>
      <c r="EES533" s="274"/>
      <c r="EET533" s="275"/>
      <c r="EEU533" s="274"/>
      <c r="EEV533" s="275"/>
      <c r="EEW533" s="275"/>
      <c r="EEX533" s="274"/>
      <c r="EEY533" s="274"/>
      <c r="EEZ533" s="274"/>
      <c r="EFA533" s="274"/>
      <c r="EFB533" s="275"/>
      <c r="EFC533" s="274"/>
      <c r="EFD533" s="275"/>
      <c r="EFE533" s="275"/>
      <c r="EFF533" s="274"/>
      <c r="EFG533" s="274"/>
      <c r="EFH533" s="274"/>
      <c r="EFI533" s="274"/>
      <c r="EFJ533" s="275"/>
      <c r="EFK533" s="274"/>
      <c r="EFL533" s="275"/>
      <c r="EFM533" s="275"/>
      <c r="EFN533" s="274"/>
      <c r="EFO533" s="274"/>
      <c r="EFP533" s="274"/>
      <c r="EFQ533" s="274"/>
      <c r="EFR533" s="275"/>
      <c r="EFS533" s="274"/>
      <c r="EFT533" s="275"/>
      <c r="EFU533" s="275"/>
      <c r="EFV533" s="274"/>
      <c r="EFW533" s="274"/>
      <c r="EFX533" s="274"/>
      <c r="EFY533" s="274"/>
      <c r="EFZ533" s="275"/>
      <c r="EGA533" s="274"/>
      <c r="EGB533" s="275"/>
      <c r="EGC533" s="275"/>
      <c r="EGD533" s="274"/>
      <c r="EGE533" s="274"/>
      <c r="EGF533" s="274"/>
      <c r="EGG533" s="274"/>
      <c r="EGH533" s="275"/>
      <c r="EGI533" s="274"/>
      <c r="EGJ533" s="275"/>
      <c r="EGK533" s="275"/>
      <c r="EGL533" s="274"/>
      <c r="EGM533" s="274"/>
      <c r="EGN533" s="274"/>
      <c r="EGO533" s="274"/>
      <c r="EGP533" s="275"/>
      <c r="EGQ533" s="274"/>
      <c r="EGR533" s="275"/>
      <c r="EGS533" s="275"/>
      <c r="EGT533" s="274"/>
      <c r="EGU533" s="274"/>
      <c r="EGV533" s="274"/>
      <c r="EGW533" s="274"/>
      <c r="EGX533" s="275"/>
      <c r="EGY533" s="274"/>
      <c r="EGZ533" s="275"/>
      <c r="EHA533" s="275"/>
      <c r="EHB533" s="274"/>
      <c r="EHC533" s="274"/>
      <c r="EHD533" s="274"/>
      <c r="EHE533" s="274"/>
      <c r="EHF533" s="275"/>
      <c r="EHG533" s="274"/>
      <c r="EHH533" s="275"/>
      <c r="EHI533" s="275"/>
      <c r="EHJ533" s="274"/>
      <c r="EHK533" s="274"/>
      <c r="EHL533" s="274"/>
      <c r="EHM533" s="274"/>
      <c r="EHN533" s="275"/>
      <c r="EHO533" s="274"/>
      <c r="EHP533" s="275"/>
      <c r="EHQ533" s="275"/>
      <c r="EHR533" s="274"/>
      <c r="EHS533" s="274"/>
      <c r="EHT533" s="274"/>
      <c r="EHU533" s="274"/>
      <c r="EHV533" s="275"/>
      <c r="EHW533" s="274"/>
      <c r="EHX533" s="275"/>
      <c r="EHY533" s="275"/>
      <c r="EHZ533" s="274"/>
      <c r="EIA533" s="274"/>
      <c r="EIB533" s="274"/>
      <c r="EIC533" s="274"/>
      <c r="EID533" s="275"/>
      <c r="EIE533" s="274"/>
      <c r="EIF533" s="275"/>
      <c r="EIG533" s="275"/>
      <c r="EIH533" s="274"/>
      <c r="EII533" s="274"/>
      <c r="EIJ533" s="274"/>
      <c r="EIK533" s="274"/>
      <c r="EIL533" s="275"/>
      <c r="EIM533" s="274"/>
      <c r="EIN533" s="275"/>
      <c r="EIO533" s="275"/>
      <c r="EIP533" s="274"/>
      <c r="EIQ533" s="274"/>
      <c r="EIR533" s="274"/>
      <c r="EIS533" s="274"/>
      <c r="EIT533" s="275"/>
      <c r="EIU533" s="274"/>
      <c r="EIV533" s="275"/>
      <c r="EIW533" s="275"/>
      <c r="EIX533" s="274"/>
      <c r="EIY533" s="274"/>
      <c r="EIZ533" s="274"/>
      <c r="EJA533" s="274"/>
      <c r="EJB533" s="275"/>
      <c r="EJC533" s="274"/>
      <c r="EJD533" s="275"/>
      <c r="EJE533" s="275"/>
      <c r="EJF533" s="274"/>
      <c r="EJG533" s="274"/>
      <c r="EJH533" s="274"/>
      <c r="EJI533" s="274"/>
      <c r="EJJ533" s="275"/>
      <c r="EJK533" s="274"/>
      <c r="EJL533" s="275"/>
      <c r="EJM533" s="275"/>
      <c r="EJN533" s="274"/>
      <c r="EJO533" s="274"/>
      <c r="EJP533" s="274"/>
      <c r="EJQ533" s="274"/>
      <c r="EJR533" s="275"/>
      <c r="EJS533" s="274"/>
      <c r="EJT533" s="275"/>
      <c r="EJU533" s="275"/>
      <c r="EJV533" s="274"/>
      <c r="EJW533" s="274"/>
      <c r="EJX533" s="274"/>
      <c r="EJY533" s="274"/>
      <c r="EJZ533" s="275"/>
      <c r="EKA533" s="274"/>
      <c r="EKB533" s="275"/>
      <c r="EKC533" s="275"/>
      <c r="EKD533" s="274"/>
      <c r="EKE533" s="274"/>
      <c r="EKF533" s="274"/>
      <c r="EKG533" s="274"/>
      <c r="EKH533" s="275"/>
      <c r="EKI533" s="274"/>
      <c r="EKJ533" s="275"/>
      <c r="EKK533" s="275"/>
      <c r="EKL533" s="274"/>
      <c r="EKM533" s="274"/>
      <c r="EKN533" s="274"/>
      <c r="EKO533" s="274"/>
      <c r="EKP533" s="275"/>
      <c r="EKQ533" s="274"/>
      <c r="EKR533" s="275"/>
      <c r="EKS533" s="275"/>
      <c r="EKT533" s="274"/>
      <c r="EKU533" s="274"/>
      <c r="EKV533" s="274"/>
      <c r="EKW533" s="274"/>
      <c r="EKX533" s="275"/>
      <c r="EKY533" s="274"/>
      <c r="EKZ533" s="275"/>
      <c r="ELA533" s="275"/>
      <c r="ELB533" s="274"/>
      <c r="ELC533" s="274"/>
      <c r="ELD533" s="274"/>
      <c r="ELE533" s="274"/>
      <c r="ELF533" s="275"/>
      <c r="ELG533" s="274"/>
      <c r="ELH533" s="275"/>
      <c r="ELI533" s="275"/>
      <c r="ELJ533" s="274"/>
      <c r="ELK533" s="274"/>
      <c r="ELL533" s="274"/>
      <c r="ELM533" s="274"/>
      <c r="ELN533" s="275"/>
      <c r="ELO533" s="274"/>
      <c r="ELP533" s="275"/>
      <c r="ELQ533" s="275"/>
      <c r="ELR533" s="274"/>
      <c r="ELS533" s="274"/>
      <c r="ELT533" s="274"/>
      <c r="ELU533" s="274"/>
      <c r="ELV533" s="275"/>
      <c r="ELW533" s="274"/>
      <c r="ELX533" s="275"/>
      <c r="ELY533" s="275"/>
      <c r="ELZ533" s="274"/>
      <c r="EMA533" s="274"/>
      <c r="EMB533" s="274"/>
      <c r="EMC533" s="274"/>
      <c r="EMD533" s="275"/>
      <c r="EME533" s="274"/>
      <c r="EMF533" s="275"/>
      <c r="EMG533" s="275"/>
      <c r="EMH533" s="274"/>
      <c r="EMI533" s="274"/>
      <c r="EMJ533" s="274"/>
      <c r="EMK533" s="274"/>
      <c r="EML533" s="275"/>
      <c r="EMM533" s="274"/>
      <c r="EMN533" s="275"/>
      <c r="EMO533" s="275"/>
      <c r="EMP533" s="274"/>
      <c r="EMQ533" s="274"/>
      <c r="EMR533" s="274"/>
      <c r="EMS533" s="274"/>
      <c r="EMT533" s="275"/>
      <c r="EMU533" s="274"/>
      <c r="EMV533" s="275"/>
      <c r="EMW533" s="275"/>
      <c r="EMX533" s="274"/>
      <c r="EMY533" s="274"/>
      <c r="EMZ533" s="274"/>
      <c r="ENA533" s="274"/>
      <c r="ENB533" s="275"/>
      <c r="ENC533" s="274"/>
      <c r="END533" s="275"/>
      <c r="ENE533" s="275"/>
      <c r="ENF533" s="274"/>
      <c r="ENG533" s="274"/>
      <c r="ENH533" s="274"/>
      <c r="ENI533" s="274"/>
      <c r="ENJ533" s="275"/>
      <c r="ENK533" s="274"/>
      <c r="ENL533" s="275"/>
      <c r="ENM533" s="275"/>
      <c r="ENN533" s="274"/>
      <c r="ENO533" s="274"/>
      <c r="ENP533" s="274"/>
      <c r="ENQ533" s="274"/>
      <c r="ENR533" s="275"/>
      <c r="ENS533" s="274"/>
      <c r="ENT533" s="275"/>
      <c r="ENU533" s="275"/>
      <c r="ENV533" s="274"/>
      <c r="ENW533" s="274"/>
      <c r="ENX533" s="274"/>
      <c r="ENY533" s="274"/>
      <c r="ENZ533" s="275"/>
      <c r="EOA533" s="274"/>
      <c r="EOB533" s="275"/>
      <c r="EOC533" s="275"/>
      <c r="EOD533" s="274"/>
      <c r="EOE533" s="274"/>
      <c r="EOF533" s="274"/>
      <c r="EOG533" s="274"/>
      <c r="EOH533" s="275"/>
      <c r="EOI533" s="274"/>
      <c r="EOJ533" s="275"/>
      <c r="EOK533" s="275"/>
      <c r="EOL533" s="274"/>
      <c r="EOM533" s="274"/>
      <c r="EON533" s="274"/>
      <c r="EOO533" s="274"/>
      <c r="EOP533" s="275"/>
      <c r="EOQ533" s="274"/>
      <c r="EOR533" s="275"/>
      <c r="EOS533" s="275"/>
      <c r="EOT533" s="274"/>
      <c r="EOU533" s="274"/>
      <c r="EOV533" s="274"/>
      <c r="EOW533" s="274"/>
      <c r="EOX533" s="275"/>
      <c r="EOY533" s="274"/>
      <c r="EOZ533" s="275"/>
      <c r="EPA533" s="275"/>
      <c r="EPB533" s="274"/>
      <c r="EPC533" s="274"/>
      <c r="EPD533" s="274"/>
      <c r="EPE533" s="274"/>
      <c r="EPF533" s="275"/>
      <c r="EPG533" s="274"/>
      <c r="EPH533" s="275"/>
      <c r="EPI533" s="275"/>
      <c r="EPJ533" s="274"/>
      <c r="EPK533" s="274"/>
      <c r="EPL533" s="274"/>
      <c r="EPM533" s="274"/>
      <c r="EPN533" s="275"/>
      <c r="EPO533" s="274"/>
      <c r="EPP533" s="275"/>
      <c r="EPQ533" s="275"/>
      <c r="EPR533" s="274"/>
      <c r="EPS533" s="274"/>
      <c r="EPT533" s="274"/>
      <c r="EPU533" s="274"/>
      <c r="EPV533" s="275"/>
      <c r="EPW533" s="274"/>
      <c r="EPX533" s="275"/>
      <c r="EPY533" s="275"/>
      <c r="EPZ533" s="274"/>
      <c r="EQA533" s="274"/>
      <c r="EQB533" s="274"/>
      <c r="EQC533" s="274"/>
      <c r="EQD533" s="275"/>
      <c r="EQE533" s="274"/>
      <c r="EQF533" s="275"/>
      <c r="EQG533" s="275"/>
      <c r="EQH533" s="274"/>
      <c r="EQI533" s="274"/>
      <c r="EQJ533" s="274"/>
      <c r="EQK533" s="274"/>
      <c r="EQL533" s="275"/>
      <c r="EQM533" s="274"/>
      <c r="EQN533" s="275"/>
      <c r="EQO533" s="275"/>
      <c r="EQP533" s="274"/>
      <c r="EQQ533" s="274"/>
      <c r="EQR533" s="274"/>
      <c r="EQS533" s="274"/>
      <c r="EQT533" s="275"/>
      <c r="EQU533" s="274"/>
      <c r="EQV533" s="275"/>
      <c r="EQW533" s="275"/>
      <c r="EQX533" s="274"/>
      <c r="EQY533" s="274"/>
      <c r="EQZ533" s="274"/>
      <c r="ERA533" s="274"/>
      <c r="ERB533" s="275"/>
      <c r="ERC533" s="274"/>
      <c r="ERD533" s="275"/>
      <c r="ERE533" s="275"/>
      <c r="ERF533" s="274"/>
      <c r="ERG533" s="274"/>
      <c r="ERH533" s="274"/>
      <c r="ERI533" s="274"/>
      <c r="ERJ533" s="275"/>
      <c r="ERK533" s="274"/>
      <c r="ERL533" s="275"/>
      <c r="ERM533" s="275"/>
      <c r="ERN533" s="274"/>
      <c r="ERO533" s="274"/>
      <c r="ERP533" s="274"/>
      <c r="ERQ533" s="274"/>
      <c r="ERR533" s="275"/>
      <c r="ERS533" s="274"/>
      <c r="ERT533" s="275"/>
      <c r="ERU533" s="275"/>
      <c r="ERV533" s="274"/>
      <c r="ERW533" s="274"/>
      <c r="ERX533" s="274"/>
      <c r="ERY533" s="274"/>
      <c r="ERZ533" s="275"/>
      <c r="ESA533" s="274"/>
      <c r="ESB533" s="275"/>
      <c r="ESC533" s="275"/>
      <c r="ESD533" s="274"/>
      <c r="ESE533" s="274"/>
      <c r="ESF533" s="274"/>
      <c r="ESG533" s="274"/>
      <c r="ESH533" s="275"/>
      <c r="ESI533" s="274"/>
      <c r="ESJ533" s="275"/>
      <c r="ESK533" s="275"/>
      <c r="ESL533" s="274"/>
      <c r="ESM533" s="274"/>
      <c r="ESN533" s="274"/>
      <c r="ESO533" s="274"/>
      <c r="ESP533" s="275"/>
      <c r="ESQ533" s="274"/>
      <c r="ESR533" s="275"/>
      <c r="ESS533" s="275"/>
      <c r="EST533" s="274"/>
      <c r="ESU533" s="274"/>
      <c r="ESV533" s="274"/>
      <c r="ESW533" s="274"/>
      <c r="ESX533" s="275"/>
      <c r="ESY533" s="274"/>
      <c r="ESZ533" s="275"/>
      <c r="ETA533" s="275"/>
      <c r="ETB533" s="274"/>
      <c r="ETC533" s="274"/>
      <c r="ETD533" s="274"/>
      <c r="ETE533" s="274"/>
      <c r="ETF533" s="275"/>
      <c r="ETG533" s="274"/>
      <c r="ETH533" s="275"/>
      <c r="ETI533" s="275"/>
      <c r="ETJ533" s="274"/>
      <c r="ETK533" s="274"/>
      <c r="ETL533" s="274"/>
      <c r="ETM533" s="274"/>
      <c r="ETN533" s="275"/>
      <c r="ETO533" s="274"/>
      <c r="ETP533" s="275"/>
      <c r="ETQ533" s="275"/>
      <c r="ETR533" s="274"/>
      <c r="ETS533" s="274"/>
      <c r="ETT533" s="274"/>
      <c r="ETU533" s="274"/>
      <c r="ETV533" s="275"/>
      <c r="ETW533" s="274"/>
      <c r="ETX533" s="275"/>
      <c r="ETY533" s="275"/>
      <c r="ETZ533" s="274"/>
      <c r="EUA533" s="274"/>
      <c r="EUB533" s="274"/>
      <c r="EUC533" s="274"/>
      <c r="EUD533" s="275"/>
      <c r="EUE533" s="274"/>
      <c r="EUF533" s="275"/>
      <c r="EUG533" s="275"/>
      <c r="EUH533" s="274"/>
      <c r="EUI533" s="274"/>
      <c r="EUJ533" s="274"/>
      <c r="EUK533" s="274"/>
      <c r="EUL533" s="275"/>
      <c r="EUM533" s="274"/>
      <c r="EUN533" s="275"/>
      <c r="EUO533" s="275"/>
      <c r="EUP533" s="274"/>
      <c r="EUQ533" s="274"/>
      <c r="EUR533" s="274"/>
      <c r="EUS533" s="274"/>
      <c r="EUT533" s="275"/>
      <c r="EUU533" s="274"/>
      <c r="EUV533" s="275"/>
      <c r="EUW533" s="275"/>
      <c r="EUX533" s="274"/>
      <c r="EUY533" s="274"/>
      <c r="EUZ533" s="274"/>
      <c r="EVA533" s="274"/>
      <c r="EVB533" s="275"/>
      <c r="EVC533" s="274"/>
      <c r="EVD533" s="275"/>
      <c r="EVE533" s="275"/>
      <c r="EVF533" s="274"/>
      <c r="EVG533" s="274"/>
      <c r="EVH533" s="274"/>
      <c r="EVI533" s="274"/>
      <c r="EVJ533" s="275"/>
      <c r="EVK533" s="274"/>
      <c r="EVL533" s="275"/>
      <c r="EVM533" s="275"/>
      <c r="EVN533" s="274"/>
      <c r="EVO533" s="274"/>
      <c r="EVP533" s="274"/>
      <c r="EVQ533" s="274"/>
      <c r="EVR533" s="275"/>
      <c r="EVS533" s="274"/>
      <c r="EVT533" s="275"/>
      <c r="EVU533" s="275"/>
      <c r="EVV533" s="274"/>
      <c r="EVW533" s="274"/>
      <c r="EVX533" s="274"/>
      <c r="EVY533" s="274"/>
      <c r="EVZ533" s="275"/>
      <c r="EWA533" s="274"/>
      <c r="EWB533" s="275"/>
      <c r="EWC533" s="275"/>
      <c r="EWD533" s="274"/>
      <c r="EWE533" s="274"/>
      <c r="EWF533" s="274"/>
      <c r="EWG533" s="274"/>
      <c r="EWH533" s="275"/>
      <c r="EWI533" s="274"/>
      <c r="EWJ533" s="275"/>
      <c r="EWK533" s="275"/>
      <c r="EWL533" s="274"/>
      <c r="EWM533" s="274"/>
      <c r="EWN533" s="274"/>
      <c r="EWO533" s="274"/>
      <c r="EWP533" s="275"/>
      <c r="EWQ533" s="274"/>
      <c r="EWR533" s="275"/>
      <c r="EWS533" s="275"/>
      <c r="EWT533" s="274"/>
      <c r="EWU533" s="274"/>
      <c r="EWV533" s="274"/>
      <c r="EWW533" s="274"/>
      <c r="EWX533" s="275"/>
      <c r="EWY533" s="274"/>
      <c r="EWZ533" s="275"/>
      <c r="EXA533" s="275"/>
      <c r="EXB533" s="274"/>
      <c r="EXC533" s="274"/>
      <c r="EXD533" s="274"/>
      <c r="EXE533" s="274"/>
      <c r="EXF533" s="275"/>
      <c r="EXG533" s="274"/>
      <c r="EXH533" s="275"/>
      <c r="EXI533" s="275"/>
      <c r="EXJ533" s="274"/>
      <c r="EXK533" s="274"/>
      <c r="EXL533" s="274"/>
      <c r="EXM533" s="274"/>
      <c r="EXN533" s="275"/>
      <c r="EXO533" s="274"/>
      <c r="EXP533" s="275"/>
      <c r="EXQ533" s="275"/>
      <c r="EXR533" s="274"/>
      <c r="EXS533" s="274"/>
      <c r="EXT533" s="274"/>
      <c r="EXU533" s="274"/>
      <c r="EXV533" s="275"/>
      <c r="EXW533" s="274"/>
      <c r="EXX533" s="275"/>
      <c r="EXY533" s="275"/>
      <c r="EXZ533" s="274"/>
      <c r="EYA533" s="274"/>
      <c r="EYB533" s="274"/>
      <c r="EYC533" s="274"/>
      <c r="EYD533" s="275"/>
      <c r="EYE533" s="274"/>
      <c r="EYF533" s="275"/>
      <c r="EYG533" s="275"/>
      <c r="EYH533" s="274"/>
      <c r="EYI533" s="274"/>
      <c r="EYJ533" s="274"/>
      <c r="EYK533" s="274"/>
      <c r="EYL533" s="275"/>
      <c r="EYM533" s="274"/>
      <c r="EYN533" s="275"/>
      <c r="EYO533" s="275"/>
      <c r="EYP533" s="274"/>
      <c r="EYQ533" s="274"/>
      <c r="EYR533" s="274"/>
      <c r="EYS533" s="274"/>
      <c r="EYT533" s="275"/>
      <c r="EYU533" s="274"/>
      <c r="EYV533" s="275"/>
      <c r="EYW533" s="275"/>
      <c r="EYX533" s="274"/>
      <c r="EYY533" s="274"/>
      <c r="EYZ533" s="274"/>
      <c r="EZA533" s="274"/>
      <c r="EZB533" s="275"/>
      <c r="EZC533" s="274"/>
      <c r="EZD533" s="275"/>
      <c r="EZE533" s="275"/>
      <c r="EZF533" s="274"/>
      <c r="EZG533" s="274"/>
      <c r="EZH533" s="274"/>
      <c r="EZI533" s="274"/>
      <c r="EZJ533" s="275"/>
      <c r="EZK533" s="274"/>
      <c r="EZL533" s="275"/>
      <c r="EZM533" s="275"/>
      <c r="EZN533" s="274"/>
      <c r="EZO533" s="274"/>
      <c r="EZP533" s="274"/>
      <c r="EZQ533" s="274"/>
      <c r="EZR533" s="275"/>
      <c r="EZS533" s="274"/>
      <c r="EZT533" s="275"/>
      <c r="EZU533" s="275"/>
      <c r="EZV533" s="274"/>
      <c r="EZW533" s="274"/>
      <c r="EZX533" s="274"/>
      <c r="EZY533" s="274"/>
      <c r="EZZ533" s="275"/>
      <c r="FAA533" s="274"/>
      <c r="FAB533" s="275"/>
      <c r="FAC533" s="275"/>
      <c r="FAD533" s="274"/>
      <c r="FAE533" s="274"/>
      <c r="FAF533" s="274"/>
      <c r="FAG533" s="274"/>
      <c r="FAH533" s="275"/>
      <c r="FAI533" s="274"/>
      <c r="FAJ533" s="275"/>
      <c r="FAK533" s="275"/>
      <c r="FAL533" s="274"/>
      <c r="FAM533" s="274"/>
      <c r="FAN533" s="274"/>
      <c r="FAO533" s="274"/>
      <c r="FAP533" s="275"/>
      <c r="FAQ533" s="274"/>
      <c r="FAR533" s="275"/>
      <c r="FAS533" s="275"/>
      <c r="FAT533" s="274"/>
      <c r="FAU533" s="274"/>
      <c r="FAV533" s="274"/>
      <c r="FAW533" s="274"/>
      <c r="FAX533" s="275"/>
      <c r="FAY533" s="274"/>
      <c r="FAZ533" s="275"/>
      <c r="FBA533" s="275"/>
      <c r="FBB533" s="274"/>
      <c r="FBC533" s="274"/>
      <c r="FBD533" s="274"/>
      <c r="FBE533" s="274"/>
      <c r="FBF533" s="275"/>
      <c r="FBG533" s="274"/>
      <c r="FBH533" s="275"/>
      <c r="FBI533" s="275"/>
      <c r="FBJ533" s="274"/>
      <c r="FBK533" s="274"/>
      <c r="FBL533" s="274"/>
      <c r="FBM533" s="274"/>
      <c r="FBN533" s="275"/>
      <c r="FBO533" s="274"/>
      <c r="FBP533" s="275"/>
      <c r="FBQ533" s="275"/>
      <c r="FBR533" s="274"/>
      <c r="FBS533" s="274"/>
      <c r="FBT533" s="274"/>
      <c r="FBU533" s="274"/>
      <c r="FBV533" s="275"/>
      <c r="FBW533" s="274"/>
      <c r="FBX533" s="275"/>
      <c r="FBY533" s="275"/>
      <c r="FBZ533" s="274"/>
      <c r="FCA533" s="274"/>
      <c r="FCB533" s="274"/>
      <c r="FCC533" s="274"/>
      <c r="FCD533" s="275"/>
      <c r="FCE533" s="274"/>
      <c r="FCF533" s="275"/>
      <c r="FCG533" s="275"/>
      <c r="FCH533" s="274"/>
      <c r="FCI533" s="274"/>
      <c r="FCJ533" s="274"/>
      <c r="FCK533" s="274"/>
      <c r="FCL533" s="275"/>
      <c r="FCM533" s="274"/>
      <c r="FCN533" s="275"/>
      <c r="FCO533" s="275"/>
      <c r="FCP533" s="274"/>
      <c r="FCQ533" s="274"/>
      <c r="FCR533" s="274"/>
      <c r="FCS533" s="274"/>
      <c r="FCT533" s="275"/>
      <c r="FCU533" s="274"/>
      <c r="FCV533" s="275"/>
      <c r="FCW533" s="275"/>
      <c r="FCX533" s="274"/>
      <c r="FCY533" s="274"/>
      <c r="FCZ533" s="274"/>
      <c r="FDA533" s="274"/>
      <c r="FDB533" s="275"/>
      <c r="FDC533" s="274"/>
      <c r="FDD533" s="275"/>
      <c r="FDE533" s="275"/>
      <c r="FDF533" s="274"/>
      <c r="FDG533" s="274"/>
      <c r="FDH533" s="274"/>
      <c r="FDI533" s="274"/>
      <c r="FDJ533" s="275"/>
      <c r="FDK533" s="274"/>
      <c r="FDL533" s="275"/>
      <c r="FDM533" s="275"/>
      <c r="FDN533" s="274"/>
      <c r="FDO533" s="274"/>
      <c r="FDP533" s="274"/>
      <c r="FDQ533" s="274"/>
      <c r="FDR533" s="275"/>
      <c r="FDS533" s="274"/>
      <c r="FDT533" s="275"/>
      <c r="FDU533" s="275"/>
      <c r="FDV533" s="274"/>
      <c r="FDW533" s="274"/>
      <c r="FDX533" s="274"/>
      <c r="FDY533" s="274"/>
      <c r="FDZ533" s="275"/>
      <c r="FEA533" s="274"/>
      <c r="FEB533" s="275"/>
      <c r="FEC533" s="275"/>
      <c r="FED533" s="274"/>
      <c r="FEE533" s="274"/>
      <c r="FEF533" s="274"/>
      <c r="FEG533" s="274"/>
      <c r="FEH533" s="275"/>
      <c r="FEI533" s="274"/>
      <c r="FEJ533" s="275"/>
      <c r="FEK533" s="275"/>
      <c r="FEL533" s="274"/>
      <c r="FEM533" s="274"/>
      <c r="FEN533" s="274"/>
      <c r="FEO533" s="274"/>
      <c r="FEP533" s="275"/>
      <c r="FEQ533" s="274"/>
      <c r="FER533" s="275"/>
      <c r="FES533" s="275"/>
      <c r="FET533" s="274"/>
      <c r="FEU533" s="274"/>
      <c r="FEV533" s="274"/>
      <c r="FEW533" s="274"/>
      <c r="FEX533" s="275"/>
      <c r="FEY533" s="274"/>
      <c r="FEZ533" s="275"/>
      <c r="FFA533" s="275"/>
      <c r="FFB533" s="274"/>
      <c r="FFC533" s="274"/>
      <c r="FFD533" s="274"/>
      <c r="FFE533" s="274"/>
      <c r="FFF533" s="275"/>
      <c r="FFG533" s="274"/>
      <c r="FFH533" s="275"/>
      <c r="FFI533" s="275"/>
      <c r="FFJ533" s="274"/>
      <c r="FFK533" s="274"/>
      <c r="FFL533" s="274"/>
      <c r="FFM533" s="274"/>
      <c r="FFN533" s="275"/>
      <c r="FFO533" s="274"/>
      <c r="FFP533" s="275"/>
      <c r="FFQ533" s="275"/>
      <c r="FFR533" s="274"/>
      <c r="FFS533" s="274"/>
      <c r="FFT533" s="274"/>
      <c r="FFU533" s="274"/>
      <c r="FFV533" s="275"/>
      <c r="FFW533" s="274"/>
      <c r="FFX533" s="275"/>
      <c r="FFY533" s="275"/>
      <c r="FFZ533" s="274"/>
      <c r="FGA533" s="274"/>
      <c r="FGB533" s="274"/>
      <c r="FGC533" s="274"/>
      <c r="FGD533" s="275"/>
      <c r="FGE533" s="274"/>
      <c r="FGF533" s="275"/>
      <c r="FGG533" s="275"/>
      <c r="FGH533" s="274"/>
      <c r="FGI533" s="274"/>
      <c r="FGJ533" s="274"/>
      <c r="FGK533" s="274"/>
      <c r="FGL533" s="275"/>
      <c r="FGM533" s="274"/>
      <c r="FGN533" s="275"/>
      <c r="FGO533" s="275"/>
      <c r="FGP533" s="274"/>
      <c r="FGQ533" s="274"/>
      <c r="FGR533" s="274"/>
      <c r="FGS533" s="274"/>
      <c r="FGT533" s="275"/>
      <c r="FGU533" s="274"/>
      <c r="FGV533" s="275"/>
      <c r="FGW533" s="275"/>
      <c r="FGX533" s="274"/>
      <c r="FGY533" s="274"/>
      <c r="FGZ533" s="274"/>
      <c r="FHA533" s="274"/>
      <c r="FHB533" s="275"/>
      <c r="FHC533" s="274"/>
      <c r="FHD533" s="275"/>
      <c r="FHE533" s="275"/>
      <c r="FHF533" s="274"/>
      <c r="FHG533" s="274"/>
      <c r="FHH533" s="274"/>
      <c r="FHI533" s="274"/>
      <c r="FHJ533" s="275"/>
      <c r="FHK533" s="274"/>
      <c r="FHL533" s="275"/>
      <c r="FHM533" s="275"/>
      <c r="FHN533" s="274"/>
      <c r="FHO533" s="274"/>
      <c r="FHP533" s="274"/>
      <c r="FHQ533" s="274"/>
      <c r="FHR533" s="275"/>
      <c r="FHS533" s="274"/>
      <c r="FHT533" s="275"/>
      <c r="FHU533" s="275"/>
      <c r="FHV533" s="274"/>
      <c r="FHW533" s="274"/>
      <c r="FHX533" s="274"/>
      <c r="FHY533" s="274"/>
      <c r="FHZ533" s="275"/>
      <c r="FIA533" s="274"/>
      <c r="FIB533" s="275"/>
      <c r="FIC533" s="275"/>
      <c r="FID533" s="274"/>
      <c r="FIE533" s="274"/>
      <c r="FIF533" s="274"/>
      <c r="FIG533" s="274"/>
      <c r="FIH533" s="275"/>
      <c r="FII533" s="274"/>
      <c r="FIJ533" s="275"/>
      <c r="FIK533" s="275"/>
      <c r="FIL533" s="274"/>
      <c r="FIM533" s="274"/>
      <c r="FIN533" s="274"/>
      <c r="FIO533" s="274"/>
      <c r="FIP533" s="275"/>
      <c r="FIQ533" s="274"/>
      <c r="FIR533" s="275"/>
      <c r="FIS533" s="275"/>
      <c r="FIT533" s="274"/>
      <c r="FIU533" s="274"/>
      <c r="FIV533" s="274"/>
      <c r="FIW533" s="274"/>
      <c r="FIX533" s="275"/>
      <c r="FIY533" s="274"/>
      <c r="FIZ533" s="275"/>
      <c r="FJA533" s="275"/>
      <c r="FJB533" s="274"/>
      <c r="FJC533" s="274"/>
      <c r="FJD533" s="274"/>
      <c r="FJE533" s="274"/>
      <c r="FJF533" s="275"/>
      <c r="FJG533" s="274"/>
      <c r="FJH533" s="275"/>
      <c r="FJI533" s="275"/>
      <c r="FJJ533" s="274"/>
      <c r="FJK533" s="274"/>
      <c r="FJL533" s="274"/>
      <c r="FJM533" s="274"/>
      <c r="FJN533" s="275"/>
      <c r="FJO533" s="274"/>
      <c r="FJP533" s="275"/>
      <c r="FJQ533" s="275"/>
      <c r="FJR533" s="274"/>
      <c r="FJS533" s="274"/>
      <c r="FJT533" s="274"/>
      <c r="FJU533" s="274"/>
      <c r="FJV533" s="275"/>
      <c r="FJW533" s="274"/>
      <c r="FJX533" s="275"/>
      <c r="FJY533" s="275"/>
      <c r="FJZ533" s="274"/>
      <c r="FKA533" s="274"/>
      <c r="FKB533" s="274"/>
      <c r="FKC533" s="274"/>
      <c r="FKD533" s="275"/>
      <c r="FKE533" s="274"/>
      <c r="FKF533" s="275"/>
      <c r="FKG533" s="275"/>
      <c r="FKH533" s="274"/>
      <c r="FKI533" s="274"/>
      <c r="FKJ533" s="274"/>
      <c r="FKK533" s="274"/>
      <c r="FKL533" s="275"/>
      <c r="FKM533" s="274"/>
      <c r="FKN533" s="275"/>
      <c r="FKO533" s="275"/>
      <c r="FKP533" s="274"/>
      <c r="FKQ533" s="274"/>
      <c r="FKR533" s="274"/>
      <c r="FKS533" s="274"/>
      <c r="FKT533" s="275"/>
      <c r="FKU533" s="274"/>
      <c r="FKV533" s="275"/>
      <c r="FKW533" s="275"/>
      <c r="FKX533" s="274"/>
      <c r="FKY533" s="274"/>
      <c r="FKZ533" s="274"/>
      <c r="FLA533" s="274"/>
      <c r="FLB533" s="275"/>
      <c r="FLC533" s="274"/>
      <c r="FLD533" s="275"/>
      <c r="FLE533" s="275"/>
      <c r="FLF533" s="274"/>
      <c r="FLG533" s="274"/>
      <c r="FLH533" s="274"/>
      <c r="FLI533" s="274"/>
      <c r="FLJ533" s="275"/>
      <c r="FLK533" s="274"/>
      <c r="FLL533" s="275"/>
      <c r="FLM533" s="275"/>
      <c r="FLN533" s="274"/>
      <c r="FLO533" s="274"/>
      <c r="FLP533" s="274"/>
      <c r="FLQ533" s="274"/>
      <c r="FLR533" s="275"/>
      <c r="FLS533" s="274"/>
      <c r="FLT533" s="275"/>
      <c r="FLU533" s="275"/>
      <c r="FLV533" s="274"/>
      <c r="FLW533" s="274"/>
      <c r="FLX533" s="274"/>
      <c r="FLY533" s="274"/>
      <c r="FLZ533" s="275"/>
      <c r="FMA533" s="274"/>
      <c r="FMB533" s="275"/>
      <c r="FMC533" s="275"/>
      <c r="FMD533" s="274"/>
      <c r="FME533" s="274"/>
      <c r="FMF533" s="274"/>
      <c r="FMG533" s="274"/>
      <c r="FMH533" s="275"/>
      <c r="FMI533" s="274"/>
      <c r="FMJ533" s="275"/>
      <c r="FMK533" s="275"/>
      <c r="FML533" s="274"/>
      <c r="FMM533" s="274"/>
      <c r="FMN533" s="274"/>
      <c r="FMO533" s="274"/>
      <c r="FMP533" s="275"/>
      <c r="FMQ533" s="274"/>
      <c r="FMR533" s="275"/>
      <c r="FMS533" s="275"/>
      <c r="FMT533" s="274"/>
      <c r="FMU533" s="274"/>
      <c r="FMV533" s="274"/>
      <c r="FMW533" s="274"/>
      <c r="FMX533" s="275"/>
      <c r="FMY533" s="274"/>
      <c r="FMZ533" s="275"/>
      <c r="FNA533" s="275"/>
      <c r="FNB533" s="274"/>
      <c r="FNC533" s="274"/>
      <c r="FND533" s="274"/>
      <c r="FNE533" s="274"/>
      <c r="FNF533" s="275"/>
      <c r="FNG533" s="274"/>
      <c r="FNH533" s="275"/>
      <c r="FNI533" s="275"/>
      <c r="FNJ533" s="274"/>
      <c r="FNK533" s="274"/>
      <c r="FNL533" s="274"/>
      <c r="FNM533" s="274"/>
      <c r="FNN533" s="275"/>
      <c r="FNO533" s="274"/>
      <c r="FNP533" s="275"/>
      <c r="FNQ533" s="275"/>
      <c r="FNR533" s="274"/>
      <c r="FNS533" s="274"/>
      <c r="FNT533" s="274"/>
      <c r="FNU533" s="274"/>
      <c r="FNV533" s="275"/>
      <c r="FNW533" s="274"/>
      <c r="FNX533" s="275"/>
      <c r="FNY533" s="275"/>
      <c r="FNZ533" s="274"/>
      <c r="FOA533" s="274"/>
      <c r="FOB533" s="274"/>
      <c r="FOC533" s="274"/>
      <c r="FOD533" s="275"/>
      <c r="FOE533" s="274"/>
      <c r="FOF533" s="275"/>
      <c r="FOG533" s="275"/>
      <c r="FOH533" s="274"/>
      <c r="FOI533" s="274"/>
      <c r="FOJ533" s="274"/>
      <c r="FOK533" s="274"/>
      <c r="FOL533" s="275"/>
      <c r="FOM533" s="274"/>
      <c r="FON533" s="275"/>
      <c r="FOO533" s="275"/>
      <c r="FOP533" s="274"/>
      <c r="FOQ533" s="274"/>
      <c r="FOR533" s="274"/>
      <c r="FOS533" s="274"/>
      <c r="FOT533" s="275"/>
      <c r="FOU533" s="274"/>
      <c r="FOV533" s="275"/>
      <c r="FOW533" s="275"/>
      <c r="FOX533" s="274"/>
      <c r="FOY533" s="274"/>
      <c r="FOZ533" s="274"/>
      <c r="FPA533" s="274"/>
      <c r="FPB533" s="275"/>
      <c r="FPC533" s="274"/>
      <c r="FPD533" s="275"/>
      <c r="FPE533" s="275"/>
      <c r="FPF533" s="274"/>
      <c r="FPG533" s="274"/>
      <c r="FPH533" s="274"/>
      <c r="FPI533" s="274"/>
      <c r="FPJ533" s="275"/>
      <c r="FPK533" s="274"/>
      <c r="FPL533" s="275"/>
      <c r="FPM533" s="275"/>
      <c r="FPN533" s="274"/>
      <c r="FPO533" s="274"/>
      <c r="FPP533" s="274"/>
      <c r="FPQ533" s="274"/>
      <c r="FPR533" s="275"/>
      <c r="FPS533" s="274"/>
      <c r="FPT533" s="275"/>
      <c r="FPU533" s="275"/>
      <c r="FPV533" s="274"/>
      <c r="FPW533" s="274"/>
      <c r="FPX533" s="274"/>
      <c r="FPY533" s="274"/>
      <c r="FPZ533" s="275"/>
      <c r="FQA533" s="274"/>
      <c r="FQB533" s="275"/>
      <c r="FQC533" s="275"/>
      <c r="FQD533" s="274"/>
      <c r="FQE533" s="274"/>
      <c r="FQF533" s="274"/>
      <c r="FQG533" s="274"/>
      <c r="FQH533" s="275"/>
      <c r="FQI533" s="274"/>
      <c r="FQJ533" s="275"/>
      <c r="FQK533" s="275"/>
      <c r="FQL533" s="274"/>
      <c r="FQM533" s="274"/>
      <c r="FQN533" s="274"/>
      <c r="FQO533" s="274"/>
      <c r="FQP533" s="275"/>
      <c r="FQQ533" s="274"/>
      <c r="FQR533" s="275"/>
      <c r="FQS533" s="275"/>
      <c r="FQT533" s="274"/>
      <c r="FQU533" s="274"/>
      <c r="FQV533" s="274"/>
      <c r="FQW533" s="274"/>
      <c r="FQX533" s="275"/>
      <c r="FQY533" s="274"/>
      <c r="FQZ533" s="275"/>
      <c r="FRA533" s="275"/>
      <c r="FRB533" s="274"/>
      <c r="FRC533" s="274"/>
      <c r="FRD533" s="274"/>
      <c r="FRE533" s="274"/>
      <c r="FRF533" s="275"/>
      <c r="FRG533" s="274"/>
      <c r="FRH533" s="275"/>
      <c r="FRI533" s="275"/>
      <c r="FRJ533" s="274"/>
      <c r="FRK533" s="274"/>
      <c r="FRL533" s="274"/>
      <c r="FRM533" s="274"/>
      <c r="FRN533" s="275"/>
      <c r="FRO533" s="274"/>
      <c r="FRP533" s="275"/>
      <c r="FRQ533" s="275"/>
      <c r="FRR533" s="274"/>
      <c r="FRS533" s="274"/>
      <c r="FRT533" s="274"/>
      <c r="FRU533" s="274"/>
      <c r="FRV533" s="275"/>
      <c r="FRW533" s="274"/>
      <c r="FRX533" s="275"/>
      <c r="FRY533" s="275"/>
      <c r="FRZ533" s="274"/>
      <c r="FSA533" s="274"/>
      <c r="FSB533" s="274"/>
      <c r="FSC533" s="274"/>
      <c r="FSD533" s="275"/>
      <c r="FSE533" s="274"/>
      <c r="FSF533" s="275"/>
      <c r="FSG533" s="275"/>
      <c r="FSH533" s="274"/>
      <c r="FSI533" s="274"/>
      <c r="FSJ533" s="274"/>
      <c r="FSK533" s="274"/>
      <c r="FSL533" s="275"/>
      <c r="FSM533" s="274"/>
      <c r="FSN533" s="275"/>
      <c r="FSO533" s="275"/>
      <c r="FSP533" s="274"/>
      <c r="FSQ533" s="274"/>
      <c r="FSR533" s="274"/>
      <c r="FSS533" s="274"/>
      <c r="FST533" s="275"/>
      <c r="FSU533" s="274"/>
      <c r="FSV533" s="275"/>
      <c r="FSW533" s="275"/>
      <c r="FSX533" s="274"/>
      <c r="FSY533" s="274"/>
      <c r="FSZ533" s="274"/>
      <c r="FTA533" s="274"/>
      <c r="FTB533" s="275"/>
      <c r="FTC533" s="274"/>
      <c r="FTD533" s="275"/>
      <c r="FTE533" s="275"/>
      <c r="FTF533" s="274"/>
      <c r="FTG533" s="274"/>
      <c r="FTH533" s="274"/>
      <c r="FTI533" s="274"/>
      <c r="FTJ533" s="275"/>
      <c r="FTK533" s="274"/>
      <c r="FTL533" s="275"/>
      <c r="FTM533" s="275"/>
      <c r="FTN533" s="274"/>
      <c r="FTO533" s="274"/>
      <c r="FTP533" s="274"/>
      <c r="FTQ533" s="274"/>
      <c r="FTR533" s="275"/>
      <c r="FTS533" s="274"/>
      <c r="FTT533" s="275"/>
      <c r="FTU533" s="275"/>
      <c r="FTV533" s="274"/>
      <c r="FTW533" s="274"/>
      <c r="FTX533" s="274"/>
      <c r="FTY533" s="274"/>
      <c r="FTZ533" s="275"/>
      <c r="FUA533" s="274"/>
      <c r="FUB533" s="275"/>
      <c r="FUC533" s="275"/>
      <c r="FUD533" s="274"/>
      <c r="FUE533" s="274"/>
      <c r="FUF533" s="274"/>
      <c r="FUG533" s="274"/>
      <c r="FUH533" s="275"/>
      <c r="FUI533" s="274"/>
      <c r="FUJ533" s="275"/>
      <c r="FUK533" s="275"/>
      <c r="FUL533" s="274"/>
      <c r="FUM533" s="274"/>
      <c r="FUN533" s="274"/>
      <c r="FUO533" s="274"/>
      <c r="FUP533" s="275"/>
      <c r="FUQ533" s="274"/>
      <c r="FUR533" s="275"/>
      <c r="FUS533" s="275"/>
      <c r="FUT533" s="274"/>
      <c r="FUU533" s="274"/>
      <c r="FUV533" s="274"/>
      <c r="FUW533" s="274"/>
      <c r="FUX533" s="275"/>
      <c r="FUY533" s="274"/>
      <c r="FUZ533" s="275"/>
      <c r="FVA533" s="275"/>
      <c r="FVB533" s="274"/>
      <c r="FVC533" s="274"/>
      <c r="FVD533" s="274"/>
      <c r="FVE533" s="274"/>
      <c r="FVF533" s="275"/>
      <c r="FVG533" s="274"/>
      <c r="FVH533" s="275"/>
      <c r="FVI533" s="275"/>
      <c r="FVJ533" s="274"/>
      <c r="FVK533" s="274"/>
      <c r="FVL533" s="274"/>
      <c r="FVM533" s="274"/>
      <c r="FVN533" s="275"/>
      <c r="FVO533" s="274"/>
      <c r="FVP533" s="275"/>
      <c r="FVQ533" s="275"/>
      <c r="FVR533" s="274"/>
      <c r="FVS533" s="274"/>
      <c r="FVT533" s="274"/>
      <c r="FVU533" s="274"/>
      <c r="FVV533" s="275"/>
      <c r="FVW533" s="274"/>
      <c r="FVX533" s="275"/>
      <c r="FVY533" s="275"/>
      <c r="FVZ533" s="274"/>
      <c r="FWA533" s="274"/>
      <c r="FWB533" s="274"/>
      <c r="FWC533" s="274"/>
      <c r="FWD533" s="275"/>
      <c r="FWE533" s="274"/>
      <c r="FWF533" s="275"/>
      <c r="FWG533" s="275"/>
      <c r="FWH533" s="274"/>
      <c r="FWI533" s="274"/>
      <c r="FWJ533" s="274"/>
      <c r="FWK533" s="274"/>
      <c r="FWL533" s="275"/>
      <c r="FWM533" s="274"/>
      <c r="FWN533" s="275"/>
      <c r="FWO533" s="275"/>
      <c r="FWP533" s="274"/>
      <c r="FWQ533" s="274"/>
      <c r="FWR533" s="274"/>
      <c r="FWS533" s="274"/>
      <c r="FWT533" s="275"/>
      <c r="FWU533" s="274"/>
      <c r="FWV533" s="275"/>
      <c r="FWW533" s="275"/>
      <c r="FWX533" s="274"/>
      <c r="FWY533" s="274"/>
      <c r="FWZ533" s="274"/>
      <c r="FXA533" s="274"/>
      <c r="FXB533" s="275"/>
      <c r="FXC533" s="274"/>
      <c r="FXD533" s="275"/>
      <c r="FXE533" s="275"/>
      <c r="FXF533" s="274"/>
      <c r="FXG533" s="274"/>
      <c r="FXH533" s="274"/>
      <c r="FXI533" s="274"/>
      <c r="FXJ533" s="275"/>
      <c r="FXK533" s="274"/>
      <c r="FXL533" s="275"/>
      <c r="FXM533" s="275"/>
      <c r="FXN533" s="274"/>
      <c r="FXO533" s="274"/>
      <c r="FXP533" s="274"/>
      <c r="FXQ533" s="274"/>
      <c r="FXR533" s="275"/>
      <c r="FXS533" s="274"/>
      <c r="FXT533" s="275"/>
      <c r="FXU533" s="275"/>
      <c r="FXV533" s="274"/>
      <c r="FXW533" s="274"/>
      <c r="FXX533" s="274"/>
      <c r="FXY533" s="274"/>
      <c r="FXZ533" s="275"/>
      <c r="FYA533" s="274"/>
      <c r="FYB533" s="275"/>
      <c r="FYC533" s="275"/>
      <c r="FYD533" s="274"/>
      <c r="FYE533" s="274"/>
      <c r="FYF533" s="274"/>
      <c r="FYG533" s="274"/>
      <c r="FYH533" s="275"/>
      <c r="FYI533" s="274"/>
      <c r="FYJ533" s="275"/>
      <c r="FYK533" s="275"/>
      <c r="FYL533" s="274"/>
      <c r="FYM533" s="274"/>
      <c r="FYN533" s="274"/>
      <c r="FYO533" s="274"/>
      <c r="FYP533" s="275"/>
      <c r="FYQ533" s="274"/>
      <c r="FYR533" s="275"/>
      <c r="FYS533" s="275"/>
      <c r="FYT533" s="274"/>
      <c r="FYU533" s="274"/>
      <c r="FYV533" s="274"/>
      <c r="FYW533" s="274"/>
      <c r="FYX533" s="275"/>
      <c r="FYY533" s="274"/>
      <c r="FYZ533" s="275"/>
      <c r="FZA533" s="275"/>
      <c r="FZB533" s="274"/>
      <c r="FZC533" s="274"/>
      <c r="FZD533" s="274"/>
      <c r="FZE533" s="274"/>
      <c r="FZF533" s="275"/>
      <c r="FZG533" s="274"/>
      <c r="FZH533" s="275"/>
      <c r="FZI533" s="275"/>
      <c r="FZJ533" s="274"/>
      <c r="FZK533" s="274"/>
      <c r="FZL533" s="274"/>
      <c r="FZM533" s="274"/>
      <c r="FZN533" s="275"/>
      <c r="FZO533" s="274"/>
      <c r="FZP533" s="275"/>
      <c r="FZQ533" s="275"/>
      <c r="FZR533" s="274"/>
      <c r="FZS533" s="274"/>
      <c r="FZT533" s="274"/>
      <c r="FZU533" s="274"/>
      <c r="FZV533" s="275"/>
      <c r="FZW533" s="274"/>
      <c r="FZX533" s="275"/>
      <c r="FZY533" s="275"/>
      <c r="FZZ533" s="274"/>
      <c r="GAA533" s="274"/>
      <c r="GAB533" s="274"/>
      <c r="GAC533" s="274"/>
      <c r="GAD533" s="275"/>
      <c r="GAE533" s="274"/>
      <c r="GAF533" s="275"/>
      <c r="GAG533" s="275"/>
      <c r="GAH533" s="274"/>
      <c r="GAI533" s="274"/>
      <c r="GAJ533" s="274"/>
      <c r="GAK533" s="274"/>
      <c r="GAL533" s="275"/>
      <c r="GAM533" s="274"/>
      <c r="GAN533" s="275"/>
      <c r="GAO533" s="275"/>
      <c r="GAP533" s="274"/>
      <c r="GAQ533" s="274"/>
      <c r="GAR533" s="274"/>
      <c r="GAS533" s="274"/>
      <c r="GAT533" s="275"/>
      <c r="GAU533" s="274"/>
      <c r="GAV533" s="275"/>
      <c r="GAW533" s="275"/>
      <c r="GAX533" s="274"/>
      <c r="GAY533" s="274"/>
      <c r="GAZ533" s="274"/>
      <c r="GBA533" s="274"/>
      <c r="GBB533" s="275"/>
      <c r="GBC533" s="274"/>
      <c r="GBD533" s="275"/>
      <c r="GBE533" s="275"/>
      <c r="GBF533" s="274"/>
      <c r="GBG533" s="274"/>
      <c r="GBH533" s="274"/>
      <c r="GBI533" s="274"/>
      <c r="GBJ533" s="275"/>
      <c r="GBK533" s="274"/>
      <c r="GBL533" s="275"/>
      <c r="GBM533" s="275"/>
      <c r="GBN533" s="274"/>
      <c r="GBO533" s="274"/>
      <c r="GBP533" s="274"/>
      <c r="GBQ533" s="274"/>
      <c r="GBR533" s="275"/>
      <c r="GBS533" s="274"/>
      <c r="GBT533" s="275"/>
      <c r="GBU533" s="275"/>
      <c r="GBV533" s="274"/>
      <c r="GBW533" s="274"/>
      <c r="GBX533" s="274"/>
      <c r="GBY533" s="274"/>
      <c r="GBZ533" s="275"/>
      <c r="GCA533" s="274"/>
      <c r="GCB533" s="275"/>
      <c r="GCC533" s="275"/>
      <c r="GCD533" s="274"/>
      <c r="GCE533" s="274"/>
      <c r="GCF533" s="274"/>
      <c r="GCG533" s="274"/>
      <c r="GCH533" s="275"/>
      <c r="GCI533" s="274"/>
      <c r="GCJ533" s="275"/>
      <c r="GCK533" s="275"/>
      <c r="GCL533" s="274"/>
      <c r="GCM533" s="274"/>
      <c r="GCN533" s="274"/>
      <c r="GCO533" s="274"/>
      <c r="GCP533" s="275"/>
      <c r="GCQ533" s="274"/>
      <c r="GCR533" s="275"/>
      <c r="GCS533" s="275"/>
      <c r="GCT533" s="274"/>
      <c r="GCU533" s="274"/>
      <c r="GCV533" s="274"/>
      <c r="GCW533" s="274"/>
      <c r="GCX533" s="275"/>
      <c r="GCY533" s="274"/>
      <c r="GCZ533" s="275"/>
      <c r="GDA533" s="275"/>
      <c r="GDB533" s="274"/>
      <c r="GDC533" s="274"/>
      <c r="GDD533" s="274"/>
      <c r="GDE533" s="274"/>
      <c r="GDF533" s="275"/>
      <c r="GDG533" s="274"/>
      <c r="GDH533" s="275"/>
      <c r="GDI533" s="275"/>
      <c r="GDJ533" s="274"/>
      <c r="GDK533" s="274"/>
      <c r="GDL533" s="274"/>
      <c r="GDM533" s="274"/>
      <c r="GDN533" s="275"/>
      <c r="GDO533" s="274"/>
      <c r="GDP533" s="275"/>
      <c r="GDQ533" s="275"/>
      <c r="GDR533" s="274"/>
      <c r="GDS533" s="274"/>
      <c r="GDT533" s="274"/>
      <c r="GDU533" s="274"/>
      <c r="GDV533" s="275"/>
      <c r="GDW533" s="274"/>
      <c r="GDX533" s="275"/>
      <c r="GDY533" s="275"/>
      <c r="GDZ533" s="274"/>
      <c r="GEA533" s="274"/>
      <c r="GEB533" s="274"/>
      <c r="GEC533" s="274"/>
      <c r="GED533" s="275"/>
      <c r="GEE533" s="274"/>
      <c r="GEF533" s="275"/>
      <c r="GEG533" s="275"/>
      <c r="GEH533" s="274"/>
      <c r="GEI533" s="274"/>
      <c r="GEJ533" s="274"/>
      <c r="GEK533" s="274"/>
      <c r="GEL533" s="275"/>
      <c r="GEM533" s="274"/>
      <c r="GEN533" s="275"/>
      <c r="GEO533" s="275"/>
      <c r="GEP533" s="274"/>
      <c r="GEQ533" s="274"/>
      <c r="GER533" s="274"/>
      <c r="GES533" s="274"/>
      <c r="GET533" s="275"/>
      <c r="GEU533" s="274"/>
      <c r="GEV533" s="275"/>
      <c r="GEW533" s="275"/>
      <c r="GEX533" s="274"/>
      <c r="GEY533" s="274"/>
      <c r="GEZ533" s="274"/>
      <c r="GFA533" s="274"/>
      <c r="GFB533" s="275"/>
      <c r="GFC533" s="274"/>
      <c r="GFD533" s="275"/>
      <c r="GFE533" s="275"/>
      <c r="GFF533" s="274"/>
      <c r="GFG533" s="274"/>
      <c r="GFH533" s="274"/>
      <c r="GFI533" s="274"/>
      <c r="GFJ533" s="275"/>
      <c r="GFK533" s="274"/>
      <c r="GFL533" s="275"/>
      <c r="GFM533" s="275"/>
      <c r="GFN533" s="274"/>
      <c r="GFO533" s="274"/>
      <c r="GFP533" s="274"/>
      <c r="GFQ533" s="274"/>
      <c r="GFR533" s="275"/>
      <c r="GFS533" s="274"/>
      <c r="GFT533" s="275"/>
      <c r="GFU533" s="275"/>
      <c r="GFV533" s="274"/>
      <c r="GFW533" s="274"/>
      <c r="GFX533" s="274"/>
      <c r="GFY533" s="274"/>
      <c r="GFZ533" s="275"/>
      <c r="GGA533" s="274"/>
      <c r="GGB533" s="275"/>
      <c r="GGC533" s="275"/>
      <c r="GGD533" s="274"/>
      <c r="GGE533" s="274"/>
      <c r="GGF533" s="274"/>
      <c r="GGG533" s="274"/>
      <c r="GGH533" s="275"/>
      <c r="GGI533" s="274"/>
      <c r="GGJ533" s="275"/>
      <c r="GGK533" s="275"/>
      <c r="GGL533" s="274"/>
      <c r="GGM533" s="274"/>
      <c r="GGN533" s="274"/>
      <c r="GGO533" s="274"/>
      <c r="GGP533" s="275"/>
      <c r="GGQ533" s="274"/>
      <c r="GGR533" s="275"/>
      <c r="GGS533" s="275"/>
      <c r="GGT533" s="274"/>
      <c r="GGU533" s="274"/>
      <c r="GGV533" s="274"/>
      <c r="GGW533" s="274"/>
      <c r="GGX533" s="275"/>
      <c r="GGY533" s="274"/>
      <c r="GGZ533" s="275"/>
      <c r="GHA533" s="275"/>
      <c r="GHB533" s="274"/>
      <c r="GHC533" s="274"/>
      <c r="GHD533" s="274"/>
      <c r="GHE533" s="274"/>
      <c r="GHF533" s="275"/>
      <c r="GHG533" s="274"/>
      <c r="GHH533" s="275"/>
      <c r="GHI533" s="275"/>
      <c r="GHJ533" s="274"/>
      <c r="GHK533" s="274"/>
      <c r="GHL533" s="274"/>
      <c r="GHM533" s="274"/>
      <c r="GHN533" s="275"/>
      <c r="GHO533" s="274"/>
      <c r="GHP533" s="275"/>
      <c r="GHQ533" s="275"/>
      <c r="GHR533" s="274"/>
      <c r="GHS533" s="274"/>
      <c r="GHT533" s="274"/>
      <c r="GHU533" s="274"/>
      <c r="GHV533" s="275"/>
      <c r="GHW533" s="274"/>
      <c r="GHX533" s="275"/>
      <c r="GHY533" s="275"/>
      <c r="GHZ533" s="274"/>
      <c r="GIA533" s="274"/>
      <c r="GIB533" s="274"/>
      <c r="GIC533" s="274"/>
      <c r="GID533" s="275"/>
      <c r="GIE533" s="274"/>
      <c r="GIF533" s="275"/>
      <c r="GIG533" s="275"/>
      <c r="GIH533" s="274"/>
      <c r="GII533" s="274"/>
      <c r="GIJ533" s="274"/>
      <c r="GIK533" s="274"/>
      <c r="GIL533" s="275"/>
      <c r="GIM533" s="274"/>
      <c r="GIN533" s="275"/>
      <c r="GIO533" s="275"/>
      <c r="GIP533" s="274"/>
      <c r="GIQ533" s="274"/>
      <c r="GIR533" s="274"/>
      <c r="GIS533" s="274"/>
      <c r="GIT533" s="275"/>
      <c r="GIU533" s="274"/>
      <c r="GIV533" s="275"/>
      <c r="GIW533" s="275"/>
      <c r="GIX533" s="274"/>
      <c r="GIY533" s="274"/>
      <c r="GIZ533" s="274"/>
      <c r="GJA533" s="274"/>
      <c r="GJB533" s="275"/>
      <c r="GJC533" s="274"/>
      <c r="GJD533" s="275"/>
      <c r="GJE533" s="275"/>
      <c r="GJF533" s="274"/>
      <c r="GJG533" s="274"/>
      <c r="GJH533" s="274"/>
      <c r="GJI533" s="274"/>
      <c r="GJJ533" s="275"/>
      <c r="GJK533" s="274"/>
      <c r="GJL533" s="275"/>
      <c r="GJM533" s="275"/>
      <c r="GJN533" s="274"/>
      <c r="GJO533" s="274"/>
      <c r="GJP533" s="274"/>
      <c r="GJQ533" s="274"/>
      <c r="GJR533" s="275"/>
      <c r="GJS533" s="274"/>
      <c r="GJT533" s="275"/>
      <c r="GJU533" s="275"/>
      <c r="GJV533" s="274"/>
      <c r="GJW533" s="274"/>
      <c r="GJX533" s="274"/>
      <c r="GJY533" s="274"/>
      <c r="GJZ533" s="275"/>
      <c r="GKA533" s="274"/>
      <c r="GKB533" s="275"/>
      <c r="GKC533" s="275"/>
      <c r="GKD533" s="274"/>
      <c r="GKE533" s="274"/>
      <c r="GKF533" s="274"/>
      <c r="GKG533" s="274"/>
      <c r="GKH533" s="275"/>
      <c r="GKI533" s="274"/>
      <c r="GKJ533" s="275"/>
      <c r="GKK533" s="275"/>
      <c r="GKL533" s="274"/>
      <c r="GKM533" s="274"/>
      <c r="GKN533" s="274"/>
      <c r="GKO533" s="274"/>
      <c r="GKP533" s="275"/>
      <c r="GKQ533" s="274"/>
      <c r="GKR533" s="275"/>
      <c r="GKS533" s="275"/>
      <c r="GKT533" s="274"/>
      <c r="GKU533" s="274"/>
      <c r="GKV533" s="274"/>
      <c r="GKW533" s="274"/>
      <c r="GKX533" s="275"/>
      <c r="GKY533" s="274"/>
      <c r="GKZ533" s="275"/>
      <c r="GLA533" s="275"/>
      <c r="GLB533" s="274"/>
      <c r="GLC533" s="274"/>
      <c r="GLD533" s="274"/>
      <c r="GLE533" s="274"/>
      <c r="GLF533" s="275"/>
      <c r="GLG533" s="274"/>
      <c r="GLH533" s="275"/>
      <c r="GLI533" s="275"/>
      <c r="GLJ533" s="274"/>
      <c r="GLK533" s="274"/>
      <c r="GLL533" s="274"/>
      <c r="GLM533" s="274"/>
      <c r="GLN533" s="275"/>
      <c r="GLO533" s="274"/>
      <c r="GLP533" s="275"/>
      <c r="GLQ533" s="275"/>
      <c r="GLR533" s="274"/>
      <c r="GLS533" s="274"/>
      <c r="GLT533" s="274"/>
      <c r="GLU533" s="274"/>
      <c r="GLV533" s="275"/>
      <c r="GLW533" s="274"/>
      <c r="GLX533" s="275"/>
      <c r="GLY533" s="275"/>
      <c r="GLZ533" s="274"/>
      <c r="GMA533" s="274"/>
      <c r="GMB533" s="274"/>
      <c r="GMC533" s="274"/>
      <c r="GMD533" s="275"/>
      <c r="GME533" s="274"/>
      <c r="GMF533" s="275"/>
      <c r="GMG533" s="275"/>
      <c r="GMH533" s="274"/>
      <c r="GMI533" s="274"/>
      <c r="GMJ533" s="274"/>
      <c r="GMK533" s="274"/>
      <c r="GML533" s="275"/>
      <c r="GMM533" s="274"/>
      <c r="GMN533" s="275"/>
      <c r="GMO533" s="275"/>
      <c r="GMP533" s="274"/>
      <c r="GMQ533" s="274"/>
      <c r="GMR533" s="274"/>
      <c r="GMS533" s="274"/>
      <c r="GMT533" s="275"/>
      <c r="GMU533" s="274"/>
      <c r="GMV533" s="275"/>
      <c r="GMW533" s="275"/>
      <c r="GMX533" s="274"/>
      <c r="GMY533" s="274"/>
      <c r="GMZ533" s="274"/>
      <c r="GNA533" s="274"/>
      <c r="GNB533" s="275"/>
      <c r="GNC533" s="274"/>
      <c r="GND533" s="275"/>
      <c r="GNE533" s="275"/>
      <c r="GNF533" s="274"/>
      <c r="GNG533" s="274"/>
      <c r="GNH533" s="274"/>
      <c r="GNI533" s="274"/>
      <c r="GNJ533" s="275"/>
      <c r="GNK533" s="274"/>
      <c r="GNL533" s="275"/>
      <c r="GNM533" s="275"/>
      <c r="GNN533" s="274"/>
      <c r="GNO533" s="274"/>
      <c r="GNP533" s="274"/>
      <c r="GNQ533" s="274"/>
      <c r="GNR533" s="275"/>
      <c r="GNS533" s="274"/>
      <c r="GNT533" s="275"/>
      <c r="GNU533" s="275"/>
      <c r="GNV533" s="274"/>
      <c r="GNW533" s="274"/>
      <c r="GNX533" s="274"/>
      <c r="GNY533" s="274"/>
      <c r="GNZ533" s="275"/>
      <c r="GOA533" s="274"/>
      <c r="GOB533" s="275"/>
      <c r="GOC533" s="275"/>
      <c r="GOD533" s="274"/>
      <c r="GOE533" s="274"/>
      <c r="GOF533" s="274"/>
      <c r="GOG533" s="274"/>
      <c r="GOH533" s="275"/>
      <c r="GOI533" s="274"/>
      <c r="GOJ533" s="275"/>
      <c r="GOK533" s="275"/>
      <c r="GOL533" s="274"/>
      <c r="GOM533" s="274"/>
      <c r="GON533" s="274"/>
      <c r="GOO533" s="274"/>
      <c r="GOP533" s="275"/>
      <c r="GOQ533" s="274"/>
      <c r="GOR533" s="275"/>
      <c r="GOS533" s="275"/>
      <c r="GOT533" s="274"/>
      <c r="GOU533" s="274"/>
      <c r="GOV533" s="274"/>
      <c r="GOW533" s="274"/>
      <c r="GOX533" s="275"/>
      <c r="GOY533" s="274"/>
      <c r="GOZ533" s="275"/>
      <c r="GPA533" s="275"/>
      <c r="GPB533" s="274"/>
      <c r="GPC533" s="274"/>
      <c r="GPD533" s="274"/>
      <c r="GPE533" s="274"/>
      <c r="GPF533" s="275"/>
      <c r="GPG533" s="274"/>
      <c r="GPH533" s="275"/>
      <c r="GPI533" s="275"/>
      <c r="GPJ533" s="274"/>
      <c r="GPK533" s="274"/>
      <c r="GPL533" s="274"/>
      <c r="GPM533" s="274"/>
      <c r="GPN533" s="275"/>
      <c r="GPO533" s="274"/>
      <c r="GPP533" s="275"/>
      <c r="GPQ533" s="275"/>
      <c r="GPR533" s="274"/>
      <c r="GPS533" s="274"/>
      <c r="GPT533" s="274"/>
      <c r="GPU533" s="274"/>
      <c r="GPV533" s="275"/>
      <c r="GPW533" s="274"/>
      <c r="GPX533" s="275"/>
      <c r="GPY533" s="275"/>
      <c r="GPZ533" s="274"/>
      <c r="GQA533" s="274"/>
      <c r="GQB533" s="274"/>
      <c r="GQC533" s="274"/>
      <c r="GQD533" s="275"/>
      <c r="GQE533" s="274"/>
      <c r="GQF533" s="275"/>
      <c r="GQG533" s="275"/>
      <c r="GQH533" s="274"/>
      <c r="GQI533" s="274"/>
      <c r="GQJ533" s="274"/>
      <c r="GQK533" s="274"/>
      <c r="GQL533" s="275"/>
      <c r="GQM533" s="274"/>
      <c r="GQN533" s="275"/>
      <c r="GQO533" s="275"/>
      <c r="GQP533" s="274"/>
      <c r="GQQ533" s="274"/>
      <c r="GQR533" s="274"/>
      <c r="GQS533" s="274"/>
      <c r="GQT533" s="275"/>
      <c r="GQU533" s="274"/>
      <c r="GQV533" s="275"/>
      <c r="GQW533" s="275"/>
      <c r="GQX533" s="274"/>
      <c r="GQY533" s="274"/>
      <c r="GQZ533" s="274"/>
      <c r="GRA533" s="274"/>
      <c r="GRB533" s="275"/>
      <c r="GRC533" s="274"/>
      <c r="GRD533" s="275"/>
      <c r="GRE533" s="275"/>
      <c r="GRF533" s="274"/>
      <c r="GRG533" s="274"/>
      <c r="GRH533" s="274"/>
      <c r="GRI533" s="274"/>
      <c r="GRJ533" s="275"/>
      <c r="GRK533" s="274"/>
      <c r="GRL533" s="275"/>
      <c r="GRM533" s="275"/>
      <c r="GRN533" s="274"/>
      <c r="GRO533" s="274"/>
      <c r="GRP533" s="274"/>
      <c r="GRQ533" s="274"/>
      <c r="GRR533" s="275"/>
      <c r="GRS533" s="274"/>
      <c r="GRT533" s="275"/>
      <c r="GRU533" s="275"/>
      <c r="GRV533" s="274"/>
      <c r="GRW533" s="274"/>
      <c r="GRX533" s="274"/>
      <c r="GRY533" s="274"/>
      <c r="GRZ533" s="275"/>
      <c r="GSA533" s="274"/>
      <c r="GSB533" s="275"/>
      <c r="GSC533" s="275"/>
      <c r="GSD533" s="274"/>
      <c r="GSE533" s="274"/>
      <c r="GSF533" s="274"/>
      <c r="GSG533" s="274"/>
      <c r="GSH533" s="275"/>
      <c r="GSI533" s="274"/>
      <c r="GSJ533" s="275"/>
      <c r="GSK533" s="275"/>
      <c r="GSL533" s="274"/>
      <c r="GSM533" s="274"/>
      <c r="GSN533" s="274"/>
      <c r="GSO533" s="274"/>
      <c r="GSP533" s="275"/>
      <c r="GSQ533" s="274"/>
      <c r="GSR533" s="275"/>
      <c r="GSS533" s="275"/>
      <c r="GST533" s="274"/>
      <c r="GSU533" s="274"/>
      <c r="GSV533" s="274"/>
      <c r="GSW533" s="274"/>
      <c r="GSX533" s="275"/>
      <c r="GSY533" s="274"/>
      <c r="GSZ533" s="275"/>
      <c r="GTA533" s="275"/>
      <c r="GTB533" s="274"/>
      <c r="GTC533" s="274"/>
      <c r="GTD533" s="274"/>
      <c r="GTE533" s="274"/>
      <c r="GTF533" s="275"/>
      <c r="GTG533" s="274"/>
      <c r="GTH533" s="275"/>
      <c r="GTI533" s="275"/>
      <c r="GTJ533" s="274"/>
      <c r="GTK533" s="274"/>
      <c r="GTL533" s="274"/>
      <c r="GTM533" s="274"/>
      <c r="GTN533" s="275"/>
      <c r="GTO533" s="274"/>
      <c r="GTP533" s="275"/>
      <c r="GTQ533" s="275"/>
      <c r="GTR533" s="274"/>
      <c r="GTS533" s="274"/>
      <c r="GTT533" s="274"/>
      <c r="GTU533" s="274"/>
      <c r="GTV533" s="275"/>
      <c r="GTW533" s="274"/>
      <c r="GTX533" s="275"/>
      <c r="GTY533" s="275"/>
      <c r="GTZ533" s="274"/>
      <c r="GUA533" s="274"/>
      <c r="GUB533" s="274"/>
      <c r="GUC533" s="274"/>
      <c r="GUD533" s="275"/>
      <c r="GUE533" s="274"/>
      <c r="GUF533" s="275"/>
      <c r="GUG533" s="275"/>
      <c r="GUH533" s="274"/>
      <c r="GUI533" s="274"/>
      <c r="GUJ533" s="274"/>
      <c r="GUK533" s="274"/>
      <c r="GUL533" s="275"/>
      <c r="GUM533" s="274"/>
      <c r="GUN533" s="275"/>
      <c r="GUO533" s="275"/>
      <c r="GUP533" s="274"/>
      <c r="GUQ533" s="274"/>
      <c r="GUR533" s="274"/>
      <c r="GUS533" s="274"/>
      <c r="GUT533" s="275"/>
      <c r="GUU533" s="274"/>
      <c r="GUV533" s="275"/>
      <c r="GUW533" s="275"/>
      <c r="GUX533" s="274"/>
      <c r="GUY533" s="274"/>
      <c r="GUZ533" s="274"/>
      <c r="GVA533" s="274"/>
      <c r="GVB533" s="275"/>
      <c r="GVC533" s="274"/>
      <c r="GVD533" s="275"/>
      <c r="GVE533" s="275"/>
      <c r="GVF533" s="274"/>
      <c r="GVG533" s="274"/>
      <c r="GVH533" s="274"/>
      <c r="GVI533" s="274"/>
      <c r="GVJ533" s="275"/>
      <c r="GVK533" s="274"/>
      <c r="GVL533" s="275"/>
      <c r="GVM533" s="275"/>
      <c r="GVN533" s="274"/>
      <c r="GVO533" s="274"/>
      <c r="GVP533" s="274"/>
      <c r="GVQ533" s="274"/>
      <c r="GVR533" s="275"/>
      <c r="GVS533" s="274"/>
      <c r="GVT533" s="275"/>
      <c r="GVU533" s="275"/>
      <c r="GVV533" s="274"/>
      <c r="GVW533" s="274"/>
      <c r="GVX533" s="274"/>
      <c r="GVY533" s="274"/>
      <c r="GVZ533" s="275"/>
      <c r="GWA533" s="274"/>
      <c r="GWB533" s="275"/>
      <c r="GWC533" s="275"/>
      <c r="GWD533" s="274"/>
      <c r="GWE533" s="274"/>
      <c r="GWF533" s="274"/>
      <c r="GWG533" s="274"/>
      <c r="GWH533" s="275"/>
      <c r="GWI533" s="274"/>
      <c r="GWJ533" s="275"/>
      <c r="GWK533" s="275"/>
      <c r="GWL533" s="274"/>
      <c r="GWM533" s="274"/>
      <c r="GWN533" s="274"/>
      <c r="GWO533" s="274"/>
      <c r="GWP533" s="275"/>
      <c r="GWQ533" s="274"/>
      <c r="GWR533" s="275"/>
      <c r="GWS533" s="275"/>
      <c r="GWT533" s="274"/>
      <c r="GWU533" s="274"/>
      <c r="GWV533" s="274"/>
      <c r="GWW533" s="274"/>
      <c r="GWX533" s="275"/>
      <c r="GWY533" s="274"/>
      <c r="GWZ533" s="275"/>
      <c r="GXA533" s="275"/>
      <c r="GXB533" s="274"/>
      <c r="GXC533" s="274"/>
      <c r="GXD533" s="274"/>
      <c r="GXE533" s="274"/>
      <c r="GXF533" s="275"/>
      <c r="GXG533" s="274"/>
      <c r="GXH533" s="275"/>
      <c r="GXI533" s="275"/>
      <c r="GXJ533" s="274"/>
      <c r="GXK533" s="274"/>
      <c r="GXL533" s="274"/>
      <c r="GXM533" s="274"/>
      <c r="GXN533" s="275"/>
      <c r="GXO533" s="274"/>
      <c r="GXP533" s="275"/>
      <c r="GXQ533" s="275"/>
      <c r="GXR533" s="274"/>
      <c r="GXS533" s="274"/>
      <c r="GXT533" s="274"/>
      <c r="GXU533" s="274"/>
      <c r="GXV533" s="275"/>
      <c r="GXW533" s="274"/>
      <c r="GXX533" s="275"/>
      <c r="GXY533" s="275"/>
      <c r="GXZ533" s="274"/>
      <c r="GYA533" s="274"/>
      <c r="GYB533" s="274"/>
      <c r="GYC533" s="274"/>
      <c r="GYD533" s="275"/>
      <c r="GYE533" s="274"/>
      <c r="GYF533" s="275"/>
      <c r="GYG533" s="275"/>
      <c r="GYH533" s="274"/>
      <c r="GYI533" s="274"/>
      <c r="GYJ533" s="274"/>
      <c r="GYK533" s="274"/>
      <c r="GYL533" s="275"/>
      <c r="GYM533" s="274"/>
      <c r="GYN533" s="275"/>
      <c r="GYO533" s="275"/>
      <c r="GYP533" s="274"/>
      <c r="GYQ533" s="274"/>
      <c r="GYR533" s="274"/>
      <c r="GYS533" s="274"/>
      <c r="GYT533" s="275"/>
      <c r="GYU533" s="274"/>
      <c r="GYV533" s="275"/>
      <c r="GYW533" s="275"/>
      <c r="GYX533" s="274"/>
      <c r="GYY533" s="274"/>
      <c r="GYZ533" s="274"/>
      <c r="GZA533" s="274"/>
      <c r="GZB533" s="275"/>
      <c r="GZC533" s="274"/>
      <c r="GZD533" s="275"/>
      <c r="GZE533" s="275"/>
      <c r="GZF533" s="274"/>
      <c r="GZG533" s="274"/>
      <c r="GZH533" s="274"/>
      <c r="GZI533" s="274"/>
      <c r="GZJ533" s="275"/>
      <c r="GZK533" s="274"/>
      <c r="GZL533" s="275"/>
      <c r="GZM533" s="275"/>
      <c r="GZN533" s="274"/>
      <c r="GZO533" s="274"/>
      <c r="GZP533" s="274"/>
      <c r="GZQ533" s="274"/>
      <c r="GZR533" s="275"/>
      <c r="GZS533" s="274"/>
      <c r="GZT533" s="275"/>
      <c r="GZU533" s="275"/>
      <c r="GZV533" s="274"/>
      <c r="GZW533" s="274"/>
      <c r="GZX533" s="274"/>
      <c r="GZY533" s="274"/>
      <c r="GZZ533" s="275"/>
      <c r="HAA533" s="274"/>
      <c r="HAB533" s="275"/>
      <c r="HAC533" s="275"/>
      <c r="HAD533" s="274"/>
      <c r="HAE533" s="274"/>
      <c r="HAF533" s="274"/>
      <c r="HAG533" s="274"/>
      <c r="HAH533" s="275"/>
      <c r="HAI533" s="274"/>
      <c r="HAJ533" s="275"/>
      <c r="HAK533" s="275"/>
      <c r="HAL533" s="274"/>
      <c r="HAM533" s="274"/>
      <c r="HAN533" s="274"/>
      <c r="HAO533" s="274"/>
      <c r="HAP533" s="275"/>
      <c r="HAQ533" s="274"/>
      <c r="HAR533" s="275"/>
      <c r="HAS533" s="275"/>
      <c r="HAT533" s="274"/>
      <c r="HAU533" s="274"/>
      <c r="HAV533" s="274"/>
      <c r="HAW533" s="274"/>
      <c r="HAX533" s="275"/>
      <c r="HAY533" s="274"/>
      <c r="HAZ533" s="275"/>
      <c r="HBA533" s="275"/>
      <c r="HBB533" s="274"/>
      <c r="HBC533" s="274"/>
      <c r="HBD533" s="274"/>
      <c r="HBE533" s="274"/>
      <c r="HBF533" s="275"/>
      <c r="HBG533" s="274"/>
      <c r="HBH533" s="275"/>
      <c r="HBI533" s="275"/>
      <c r="HBJ533" s="274"/>
      <c r="HBK533" s="274"/>
      <c r="HBL533" s="274"/>
      <c r="HBM533" s="274"/>
      <c r="HBN533" s="275"/>
      <c r="HBO533" s="274"/>
      <c r="HBP533" s="275"/>
      <c r="HBQ533" s="275"/>
      <c r="HBR533" s="274"/>
      <c r="HBS533" s="274"/>
      <c r="HBT533" s="274"/>
      <c r="HBU533" s="274"/>
      <c r="HBV533" s="275"/>
      <c r="HBW533" s="274"/>
      <c r="HBX533" s="275"/>
      <c r="HBY533" s="275"/>
      <c r="HBZ533" s="274"/>
      <c r="HCA533" s="274"/>
      <c r="HCB533" s="274"/>
      <c r="HCC533" s="274"/>
      <c r="HCD533" s="275"/>
      <c r="HCE533" s="274"/>
      <c r="HCF533" s="275"/>
      <c r="HCG533" s="275"/>
      <c r="HCH533" s="274"/>
      <c r="HCI533" s="274"/>
      <c r="HCJ533" s="274"/>
      <c r="HCK533" s="274"/>
      <c r="HCL533" s="275"/>
      <c r="HCM533" s="274"/>
      <c r="HCN533" s="275"/>
      <c r="HCO533" s="275"/>
      <c r="HCP533" s="274"/>
      <c r="HCQ533" s="274"/>
      <c r="HCR533" s="274"/>
      <c r="HCS533" s="274"/>
      <c r="HCT533" s="275"/>
      <c r="HCU533" s="274"/>
      <c r="HCV533" s="275"/>
      <c r="HCW533" s="275"/>
      <c r="HCX533" s="274"/>
      <c r="HCY533" s="274"/>
      <c r="HCZ533" s="274"/>
      <c r="HDA533" s="274"/>
      <c r="HDB533" s="275"/>
      <c r="HDC533" s="274"/>
      <c r="HDD533" s="275"/>
      <c r="HDE533" s="275"/>
      <c r="HDF533" s="274"/>
      <c r="HDG533" s="274"/>
      <c r="HDH533" s="274"/>
      <c r="HDI533" s="274"/>
      <c r="HDJ533" s="275"/>
      <c r="HDK533" s="274"/>
      <c r="HDL533" s="275"/>
      <c r="HDM533" s="275"/>
      <c r="HDN533" s="274"/>
      <c r="HDO533" s="274"/>
      <c r="HDP533" s="274"/>
      <c r="HDQ533" s="274"/>
      <c r="HDR533" s="275"/>
      <c r="HDS533" s="274"/>
      <c r="HDT533" s="275"/>
      <c r="HDU533" s="275"/>
      <c r="HDV533" s="274"/>
      <c r="HDW533" s="274"/>
      <c r="HDX533" s="274"/>
      <c r="HDY533" s="274"/>
      <c r="HDZ533" s="275"/>
      <c r="HEA533" s="274"/>
      <c r="HEB533" s="275"/>
      <c r="HEC533" s="275"/>
      <c r="HED533" s="274"/>
      <c r="HEE533" s="274"/>
      <c r="HEF533" s="274"/>
      <c r="HEG533" s="274"/>
      <c r="HEH533" s="275"/>
      <c r="HEI533" s="274"/>
      <c r="HEJ533" s="275"/>
      <c r="HEK533" s="275"/>
      <c r="HEL533" s="274"/>
      <c r="HEM533" s="274"/>
      <c r="HEN533" s="274"/>
      <c r="HEO533" s="274"/>
      <c r="HEP533" s="275"/>
      <c r="HEQ533" s="274"/>
      <c r="HER533" s="275"/>
      <c r="HES533" s="275"/>
      <c r="HET533" s="274"/>
      <c r="HEU533" s="274"/>
      <c r="HEV533" s="274"/>
      <c r="HEW533" s="274"/>
      <c r="HEX533" s="275"/>
      <c r="HEY533" s="274"/>
      <c r="HEZ533" s="275"/>
      <c r="HFA533" s="275"/>
      <c r="HFB533" s="274"/>
      <c r="HFC533" s="274"/>
      <c r="HFD533" s="274"/>
      <c r="HFE533" s="274"/>
      <c r="HFF533" s="275"/>
      <c r="HFG533" s="274"/>
      <c r="HFH533" s="275"/>
      <c r="HFI533" s="275"/>
      <c r="HFJ533" s="274"/>
      <c r="HFK533" s="274"/>
      <c r="HFL533" s="274"/>
      <c r="HFM533" s="274"/>
      <c r="HFN533" s="275"/>
      <c r="HFO533" s="274"/>
      <c r="HFP533" s="275"/>
      <c r="HFQ533" s="275"/>
      <c r="HFR533" s="274"/>
      <c r="HFS533" s="274"/>
      <c r="HFT533" s="274"/>
      <c r="HFU533" s="274"/>
      <c r="HFV533" s="275"/>
      <c r="HFW533" s="274"/>
      <c r="HFX533" s="275"/>
      <c r="HFY533" s="275"/>
      <c r="HFZ533" s="274"/>
      <c r="HGA533" s="274"/>
      <c r="HGB533" s="274"/>
      <c r="HGC533" s="274"/>
      <c r="HGD533" s="275"/>
      <c r="HGE533" s="274"/>
      <c r="HGF533" s="275"/>
      <c r="HGG533" s="275"/>
      <c r="HGH533" s="274"/>
      <c r="HGI533" s="274"/>
      <c r="HGJ533" s="274"/>
      <c r="HGK533" s="274"/>
      <c r="HGL533" s="275"/>
      <c r="HGM533" s="274"/>
      <c r="HGN533" s="275"/>
      <c r="HGO533" s="275"/>
      <c r="HGP533" s="274"/>
      <c r="HGQ533" s="274"/>
      <c r="HGR533" s="274"/>
      <c r="HGS533" s="274"/>
      <c r="HGT533" s="275"/>
      <c r="HGU533" s="274"/>
      <c r="HGV533" s="275"/>
      <c r="HGW533" s="275"/>
      <c r="HGX533" s="274"/>
      <c r="HGY533" s="274"/>
      <c r="HGZ533" s="274"/>
      <c r="HHA533" s="274"/>
      <c r="HHB533" s="275"/>
      <c r="HHC533" s="274"/>
      <c r="HHD533" s="275"/>
      <c r="HHE533" s="275"/>
      <c r="HHF533" s="274"/>
      <c r="HHG533" s="274"/>
      <c r="HHH533" s="274"/>
      <c r="HHI533" s="274"/>
      <c r="HHJ533" s="275"/>
      <c r="HHK533" s="274"/>
      <c r="HHL533" s="275"/>
      <c r="HHM533" s="275"/>
      <c r="HHN533" s="274"/>
      <c r="HHO533" s="274"/>
      <c r="HHP533" s="274"/>
      <c r="HHQ533" s="274"/>
      <c r="HHR533" s="275"/>
      <c r="HHS533" s="274"/>
      <c r="HHT533" s="275"/>
      <c r="HHU533" s="275"/>
      <c r="HHV533" s="274"/>
      <c r="HHW533" s="274"/>
      <c r="HHX533" s="274"/>
      <c r="HHY533" s="274"/>
      <c r="HHZ533" s="275"/>
      <c r="HIA533" s="274"/>
      <c r="HIB533" s="275"/>
      <c r="HIC533" s="275"/>
      <c r="HID533" s="274"/>
      <c r="HIE533" s="274"/>
      <c r="HIF533" s="274"/>
      <c r="HIG533" s="274"/>
      <c r="HIH533" s="275"/>
      <c r="HII533" s="274"/>
      <c r="HIJ533" s="275"/>
      <c r="HIK533" s="275"/>
      <c r="HIL533" s="274"/>
      <c r="HIM533" s="274"/>
      <c r="HIN533" s="274"/>
      <c r="HIO533" s="274"/>
      <c r="HIP533" s="275"/>
      <c r="HIQ533" s="274"/>
      <c r="HIR533" s="275"/>
      <c r="HIS533" s="275"/>
      <c r="HIT533" s="274"/>
      <c r="HIU533" s="274"/>
      <c r="HIV533" s="274"/>
      <c r="HIW533" s="274"/>
      <c r="HIX533" s="275"/>
      <c r="HIY533" s="274"/>
      <c r="HIZ533" s="275"/>
      <c r="HJA533" s="275"/>
      <c r="HJB533" s="274"/>
      <c r="HJC533" s="274"/>
      <c r="HJD533" s="274"/>
      <c r="HJE533" s="274"/>
      <c r="HJF533" s="275"/>
      <c r="HJG533" s="274"/>
      <c r="HJH533" s="275"/>
      <c r="HJI533" s="275"/>
      <c r="HJJ533" s="274"/>
      <c r="HJK533" s="274"/>
      <c r="HJL533" s="274"/>
      <c r="HJM533" s="274"/>
      <c r="HJN533" s="275"/>
      <c r="HJO533" s="274"/>
      <c r="HJP533" s="275"/>
      <c r="HJQ533" s="275"/>
      <c r="HJR533" s="274"/>
      <c r="HJS533" s="274"/>
      <c r="HJT533" s="274"/>
      <c r="HJU533" s="274"/>
      <c r="HJV533" s="275"/>
      <c r="HJW533" s="274"/>
      <c r="HJX533" s="275"/>
      <c r="HJY533" s="275"/>
      <c r="HJZ533" s="274"/>
      <c r="HKA533" s="274"/>
      <c r="HKB533" s="274"/>
      <c r="HKC533" s="274"/>
      <c r="HKD533" s="275"/>
      <c r="HKE533" s="274"/>
      <c r="HKF533" s="275"/>
      <c r="HKG533" s="275"/>
      <c r="HKH533" s="274"/>
      <c r="HKI533" s="274"/>
      <c r="HKJ533" s="274"/>
      <c r="HKK533" s="274"/>
      <c r="HKL533" s="275"/>
      <c r="HKM533" s="274"/>
      <c r="HKN533" s="275"/>
      <c r="HKO533" s="275"/>
      <c r="HKP533" s="274"/>
      <c r="HKQ533" s="274"/>
      <c r="HKR533" s="274"/>
      <c r="HKS533" s="274"/>
      <c r="HKT533" s="275"/>
      <c r="HKU533" s="274"/>
      <c r="HKV533" s="275"/>
      <c r="HKW533" s="275"/>
      <c r="HKX533" s="274"/>
      <c r="HKY533" s="274"/>
      <c r="HKZ533" s="274"/>
      <c r="HLA533" s="274"/>
      <c r="HLB533" s="275"/>
      <c r="HLC533" s="274"/>
      <c r="HLD533" s="275"/>
      <c r="HLE533" s="275"/>
      <c r="HLF533" s="274"/>
      <c r="HLG533" s="274"/>
      <c r="HLH533" s="274"/>
      <c r="HLI533" s="274"/>
      <c r="HLJ533" s="275"/>
      <c r="HLK533" s="274"/>
      <c r="HLL533" s="275"/>
      <c r="HLM533" s="275"/>
      <c r="HLN533" s="274"/>
      <c r="HLO533" s="274"/>
      <c r="HLP533" s="274"/>
      <c r="HLQ533" s="274"/>
      <c r="HLR533" s="275"/>
      <c r="HLS533" s="274"/>
      <c r="HLT533" s="275"/>
      <c r="HLU533" s="275"/>
      <c r="HLV533" s="274"/>
      <c r="HLW533" s="274"/>
      <c r="HLX533" s="274"/>
      <c r="HLY533" s="274"/>
      <c r="HLZ533" s="275"/>
      <c r="HMA533" s="274"/>
      <c r="HMB533" s="275"/>
      <c r="HMC533" s="275"/>
      <c r="HMD533" s="274"/>
      <c r="HME533" s="274"/>
      <c r="HMF533" s="274"/>
      <c r="HMG533" s="274"/>
      <c r="HMH533" s="275"/>
      <c r="HMI533" s="274"/>
      <c r="HMJ533" s="275"/>
      <c r="HMK533" s="275"/>
      <c r="HML533" s="274"/>
      <c r="HMM533" s="274"/>
      <c r="HMN533" s="274"/>
      <c r="HMO533" s="274"/>
      <c r="HMP533" s="275"/>
      <c r="HMQ533" s="274"/>
      <c r="HMR533" s="275"/>
      <c r="HMS533" s="275"/>
      <c r="HMT533" s="274"/>
      <c r="HMU533" s="274"/>
      <c r="HMV533" s="274"/>
      <c r="HMW533" s="274"/>
      <c r="HMX533" s="275"/>
      <c r="HMY533" s="274"/>
      <c r="HMZ533" s="275"/>
      <c r="HNA533" s="275"/>
      <c r="HNB533" s="274"/>
      <c r="HNC533" s="274"/>
      <c r="HND533" s="274"/>
      <c r="HNE533" s="274"/>
      <c r="HNF533" s="275"/>
      <c r="HNG533" s="274"/>
      <c r="HNH533" s="275"/>
      <c r="HNI533" s="275"/>
      <c r="HNJ533" s="274"/>
      <c r="HNK533" s="274"/>
      <c r="HNL533" s="274"/>
      <c r="HNM533" s="274"/>
      <c r="HNN533" s="275"/>
      <c r="HNO533" s="274"/>
      <c r="HNP533" s="275"/>
      <c r="HNQ533" s="275"/>
      <c r="HNR533" s="274"/>
      <c r="HNS533" s="274"/>
      <c r="HNT533" s="274"/>
      <c r="HNU533" s="274"/>
      <c r="HNV533" s="275"/>
      <c r="HNW533" s="274"/>
      <c r="HNX533" s="275"/>
      <c r="HNY533" s="275"/>
      <c r="HNZ533" s="274"/>
      <c r="HOA533" s="274"/>
      <c r="HOB533" s="274"/>
      <c r="HOC533" s="274"/>
      <c r="HOD533" s="275"/>
      <c r="HOE533" s="274"/>
      <c r="HOF533" s="275"/>
      <c r="HOG533" s="275"/>
      <c r="HOH533" s="274"/>
      <c r="HOI533" s="274"/>
      <c r="HOJ533" s="274"/>
      <c r="HOK533" s="274"/>
      <c r="HOL533" s="275"/>
      <c r="HOM533" s="274"/>
      <c r="HON533" s="275"/>
      <c r="HOO533" s="275"/>
      <c r="HOP533" s="274"/>
      <c r="HOQ533" s="274"/>
      <c r="HOR533" s="274"/>
      <c r="HOS533" s="274"/>
      <c r="HOT533" s="275"/>
      <c r="HOU533" s="274"/>
      <c r="HOV533" s="275"/>
      <c r="HOW533" s="275"/>
      <c r="HOX533" s="274"/>
      <c r="HOY533" s="274"/>
      <c r="HOZ533" s="274"/>
      <c r="HPA533" s="274"/>
      <c r="HPB533" s="275"/>
      <c r="HPC533" s="274"/>
      <c r="HPD533" s="275"/>
      <c r="HPE533" s="275"/>
      <c r="HPF533" s="274"/>
      <c r="HPG533" s="274"/>
      <c r="HPH533" s="274"/>
      <c r="HPI533" s="274"/>
      <c r="HPJ533" s="275"/>
      <c r="HPK533" s="274"/>
      <c r="HPL533" s="275"/>
      <c r="HPM533" s="275"/>
      <c r="HPN533" s="274"/>
      <c r="HPO533" s="274"/>
      <c r="HPP533" s="274"/>
      <c r="HPQ533" s="274"/>
      <c r="HPR533" s="275"/>
      <c r="HPS533" s="274"/>
      <c r="HPT533" s="275"/>
      <c r="HPU533" s="275"/>
      <c r="HPV533" s="274"/>
      <c r="HPW533" s="274"/>
      <c r="HPX533" s="274"/>
      <c r="HPY533" s="274"/>
      <c r="HPZ533" s="275"/>
      <c r="HQA533" s="274"/>
      <c r="HQB533" s="275"/>
      <c r="HQC533" s="275"/>
      <c r="HQD533" s="274"/>
      <c r="HQE533" s="274"/>
      <c r="HQF533" s="274"/>
      <c r="HQG533" s="274"/>
      <c r="HQH533" s="275"/>
      <c r="HQI533" s="274"/>
      <c r="HQJ533" s="275"/>
      <c r="HQK533" s="275"/>
      <c r="HQL533" s="274"/>
      <c r="HQM533" s="274"/>
      <c r="HQN533" s="274"/>
      <c r="HQO533" s="274"/>
      <c r="HQP533" s="275"/>
      <c r="HQQ533" s="274"/>
      <c r="HQR533" s="275"/>
      <c r="HQS533" s="275"/>
      <c r="HQT533" s="274"/>
      <c r="HQU533" s="274"/>
      <c r="HQV533" s="274"/>
      <c r="HQW533" s="274"/>
      <c r="HQX533" s="275"/>
      <c r="HQY533" s="274"/>
      <c r="HQZ533" s="275"/>
      <c r="HRA533" s="275"/>
      <c r="HRB533" s="274"/>
      <c r="HRC533" s="274"/>
      <c r="HRD533" s="274"/>
      <c r="HRE533" s="274"/>
      <c r="HRF533" s="275"/>
      <c r="HRG533" s="274"/>
      <c r="HRH533" s="275"/>
      <c r="HRI533" s="275"/>
      <c r="HRJ533" s="274"/>
      <c r="HRK533" s="274"/>
      <c r="HRL533" s="274"/>
      <c r="HRM533" s="274"/>
      <c r="HRN533" s="275"/>
      <c r="HRO533" s="274"/>
      <c r="HRP533" s="275"/>
      <c r="HRQ533" s="275"/>
      <c r="HRR533" s="274"/>
      <c r="HRS533" s="274"/>
      <c r="HRT533" s="274"/>
      <c r="HRU533" s="274"/>
      <c r="HRV533" s="275"/>
      <c r="HRW533" s="274"/>
      <c r="HRX533" s="275"/>
      <c r="HRY533" s="275"/>
      <c r="HRZ533" s="274"/>
      <c r="HSA533" s="274"/>
      <c r="HSB533" s="274"/>
      <c r="HSC533" s="274"/>
      <c r="HSD533" s="275"/>
      <c r="HSE533" s="274"/>
      <c r="HSF533" s="275"/>
      <c r="HSG533" s="275"/>
      <c r="HSH533" s="274"/>
      <c r="HSI533" s="274"/>
      <c r="HSJ533" s="274"/>
      <c r="HSK533" s="274"/>
      <c r="HSL533" s="275"/>
      <c r="HSM533" s="274"/>
      <c r="HSN533" s="275"/>
      <c r="HSO533" s="275"/>
      <c r="HSP533" s="274"/>
      <c r="HSQ533" s="274"/>
      <c r="HSR533" s="274"/>
      <c r="HSS533" s="274"/>
      <c r="HST533" s="275"/>
      <c r="HSU533" s="274"/>
      <c r="HSV533" s="275"/>
      <c r="HSW533" s="275"/>
      <c r="HSX533" s="274"/>
      <c r="HSY533" s="274"/>
      <c r="HSZ533" s="274"/>
      <c r="HTA533" s="274"/>
      <c r="HTB533" s="275"/>
      <c r="HTC533" s="274"/>
      <c r="HTD533" s="275"/>
      <c r="HTE533" s="275"/>
      <c r="HTF533" s="274"/>
      <c r="HTG533" s="274"/>
      <c r="HTH533" s="274"/>
      <c r="HTI533" s="274"/>
      <c r="HTJ533" s="275"/>
      <c r="HTK533" s="274"/>
      <c r="HTL533" s="275"/>
      <c r="HTM533" s="275"/>
      <c r="HTN533" s="274"/>
      <c r="HTO533" s="274"/>
      <c r="HTP533" s="274"/>
      <c r="HTQ533" s="274"/>
      <c r="HTR533" s="275"/>
      <c r="HTS533" s="274"/>
      <c r="HTT533" s="275"/>
      <c r="HTU533" s="275"/>
      <c r="HTV533" s="274"/>
      <c r="HTW533" s="274"/>
      <c r="HTX533" s="274"/>
      <c r="HTY533" s="274"/>
      <c r="HTZ533" s="275"/>
      <c r="HUA533" s="274"/>
      <c r="HUB533" s="275"/>
      <c r="HUC533" s="275"/>
      <c r="HUD533" s="274"/>
      <c r="HUE533" s="274"/>
      <c r="HUF533" s="274"/>
      <c r="HUG533" s="274"/>
      <c r="HUH533" s="275"/>
      <c r="HUI533" s="274"/>
      <c r="HUJ533" s="275"/>
      <c r="HUK533" s="275"/>
      <c r="HUL533" s="274"/>
      <c r="HUM533" s="274"/>
      <c r="HUN533" s="274"/>
      <c r="HUO533" s="274"/>
      <c r="HUP533" s="275"/>
      <c r="HUQ533" s="274"/>
      <c r="HUR533" s="275"/>
      <c r="HUS533" s="275"/>
      <c r="HUT533" s="274"/>
      <c r="HUU533" s="274"/>
      <c r="HUV533" s="274"/>
      <c r="HUW533" s="274"/>
      <c r="HUX533" s="275"/>
      <c r="HUY533" s="274"/>
      <c r="HUZ533" s="275"/>
      <c r="HVA533" s="275"/>
      <c r="HVB533" s="274"/>
      <c r="HVC533" s="274"/>
      <c r="HVD533" s="274"/>
      <c r="HVE533" s="274"/>
      <c r="HVF533" s="275"/>
      <c r="HVG533" s="274"/>
      <c r="HVH533" s="275"/>
      <c r="HVI533" s="275"/>
      <c r="HVJ533" s="274"/>
      <c r="HVK533" s="274"/>
      <c r="HVL533" s="274"/>
      <c r="HVM533" s="274"/>
      <c r="HVN533" s="275"/>
      <c r="HVO533" s="274"/>
      <c r="HVP533" s="275"/>
      <c r="HVQ533" s="275"/>
      <c r="HVR533" s="274"/>
      <c r="HVS533" s="274"/>
      <c r="HVT533" s="274"/>
      <c r="HVU533" s="274"/>
      <c r="HVV533" s="275"/>
      <c r="HVW533" s="274"/>
      <c r="HVX533" s="275"/>
      <c r="HVY533" s="275"/>
      <c r="HVZ533" s="274"/>
      <c r="HWA533" s="274"/>
      <c r="HWB533" s="274"/>
      <c r="HWC533" s="274"/>
      <c r="HWD533" s="275"/>
      <c r="HWE533" s="274"/>
      <c r="HWF533" s="275"/>
      <c r="HWG533" s="275"/>
      <c r="HWH533" s="274"/>
      <c r="HWI533" s="274"/>
      <c r="HWJ533" s="274"/>
      <c r="HWK533" s="274"/>
      <c r="HWL533" s="275"/>
      <c r="HWM533" s="274"/>
      <c r="HWN533" s="275"/>
      <c r="HWO533" s="275"/>
      <c r="HWP533" s="274"/>
      <c r="HWQ533" s="274"/>
      <c r="HWR533" s="274"/>
      <c r="HWS533" s="274"/>
      <c r="HWT533" s="275"/>
      <c r="HWU533" s="274"/>
      <c r="HWV533" s="275"/>
      <c r="HWW533" s="275"/>
      <c r="HWX533" s="274"/>
      <c r="HWY533" s="274"/>
      <c r="HWZ533" s="274"/>
      <c r="HXA533" s="274"/>
      <c r="HXB533" s="275"/>
      <c r="HXC533" s="274"/>
      <c r="HXD533" s="275"/>
      <c r="HXE533" s="275"/>
      <c r="HXF533" s="274"/>
      <c r="HXG533" s="274"/>
      <c r="HXH533" s="274"/>
      <c r="HXI533" s="274"/>
      <c r="HXJ533" s="275"/>
      <c r="HXK533" s="274"/>
      <c r="HXL533" s="275"/>
      <c r="HXM533" s="275"/>
      <c r="HXN533" s="274"/>
      <c r="HXO533" s="274"/>
      <c r="HXP533" s="274"/>
      <c r="HXQ533" s="274"/>
      <c r="HXR533" s="275"/>
      <c r="HXS533" s="274"/>
      <c r="HXT533" s="275"/>
      <c r="HXU533" s="275"/>
      <c r="HXV533" s="274"/>
      <c r="HXW533" s="274"/>
      <c r="HXX533" s="274"/>
      <c r="HXY533" s="274"/>
      <c r="HXZ533" s="275"/>
      <c r="HYA533" s="274"/>
      <c r="HYB533" s="275"/>
      <c r="HYC533" s="275"/>
      <c r="HYD533" s="274"/>
      <c r="HYE533" s="274"/>
      <c r="HYF533" s="274"/>
      <c r="HYG533" s="274"/>
      <c r="HYH533" s="275"/>
      <c r="HYI533" s="274"/>
      <c r="HYJ533" s="275"/>
      <c r="HYK533" s="275"/>
      <c r="HYL533" s="274"/>
      <c r="HYM533" s="274"/>
      <c r="HYN533" s="274"/>
      <c r="HYO533" s="274"/>
      <c r="HYP533" s="275"/>
      <c r="HYQ533" s="274"/>
      <c r="HYR533" s="275"/>
      <c r="HYS533" s="275"/>
      <c r="HYT533" s="274"/>
      <c r="HYU533" s="274"/>
      <c r="HYV533" s="274"/>
      <c r="HYW533" s="274"/>
      <c r="HYX533" s="275"/>
      <c r="HYY533" s="274"/>
      <c r="HYZ533" s="275"/>
      <c r="HZA533" s="275"/>
      <c r="HZB533" s="274"/>
      <c r="HZC533" s="274"/>
      <c r="HZD533" s="274"/>
      <c r="HZE533" s="274"/>
      <c r="HZF533" s="275"/>
      <c r="HZG533" s="274"/>
      <c r="HZH533" s="275"/>
      <c r="HZI533" s="275"/>
      <c r="HZJ533" s="274"/>
      <c r="HZK533" s="274"/>
      <c r="HZL533" s="274"/>
      <c r="HZM533" s="274"/>
      <c r="HZN533" s="275"/>
      <c r="HZO533" s="274"/>
      <c r="HZP533" s="275"/>
      <c r="HZQ533" s="275"/>
      <c r="HZR533" s="274"/>
      <c r="HZS533" s="274"/>
      <c r="HZT533" s="274"/>
      <c r="HZU533" s="274"/>
      <c r="HZV533" s="275"/>
      <c r="HZW533" s="274"/>
      <c r="HZX533" s="275"/>
      <c r="HZY533" s="275"/>
      <c r="HZZ533" s="274"/>
      <c r="IAA533" s="274"/>
      <c r="IAB533" s="274"/>
      <c r="IAC533" s="274"/>
      <c r="IAD533" s="275"/>
      <c r="IAE533" s="274"/>
      <c r="IAF533" s="275"/>
      <c r="IAG533" s="275"/>
      <c r="IAH533" s="274"/>
      <c r="IAI533" s="274"/>
      <c r="IAJ533" s="274"/>
      <c r="IAK533" s="274"/>
      <c r="IAL533" s="275"/>
      <c r="IAM533" s="274"/>
      <c r="IAN533" s="275"/>
      <c r="IAO533" s="275"/>
      <c r="IAP533" s="274"/>
      <c r="IAQ533" s="274"/>
      <c r="IAR533" s="274"/>
      <c r="IAS533" s="274"/>
      <c r="IAT533" s="275"/>
      <c r="IAU533" s="274"/>
      <c r="IAV533" s="275"/>
      <c r="IAW533" s="275"/>
      <c r="IAX533" s="274"/>
      <c r="IAY533" s="274"/>
      <c r="IAZ533" s="274"/>
      <c r="IBA533" s="274"/>
      <c r="IBB533" s="275"/>
      <c r="IBC533" s="274"/>
      <c r="IBD533" s="275"/>
      <c r="IBE533" s="275"/>
      <c r="IBF533" s="274"/>
      <c r="IBG533" s="274"/>
      <c r="IBH533" s="274"/>
      <c r="IBI533" s="274"/>
      <c r="IBJ533" s="275"/>
      <c r="IBK533" s="274"/>
      <c r="IBL533" s="275"/>
      <c r="IBM533" s="275"/>
      <c r="IBN533" s="274"/>
      <c r="IBO533" s="274"/>
      <c r="IBP533" s="274"/>
      <c r="IBQ533" s="274"/>
      <c r="IBR533" s="275"/>
      <c r="IBS533" s="274"/>
      <c r="IBT533" s="275"/>
      <c r="IBU533" s="275"/>
      <c r="IBV533" s="274"/>
      <c r="IBW533" s="274"/>
      <c r="IBX533" s="274"/>
      <c r="IBY533" s="274"/>
      <c r="IBZ533" s="275"/>
      <c r="ICA533" s="274"/>
      <c r="ICB533" s="275"/>
      <c r="ICC533" s="275"/>
      <c r="ICD533" s="274"/>
      <c r="ICE533" s="274"/>
      <c r="ICF533" s="274"/>
      <c r="ICG533" s="274"/>
      <c r="ICH533" s="275"/>
      <c r="ICI533" s="274"/>
      <c r="ICJ533" s="275"/>
      <c r="ICK533" s="275"/>
      <c r="ICL533" s="274"/>
      <c r="ICM533" s="274"/>
      <c r="ICN533" s="274"/>
      <c r="ICO533" s="274"/>
      <c r="ICP533" s="275"/>
      <c r="ICQ533" s="274"/>
      <c r="ICR533" s="275"/>
      <c r="ICS533" s="275"/>
      <c r="ICT533" s="274"/>
      <c r="ICU533" s="274"/>
      <c r="ICV533" s="274"/>
      <c r="ICW533" s="274"/>
      <c r="ICX533" s="275"/>
      <c r="ICY533" s="274"/>
      <c r="ICZ533" s="275"/>
      <c r="IDA533" s="275"/>
      <c r="IDB533" s="274"/>
      <c r="IDC533" s="274"/>
      <c r="IDD533" s="274"/>
      <c r="IDE533" s="274"/>
      <c r="IDF533" s="275"/>
      <c r="IDG533" s="274"/>
      <c r="IDH533" s="275"/>
      <c r="IDI533" s="275"/>
      <c r="IDJ533" s="274"/>
      <c r="IDK533" s="274"/>
      <c r="IDL533" s="274"/>
      <c r="IDM533" s="274"/>
      <c r="IDN533" s="275"/>
      <c r="IDO533" s="274"/>
      <c r="IDP533" s="275"/>
      <c r="IDQ533" s="275"/>
      <c r="IDR533" s="274"/>
      <c r="IDS533" s="274"/>
      <c r="IDT533" s="274"/>
      <c r="IDU533" s="274"/>
      <c r="IDV533" s="275"/>
      <c r="IDW533" s="274"/>
      <c r="IDX533" s="275"/>
      <c r="IDY533" s="275"/>
      <c r="IDZ533" s="274"/>
      <c r="IEA533" s="274"/>
      <c r="IEB533" s="274"/>
      <c r="IEC533" s="274"/>
      <c r="IED533" s="275"/>
      <c r="IEE533" s="274"/>
      <c r="IEF533" s="275"/>
      <c r="IEG533" s="275"/>
      <c r="IEH533" s="274"/>
      <c r="IEI533" s="274"/>
      <c r="IEJ533" s="274"/>
      <c r="IEK533" s="274"/>
      <c r="IEL533" s="275"/>
      <c r="IEM533" s="274"/>
      <c r="IEN533" s="275"/>
      <c r="IEO533" s="275"/>
      <c r="IEP533" s="274"/>
      <c r="IEQ533" s="274"/>
      <c r="IER533" s="274"/>
      <c r="IES533" s="274"/>
      <c r="IET533" s="275"/>
      <c r="IEU533" s="274"/>
      <c r="IEV533" s="275"/>
      <c r="IEW533" s="275"/>
      <c r="IEX533" s="274"/>
      <c r="IEY533" s="274"/>
      <c r="IEZ533" s="274"/>
      <c r="IFA533" s="274"/>
      <c r="IFB533" s="275"/>
      <c r="IFC533" s="274"/>
      <c r="IFD533" s="275"/>
      <c r="IFE533" s="275"/>
      <c r="IFF533" s="274"/>
      <c r="IFG533" s="274"/>
      <c r="IFH533" s="274"/>
      <c r="IFI533" s="274"/>
      <c r="IFJ533" s="275"/>
      <c r="IFK533" s="274"/>
      <c r="IFL533" s="275"/>
      <c r="IFM533" s="275"/>
      <c r="IFN533" s="274"/>
      <c r="IFO533" s="274"/>
      <c r="IFP533" s="274"/>
      <c r="IFQ533" s="274"/>
      <c r="IFR533" s="275"/>
      <c r="IFS533" s="274"/>
      <c r="IFT533" s="275"/>
      <c r="IFU533" s="275"/>
      <c r="IFV533" s="274"/>
      <c r="IFW533" s="274"/>
      <c r="IFX533" s="274"/>
      <c r="IFY533" s="274"/>
      <c r="IFZ533" s="275"/>
      <c r="IGA533" s="274"/>
      <c r="IGB533" s="275"/>
      <c r="IGC533" s="275"/>
      <c r="IGD533" s="274"/>
      <c r="IGE533" s="274"/>
      <c r="IGF533" s="274"/>
      <c r="IGG533" s="274"/>
      <c r="IGH533" s="275"/>
      <c r="IGI533" s="274"/>
      <c r="IGJ533" s="275"/>
      <c r="IGK533" s="275"/>
      <c r="IGL533" s="274"/>
      <c r="IGM533" s="274"/>
      <c r="IGN533" s="274"/>
      <c r="IGO533" s="274"/>
      <c r="IGP533" s="275"/>
      <c r="IGQ533" s="274"/>
      <c r="IGR533" s="275"/>
      <c r="IGS533" s="275"/>
      <c r="IGT533" s="274"/>
      <c r="IGU533" s="274"/>
      <c r="IGV533" s="274"/>
      <c r="IGW533" s="274"/>
      <c r="IGX533" s="275"/>
      <c r="IGY533" s="274"/>
      <c r="IGZ533" s="275"/>
      <c r="IHA533" s="275"/>
      <c r="IHB533" s="274"/>
      <c r="IHC533" s="274"/>
      <c r="IHD533" s="274"/>
      <c r="IHE533" s="274"/>
      <c r="IHF533" s="275"/>
      <c r="IHG533" s="274"/>
      <c r="IHH533" s="275"/>
      <c r="IHI533" s="275"/>
      <c r="IHJ533" s="274"/>
      <c r="IHK533" s="274"/>
      <c r="IHL533" s="274"/>
      <c r="IHM533" s="274"/>
      <c r="IHN533" s="275"/>
      <c r="IHO533" s="274"/>
      <c r="IHP533" s="275"/>
      <c r="IHQ533" s="275"/>
      <c r="IHR533" s="274"/>
      <c r="IHS533" s="274"/>
      <c r="IHT533" s="274"/>
      <c r="IHU533" s="274"/>
      <c r="IHV533" s="275"/>
      <c r="IHW533" s="274"/>
      <c r="IHX533" s="275"/>
      <c r="IHY533" s="275"/>
      <c r="IHZ533" s="274"/>
      <c r="IIA533" s="274"/>
      <c r="IIB533" s="274"/>
      <c r="IIC533" s="274"/>
      <c r="IID533" s="275"/>
      <c r="IIE533" s="274"/>
      <c r="IIF533" s="275"/>
      <c r="IIG533" s="275"/>
      <c r="IIH533" s="274"/>
      <c r="III533" s="274"/>
      <c r="IIJ533" s="274"/>
      <c r="IIK533" s="274"/>
      <c r="IIL533" s="275"/>
      <c r="IIM533" s="274"/>
      <c r="IIN533" s="275"/>
      <c r="IIO533" s="275"/>
      <c r="IIP533" s="274"/>
      <c r="IIQ533" s="274"/>
      <c r="IIR533" s="274"/>
      <c r="IIS533" s="274"/>
      <c r="IIT533" s="275"/>
      <c r="IIU533" s="274"/>
      <c r="IIV533" s="275"/>
      <c r="IIW533" s="275"/>
      <c r="IIX533" s="274"/>
      <c r="IIY533" s="274"/>
      <c r="IIZ533" s="274"/>
      <c r="IJA533" s="274"/>
      <c r="IJB533" s="275"/>
      <c r="IJC533" s="274"/>
      <c r="IJD533" s="275"/>
      <c r="IJE533" s="275"/>
      <c r="IJF533" s="274"/>
      <c r="IJG533" s="274"/>
      <c r="IJH533" s="274"/>
      <c r="IJI533" s="274"/>
      <c r="IJJ533" s="275"/>
      <c r="IJK533" s="274"/>
      <c r="IJL533" s="275"/>
      <c r="IJM533" s="275"/>
      <c r="IJN533" s="274"/>
      <c r="IJO533" s="274"/>
      <c r="IJP533" s="274"/>
      <c r="IJQ533" s="274"/>
      <c r="IJR533" s="275"/>
      <c r="IJS533" s="274"/>
      <c r="IJT533" s="275"/>
      <c r="IJU533" s="275"/>
      <c r="IJV533" s="274"/>
      <c r="IJW533" s="274"/>
      <c r="IJX533" s="274"/>
      <c r="IJY533" s="274"/>
      <c r="IJZ533" s="275"/>
      <c r="IKA533" s="274"/>
      <c r="IKB533" s="275"/>
      <c r="IKC533" s="275"/>
      <c r="IKD533" s="274"/>
      <c r="IKE533" s="274"/>
      <c r="IKF533" s="274"/>
      <c r="IKG533" s="274"/>
      <c r="IKH533" s="275"/>
      <c r="IKI533" s="274"/>
      <c r="IKJ533" s="275"/>
      <c r="IKK533" s="275"/>
      <c r="IKL533" s="274"/>
      <c r="IKM533" s="274"/>
      <c r="IKN533" s="274"/>
      <c r="IKO533" s="274"/>
      <c r="IKP533" s="275"/>
      <c r="IKQ533" s="274"/>
      <c r="IKR533" s="275"/>
      <c r="IKS533" s="275"/>
      <c r="IKT533" s="274"/>
      <c r="IKU533" s="274"/>
      <c r="IKV533" s="274"/>
      <c r="IKW533" s="274"/>
      <c r="IKX533" s="275"/>
      <c r="IKY533" s="274"/>
      <c r="IKZ533" s="275"/>
      <c r="ILA533" s="275"/>
      <c r="ILB533" s="274"/>
      <c r="ILC533" s="274"/>
      <c r="ILD533" s="274"/>
      <c r="ILE533" s="274"/>
      <c r="ILF533" s="275"/>
      <c r="ILG533" s="274"/>
      <c r="ILH533" s="275"/>
      <c r="ILI533" s="275"/>
      <c r="ILJ533" s="274"/>
      <c r="ILK533" s="274"/>
      <c r="ILL533" s="274"/>
      <c r="ILM533" s="274"/>
      <c r="ILN533" s="275"/>
      <c r="ILO533" s="274"/>
      <c r="ILP533" s="275"/>
      <c r="ILQ533" s="275"/>
      <c r="ILR533" s="274"/>
      <c r="ILS533" s="274"/>
      <c r="ILT533" s="274"/>
      <c r="ILU533" s="274"/>
      <c r="ILV533" s="275"/>
      <c r="ILW533" s="274"/>
      <c r="ILX533" s="275"/>
      <c r="ILY533" s="275"/>
      <c r="ILZ533" s="274"/>
      <c r="IMA533" s="274"/>
      <c r="IMB533" s="274"/>
      <c r="IMC533" s="274"/>
      <c r="IMD533" s="275"/>
      <c r="IME533" s="274"/>
      <c r="IMF533" s="275"/>
      <c r="IMG533" s="275"/>
      <c r="IMH533" s="274"/>
      <c r="IMI533" s="274"/>
      <c r="IMJ533" s="274"/>
      <c r="IMK533" s="274"/>
      <c r="IML533" s="275"/>
      <c r="IMM533" s="274"/>
      <c r="IMN533" s="275"/>
      <c r="IMO533" s="275"/>
      <c r="IMP533" s="274"/>
      <c r="IMQ533" s="274"/>
      <c r="IMR533" s="274"/>
      <c r="IMS533" s="274"/>
      <c r="IMT533" s="275"/>
      <c r="IMU533" s="274"/>
      <c r="IMV533" s="275"/>
      <c r="IMW533" s="275"/>
      <c r="IMX533" s="274"/>
      <c r="IMY533" s="274"/>
      <c r="IMZ533" s="274"/>
      <c r="INA533" s="274"/>
      <c r="INB533" s="275"/>
      <c r="INC533" s="274"/>
      <c r="IND533" s="275"/>
      <c r="INE533" s="275"/>
      <c r="INF533" s="274"/>
      <c r="ING533" s="274"/>
      <c r="INH533" s="274"/>
      <c r="INI533" s="274"/>
      <c r="INJ533" s="275"/>
      <c r="INK533" s="274"/>
      <c r="INL533" s="275"/>
      <c r="INM533" s="275"/>
      <c r="INN533" s="274"/>
      <c r="INO533" s="274"/>
      <c r="INP533" s="274"/>
      <c r="INQ533" s="274"/>
      <c r="INR533" s="275"/>
      <c r="INS533" s="274"/>
      <c r="INT533" s="275"/>
      <c r="INU533" s="275"/>
      <c r="INV533" s="274"/>
      <c r="INW533" s="274"/>
      <c r="INX533" s="274"/>
      <c r="INY533" s="274"/>
      <c r="INZ533" s="275"/>
      <c r="IOA533" s="274"/>
      <c r="IOB533" s="275"/>
      <c r="IOC533" s="275"/>
      <c r="IOD533" s="274"/>
      <c r="IOE533" s="274"/>
      <c r="IOF533" s="274"/>
      <c r="IOG533" s="274"/>
      <c r="IOH533" s="275"/>
      <c r="IOI533" s="274"/>
      <c r="IOJ533" s="275"/>
      <c r="IOK533" s="275"/>
      <c r="IOL533" s="274"/>
      <c r="IOM533" s="274"/>
      <c r="ION533" s="274"/>
      <c r="IOO533" s="274"/>
      <c r="IOP533" s="275"/>
      <c r="IOQ533" s="274"/>
      <c r="IOR533" s="275"/>
      <c r="IOS533" s="275"/>
      <c r="IOT533" s="274"/>
      <c r="IOU533" s="274"/>
      <c r="IOV533" s="274"/>
      <c r="IOW533" s="274"/>
      <c r="IOX533" s="275"/>
      <c r="IOY533" s="274"/>
      <c r="IOZ533" s="275"/>
      <c r="IPA533" s="275"/>
      <c r="IPB533" s="274"/>
      <c r="IPC533" s="274"/>
      <c r="IPD533" s="274"/>
      <c r="IPE533" s="274"/>
      <c r="IPF533" s="275"/>
      <c r="IPG533" s="274"/>
      <c r="IPH533" s="275"/>
      <c r="IPI533" s="275"/>
      <c r="IPJ533" s="274"/>
      <c r="IPK533" s="274"/>
      <c r="IPL533" s="274"/>
      <c r="IPM533" s="274"/>
      <c r="IPN533" s="275"/>
      <c r="IPO533" s="274"/>
      <c r="IPP533" s="275"/>
      <c r="IPQ533" s="275"/>
      <c r="IPR533" s="274"/>
      <c r="IPS533" s="274"/>
      <c r="IPT533" s="274"/>
      <c r="IPU533" s="274"/>
      <c r="IPV533" s="275"/>
      <c r="IPW533" s="274"/>
      <c r="IPX533" s="275"/>
      <c r="IPY533" s="275"/>
      <c r="IPZ533" s="274"/>
      <c r="IQA533" s="274"/>
      <c r="IQB533" s="274"/>
      <c r="IQC533" s="274"/>
      <c r="IQD533" s="275"/>
      <c r="IQE533" s="274"/>
      <c r="IQF533" s="275"/>
      <c r="IQG533" s="275"/>
      <c r="IQH533" s="274"/>
      <c r="IQI533" s="274"/>
      <c r="IQJ533" s="274"/>
      <c r="IQK533" s="274"/>
      <c r="IQL533" s="275"/>
      <c r="IQM533" s="274"/>
      <c r="IQN533" s="275"/>
      <c r="IQO533" s="275"/>
      <c r="IQP533" s="274"/>
      <c r="IQQ533" s="274"/>
      <c r="IQR533" s="274"/>
      <c r="IQS533" s="274"/>
      <c r="IQT533" s="275"/>
      <c r="IQU533" s="274"/>
      <c r="IQV533" s="275"/>
      <c r="IQW533" s="275"/>
      <c r="IQX533" s="274"/>
      <c r="IQY533" s="274"/>
      <c r="IQZ533" s="274"/>
      <c r="IRA533" s="274"/>
      <c r="IRB533" s="275"/>
      <c r="IRC533" s="274"/>
      <c r="IRD533" s="275"/>
      <c r="IRE533" s="275"/>
      <c r="IRF533" s="274"/>
      <c r="IRG533" s="274"/>
      <c r="IRH533" s="274"/>
      <c r="IRI533" s="274"/>
      <c r="IRJ533" s="275"/>
      <c r="IRK533" s="274"/>
      <c r="IRL533" s="275"/>
      <c r="IRM533" s="275"/>
      <c r="IRN533" s="274"/>
      <c r="IRO533" s="274"/>
      <c r="IRP533" s="274"/>
      <c r="IRQ533" s="274"/>
      <c r="IRR533" s="275"/>
      <c r="IRS533" s="274"/>
      <c r="IRT533" s="275"/>
      <c r="IRU533" s="275"/>
      <c r="IRV533" s="274"/>
      <c r="IRW533" s="274"/>
      <c r="IRX533" s="274"/>
      <c r="IRY533" s="274"/>
      <c r="IRZ533" s="275"/>
      <c r="ISA533" s="274"/>
      <c r="ISB533" s="275"/>
      <c r="ISC533" s="275"/>
      <c r="ISD533" s="274"/>
      <c r="ISE533" s="274"/>
      <c r="ISF533" s="274"/>
      <c r="ISG533" s="274"/>
      <c r="ISH533" s="275"/>
      <c r="ISI533" s="274"/>
      <c r="ISJ533" s="275"/>
      <c r="ISK533" s="275"/>
      <c r="ISL533" s="274"/>
      <c r="ISM533" s="274"/>
      <c r="ISN533" s="274"/>
      <c r="ISO533" s="274"/>
      <c r="ISP533" s="275"/>
      <c r="ISQ533" s="274"/>
      <c r="ISR533" s="275"/>
      <c r="ISS533" s="275"/>
      <c r="IST533" s="274"/>
      <c r="ISU533" s="274"/>
      <c r="ISV533" s="274"/>
      <c r="ISW533" s="274"/>
      <c r="ISX533" s="275"/>
      <c r="ISY533" s="274"/>
      <c r="ISZ533" s="275"/>
      <c r="ITA533" s="275"/>
      <c r="ITB533" s="274"/>
      <c r="ITC533" s="274"/>
      <c r="ITD533" s="274"/>
      <c r="ITE533" s="274"/>
      <c r="ITF533" s="275"/>
      <c r="ITG533" s="274"/>
      <c r="ITH533" s="275"/>
      <c r="ITI533" s="275"/>
      <c r="ITJ533" s="274"/>
      <c r="ITK533" s="274"/>
      <c r="ITL533" s="274"/>
      <c r="ITM533" s="274"/>
      <c r="ITN533" s="275"/>
      <c r="ITO533" s="274"/>
      <c r="ITP533" s="275"/>
      <c r="ITQ533" s="275"/>
      <c r="ITR533" s="274"/>
      <c r="ITS533" s="274"/>
      <c r="ITT533" s="274"/>
      <c r="ITU533" s="274"/>
      <c r="ITV533" s="275"/>
      <c r="ITW533" s="274"/>
      <c r="ITX533" s="275"/>
      <c r="ITY533" s="275"/>
      <c r="ITZ533" s="274"/>
      <c r="IUA533" s="274"/>
      <c r="IUB533" s="274"/>
      <c r="IUC533" s="274"/>
      <c r="IUD533" s="275"/>
      <c r="IUE533" s="274"/>
      <c r="IUF533" s="275"/>
      <c r="IUG533" s="275"/>
      <c r="IUH533" s="274"/>
      <c r="IUI533" s="274"/>
      <c r="IUJ533" s="274"/>
      <c r="IUK533" s="274"/>
      <c r="IUL533" s="275"/>
      <c r="IUM533" s="274"/>
      <c r="IUN533" s="275"/>
      <c r="IUO533" s="275"/>
      <c r="IUP533" s="274"/>
      <c r="IUQ533" s="274"/>
      <c r="IUR533" s="274"/>
      <c r="IUS533" s="274"/>
      <c r="IUT533" s="275"/>
      <c r="IUU533" s="274"/>
      <c r="IUV533" s="275"/>
      <c r="IUW533" s="275"/>
      <c r="IUX533" s="274"/>
      <c r="IUY533" s="274"/>
      <c r="IUZ533" s="274"/>
      <c r="IVA533" s="274"/>
      <c r="IVB533" s="275"/>
      <c r="IVC533" s="274"/>
      <c r="IVD533" s="275"/>
      <c r="IVE533" s="275"/>
      <c r="IVF533" s="274"/>
      <c r="IVG533" s="274"/>
      <c r="IVH533" s="274"/>
      <c r="IVI533" s="274"/>
      <c r="IVJ533" s="275"/>
      <c r="IVK533" s="274"/>
      <c r="IVL533" s="275"/>
      <c r="IVM533" s="275"/>
      <c r="IVN533" s="274"/>
      <c r="IVO533" s="274"/>
      <c r="IVP533" s="274"/>
      <c r="IVQ533" s="274"/>
      <c r="IVR533" s="275"/>
      <c r="IVS533" s="274"/>
      <c r="IVT533" s="275"/>
      <c r="IVU533" s="275"/>
      <c r="IVV533" s="274"/>
      <c r="IVW533" s="274"/>
      <c r="IVX533" s="274"/>
      <c r="IVY533" s="274"/>
      <c r="IVZ533" s="275"/>
      <c r="IWA533" s="274"/>
      <c r="IWB533" s="275"/>
      <c r="IWC533" s="275"/>
      <c r="IWD533" s="274"/>
      <c r="IWE533" s="274"/>
      <c r="IWF533" s="274"/>
      <c r="IWG533" s="274"/>
      <c r="IWH533" s="275"/>
      <c r="IWI533" s="274"/>
      <c r="IWJ533" s="275"/>
      <c r="IWK533" s="275"/>
      <c r="IWL533" s="274"/>
      <c r="IWM533" s="274"/>
      <c r="IWN533" s="274"/>
      <c r="IWO533" s="274"/>
      <c r="IWP533" s="275"/>
      <c r="IWQ533" s="274"/>
      <c r="IWR533" s="275"/>
      <c r="IWS533" s="275"/>
      <c r="IWT533" s="274"/>
      <c r="IWU533" s="274"/>
      <c r="IWV533" s="274"/>
      <c r="IWW533" s="274"/>
      <c r="IWX533" s="275"/>
      <c r="IWY533" s="274"/>
      <c r="IWZ533" s="275"/>
      <c r="IXA533" s="275"/>
      <c r="IXB533" s="274"/>
      <c r="IXC533" s="274"/>
      <c r="IXD533" s="274"/>
      <c r="IXE533" s="274"/>
      <c r="IXF533" s="275"/>
      <c r="IXG533" s="274"/>
      <c r="IXH533" s="275"/>
      <c r="IXI533" s="275"/>
      <c r="IXJ533" s="274"/>
      <c r="IXK533" s="274"/>
      <c r="IXL533" s="274"/>
      <c r="IXM533" s="274"/>
      <c r="IXN533" s="275"/>
      <c r="IXO533" s="274"/>
      <c r="IXP533" s="275"/>
      <c r="IXQ533" s="275"/>
      <c r="IXR533" s="274"/>
      <c r="IXS533" s="274"/>
      <c r="IXT533" s="274"/>
      <c r="IXU533" s="274"/>
      <c r="IXV533" s="275"/>
      <c r="IXW533" s="274"/>
      <c r="IXX533" s="275"/>
      <c r="IXY533" s="275"/>
      <c r="IXZ533" s="274"/>
      <c r="IYA533" s="274"/>
      <c r="IYB533" s="274"/>
      <c r="IYC533" s="274"/>
      <c r="IYD533" s="275"/>
      <c r="IYE533" s="274"/>
      <c r="IYF533" s="275"/>
      <c r="IYG533" s="275"/>
      <c r="IYH533" s="274"/>
      <c r="IYI533" s="274"/>
      <c r="IYJ533" s="274"/>
      <c r="IYK533" s="274"/>
      <c r="IYL533" s="275"/>
      <c r="IYM533" s="274"/>
      <c r="IYN533" s="275"/>
      <c r="IYO533" s="275"/>
      <c r="IYP533" s="274"/>
      <c r="IYQ533" s="274"/>
      <c r="IYR533" s="274"/>
      <c r="IYS533" s="274"/>
      <c r="IYT533" s="275"/>
      <c r="IYU533" s="274"/>
      <c r="IYV533" s="275"/>
      <c r="IYW533" s="275"/>
      <c r="IYX533" s="274"/>
      <c r="IYY533" s="274"/>
      <c r="IYZ533" s="274"/>
      <c r="IZA533" s="274"/>
      <c r="IZB533" s="275"/>
      <c r="IZC533" s="274"/>
      <c r="IZD533" s="275"/>
      <c r="IZE533" s="275"/>
      <c r="IZF533" s="274"/>
      <c r="IZG533" s="274"/>
      <c r="IZH533" s="274"/>
      <c r="IZI533" s="274"/>
      <c r="IZJ533" s="275"/>
      <c r="IZK533" s="274"/>
      <c r="IZL533" s="275"/>
      <c r="IZM533" s="275"/>
      <c r="IZN533" s="274"/>
      <c r="IZO533" s="274"/>
      <c r="IZP533" s="274"/>
      <c r="IZQ533" s="274"/>
      <c r="IZR533" s="275"/>
      <c r="IZS533" s="274"/>
      <c r="IZT533" s="275"/>
      <c r="IZU533" s="275"/>
      <c r="IZV533" s="274"/>
      <c r="IZW533" s="274"/>
      <c r="IZX533" s="274"/>
      <c r="IZY533" s="274"/>
      <c r="IZZ533" s="275"/>
      <c r="JAA533" s="274"/>
      <c r="JAB533" s="275"/>
      <c r="JAC533" s="275"/>
      <c r="JAD533" s="274"/>
      <c r="JAE533" s="274"/>
      <c r="JAF533" s="274"/>
      <c r="JAG533" s="274"/>
      <c r="JAH533" s="275"/>
      <c r="JAI533" s="274"/>
      <c r="JAJ533" s="275"/>
      <c r="JAK533" s="275"/>
      <c r="JAL533" s="274"/>
      <c r="JAM533" s="274"/>
      <c r="JAN533" s="274"/>
      <c r="JAO533" s="274"/>
      <c r="JAP533" s="275"/>
      <c r="JAQ533" s="274"/>
      <c r="JAR533" s="275"/>
      <c r="JAS533" s="275"/>
      <c r="JAT533" s="274"/>
      <c r="JAU533" s="274"/>
      <c r="JAV533" s="274"/>
      <c r="JAW533" s="274"/>
      <c r="JAX533" s="275"/>
      <c r="JAY533" s="274"/>
      <c r="JAZ533" s="275"/>
      <c r="JBA533" s="275"/>
      <c r="JBB533" s="274"/>
      <c r="JBC533" s="274"/>
      <c r="JBD533" s="274"/>
      <c r="JBE533" s="274"/>
      <c r="JBF533" s="275"/>
      <c r="JBG533" s="274"/>
      <c r="JBH533" s="275"/>
      <c r="JBI533" s="275"/>
      <c r="JBJ533" s="274"/>
      <c r="JBK533" s="274"/>
      <c r="JBL533" s="274"/>
      <c r="JBM533" s="274"/>
      <c r="JBN533" s="275"/>
      <c r="JBO533" s="274"/>
      <c r="JBP533" s="275"/>
      <c r="JBQ533" s="275"/>
      <c r="JBR533" s="274"/>
      <c r="JBS533" s="274"/>
      <c r="JBT533" s="274"/>
      <c r="JBU533" s="274"/>
      <c r="JBV533" s="275"/>
      <c r="JBW533" s="274"/>
      <c r="JBX533" s="275"/>
      <c r="JBY533" s="275"/>
      <c r="JBZ533" s="274"/>
      <c r="JCA533" s="274"/>
      <c r="JCB533" s="274"/>
      <c r="JCC533" s="274"/>
      <c r="JCD533" s="275"/>
      <c r="JCE533" s="274"/>
      <c r="JCF533" s="275"/>
      <c r="JCG533" s="275"/>
      <c r="JCH533" s="274"/>
      <c r="JCI533" s="274"/>
      <c r="JCJ533" s="274"/>
      <c r="JCK533" s="274"/>
      <c r="JCL533" s="275"/>
      <c r="JCM533" s="274"/>
      <c r="JCN533" s="275"/>
      <c r="JCO533" s="275"/>
      <c r="JCP533" s="274"/>
      <c r="JCQ533" s="274"/>
      <c r="JCR533" s="274"/>
      <c r="JCS533" s="274"/>
      <c r="JCT533" s="275"/>
      <c r="JCU533" s="274"/>
      <c r="JCV533" s="275"/>
      <c r="JCW533" s="275"/>
      <c r="JCX533" s="274"/>
      <c r="JCY533" s="274"/>
      <c r="JCZ533" s="274"/>
      <c r="JDA533" s="274"/>
      <c r="JDB533" s="275"/>
      <c r="JDC533" s="274"/>
      <c r="JDD533" s="275"/>
      <c r="JDE533" s="275"/>
      <c r="JDF533" s="274"/>
      <c r="JDG533" s="274"/>
      <c r="JDH533" s="274"/>
      <c r="JDI533" s="274"/>
      <c r="JDJ533" s="275"/>
      <c r="JDK533" s="274"/>
      <c r="JDL533" s="275"/>
      <c r="JDM533" s="275"/>
      <c r="JDN533" s="274"/>
      <c r="JDO533" s="274"/>
      <c r="JDP533" s="274"/>
      <c r="JDQ533" s="274"/>
      <c r="JDR533" s="275"/>
      <c r="JDS533" s="274"/>
      <c r="JDT533" s="275"/>
      <c r="JDU533" s="275"/>
      <c r="JDV533" s="274"/>
      <c r="JDW533" s="274"/>
      <c r="JDX533" s="274"/>
      <c r="JDY533" s="274"/>
      <c r="JDZ533" s="275"/>
      <c r="JEA533" s="274"/>
      <c r="JEB533" s="275"/>
      <c r="JEC533" s="275"/>
      <c r="JED533" s="274"/>
      <c r="JEE533" s="274"/>
      <c r="JEF533" s="274"/>
      <c r="JEG533" s="274"/>
      <c r="JEH533" s="275"/>
      <c r="JEI533" s="274"/>
      <c r="JEJ533" s="275"/>
      <c r="JEK533" s="275"/>
      <c r="JEL533" s="274"/>
      <c r="JEM533" s="274"/>
      <c r="JEN533" s="274"/>
      <c r="JEO533" s="274"/>
      <c r="JEP533" s="275"/>
      <c r="JEQ533" s="274"/>
      <c r="JER533" s="275"/>
      <c r="JES533" s="275"/>
      <c r="JET533" s="274"/>
      <c r="JEU533" s="274"/>
      <c r="JEV533" s="274"/>
      <c r="JEW533" s="274"/>
      <c r="JEX533" s="275"/>
      <c r="JEY533" s="274"/>
      <c r="JEZ533" s="275"/>
      <c r="JFA533" s="275"/>
      <c r="JFB533" s="274"/>
      <c r="JFC533" s="274"/>
      <c r="JFD533" s="274"/>
      <c r="JFE533" s="274"/>
      <c r="JFF533" s="275"/>
      <c r="JFG533" s="274"/>
      <c r="JFH533" s="275"/>
      <c r="JFI533" s="275"/>
      <c r="JFJ533" s="274"/>
      <c r="JFK533" s="274"/>
      <c r="JFL533" s="274"/>
      <c r="JFM533" s="274"/>
      <c r="JFN533" s="275"/>
      <c r="JFO533" s="274"/>
      <c r="JFP533" s="275"/>
      <c r="JFQ533" s="275"/>
      <c r="JFR533" s="274"/>
      <c r="JFS533" s="274"/>
      <c r="JFT533" s="274"/>
      <c r="JFU533" s="274"/>
      <c r="JFV533" s="275"/>
      <c r="JFW533" s="274"/>
      <c r="JFX533" s="275"/>
      <c r="JFY533" s="275"/>
      <c r="JFZ533" s="274"/>
      <c r="JGA533" s="274"/>
      <c r="JGB533" s="274"/>
      <c r="JGC533" s="274"/>
      <c r="JGD533" s="275"/>
      <c r="JGE533" s="274"/>
      <c r="JGF533" s="275"/>
      <c r="JGG533" s="275"/>
      <c r="JGH533" s="274"/>
      <c r="JGI533" s="274"/>
      <c r="JGJ533" s="274"/>
      <c r="JGK533" s="274"/>
      <c r="JGL533" s="275"/>
      <c r="JGM533" s="274"/>
      <c r="JGN533" s="275"/>
      <c r="JGO533" s="275"/>
      <c r="JGP533" s="274"/>
      <c r="JGQ533" s="274"/>
      <c r="JGR533" s="274"/>
      <c r="JGS533" s="274"/>
      <c r="JGT533" s="275"/>
      <c r="JGU533" s="274"/>
      <c r="JGV533" s="275"/>
      <c r="JGW533" s="275"/>
      <c r="JGX533" s="274"/>
      <c r="JGY533" s="274"/>
      <c r="JGZ533" s="274"/>
      <c r="JHA533" s="274"/>
      <c r="JHB533" s="275"/>
      <c r="JHC533" s="274"/>
      <c r="JHD533" s="275"/>
      <c r="JHE533" s="275"/>
      <c r="JHF533" s="274"/>
      <c r="JHG533" s="274"/>
      <c r="JHH533" s="274"/>
      <c r="JHI533" s="274"/>
      <c r="JHJ533" s="275"/>
      <c r="JHK533" s="274"/>
      <c r="JHL533" s="275"/>
      <c r="JHM533" s="275"/>
      <c r="JHN533" s="274"/>
      <c r="JHO533" s="274"/>
      <c r="JHP533" s="274"/>
      <c r="JHQ533" s="274"/>
      <c r="JHR533" s="275"/>
      <c r="JHS533" s="274"/>
      <c r="JHT533" s="275"/>
      <c r="JHU533" s="275"/>
      <c r="JHV533" s="274"/>
      <c r="JHW533" s="274"/>
      <c r="JHX533" s="274"/>
      <c r="JHY533" s="274"/>
      <c r="JHZ533" s="275"/>
      <c r="JIA533" s="274"/>
      <c r="JIB533" s="275"/>
      <c r="JIC533" s="275"/>
      <c r="JID533" s="274"/>
      <c r="JIE533" s="274"/>
      <c r="JIF533" s="274"/>
      <c r="JIG533" s="274"/>
      <c r="JIH533" s="275"/>
      <c r="JII533" s="274"/>
      <c r="JIJ533" s="275"/>
      <c r="JIK533" s="275"/>
      <c r="JIL533" s="274"/>
      <c r="JIM533" s="274"/>
      <c r="JIN533" s="274"/>
      <c r="JIO533" s="274"/>
      <c r="JIP533" s="275"/>
      <c r="JIQ533" s="274"/>
      <c r="JIR533" s="275"/>
      <c r="JIS533" s="275"/>
      <c r="JIT533" s="274"/>
      <c r="JIU533" s="274"/>
      <c r="JIV533" s="274"/>
      <c r="JIW533" s="274"/>
      <c r="JIX533" s="275"/>
      <c r="JIY533" s="274"/>
      <c r="JIZ533" s="275"/>
      <c r="JJA533" s="275"/>
      <c r="JJB533" s="274"/>
      <c r="JJC533" s="274"/>
      <c r="JJD533" s="274"/>
      <c r="JJE533" s="274"/>
      <c r="JJF533" s="275"/>
      <c r="JJG533" s="274"/>
      <c r="JJH533" s="275"/>
      <c r="JJI533" s="275"/>
      <c r="JJJ533" s="274"/>
      <c r="JJK533" s="274"/>
      <c r="JJL533" s="274"/>
      <c r="JJM533" s="274"/>
      <c r="JJN533" s="275"/>
      <c r="JJO533" s="274"/>
      <c r="JJP533" s="275"/>
      <c r="JJQ533" s="275"/>
      <c r="JJR533" s="274"/>
      <c r="JJS533" s="274"/>
      <c r="JJT533" s="274"/>
      <c r="JJU533" s="274"/>
      <c r="JJV533" s="275"/>
      <c r="JJW533" s="274"/>
      <c r="JJX533" s="275"/>
      <c r="JJY533" s="275"/>
      <c r="JJZ533" s="274"/>
      <c r="JKA533" s="274"/>
      <c r="JKB533" s="274"/>
      <c r="JKC533" s="274"/>
      <c r="JKD533" s="275"/>
      <c r="JKE533" s="274"/>
      <c r="JKF533" s="275"/>
      <c r="JKG533" s="275"/>
      <c r="JKH533" s="274"/>
      <c r="JKI533" s="274"/>
      <c r="JKJ533" s="274"/>
      <c r="JKK533" s="274"/>
      <c r="JKL533" s="275"/>
      <c r="JKM533" s="274"/>
      <c r="JKN533" s="275"/>
      <c r="JKO533" s="275"/>
      <c r="JKP533" s="274"/>
      <c r="JKQ533" s="274"/>
      <c r="JKR533" s="274"/>
      <c r="JKS533" s="274"/>
      <c r="JKT533" s="275"/>
      <c r="JKU533" s="274"/>
      <c r="JKV533" s="275"/>
      <c r="JKW533" s="275"/>
      <c r="JKX533" s="274"/>
      <c r="JKY533" s="274"/>
      <c r="JKZ533" s="274"/>
      <c r="JLA533" s="274"/>
      <c r="JLB533" s="275"/>
      <c r="JLC533" s="274"/>
      <c r="JLD533" s="275"/>
      <c r="JLE533" s="275"/>
      <c r="JLF533" s="274"/>
      <c r="JLG533" s="274"/>
      <c r="JLH533" s="274"/>
      <c r="JLI533" s="274"/>
      <c r="JLJ533" s="275"/>
      <c r="JLK533" s="274"/>
      <c r="JLL533" s="275"/>
      <c r="JLM533" s="275"/>
      <c r="JLN533" s="274"/>
      <c r="JLO533" s="274"/>
      <c r="JLP533" s="274"/>
      <c r="JLQ533" s="274"/>
      <c r="JLR533" s="275"/>
      <c r="JLS533" s="274"/>
      <c r="JLT533" s="275"/>
      <c r="JLU533" s="275"/>
      <c r="JLV533" s="274"/>
      <c r="JLW533" s="274"/>
      <c r="JLX533" s="274"/>
      <c r="JLY533" s="274"/>
      <c r="JLZ533" s="275"/>
      <c r="JMA533" s="274"/>
      <c r="JMB533" s="275"/>
      <c r="JMC533" s="275"/>
      <c r="JMD533" s="274"/>
      <c r="JME533" s="274"/>
      <c r="JMF533" s="274"/>
      <c r="JMG533" s="274"/>
      <c r="JMH533" s="275"/>
      <c r="JMI533" s="274"/>
      <c r="JMJ533" s="275"/>
      <c r="JMK533" s="275"/>
      <c r="JML533" s="274"/>
      <c r="JMM533" s="274"/>
      <c r="JMN533" s="274"/>
      <c r="JMO533" s="274"/>
      <c r="JMP533" s="275"/>
      <c r="JMQ533" s="274"/>
      <c r="JMR533" s="275"/>
      <c r="JMS533" s="275"/>
      <c r="JMT533" s="274"/>
      <c r="JMU533" s="274"/>
      <c r="JMV533" s="274"/>
      <c r="JMW533" s="274"/>
      <c r="JMX533" s="275"/>
      <c r="JMY533" s="274"/>
      <c r="JMZ533" s="275"/>
      <c r="JNA533" s="275"/>
      <c r="JNB533" s="274"/>
      <c r="JNC533" s="274"/>
      <c r="JND533" s="274"/>
      <c r="JNE533" s="274"/>
      <c r="JNF533" s="275"/>
      <c r="JNG533" s="274"/>
      <c r="JNH533" s="275"/>
      <c r="JNI533" s="275"/>
      <c r="JNJ533" s="274"/>
      <c r="JNK533" s="274"/>
      <c r="JNL533" s="274"/>
      <c r="JNM533" s="274"/>
      <c r="JNN533" s="275"/>
      <c r="JNO533" s="274"/>
      <c r="JNP533" s="275"/>
      <c r="JNQ533" s="275"/>
      <c r="JNR533" s="274"/>
      <c r="JNS533" s="274"/>
      <c r="JNT533" s="274"/>
      <c r="JNU533" s="274"/>
      <c r="JNV533" s="275"/>
      <c r="JNW533" s="274"/>
      <c r="JNX533" s="275"/>
      <c r="JNY533" s="275"/>
      <c r="JNZ533" s="274"/>
      <c r="JOA533" s="274"/>
      <c r="JOB533" s="274"/>
      <c r="JOC533" s="274"/>
      <c r="JOD533" s="275"/>
      <c r="JOE533" s="274"/>
      <c r="JOF533" s="275"/>
      <c r="JOG533" s="275"/>
      <c r="JOH533" s="274"/>
      <c r="JOI533" s="274"/>
      <c r="JOJ533" s="274"/>
      <c r="JOK533" s="274"/>
      <c r="JOL533" s="275"/>
      <c r="JOM533" s="274"/>
      <c r="JON533" s="275"/>
      <c r="JOO533" s="275"/>
      <c r="JOP533" s="274"/>
      <c r="JOQ533" s="274"/>
      <c r="JOR533" s="274"/>
      <c r="JOS533" s="274"/>
      <c r="JOT533" s="275"/>
      <c r="JOU533" s="274"/>
      <c r="JOV533" s="275"/>
      <c r="JOW533" s="275"/>
      <c r="JOX533" s="274"/>
      <c r="JOY533" s="274"/>
      <c r="JOZ533" s="274"/>
      <c r="JPA533" s="274"/>
      <c r="JPB533" s="275"/>
      <c r="JPC533" s="274"/>
      <c r="JPD533" s="275"/>
      <c r="JPE533" s="275"/>
      <c r="JPF533" s="274"/>
      <c r="JPG533" s="274"/>
      <c r="JPH533" s="274"/>
      <c r="JPI533" s="274"/>
      <c r="JPJ533" s="275"/>
      <c r="JPK533" s="274"/>
      <c r="JPL533" s="275"/>
      <c r="JPM533" s="275"/>
      <c r="JPN533" s="274"/>
      <c r="JPO533" s="274"/>
      <c r="JPP533" s="274"/>
      <c r="JPQ533" s="274"/>
      <c r="JPR533" s="275"/>
      <c r="JPS533" s="274"/>
      <c r="JPT533" s="275"/>
      <c r="JPU533" s="275"/>
      <c r="JPV533" s="274"/>
      <c r="JPW533" s="274"/>
      <c r="JPX533" s="274"/>
      <c r="JPY533" s="274"/>
      <c r="JPZ533" s="275"/>
      <c r="JQA533" s="274"/>
      <c r="JQB533" s="275"/>
      <c r="JQC533" s="275"/>
      <c r="JQD533" s="274"/>
      <c r="JQE533" s="274"/>
      <c r="JQF533" s="274"/>
      <c r="JQG533" s="274"/>
      <c r="JQH533" s="275"/>
      <c r="JQI533" s="274"/>
      <c r="JQJ533" s="275"/>
      <c r="JQK533" s="275"/>
      <c r="JQL533" s="274"/>
      <c r="JQM533" s="274"/>
      <c r="JQN533" s="274"/>
      <c r="JQO533" s="274"/>
      <c r="JQP533" s="275"/>
      <c r="JQQ533" s="274"/>
      <c r="JQR533" s="275"/>
      <c r="JQS533" s="275"/>
      <c r="JQT533" s="274"/>
      <c r="JQU533" s="274"/>
      <c r="JQV533" s="274"/>
      <c r="JQW533" s="274"/>
      <c r="JQX533" s="275"/>
      <c r="JQY533" s="274"/>
      <c r="JQZ533" s="275"/>
      <c r="JRA533" s="275"/>
      <c r="JRB533" s="274"/>
      <c r="JRC533" s="274"/>
      <c r="JRD533" s="274"/>
      <c r="JRE533" s="274"/>
      <c r="JRF533" s="275"/>
      <c r="JRG533" s="274"/>
      <c r="JRH533" s="275"/>
      <c r="JRI533" s="275"/>
      <c r="JRJ533" s="274"/>
      <c r="JRK533" s="274"/>
      <c r="JRL533" s="274"/>
      <c r="JRM533" s="274"/>
      <c r="JRN533" s="275"/>
      <c r="JRO533" s="274"/>
      <c r="JRP533" s="275"/>
      <c r="JRQ533" s="275"/>
      <c r="JRR533" s="274"/>
      <c r="JRS533" s="274"/>
      <c r="JRT533" s="274"/>
      <c r="JRU533" s="274"/>
      <c r="JRV533" s="275"/>
      <c r="JRW533" s="274"/>
      <c r="JRX533" s="275"/>
      <c r="JRY533" s="275"/>
      <c r="JRZ533" s="274"/>
      <c r="JSA533" s="274"/>
      <c r="JSB533" s="274"/>
      <c r="JSC533" s="274"/>
      <c r="JSD533" s="275"/>
      <c r="JSE533" s="274"/>
      <c r="JSF533" s="275"/>
      <c r="JSG533" s="275"/>
      <c r="JSH533" s="274"/>
      <c r="JSI533" s="274"/>
      <c r="JSJ533" s="274"/>
      <c r="JSK533" s="274"/>
      <c r="JSL533" s="275"/>
      <c r="JSM533" s="274"/>
      <c r="JSN533" s="275"/>
      <c r="JSO533" s="275"/>
      <c r="JSP533" s="274"/>
      <c r="JSQ533" s="274"/>
      <c r="JSR533" s="274"/>
      <c r="JSS533" s="274"/>
      <c r="JST533" s="275"/>
      <c r="JSU533" s="274"/>
      <c r="JSV533" s="275"/>
      <c r="JSW533" s="275"/>
      <c r="JSX533" s="274"/>
      <c r="JSY533" s="274"/>
      <c r="JSZ533" s="274"/>
      <c r="JTA533" s="274"/>
      <c r="JTB533" s="275"/>
      <c r="JTC533" s="274"/>
      <c r="JTD533" s="275"/>
      <c r="JTE533" s="275"/>
      <c r="JTF533" s="274"/>
      <c r="JTG533" s="274"/>
      <c r="JTH533" s="274"/>
      <c r="JTI533" s="274"/>
      <c r="JTJ533" s="275"/>
      <c r="JTK533" s="274"/>
      <c r="JTL533" s="275"/>
      <c r="JTM533" s="275"/>
      <c r="JTN533" s="274"/>
      <c r="JTO533" s="274"/>
      <c r="JTP533" s="274"/>
      <c r="JTQ533" s="274"/>
      <c r="JTR533" s="275"/>
      <c r="JTS533" s="274"/>
      <c r="JTT533" s="275"/>
      <c r="JTU533" s="275"/>
      <c r="JTV533" s="274"/>
      <c r="JTW533" s="274"/>
      <c r="JTX533" s="274"/>
      <c r="JTY533" s="274"/>
      <c r="JTZ533" s="275"/>
      <c r="JUA533" s="274"/>
      <c r="JUB533" s="275"/>
      <c r="JUC533" s="275"/>
      <c r="JUD533" s="274"/>
      <c r="JUE533" s="274"/>
      <c r="JUF533" s="274"/>
      <c r="JUG533" s="274"/>
      <c r="JUH533" s="275"/>
      <c r="JUI533" s="274"/>
      <c r="JUJ533" s="275"/>
      <c r="JUK533" s="275"/>
      <c r="JUL533" s="274"/>
      <c r="JUM533" s="274"/>
      <c r="JUN533" s="274"/>
      <c r="JUO533" s="274"/>
      <c r="JUP533" s="275"/>
      <c r="JUQ533" s="274"/>
      <c r="JUR533" s="275"/>
      <c r="JUS533" s="275"/>
      <c r="JUT533" s="274"/>
      <c r="JUU533" s="274"/>
      <c r="JUV533" s="274"/>
      <c r="JUW533" s="274"/>
      <c r="JUX533" s="275"/>
      <c r="JUY533" s="274"/>
      <c r="JUZ533" s="275"/>
      <c r="JVA533" s="275"/>
      <c r="JVB533" s="274"/>
      <c r="JVC533" s="274"/>
      <c r="JVD533" s="274"/>
      <c r="JVE533" s="274"/>
      <c r="JVF533" s="275"/>
      <c r="JVG533" s="274"/>
      <c r="JVH533" s="275"/>
      <c r="JVI533" s="275"/>
      <c r="JVJ533" s="274"/>
      <c r="JVK533" s="274"/>
      <c r="JVL533" s="274"/>
      <c r="JVM533" s="274"/>
      <c r="JVN533" s="275"/>
      <c r="JVO533" s="274"/>
      <c r="JVP533" s="275"/>
      <c r="JVQ533" s="275"/>
      <c r="JVR533" s="274"/>
      <c r="JVS533" s="274"/>
      <c r="JVT533" s="274"/>
      <c r="JVU533" s="274"/>
      <c r="JVV533" s="275"/>
      <c r="JVW533" s="274"/>
      <c r="JVX533" s="275"/>
      <c r="JVY533" s="275"/>
      <c r="JVZ533" s="274"/>
      <c r="JWA533" s="274"/>
      <c r="JWB533" s="274"/>
      <c r="JWC533" s="274"/>
      <c r="JWD533" s="275"/>
      <c r="JWE533" s="274"/>
      <c r="JWF533" s="275"/>
      <c r="JWG533" s="275"/>
      <c r="JWH533" s="274"/>
      <c r="JWI533" s="274"/>
      <c r="JWJ533" s="274"/>
      <c r="JWK533" s="274"/>
      <c r="JWL533" s="275"/>
      <c r="JWM533" s="274"/>
      <c r="JWN533" s="275"/>
      <c r="JWO533" s="275"/>
      <c r="JWP533" s="274"/>
      <c r="JWQ533" s="274"/>
      <c r="JWR533" s="274"/>
      <c r="JWS533" s="274"/>
      <c r="JWT533" s="275"/>
      <c r="JWU533" s="274"/>
      <c r="JWV533" s="275"/>
      <c r="JWW533" s="275"/>
      <c r="JWX533" s="274"/>
      <c r="JWY533" s="274"/>
      <c r="JWZ533" s="274"/>
      <c r="JXA533" s="274"/>
      <c r="JXB533" s="275"/>
      <c r="JXC533" s="274"/>
      <c r="JXD533" s="275"/>
      <c r="JXE533" s="275"/>
      <c r="JXF533" s="274"/>
      <c r="JXG533" s="274"/>
      <c r="JXH533" s="274"/>
      <c r="JXI533" s="274"/>
      <c r="JXJ533" s="275"/>
      <c r="JXK533" s="274"/>
      <c r="JXL533" s="275"/>
      <c r="JXM533" s="275"/>
      <c r="JXN533" s="274"/>
      <c r="JXO533" s="274"/>
      <c r="JXP533" s="274"/>
      <c r="JXQ533" s="274"/>
      <c r="JXR533" s="275"/>
      <c r="JXS533" s="274"/>
      <c r="JXT533" s="275"/>
      <c r="JXU533" s="275"/>
      <c r="JXV533" s="274"/>
      <c r="JXW533" s="274"/>
      <c r="JXX533" s="274"/>
      <c r="JXY533" s="274"/>
      <c r="JXZ533" s="275"/>
      <c r="JYA533" s="274"/>
      <c r="JYB533" s="275"/>
      <c r="JYC533" s="275"/>
      <c r="JYD533" s="274"/>
      <c r="JYE533" s="274"/>
      <c r="JYF533" s="274"/>
      <c r="JYG533" s="274"/>
      <c r="JYH533" s="275"/>
      <c r="JYI533" s="274"/>
      <c r="JYJ533" s="275"/>
      <c r="JYK533" s="275"/>
      <c r="JYL533" s="274"/>
      <c r="JYM533" s="274"/>
      <c r="JYN533" s="274"/>
      <c r="JYO533" s="274"/>
      <c r="JYP533" s="275"/>
      <c r="JYQ533" s="274"/>
      <c r="JYR533" s="275"/>
      <c r="JYS533" s="275"/>
      <c r="JYT533" s="274"/>
      <c r="JYU533" s="274"/>
      <c r="JYV533" s="274"/>
      <c r="JYW533" s="274"/>
      <c r="JYX533" s="275"/>
      <c r="JYY533" s="274"/>
      <c r="JYZ533" s="275"/>
      <c r="JZA533" s="275"/>
      <c r="JZB533" s="274"/>
      <c r="JZC533" s="274"/>
      <c r="JZD533" s="274"/>
      <c r="JZE533" s="274"/>
      <c r="JZF533" s="275"/>
      <c r="JZG533" s="274"/>
      <c r="JZH533" s="275"/>
      <c r="JZI533" s="275"/>
      <c r="JZJ533" s="274"/>
      <c r="JZK533" s="274"/>
      <c r="JZL533" s="274"/>
      <c r="JZM533" s="274"/>
      <c r="JZN533" s="275"/>
      <c r="JZO533" s="274"/>
      <c r="JZP533" s="275"/>
      <c r="JZQ533" s="275"/>
      <c r="JZR533" s="274"/>
      <c r="JZS533" s="274"/>
      <c r="JZT533" s="274"/>
      <c r="JZU533" s="274"/>
      <c r="JZV533" s="275"/>
      <c r="JZW533" s="274"/>
      <c r="JZX533" s="275"/>
      <c r="JZY533" s="275"/>
      <c r="JZZ533" s="274"/>
      <c r="KAA533" s="274"/>
      <c r="KAB533" s="274"/>
      <c r="KAC533" s="274"/>
      <c r="KAD533" s="275"/>
      <c r="KAE533" s="274"/>
      <c r="KAF533" s="275"/>
      <c r="KAG533" s="275"/>
      <c r="KAH533" s="274"/>
      <c r="KAI533" s="274"/>
      <c r="KAJ533" s="274"/>
      <c r="KAK533" s="274"/>
      <c r="KAL533" s="275"/>
      <c r="KAM533" s="274"/>
      <c r="KAN533" s="275"/>
      <c r="KAO533" s="275"/>
      <c r="KAP533" s="274"/>
      <c r="KAQ533" s="274"/>
      <c r="KAR533" s="274"/>
      <c r="KAS533" s="274"/>
      <c r="KAT533" s="275"/>
      <c r="KAU533" s="274"/>
      <c r="KAV533" s="275"/>
      <c r="KAW533" s="275"/>
      <c r="KAX533" s="274"/>
      <c r="KAY533" s="274"/>
      <c r="KAZ533" s="274"/>
      <c r="KBA533" s="274"/>
      <c r="KBB533" s="275"/>
      <c r="KBC533" s="274"/>
      <c r="KBD533" s="275"/>
      <c r="KBE533" s="275"/>
      <c r="KBF533" s="274"/>
      <c r="KBG533" s="274"/>
      <c r="KBH533" s="274"/>
      <c r="KBI533" s="274"/>
      <c r="KBJ533" s="275"/>
      <c r="KBK533" s="274"/>
      <c r="KBL533" s="275"/>
      <c r="KBM533" s="275"/>
      <c r="KBN533" s="274"/>
      <c r="KBO533" s="274"/>
      <c r="KBP533" s="274"/>
      <c r="KBQ533" s="274"/>
      <c r="KBR533" s="275"/>
      <c r="KBS533" s="274"/>
      <c r="KBT533" s="275"/>
      <c r="KBU533" s="275"/>
      <c r="KBV533" s="274"/>
      <c r="KBW533" s="274"/>
      <c r="KBX533" s="274"/>
      <c r="KBY533" s="274"/>
      <c r="KBZ533" s="275"/>
      <c r="KCA533" s="274"/>
      <c r="KCB533" s="275"/>
      <c r="KCC533" s="275"/>
      <c r="KCD533" s="274"/>
      <c r="KCE533" s="274"/>
      <c r="KCF533" s="274"/>
      <c r="KCG533" s="274"/>
      <c r="KCH533" s="275"/>
      <c r="KCI533" s="274"/>
      <c r="KCJ533" s="275"/>
      <c r="KCK533" s="275"/>
      <c r="KCL533" s="274"/>
      <c r="KCM533" s="274"/>
      <c r="KCN533" s="274"/>
      <c r="KCO533" s="274"/>
      <c r="KCP533" s="275"/>
      <c r="KCQ533" s="274"/>
      <c r="KCR533" s="275"/>
      <c r="KCS533" s="275"/>
      <c r="KCT533" s="274"/>
      <c r="KCU533" s="274"/>
      <c r="KCV533" s="274"/>
      <c r="KCW533" s="274"/>
      <c r="KCX533" s="275"/>
      <c r="KCY533" s="274"/>
      <c r="KCZ533" s="275"/>
      <c r="KDA533" s="275"/>
      <c r="KDB533" s="274"/>
      <c r="KDC533" s="274"/>
      <c r="KDD533" s="274"/>
      <c r="KDE533" s="274"/>
      <c r="KDF533" s="275"/>
      <c r="KDG533" s="274"/>
      <c r="KDH533" s="275"/>
      <c r="KDI533" s="275"/>
      <c r="KDJ533" s="274"/>
      <c r="KDK533" s="274"/>
      <c r="KDL533" s="274"/>
      <c r="KDM533" s="274"/>
      <c r="KDN533" s="275"/>
      <c r="KDO533" s="274"/>
      <c r="KDP533" s="275"/>
      <c r="KDQ533" s="275"/>
      <c r="KDR533" s="274"/>
      <c r="KDS533" s="274"/>
      <c r="KDT533" s="274"/>
      <c r="KDU533" s="274"/>
      <c r="KDV533" s="275"/>
      <c r="KDW533" s="274"/>
      <c r="KDX533" s="275"/>
      <c r="KDY533" s="275"/>
      <c r="KDZ533" s="274"/>
      <c r="KEA533" s="274"/>
      <c r="KEB533" s="274"/>
      <c r="KEC533" s="274"/>
      <c r="KED533" s="275"/>
      <c r="KEE533" s="274"/>
      <c r="KEF533" s="275"/>
      <c r="KEG533" s="275"/>
      <c r="KEH533" s="274"/>
      <c r="KEI533" s="274"/>
      <c r="KEJ533" s="274"/>
      <c r="KEK533" s="274"/>
      <c r="KEL533" s="275"/>
      <c r="KEM533" s="274"/>
      <c r="KEN533" s="275"/>
      <c r="KEO533" s="275"/>
      <c r="KEP533" s="274"/>
      <c r="KEQ533" s="274"/>
      <c r="KER533" s="274"/>
      <c r="KES533" s="274"/>
      <c r="KET533" s="275"/>
      <c r="KEU533" s="274"/>
      <c r="KEV533" s="275"/>
      <c r="KEW533" s="275"/>
      <c r="KEX533" s="274"/>
      <c r="KEY533" s="274"/>
      <c r="KEZ533" s="274"/>
      <c r="KFA533" s="274"/>
      <c r="KFB533" s="275"/>
      <c r="KFC533" s="274"/>
      <c r="KFD533" s="275"/>
      <c r="KFE533" s="275"/>
      <c r="KFF533" s="274"/>
      <c r="KFG533" s="274"/>
      <c r="KFH533" s="274"/>
      <c r="KFI533" s="274"/>
      <c r="KFJ533" s="275"/>
      <c r="KFK533" s="274"/>
      <c r="KFL533" s="275"/>
      <c r="KFM533" s="275"/>
      <c r="KFN533" s="274"/>
      <c r="KFO533" s="274"/>
      <c r="KFP533" s="274"/>
      <c r="KFQ533" s="274"/>
      <c r="KFR533" s="275"/>
      <c r="KFS533" s="274"/>
      <c r="KFT533" s="275"/>
      <c r="KFU533" s="275"/>
      <c r="KFV533" s="274"/>
      <c r="KFW533" s="274"/>
      <c r="KFX533" s="274"/>
      <c r="KFY533" s="274"/>
      <c r="KFZ533" s="275"/>
      <c r="KGA533" s="274"/>
      <c r="KGB533" s="275"/>
      <c r="KGC533" s="275"/>
      <c r="KGD533" s="274"/>
      <c r="KGE533" s="274"/>
      <c r="KGF533" s="274"/>
      <c r="KGG533" s="274"/>
      <c r="KGH533" s="275"/>
      <c r="KGI533" s="274"/>
      <c r="KGJ533" s="275"/>
      <c r="KGK533" s="275"/>
      <c r="KGL533" s="274"/>
      <c r="KGM533" s="274"/>
      <c r="KGN533" s="274"/>
      <c r="KGO533" s="274"/>
      <c r="KGP533" s="275"/>
      <c r="KGQ533" s="274"/>
      <c r="KGR533" s="275"/>
      <c r="KGS533" s="275"/>
      <c r="KGT533" s="274"/>
      <c r="KGU533" s="274"/>
      <c r="KGV533" s="274"/>
      <c r="KGW533" s="274"/>
      <c r="KGX533" s="275"/>
      <c r="KGY533" s="274"/>
      <c r="KGZ533" s="275"/>
      <c r="KHA533" s="275"/>
      <c r="KHB533" s="274"/>
      <c r="KHC533" s="274"/>
      <c r="KHD533" s="274"/>
      <c r="KHE533" s="274"/>
      <c r="KHF533" s="275"/>
      <c r="KHG533" s="274"/>
      <c r="KHH533" s="275"/>
      <c r="KHI533" s="275"/>
      <c r="KHJ533" s="274"/>
      <c r="KHK533" s="274"/>
      <c r="KHL533" s="274"/>
      <c r="KHM533" s="274"/>
      <c r="KHN533" s="275"/>
      <c r="KHO533" s="274"/>
      <c r="KHP533" s="275"/>
      <c r="KHQ533" s="275"/>
      <c r="KHR533" s="274"/>
      <c r="KHS533" s="274"/>
      <c r="KHT533" s="274"/>
      <c r="KHU533" s="274"/>
      <c r="KHV533" s="275"/>
      <c r="KHW533" s="274"/>
      <c r="KHX533" s="275"/>
      <c r="KHY533" s="275"/>
      <c r="KHZ533" s="274"/>
      <c r="KIA533" s="274"/>
      <c r="KIB533" s="274"/>
      <c r="KIC533" s="274"/>
      <c r="KID533" s="275"/>
      <c r="KIE533" s="274"/>
      <c r="KIF533" s="275"/>
      <c r="KIG533" s="275"/>
      <c r="KIH533" s="274"/>
      <c r="KII533" s="274"/>
      <c r="KIJ533" s="274"/>
      <c r="KIK533" s="274"/>
      <c r="KIL533" s="275"/>
      <c r="KIM533" s="274"/>
      <c r="KIN533" s="275"/>
      <c r="KIO533" s="275"/>
      <c r="KIP533" s="274"/>
      <c r="KIQ533" s="274"/>
      <c r="KIR533" s="274"/>
      <c r="KIS533" s="274"/>
      <c r="KIT533" s="275"/>
      <c r="KIU533" s="274"/>
      <c r="KIV533" s="275"/>
      <c r="KIW533" s="275"/>
      <c r="KIX533" s="274"/>
      <c r="KIY533" s="274"/>
      <c r="KIZ533" s="274"/>
      <c r="KJA533" s="274"/>
      <c r="KJB533" s="275"/>
      <c r="KJC533" s="274"/>
      <c r="KJD533" s="275"/>
      <c r="KJE533" s="275"/>
      <c r="KJF533" s="274"/>
      <c r="KJG533" s="274"/>
      <c r="KJH533" s="274"/>
      <c r="KJI533" s="274"/>
      <c r="KJJ533" s="275"/>
      <c r="KJK533" s="274"/>
      <c r="KJL533" s="275"/>
      <c r="KJM533" s="275"/>
      <c r="KJN533" s="274"/>
      <c r="KJO533" s="274"/>
      <c r="KJP533" s="274"/>
      <c r="KJQ533" s="274"/>
      <c r="KJR533" s="275"/>
      <c r="KJS533" s="274"/>
      <c r="KJT533" s="275"/>
      <c r="KJU533" s="275"/>
      <c r="KJV533" s="274"/>
      <c r="KJW533" s="274"/>
      <c r="KJX533" s="274"/>
      <c r="KJY533" s="274"/>
      <c r="KJZ533" s="275"/>
      <c r="KKA533" s="274"/>
      <c r="KKB533" s="275"/>
      <c r="KKC533" s="275"/>
      <c r="KKD533" s="274"/>
      <c r="KKE533" s="274"/>
      <c r="KKF533" s="274"/>
      <c r="KKG533" s="274"/>
      <c r="KKH533" s="275"/>
      <c r="KKI533" s="274"/>
      <c r="KKJ533" s="275"/>
      <c r="KKK533" s="275"/>
      <c r="KKL533" s="274"/>
      <c r="KKM533" s="274"/>
      <c r="KKN533" s="274"/>
      <c r="KKO533" s="274"/>
      <c r="KKP533" s="275"/>
      <c r="KKQ533" s="274"/>
      <c r="KKR533" s="275"/>
      <c r="KKS533" s="275"/>
      <c r="KKT533" s="274"/>
      <c r="KKU533" s="274"/>
      <c r="KKV533" s="274"/>
      <c r="KKW533" s="274"/>
      <c r="KKX533" s="275"/>
      <c r="KKY533" s="274"/>
      <c r="KKZ533" s="275"/>
      <c r="KLA533" s="275"/>
      <c r="KLB533" s="274"/>
      <c r="KLC533" s="274"/>
      <c r="KLD533" s="274"/>
      <c r="KLE533" s="274"/>
      <c r="KLF533" s="275"/>
      <c r="KLG533" s="274"/>
      <c r="KLH533" s="275"/>
      <c r="KLI533" s="275"/>
      <c r="KLJ533" s="274"/>
      <c r="KLK533" s="274"/>
      <c r="KLL533" s="274"/>
      <c r="KLM533" s="274"/>
      <c r="KLN533" s="275"/>
      <c r="KLO533" s="274"/>
      <c r="KLP533" s="275"/>
      <c r="KLQ533" s="275"/>
      <c r="KLR533" s="274"/>
      <c r="KLS533" s="274"/>
      <c r="KLT533" s="274"/>
      <c r="KLU533" s="274"/>
      <c r="KLV533" s="275"/>
      <c r="KLW533" s="274"/>
      <c r="KLX533" s="275"/>
      <c r="KLY533" s="275"/>
      <c r="KLZ533" s="274"/>
      <c r="KMA533" s="274"/>
      <c r="KMB533" s="274"/>
      <c r="KMC533" s="274"/>
      <c r="KMD533" s="275"/>
      <c r="KME533" s="274"/>
      <c r="KMF533" s="275"/>
      <c r="KMG533" s="275"/>
      <c r="KMH533" s="274"/>
      <c r="KMI533" s="274"/>
      <c r="KMJ533" s="274"/>
      <c r="KMK533" s="274"/>
      <c r="KML533" s="275"/>
      <c r="KMM533" s="274"/>
      <c r="KMN533" s="275"/>
      <c r="KMO533" s="275"/>
      <c r="KMP533" s="274"/>
      <c r="KMQ533" s="274"/>
      <c r="KMR533" s="274"/>
      <c r="KMS533" s="274"/>
      <c r="KMT533" s="275"/>
      <c r="KMU533" s="274"/>
      <c r="KMV533" s="275"/>
      <c r="KMW533" s="275"/>
      <c r="KMX533" s="274"/>
      <c r="KMY533" s="274"/>
      <c r="KMZ533" s="274"/>
      <c r="KNA533" s="274"/>
      <c r="KNB533" s="275"/>
      <c r="KNC533" s="274"/>
      <c r="KND533" s="275"/>
      <c r="KNE533" s="275"/>
      <c r="KNF533" s="274"/>
      <c r="KNG533" s="274"/>
      <c r="KNH533" s="274"/>
      <c r="KNI533" s="274"/>
      <c r="KNJ533" s="275"/>
      <c r="KNK533" s="274"/>
      <c r="KNL533" s="275"/>
      <c r="KNM533" s="275"/>
      <c r="KNN533" s="274"/>
      <c r="KNO533" s="274"/>
      <c r="KNP533" s="274"/>
      <c r="KNQ533" s="274"/>
      <c r="KNR533" s="275"/>
      <c r="KNS533" s="274"/>
      <c r="KNT533" s="275"/>
      <c r="KNU533" s="275"/>
      <c r="KNV533" s="274"/>
      <c r="KNW533" s="274"/>
      <c r="KNX533" s="274"/>
      <c r="KNY533" s="274"/>
      <c r="KNZ533" s="275"/>
      <c r="KOA533" s="274"/>
      <c r="KOB533" s="275"/>
      <c r="KOC533" s="275"/>
      <c r="KOD533" s="274"/>
      <c r="KOE533" s="274"/>
      <c r="KOF533" s="274"/>
      <c r="KOG533" s="274"/>
      <c r="KOH533" s="275"/>
      <c r="KOI533" s="274"/>
      <c r="KOJ533" s="275"/>
      <c r="KOK533" s="275"/>
      <c r="KOL533" s="274"/>
      <c r="KOM533" s="274"/>
      <c r="KON533" s="274"/>
      <c r="KOO533" s="274"/>
      <c r="KOP533" s="275"/>
      <c r="KOQ533" s="274"/>
      <c r="KOR533" s="275"/>
      <c r="KOS533" s="275"/>
      <c r="KOT533" s="274"/>
      <c r="KOU533" s="274"/>
      <c r="KOV533" s="274"/>
      <c r="KOW533" s="274"/>
      <c r="KOX533" s="275"/>
      <c r="KOY533" s="274"/>
      <c r="KOZ533" s="275"/>
      <c r="KPA533" s="275"/>
      <c r="KPB533" s="274"/>
      <c r="KPC533" s="274"/>
      <c r="KPD533" s="274"/>
      <c r="KPE533" s="274"/>
      <c r="KPF533" s="275"/>
      <c r="KPG533" s="274"/>
      <c r="KPH533" s="275"/>
      <c r="KPI533" s="275"/>
      <c r="KPJ533" s="274"/>
      <c r="KPK533" s="274"/>
      <c r="KPL533" s="274"/>
      <c r="KPM533" s="274"/>
      <c r="KPN533" s="275"/>
      <c r="KPO533" s="274"/>
      <c r="KPP533" s="275"/>
      <c r="KPQ533" s="275"/>
      <c r="KPR533" s="274"/>
      <c r="KPS533" s="274"/>
      <c r="KPT533" s="274"/>
      <c r="KPU533" s="274"/>
      <c r="KPV533" s="275"/>
      <c r="KPW533" s="274"/>
      <c r="KPX533" s="275"/>
      <c r="KPY533" s="275"/>
      <c r="KPZ533" s="274"/>
      <c r="KQA533" s="274"/>
      <c r="KQB533" s="274"/>
      <c r="KQC533" s="274"/>
      <c r="KQD533" s="275"/>
      <c r="KQE533" s="274"/>
      <c r="KQF533" s="275"/>
      <c r="KQG533" s="275"/>
      <c r="KQH533" s="274"/>
      <c r="KQI533" s="274"/>
      <c r="KQJ533" s="274"/>
      <c r="KQK533" s="274"/>
      <c r="KQL533" s="275"/>
      <c r="KQM533" s="274"/>
      <c r="KQN533" s="275"/>
      <c r="KQO533" s="275"/>
      <c r="KQP533" s="274"/>
      <c r="KQQ533" s="274"/>
      <c r="KQR533" s="274"/>
      <c r="KQS533" s="274"/>
      <c r="KQT533" s="275"/>
      <c r="KQU533" s="274"/>
      <c r="KQV533" s="275"/>
      <c r="KQW533" s="275"/>
      <c r="KQX533" s="274"/>
      <c r="KQY533" s="274"/>
      <c r="KQZ533" s="274"/>
      <c r="KRA533" s="274"/>
      <c r="KRB533" s="275"/>
      <c r="KRC533" s="274"/>
      <c r="KRD533" s="275"/>
      <c r="KRE533" s="275"/>
      <c r="KRF533" s="274"/>
      <c r="KRG533" s="274"/>
      <c r="KRH533" s="274"/>
      <c r="KRI533" s="274"/>
      <c r="KRJ533" s="275"/>
      <c r="KRK533" s="274"/>
      <c r="KRL533" s="275"/>
      <c r="KRM533" s="275"/>
      <c r="KRN533" s="274"/>
      <c r="KRO533" s="274"/>
      <c r="KRP533" s="274"/>
      <c r="KRQ533" s="274"/>
      <c r="KRR533" s="275"/>
      <c r="KRS533" s="274"/>
      <c r="KRT533" s="275"/>
      <c r="KRU533" s="275"/>
      <c r="KRV533" s="274"/>
      <c r="KRW533" s="274"/>
      <c r="KRX533" s="274"/>
      <c r="KRY533" s="274"/>
      <c r="KRZ533" s="275"/>
      <c r="KSA533" s="274"/>
      <c r="KSB533" s="275"/>
      <c r="KSC533" s="275"/>
      <c r="KSD533" s="274"/>
      <c r="KSE533" s="274"/>
      <c r="KSF533" s="274"/>
      <c r="KSG533" s="274"/>
      <c r="KSH533" s="275"/>
      <c r="KSI533" s="274"/>
      <c r="KSJ533" s="275"/>
      <c r="KSK533" s="275"/>
      <c r="KSL533" s="274"/>
      <c r="KSM533" s="274"/>
      <c r="KSN533" s="274"/>
      <c r="KSO533" s="274"/>
      <c r="KSP533" s="275"/>
      <c r="KSQ533" s="274"/>
      <c r="KSR533" s="275"/>
      <c r="KSS533" s="275"/>
      <c r="KST533" s="274"/>
      <c r="KSU533" s="274"/>
      <c r="KSV533" s="274"/>
      <c r="KSW533" s="274"/>
      <c r="KSX533" s="275"/>
      <c r="KSY533" s="274"/>
      <c r="KSZ533" s="275"/>
      <c r="KTA533" s="275"/>
      <c r="KTB533" s="274"/>
      <c r="KTC533" s="274"/>
      <c r="KTD533" s="274"/>
      <c r="KTE533" s="274"/>
      <c r="KTF533" s="275"/>
      <c r="KTG533" s="274"/>
      <c r="KTH533" s="275"/>
      <c r="KTI533" s="275"/>
      <c r="KTJ533" s="274"/>
      <c r="KTK533" s="274"/>
      <c r="KTL533" s="274"/>
      <c r="KTM533" s="274"/>
      <c r="KTN533" s="275"/>
      <c r="KTO533" s="274"/>
      <c r="KTP533" s="275"/>
      <c r="KTQ533" s="275"/>
      <c r="KTR533" s="274"/>
      <c r="KTS533" s="274"/>
      <c r="KTT533" s="274"/>
      <c r="KTU533" s="274"/>
      <c r="KTV533" s="275"/>
      <c r="KTW533" s="274"/>
      <c r="KTX533" s="275"/>
      <c r="KTY533" s="275"/>
      <c r="KTZ533" s="274"/>
      <c r="KUA533" s="274"/>
      <c r="KUB533" s="274"/>
      <c r="KUC533" s="274"/>
      <c r="KUD533" s="275"/>
      <c r="KUE533" s="274"/>
      <c r="KUF533" s="275"/>
      <c r="KUG533" s="275"/>
      <c r="KUH533" s="274"/>
      <c r="KUI533" s="274"/>
      <c r="KUJ533" s="274"/>
      <c r="KUK533" s="274"/>
      <c r="KUL533" s="275"/>
      <c r="KUM533" s="274"/>
      <c r="KUN533" s="275"/>
      <c r="KUO533" s="275"/>
      <c r="KUP533" s="274"/>
      <c r="KUQ533" s="274"/>
      <c r="KUR533" s="274"/>
      <c r="KUS533" s="274"/>
      <c r="KUT533" s="275"/>
      <c r="KUU533" s="274"/>
      <c r="KUV533" s="275"/>
      <c r="KUW533" s="275"/>
      <c r="KUX533" s="274"/>
      <c r="KUY533" s="274"/>
      <c r="KUZ533" s="274"/>
      <c r="KVA533" s="274"/>
      <c r="KVB533" s="275"/>
      <c r="KVC533" s="274"/>
      <c r="KVD533" s="275"/>
      <c r="KVE533" s="275"/>
      <c r="KVF533" s="274"/>
      <c r="KVG533" s="274"/>
      <c r="KVH533" s="274"/>
      <c r="KVI533" s="274"/>
      <c r="KVJ533" s="275"/>
      <c r="KVK533" s="274"/>
      <c r="KVL533" s="275"/>
      <c r="KVM533" s="275"/>
      <c r="KVN533" s="274"/>
      <c r="KVO533" s="274"/>
      <c r="KVP533" s="274"/>
      <c r="KVQ533" s="274"/>
      <c r="KVR533" s="275"/>
      <c r="KVS533" s="274"/>
      <c r="KVT533" s="275"/>
      <c r="KVU533" s="275"/>
      <c r="KVV533" s="274"/>
      <c r="KVW533" s="274"/>
      <c r="KVX533" s="274"/>
      <c r="KVY533" s="274"/>
      <c r="KVZ533" s="275"/>
      <c r="KWA533" s="274"/>
      <c r="KWB533" s="275"/>
      <c r="KWC533" s="275"/>
      <c r="KWD533" s="274"/>
      <c r="KWE533" s="274"/>
      <c r="KWF533" s="274"/>
      <c r="KWG533" s="274"/>
      <c r="KWH533" s="275"/>
      <c r="KWI533" s="274"/>
      <c r="KWJ533" s="275"/>
      <c r="KWK533" s="275"/>
      <c r="KWL533" s="274"/>
      <c r="KWM533" s="274"/>
      <c r="KWN533" s="274"/>
      <c r="KWO533" s="274"/>
      <c r="KWP533" s="275"/>
      <c r="KWQ533" s="274"/>
      <c r="KWR533" s="275"/>
      <c r="KWS533" s="275"/>
      <c r="KWT533" s="274"/>
      <c r="KWU533" s="274"/>
      <c r="KWV533" s="274"/>
      <c r="KWW533" s="274"/>
      <c r="KWX533" s="275"/>
      <c r="KWY533" s="274"/>
      <c r="KWZ533" s="275"/>
      <c r="KXA533" s="275"/>
      <c r="KXB533" s="274"/>
      <c r="KXC533" s="274"/>
      <c r="KXD533" s="274"/>
      <c r="KXE533" s="274"/>
      <c r="KXF533" s="275"/>
      <c r="KXG533" s="274"/>
      <c r="KXH533" s="275"/>
      <c r="KXI533" s="275"/>
      <c r="KXJ533" s="274"/>
      <c r="KXK533" s="274"/>
      <c r="KXL533" s="274"/>
      <c r="KXM533" s="274"/>
      <c r="KXN533" s="275"/>
      <c r="KXO533" s="274"/>
      <c r="KXP533" s="275"/>
      <c r="KXQ533" s="275"/>
      <c r="KXR533" s="274"/>
      <c r="KXS533" s="274"/>
      <c r="KXT533" s="274"/>
      <c r="KXU533" s="274"/>
      <c r="KXV533" s="275"/>
      <c r="KXW533" s="274"/>
      <c r="KXX533" s="275"/>
      <c r="KXY533" s="275"/>
      <c r="KXZ533" s="274"/>
      <c r="KYA533" s="274"/>
      <c r="KYB533" s="274"/>
      <c r="KYC533" s="274"/>
      <c r="KYD533" s="275"/>
      <c r="KYE533" s="274"/>
      <c r="KYF533" s="275"/>
      <c r="KYG533" s="275"/>
      <c r="KYH533" s="274"/>
      <c r="KYI533" s="274"/>
      <c r="KYJ533" s="274"/>
      <c r="KYK533" s="274"/>
      <c r="KYL533" s="275"/>
      <c r="KYM533" s="274"/>
      <c r="KYN533" s="275"/>
      <c r="KYO533" s="275"/>
      <c r="KYP533" s="274"/>
      <c r="KYQ533" s="274"/>
      <c r="KYR533" s="274"/>
      <c r="KYS533" s="274"/>
      <c r="KYT533" s="275"/>
      <c r="KYU533" s="274"/>
      <c r="KYV533" s="275"/>
      <c r="KYW533" s="275"/>
      <c r="KYX533" s="274"/>
      <c r="KYY533" s="274"/>
      <c r="KYZ533" s="274"/>
      <c r="KZA533" s="274"/>
      <c r="KZB533" s="275"/>
      <c r="KZC533" s="274"/>
      <c r="KZD533" s="275"/>
      <c r="KZE533" s="275"/>
      <c r="KZF533" s="274"/>
      <c r="KZG533" s="274"/>
      <c r="KZH533" s="274"/>
      <c r="KZI533" s="274"/>
      <c r="KZJ533" s="275"/>
      <c r="KZK533" s="274"/>
      <c r="KZL533" s="275"/>
      <c r="KZM533" s="275"/>
      <c r="KZN533" s="274"/>
      <c r="KZO533" s="274"/>
      <c r="KZP533" s="274"/>
      <c r="KZQ533" s="274"/>
      <c r="KZR533" s="275"/>
      <c r="KZS533" s="274"/>
      <c r="KZT533" s="275"/>
      <c r="KZU533" s="275"/>
      <c r="KZV533" s="274"/>
      <c r="KZW533" s="274"/>
      <c r="KZX533" s="274"/>
      <c r="KZY533" s="274"/>
      <c r="KZZ533" s="275"/>
      <c r="LAA533" s="274"/>
      <c r="LAB533" s="275"/>
      <c r="LAC533" s="275"/>
      <c r="LAD533" s="274"/>
      <c r="LAE533" s="274"/>
      <c r="LAF533" s="274"/>
      <c r="LAG533" s="274"/>
      <c r="LAH533" s="275"/>
      <c r="LAI533" s="274"/>
      <c r="LAJ533" s="275"/>
      <c r="LAK533" s="275"/>
      <c r="LAL533" s="274"/>
      <c r="LAM533" s="274"/>
      <c r="LAN533" s="274"/>
      <c r="LAO533" s="274"/>
      <c r="LAP533" s="275"/>
      <c r="LAQ533" s="274"/>
      <c r="LAR533" s="275"/>
      <c r="LAS533" s="275"/>
      <c r="LAT533" s="274"/>
      <c r="LAU533" s="274"/>
      <c r="LAV533" s="274"/>
      <c r="LAW533" s="274"/>
      <c r="LAX533" s="275"/>
      <c r="LAY533" s="274"/>
      <c r="LAZ533" s="275"/>
      <c r="LBA533" s="275"/>
      <c r="LBB533" s="274"/>
      <c r="LBC533" s="274"/>
      <c r="LBD533" s="274"/>
      <c r="LBE533" s="274"/>
      <c r="LBF533" s="275"/>
      <c r="LBG533" s="274"/>
      <c r="LBH533" s="275"/>
      <c r="LBI533" s="275"/>
      <c r="LBJ533" s="274"/>
      <c r="LBK533" s="274"/>
      <c r="LBL533" s="274"/>
      <c r="LBM533" s="274"/>
      <c r="LBN533" s="275"/>
      <c r="LBO533" s="274"/>
      <c r="LBP533" s="275"/>
      <c r="LBQ533" s="275"/>
      <c r="LBR533" s="274"/>
      <c r="LBS533" s="274"/>
      <c r="LBT533" s="274"/>
      <c r="LBU533" s="274"/>
      <c r="LBV533" s="275"/>
      <c r="LBW533" s="274"/>
      <c r="LBX533" s="275"/>
      <c r="LBY533" s="275"/>
      <c r="LBZ533" s="274"/>
      <c r="LCA533" s="274"/>
      <c r="LCB533" s="274"/>
      <c r="LCC533" s="274"/>
      <c r="LCD533" s="275"/>
      <c r="LCE533" s="274"/>
      <c r="LCF533" s="275"/>
      <c r="LCG533" s="275"/>
      <c r="LCH533" s="274"/>
      <c r="LCI533" s="274"/>
      <c r="LCJ533" s="274"/>
      <c r="LCK533" s="274"/>
      <c r="LCL533" s="275"/>
      <c r="LCM533" s="274"/>
      <c r="LCN533" s="275"/>
      <c r="LCO533" s="275"/>
      <c r="LCP533" s="274"/>
      <c r="LCQ533" s="274"/>
      <c r="LCR533" s="274"/>
      <c r="LCS533" s="274"/>
      <c r="LCT533" s="275"/>
      <c r="LCU533" s="274"/>
      <c r="LCV533" s="275"/>
      <c r="LCW533" s="275"/>
      <c r="LCX533" s="274"/>
      <c r="LCY533" s="274"/>
      <c r="LCZ533" s="274"/>
      <c r="LDA533" s="274"/>
      <c r="LDB533" s="275"/>
      <c r="LDC533" s="274"/>
      <c r="LDD533" s="275"/>
      <c r="LDE533" s="275"/>
      <c r="LDF533" s="274"/>
      <c r="LDG533" s="274"/>
      <c r="LDH533" s="274"/>
      <c r="LDI533" s="274"/>
      <c r="LDJ533" s="275"/>
      <c r="LDK533" s="274"/>
      <c r="LDL533" s="275"/>
      <c r="LDM533" s="275"/>
      <c r="LDN533" s="274"/>
      <c r="LDO533" s="274"/>
      <c r="LDP533" s="274"/>
      <c r="LDQ533" s="274"/>
      <c r="LDR533" s="275"/>
      <c r="LDS533" s="274"/>
      <c r="LDT533" s="275"/>
      <c r="LDU533" s="275"/>
      <c r="LDV533" s="274"/>
      <c r="LDW533" s="274"/>
      <c r="LDX533" s="274"/>
      <c r="LDY533" s="274"/>
      <c r="LDZ533" s="275"/>
      <c r="LEA533" s="274"/>
      <c r="LEB533" s="275"/>
      <c r="LEC533" s="275"/>
      <c r="LED533" s="274"/>
      <c r="LEE533" s="274"/>
      <c r="LEF533" s="274"/>
      <c r="LEG533" s="274"/>
      <c r="LEH533" s="275"/>
      <c r="LEI533" s="274"/>
      <c r="LEJ533" s="275"/>
      <c r="LEK533" s="275"/>
      <c r="LEL533" s="274"/>
      <c r="LEM533" s="274"/>
      <c r="LEN533" s="274"/>
      <c r="LEO533" s="274"/>
      <c r="LEP533" s="275"/>
      <c r="LEQ533" s="274"/>
      <c r="LER533" s="275"/>
      <c r="LES533" s="275"/>
      <c r="LET533" s="274"/>
      <c r="LEU533" s="274"/>
      <c r="LEV533" s="274"/>
      <c r="LEW533" s="274"/>
      <c r="LEX533" s="275"/>
      <c r="LEY533" s="274"/>
      <c r="LEZ533" s="275"/>
      <c r="LFA533" s="275"/>
      <c r="LFB533" s="274"/>
      <c r="LFC533" s="274"/>
      <c r="LFD533" s="274"/>
      <c r="LFE533" s="274"/>
      <c r="LFF533" s="275"/>
      <c r="LFG533" s="274"/>
      <c r="LFH533" s="275"/>
      <c r="LFI533" s="275"/>
      <c r="LFJ533" s="274"/>
      <c r="LFK533" s="274"/>
      <c r="LFL533" s="274"/>
      <c r="LFM533" s="274"/>
      <c r="LFN533" s="275"/>
      <c r="LFO533" s="274"/>
      <c r="LFP533" s="275"/>
      <c r="LFQ533" s="275"/>
      <c r="LFR533" s="274"/>
      <c r="LFS533" s="274"/>
      <c r="LFT533" s="274"/>
      <c r="LFU533" s="274"/>
      <c r="LFV533" s="275"/>
      <c r="LFW533" s="274"/>
      <c r="LFX533" s="275"/>
      <c r="LFY533" s="275"/>
      <c r="LFZ533" s="274"/>
      <c r="LGA533" s="274"/>
      <c r="LGB533" s="274"/>
      <c r="LGC533" s="274"/>
      <c r="LGD533" s="275"/>
      <c r="LGE533" s="274"/>
      <c r="LGF533" s="275"/>
      <c r="LGG533" s="275"/>
      <c r="LGH533" s="274"/>
      <c r="LGI533" s="274"/>
      <c r="LGJ533" s="274"/>
      <c r="LGK533" s="274"/>
      <c r="LGL533" s="275"/>
      <c r="LGM533" s="274"/>
      <c r="LGN533" s="275"/>
      <c r="LGO533" s="275"/>
      <c r="LGP533" s="274"/>
      <c r="LGQ533" s="274"/>
      <c r="LGR533" s="274"/>
      <c r="LGS533" s="274"/>
      <c r="LGT533" s="275"/>
      <c r="LGU533" s="274"/>
      <c r="LGV533" s="275"/>
      <c r="LGW533" s="275"/>
      <c r="LGX533" s="274"/>
      <c r="LGY533" s="274"/>
      <c r="LGZ533" s="274"/>
      <c r="LHA533" s="274"/>
      <c r="LHB533" s="275"/>
      <c r="LHC533" s="274"/>
      <c r="LHD533" s="275"/>
      <c r="LHE533" s="275"/>
      <c r="LHF533" s="274"/>
      <c r="LHG533" s="274"/>
      <c r="LHH533" s="274"/>
      <c r="LHI533" s="274"/>
      <c r="LHJ533" s="275"/>
      <c r="LHK533" s="274"/>
      <c r="LHL533" s="275"/>
      <c r="LHM533" s="275"/>
      <c r="LHN533" s="274"/>
      <c r="LHO533" s="274"/>
      <c r="LHP533" s="274"/>
      <c r="LHQ533" s="274"/>
      <c r="LHR533" s="275"/>
      <c r="LHS533" s="274"/>
      <c r="LHT533" s="275"/>
      <c r="LHU533" s="275"/>
      <c r="LHV533" s="274"/>
      <c r="LHW533" s="274"/>
      <c r="LHX533" s="274"/>
      <c r="LHY533" s="274"/>
      <c r="LHZ533" s="275"/>
      <c r="LIA533" s="274"/>
      <c r="LIB533" s="275"/>
      <c r="LIC533" s="275"/>
      <c r="LID533" s="274"/>
      <c r="LIE533" s="274"/>
      <c r="LIF533" s="274"/>
      <c r="LIG533" s="274"/>
      <c r="LIH533" s="275"/>
      <c r="LII533" s="274"/>
      <c r="LIJ533" s="275"/>
      <c r="LIK533" s="275"/>
      <c r="LIL533" s="274"/>
      <c r="LIM533" s="274"/>
      <c r="LIN533" s="274"/>
      <c r="LIO533" s="274"/>
      <c r="LIP533" s="275"/>
      <c r="LIQ533" s="274"/>
      <c r="LIR533" s="275"/>
      <c r="LIS533" s="275"/>
      <c r="LIT533" s="274"/>
      <c r="LIU533" s="274"/>
      <c r="LIV533" s="274"/>
      <c r="LIW533" s="274"/>
      <c r="LIX533" s="275"/>
      <c r="LIY533" s="274"/>
      <c r="LIZ533" s="275"/>
      <c r="LJA533" s="275"/>
      <c r="LJB533" s="274"/>
      <c r="LJC533" s="274"/>
      <c r="LJD533" s="274"/>
      <c r="LJE533" s="274"/>
      <c r="LJF533" s="275"/>
      <c r="LJG533" s="274"/>
      <c r="LJH533" s="275"/>
      <c r="LJI533" s="275"/>
      <c r="LJJ533" s="274"/>
      <c r="LJK533" s="274"/>
      <c r="LJL533" s="274"/>
      <c r="LJM533" s="274"/>
      <c r="LJN533" s="275"/>
      <c r="LJO533" s="274"/>
      <c r="LJP533" s="275"/>
      <c r="LJQ533" s="275"/>
      <c r="LJR533" s="274"/>
      <c r="LJS533" s="274"/>
      <c r="LJT533" s="274"/>
      <c r="LJU533" s="274"/>
      <c r="LJV533" s="275"/>
      <c r="LJW533" s="274"/>
      <c r="LJX533" s="275"/>
      <c r="LJY533" s="275"/>
      <c r="LJZ533" s="274"/>
      <c r="LKA533" s="274"/>
      <c r="LKB533" s="274"/>
      <c r="LKC533" s="274"/>
      <c r="LKD533" s="275"/>
      <c r="LKE533" s="274"/>
      <c r="LKF533" s="275"/>
      <c r="LKG533" s="275"/>
      <c r="LKH533" s="274"/>
      <c r="LKI533" s="274"/>
      <c r="LKJ533" s="274"/>
      <c r="LKK533" s="274"/>
      <c r="LKL533" s="275"/>
      <c r="LKM533" s="274"/>
      <c r="LKN533" s="275"/>
      <c r="LKO533" s="275"/>
      <c r="LKP533" s="274"/>
      <c r="LKQ533" s="274"/>
      <c r="LKR533" s="274"/>
      <c r="LKS533" s="274"/>
      <c r="LKT533" s="275"/>
      <c r="LKU533" s="274"/>
      <c r="LKV533" s="275"/>
      <c r="LKW533" s="275"/>
      <c r="LKX533" s="274"/>
      <c r="LKY533" s="274"/>
      <c r="LKZ533" s="274"/>
      <c r="LLA533" s="274"/>
      <c r="LLB533" s="275"/>
      <c r="LLC533" s="274"/>
      <c r="LLD533" s="275"/>
      <c r="LLE533" s="275"/>
      <c r="LLF533" s="274"/>
      <c r="LLG533" s="274"/>
      <c r="LLH533" s="274"/>
      <c r="LLI533" s="274"/>
      <c r="LLJ533" s="275"/>
      <c r="LLK533" s="274"/>
      <c r="LLL533" s="275"/>
      <c r="LLM533" s="275"/>
      <c r="LLN533" s="274"/>
      <c r="LLO533" s="274"/>
      <c r="LLP533" s="274"/>
      <c r="LLQ533" s="274"/>
      <c r="LLR533" s="275"/>
      <c r="LLS533" s="274"/>
      <c r="LLT533" s="275"/>
      <c r="LLU533" s="275"/>
      <c r="LLV533" s="274"/>
      <c r="LLW533" s="274"/>
      <c r="LLX533" s="274"/>
      <c r="LLY533" s="274"/>
      <c r="LLZ533" s="275"/>
      <c r="LMA533" s="274"/>
      <c r="LMB533" s="275"/>
      <c r="LMC533" s="275"/>
      <c r="LMD533" s="274"/>
      <c r="LME533" s="274"/>
      <c r="LMF533" s="274"/>
      <c r="LMG533" s="274"/>
      <c r="LMH533" s="275"/>
      <c r="LMI533" s="274"/>
      <c r="LMJ533" s="275"/>
      <c r="LMK533" s="275"/>
      <c r="LML533" s="274"/>
      <c r="LMM533" s="274"/>
      <c r="LMN533" s="274"/>
      <c r="LMO533" s="274"/>
      <c r="LMP533" s="275"/>
      <c r="LMQ533" s="274"/>
      <c r="LMR533" s="275"/>
      <c r="LMS533" s="275"/>
      <c r="LMT533" s="274"/>
      <c r="LMU533" s="274"/>
      <c r="LMV533" s="274"/>
      <c r="LMW533" s="274"/>
      <c r="LMX533" s="275"/>
      <c r="LMY533" s="274"/>
      <c r="LMZ533" s="275"/>
      <c r="LNA533" s="275"/>
      <c r="LNB533" s="274"/>
      <c r="LNC533" s="274"/>
      <c r="LND533" s="274"/>
      <c r="LNE533" s="274"/>
      <c r="LNF533" s="275"/>
      <c r="LNG533" s="274"/>
      <c r="LNH533" s="275"/>
      <c r="LNI533" s="275"/>
      <c r="LNJ533" s="274"/>
      <c r="LNK533" s="274"/>
      <c r="LNL533" s="274"/>
      <c r="LNM533" s="274"/>
      <c r="LNN533" s="275"/>
      <c r="LNO533" s="274"/>
      <c r="LNP533" s="275"/>
      <c r="LNQ533" s="275"/>
      <c r="LNR533" s="274"/>
      <c r="LNS533" s="274"/>
      <c r="LNT533" s="274"/>
      <c r="LNU533" s="274"/>
      <c r="LNV533" s="275"/>
      <c r="LNW533" s="274"/>
      <c r="LNX533" s="275"/>
      <c r="LNY533" s="275"/>
      <c r="LNZ533" s="274"/>
      <c r="LOA533" s="274"/>
      <c r="LOB533" s="274"/>
      <c r="LOC533" s="274"/>
      <c r="LOD533" s="275"/>
      <c r="LOE533" s="274"/>
      <c r="LOF533" s="275"/>
      <c r="LOG533" s="275"/>
      <c r="LOH533" s="274"/>
      <c r="LOI533" s="274"/>
      <c r="LOJ533" s="274"/>
      <c r="LOK533" s="274"/>
      <c r="LOL533" s="275"/>
      <c r="LOM533" s="274"/>
      <c r="LON533" s="275"/>
      <c r="LOO533" s="275"/>
      <c r="LOP533" s="274"/>
      <c r="LOQ533" s="274"/>
      <c r="LOR533" s="274"/>
      <c r="LOS533" s="274"/>
      <c r="LOT533" s="275"/>
      <c r="LOU533" s="274"/>
      <c r="LOV533" s="275"/>
      <c r="LOW533" s="275"/>
      <c r="LOX533" s="274"/>
      <c r="LOY533" s="274"/>
      <c r="LOZ533" s="274"/>
      <c r="LPA533" s="274"/>
      <c r="LPB533" s="275"/>
      <c r="LPC533" s="274"/>
      <c r="LPD533" s="275"/>
      <c r="LPE533" s="275"/>
      <c r="LPF533" s="274"/>
      <c r="LPG533" s="274"/>
      <c r="LPH533" s="274"/>
      <c r="LPI533" s="274"/>
      <c r="LPJ533" s="275"/>
      <c r="LPK533" s="274"/>
      <c r="LPL533" s="275"/>
      <c r="LPM533" s="275"/>
      <c r="LPN533" s="274"/>
      <c r="LPO533" s="274"/>
      <c r="LPP533" s="274"/>
      <c r="LPQ533" s="274"/>
      <c r="LPR533" s="275"/>
      <c r="LPS533" s="274"/>
      <c r="LPT533" s="275"/>
      <c r="LPU533" s="275"/>
      <c r="LPV533" s="274"/>
      <c r="LPW533" s="274"/>
      <c r="LPX533" s="274"/>
      <c r="LPY533" s="274"/>
      <c r="LPZ533" s="275"/>
      <c r="LQA533" s="274"/>
      <c r="LQB533" s="275"/>
      <c r="LQC533" s="275"/>
      <c r="LQD533" s="274"/>
      <c r="LQE533" s="274"/>
      <c r="LQF533" s="274"/>
      <c r="LQG533" s="274"/>
      <c r="LQH533" s="275"/>
      <c r="LQI533" s="274"/>
      <c r="LQJ533" s="275"/>
      <c r="LQK533" s="275"/>
      <c r="LQL533" s="274"/>
      <c r="LQM533" s="274"/>
      <c r="LQN533" s="274"/>
      <c r="LQO533" s="274"/>
      <c r="LQP533" s="275"/>
      <c r="LQQ533" s="274"/>
      <c r="LQR533" s="275"/>
      <c r="LQS533" s="275"/>
      <c r="LQT533" s="274"/>
      <c r="LQU533" s="274"/>
      <c r="LQV533" s="274"/>
      <c r="LQW533" s="274"/>
      <c r="LQX533" s="275"/>
      <c r="LQY533" s="274"/>
      <c r="LQZ533" s="275"/>
      <c r="LRA533" s="275"/>
      <c r="LRB533" s="274"/>
      <c r="LRC533" s="274"/>
      <c r="LRD533" s="274"/>
      <c r="LRE533" s="274"/>
      <c r="LRF533" s="275"/>
      <c r="LRG533" s="274"/>
      <c r="LRH533" s="275"/>
      <c r="LRI533" s="275"/>
      <c r="LRJ533" s="274"/>
      <c r="LRK533" s="274"/>
      <c r="LRL533" s="274"/>
      <c r="LRM533" s="274"/>
      <c r="LRN533" s="275"/>
      <c r="LRO533" s="274"/>
      <c r="LRP533" s="275"/>
      <c r="LRQ533" s="275"/>
      <c r="LRR533" s="274"/>
      <c r="LRS533" s="274"/>
      <c r="LRT533" s="274"/>
      <c r="LRU533" s="274"/>
      <c r="LRV533" s="275"/>
      <c r="LRW533" s="274"/>
      <c r="LRX533" s="275"/>
      <c r="LRY533" s="275"/>
      <c r="LRZ533" s="274"/>
      <c r="LSA533" s="274"/>
      <c r="LSB533" s="274"/>
      <c r="LSC533" s="274"/>
      <c r="LSD533" s="275"/>
      <c r="LSE533" s="274"/>
      <c r="LSF533" s="275"/>
      <c r="LSG533" s="275"/>
      <c r="LSH533" s="274"/>
      <c r="LSI533" s="274"/>
      <c r="LSJ533" s="274"/>
      <c r="LSK533" s="274"/>
      <c r="LSL533" s="275"/>
      <c r="LSM533" s="274"/>
      <c r="LSN533" s="275"/>
      <c r="LSO533" s="275"/>
      <c r="LSP533" s="274"/>
      <c r="LSQ533" s="274"/>
      <c r="LSR533" s="274"/>
      <c r="LSS533" s="274"/>
      <c r="LST533" s="275"/>
      <c r="LSU533" s="274"/>
      <c r="LSV533" s="275"/>
      <c r="LSW533" s="275"/>
      <c r="LSX533" s="274"/>
      <c r="LSY533" s="274"/>
      <c r="LSZ533" s="274"/>
      <c r="LTA533" s="274"/>
      <c r="LTB533" s="275"/>
      <c r="LTC533" s="274"/>
      <c r="LTD533" s="275"/>
      <c r="LTE533" s="275"/>
      <c r="LTF533" s="274"/>
      <c r="LTG533" s="274"/>
      <c r="LTH533" s="274"/>
      <c r="LTI533" s="274"/>
      <c r="LTJ533" s="275"/>
      <c r="LTK533" s="274"/>
      <c r="LTL533" s="275"/>
      <c r="LTM533" s="275"/>
      <c r="LTN533" s="274"/>
      <c r="LTO533" s="274"/>
      <c r="LTP533" s="274"/>
      <c r="LTQ533" s="274"/>
      <c r="LTR533" s="275"/>
      <c r="LTS533" s="274"/>
      <c r="LTT533" s="275"/>
      <c r="LTU533" s="275"/>
      <c r="LTV533" s="274"/>
      <c r="LTW533" s="274"/>
      <c r="LTX533" s="274"/>
      <c r="LTY533" s="274"/>
      <c r="LTZ533" s="275"/>
      <c r="LUA533" s="274"/>
      <c r="LUB533" s="275"/>
      <c r="LUC533" s="275"/>
      <c r="LUD533" s="274"/>
      <c r="LUE533" s="274"/>
      <c r="LUF533" s="274"/>
      <c r="LUG533" s="274"/>
      <c r="LUH533" s="275"/>
      <c r="LUI533" s="274"/>
      <c r="LUJ533" s="275"/>
      <c r="LUK533" s="275"/>
      <c r="LUL533" s="274"/>
      <c r="LUM533" s="274"/>
      <c r="LUN533" s="274"/>
      <c r="LUO533" s="274"/>
      <c r="LUP533" s="275"/>
      <c r="LUQ533" s="274"/>
      <c r="LUR533" s="275"/>
      <c r="LUS533" s="275"/>
      <c r="LUT533" s="274"/>
      <c r="LUU533" s="274"/>
      <c r="LUV533" s="274"/>
      <c r="LUW533" s="274"/>
      <c r="LUX533" s="275"/>
      <c r="LUY533" s="274"/>
      <c r="LUZ533" s="275"/>
      <c r="LVA533" s="275"/>
      <c r="LVB533" s="274"/>
      <c r="LVC533" s="274"/>
      <c r="LVD533" s="274"/>
      <c r="LVE533" s="274"/>
      <c r="LVF533" s="275"/>
      <c r="LVG533" s="274"/>
      <c r="LVH533" s="275"/>
      <c r="LVI533" s="275"/>
      <c r="LVJ533" s="274"/>
      <c r="LVK533" s="274"/>
      <c r="LVL533" s="274"/>
      <c r="LVM533" s="274"/>
      <c r="LVN533" s="275"/>
      <c r="LVO533" s="274"/>
      <c r="LVP533" s="275"/>
      <c r="LVQ533" s="275"/>
      <c r="LVR533" s="274"/>
      <c r="LVS533" s="274"/>
      <c r="LVT533" s="274"/>
      <c r="LVU533" s="274"/>
      <c r="LVV533" s="275"/>
      <c r="LVW533" s="274"/>
      <c r="LVX533" s="275"/>
      <c r="LVY533" s="275"/>
      <c r="LVZ533" s="274"/>
      <c r="LWA533" s="274"/>
      <c r="LWB533" s="274"/>
      <c r="LWC533" s="274"/>
      <c r="LWD533" s="275"/>
      <c r="LWE533" s="274"/>
      <c r="LWF533" s="275"/>
      <c r="LWG533" s="275"/>
      <c r="LWH533" s="274"/>
      <c r="LWI533" s="274"/>
      <c r="LWJ533" s="274"/>
      <c r="LWK533" s="274"/>
      <c r="LWL533" s="275"/>
      <c r="LWM533" s="274"/>
      <c r="LWN533" s="275"/>
      <c r="LWO533" s="275"/>
      <c r="LWP533" s="274"/>
      <c r="LWQ533" s="274"/>
      <c r="LWR533" s="274"/>
      <c r="LWS533" s="274"/>
      <c r="LWT533" s="275"/>
      <c r="LWU533" s="274"/>
      <c r="LWV533" s="275"/>
      <c r="LWW533" s="275"/>
      <c r="LWX533" s="274"/>
      <c r="LWY533" s="274"/>
      <c r="LWZ533" s="274"/>
      <c r="LXA533" s="274"/>
      <c r="LXB533" s="275"/>
      <c r="LXC533" s="274"/>
      <c r="LXD533" s="275"/>
      <c r="LXE533" s="275"/>
      <c r="LXF533" s="274"/>
      <c r="LXG533" s="274"/>
      <c r="LXH533" s="274"/>
      <c r="LXI533" s="274"/>
      <c r="LXJ533" s="275"/>
      <c r="LXK533" s="274"/>
      <c r="LXL533" s="275"/>
      <c r="LXM533" s="275"/>
      <c r="LXN533" s="274"/>
      <c r="LXO533" s="274"/>
      <c r="LXP533" s="274"/>
      <c r="LXQ533" s="274"/>
      <c r="LXR533" s="275"/>
      <c r="LXS533" s="274"/>
      <c r="LXT533" s="275"/>
      <c r="LXU533" s="275"/>
      <c r="LXV533" s="274"/>
      <c r="LXW533" s="274"/>
      <c r="LXX533" s="274"/>
      <c r="LXY533" s="274"/>
      <c r="LXZ533" s="275"/>
      <c r="LYA533" s="274"/>
      <c r="LYB533" s="275"/>
      <c r="LYC533" s="275"/>
      <c r="LYD533" s="274"/>
      <c r="LYE533" s="274"/>
      <c r="LYF533" s="274"/>
      <c r="LYG533" s="274"/>
      <c r="LYH533" s="275"/>
      <c r="LYI533" s="274"/>
      <c r="LYJ533" s="275"/>
      <c r="LYK533" s="275"/>
      <c r="LYL533" s="274"/>
      <c r="LYM533" s="274"/>
      <c r="LYN533" s="274"/>
      <c r="LYO533" s="274"/>
      <c r="LYP533" s="275"/>
      <c r="LYQ533" s="274"/>
      <c r="LYR533" s="275"/>
      <c r="LYS533" s="275"/>
      <c r="LYT533" s="274"/>
      <c r="LYU533" s="274"/>
      <c r="LYV533" s="274"/>
      <c r="LYW533" s="274"/>
      <c r="LYX533" s="275"/>
      <c r="LYY533" s="274"/>
      <c r="LYZ533" s="275"/>
      <c r="LZA533" s="275"/>
      <c r="LZB533" s="274"/>
      <c r="LZC533" s="274"/>
      <c r="LZD533" s="274"/>
      <c r="LZE533" s="274"/>
      <c r="LZF533" s="275"/>
      <c r="LZG533" s="274"/>
      <c r="LZH533" s="275"/>
      <c r="LZI533" s="275"/>
      <c r="LZJ533" s="274"/>
      <c r="LZK533" s="274"/>
      <c r="LZL533" s="274"/>
      <c r="LZM533" s="274"/>
      <c r="LZN533" s="275"/>
      <c r="LZO533" s="274"/>
      <c r="LZP533" s="275"/>
      <c r="LZQ533" s="275"/>
      <c r="LZR533" s="274"/>
      <c r="LZS533" s="274"/>
      <c r="LZT533" s="274"/>
      <c r="LZU533" s="274"/>
      <c r="LZV533" s="275"/>
      <c r="LZW533" s="274"/>
      <c r="LZX533" s="275"/>
      <c r="LZY533" s="275"/>
      <c r="LZZ533" s="274"/>
      <c r="MAA533" s="274"/>
      <c r="MAB533" s="274"/>
      <c r="MAC533" s="274"/>
      <c r="MAD533" s="275"/>
      <c r="MAE533" s="274"/>
      <c r="MAF533" s="275"/>
      <c r="MAG533" s="275"/>
      <c r="MAH533" s="274"/>
      <c r="MAI533" s="274"/>
      <c r="MAJ533" s="274"/>
      <c r="MAK533" s="274"/>
      <c r="MAL533" s="275"/>
      <c r="MAM533" s="274"/>
      <c r="MAN533" s="275"/>
      <c r="MAO533" s="275"/>
      <c r="MAP533" s="274"/>
      <c r="MAQ533" s="274"/>
      <c r="MAR533" s="274"/>
      <c r="MAS533" s="274"/>
      <c r="MAT533" s="275"/>
      <c r="MAU533" s="274"/>
      <c r="MAV533" s="275"/>
      <c r="MAW533" s="275"/>
      <c r="MAX533" s="274"/>
      <c r="MAY533" s="274"/>
      <c r="MAZ533" s="274"/>
      <c r="MBA533" s="274"/>
      <c r="MBB533" s="275"/>
      <c r="MBC533" s="274"/>
      <c r="MBD533" s="275"/>
      <c r="MBE533" s="275"/>
      <c r="MBF533" s="274"/>
      <c r="MBG533" s="274"/>
      <c r="MBH533" s="274"/>
      <c r="MBI533" s="274"/>
      <c r="MBJ533" s="275"/>
      <c r="MBK533" s="274"/>
      <c r="MBL533" s="275"/>
      <c r="MBM533" s="275"/>
      <c r="MBN533" s="274"/>
      <c r="MBO533" s="274"/>
      <c r="MBP533" s="274"/>
      <c r="MBQ533" s="274"/>
      <c r="MBR533" s="275"/>
      <c r="MBS533" s="274"/>
      <c r="MBT533" s="275"/>
      <c r="MBU533" s="275"/>
      <c r="MBV533" s="274"/>
      <c r="MBW533" s="274"/>
      <c r="MBX533" s="274"/>
      <c r="MBY533" s="274"/>
      <c r="MBZ533" s="275"/>
      <c r="MCA533" s="274"/>
      <c r="MCB533" s="275"/>
      <c r="MCC533" s="275"/>
      <c r="MCD533" s="274"/>
      <c r="MCE533" s="274"/>
      <c r="MCF533" s="274"/>
      <c r="MCG533" s="274"/>
      <c r="MCH533" s="275"/>
      <c r="MCI533" s="274"/>
      <c r="MCJ533" s="275"/>
      <c r="MCK533" s="275"/>
      <c r="MCL533" s="274"/>
      <c r="MCM533" s="274"/>
      <c r="MCN533" s="274"/>
      <c r="MCO533" s="274"/>
      <c r="MCP533" s="275"/>
      <c r="MCQ533" s="274"/>
      <c r="MCR533" s="275"/>
      <c r="MCS533" s="275"/>
      <c r="MCT533" s="274"/>
      <c r="MCU533" s="274"/>
      <c r="MCV533" s="274"/>
      <c r="MCW533" s="274"/>
      <c r="MCX533" s="275"/>
      <c r="MCY533" s="274"/>
      <c r="MCZ533" s="275"/>
      <c r="MDA533" s="275"/>
      <c r="MDB533" s="274"/>
      <c r="MDC533" s="274"/>
      <c r="MDD533" s="274"/>
      <c r="MDE533" s="274"/>
      <c r="MDF533" s="275"/>
      <c r="MDG533" s="274"/>
      <c r="MDH533" s="275"/>
      <c r="MDI533" s="275"/>
      <c r="MDJ533" s="274"/>
      <c r="MDK533" s="274"/>
      <c r="MDL533" s="274"/>
      <c r="MDM533" s="274"/>
      <c r="MDN533" s="275"/>
      <c r="MDO533" s="274"/>
      <c r="MDP533" s="275"/>
      <c r="MDQ533" s="275"/>
      <c r="MDR533" s="274"/>
      <c r="MDS533" s="274"/>
      <c r="MDT533" s="274"/>
      <c r="MDU533" s="274"/>
      <c r="MDV533" s="275"/>
      <c r="MDW533" s="274"/>
      <c r="MDX533" s="275"/>
      <c r="MDY533" s="275"/>
      <c r="MDZ533" s="274"/>
      <c r="MEA533" s="274"/>
      <c r="MEB533" s="274"/>
      <c r="MEC533" s="274"/>
      <c r="MED533" s="275"/>
      <c r="MEE533" s="274"/>
      <c r="MEF533" s="275"/>
      <c r="MEG533" s="275"/>
      <c r="MEH533" s="274"/>
      <c r="MEI533" s="274"/>
      <c r="MEJ533" s="274"/>
      <c r="MEK533" s="274"/>
      <c r="MEL533" s="275"/>
      <c r="MEM533" s="274"/>
      <c r="MEN533" s="275"/>
      <c r="MEO533" s="275"/>
      <c r="MEP533" s="274"/>
      <c r="MEQ533" s="274"/>
      <c r="MER533" s="274"/>
      <c r="MES533" s="274"/>
      <c r="MET533" s="275"/>
      <c r="MEU533" s="274"/>
      <c r="MEV533" s="275"/>
      <c r="MEW533" s="275"/>
      <c r="MEX533" s="274"/>
      <c r="MEY533" s="274"/>
      <c r="MEZ533" s="274"/>
      <c r="MFA533" s="274"/>
      <c r="MFB533" s="275"/>
      <c r="MFC533" s="274"/>
      <c r="MFD533" s="275"/>
      <c r="MFE533" s="275"/>
      <c r="MFF533" s="274"/>
      <c r="MFG533" s="274"/>
      <c r="MFH533" s="274"/>
      <c r="MFI533" s="274"/>
      <c r="MFJ533" s="275"/>
      <c r="MFK533" s="274"/>
      <c r="MFL533" s="275"/>
      <c r="MFM533" s="275"/>
      <c r="MFN533" s="274"/>
      <c r="MFO533" s="274"/>
      <c r="MFP533" s="274"/>
      <c r="MFQ533" s="274"/>
      <c r="MFR533" s="275"/>
      <c r="MFS533" s="274"/>
      <c r="MFT533" s="275"/>
      <c r="MFU533" s="275"/>
      <c r="MFV533" s="274"/>
      <c r="MFW533" s="274"/>
      <c r="MFX533" s="274"/>
      <c r="MFY533" s="274"/>
      <c r="MFZ533" s="275"/>
      <c r="MGA533" s="274"/>
      <c r="MGB533" s="275"/>
      <c r="MGC533" s="275"/>
      <c r="MGD533" s="274"/>
      <c r="MGE533" s="274"/>
      <c r="MGF533" s="274"/>
      <c r="MGG533" s="274"/>
      <c r="MGH533" s="275"/>
      <c r="MGI533" s="274"/>
      <c r="MGJ533" s="275"/>
      <c r="MGK533" s="275"/>
      <c r="MGL533" s="274"/>
      <c r="MGM533" s="274"/>
      <c r="MGN533" s="274"/>
      <c r="MGO533" s="274"/>
      <c r="MGP533" s="275"/>
      <c r="MGQ533" s="274"/>
      <c r="MGR533" s="275"/>
      <c r="MGS533" s="275"/>
      <c r="MGT533" s="274"/>
      <c r="MGU533" s="274"/>
      <c r="MGV533" s="274"/>
      <c r="MGW533" s="274"/>
      <c r="MGX533" s="275"/>
      <c r="MGY533" s="274"/>
      <c r="MGZ533" s="275"/>
      <c r="MHA533" s="275"/>
      <c r="MHB533" s="274"/>
      <c r="MHC533" s="274"/>
      <c r="MHD533" s="274"/>
      <c r="MHE533" s="274"/>
      <c r="MHF533" s="275"/>
      <c r="MHG533" s="274"/>
      <c r="MHH533" s="275"/>
      <c r="MHI533" s="275"/>
      <c r="MHJ533" s="274"/>
      <c r="MHK533" s="274"/>
      <c r="MHL533" s="274"/>
      <c r="MHM533" s="274"/>
      <c r="MHN533" s="275"/>
      <c r="MHO533" s="274"/>
      <c r="MHP533" s="275"/>
      <c r="MHQ533" s="275"/>
      <c r="MHR533" s="274"/>
      <c r="MHS533" s="274"/>
      <c r="MHT533" s="274"/>
      <c r="MHU533" s="274"/>
      <c r="MHV533" s="275"/>
      <c r="MHW533" s="274"/>
      <c r="MHX533" s="275"/>
      <c r="MHY533" s="275"/>
      <c r="MHZ533" s="274"/>
      <c r="MIA533" s="274"/>
      <c r="MIB533" s="274"/>
      <c r="MIC533" s="274"/>
      <c r="MID533" s="275"/>
      <c r="MIE533" s="274"/>
      <c r="MIF533" s="275"/>
      <c r="MIG533" s="275"/>
      <c r="MIH533" s="274"/>
      <c r="MII533" s="274"/>
      <c r="MIJ533" s="274"/>
      <c r="MIK533" s="274"/>
      <c r="MIL533" s="275"/>
      <c r="MIM533" s="274"/>
      <c r="MIN533" s="275"/>
      <c r="MIO533" s="275"/>
      <c r="MIP533" s="274"/>
      <c r="MIQ533" s="274"/>
      <c r="MIR533" s="274"/>
      <c r="MIS533" s="274"/>
      <c r="MIT533" s="275"/>
      <c r="MIU533" s="274"/>
      <c r="MIV533" s="275"/>
      <c r="MIW533" s="275"/>
      <c r="MIX533" s="274"/>
      <c r="MIY533" s="274"/>
      <c r="MIZ533" s="274"/>
      <c r="MJA533" s="274"/>
      <c r="MJB533" s="275"/>
      <c r="MJC533" s="274"/>
      <c r="MJD533" s="275"/>
      <c r="MJE533" s="275"/>
      <c r="MJF533" s="274"/>
      <c r="MJG533" s="274"/>
      <c r="MJH533" s="274"/>
      <c r="MJI533" s="274"/>
      <c r="MJJ533" s="275"/>
      <c r="MJK533" s="274"/>
      <c r="MJL533" s="275"/>
      <c r="MJM533" s="275"/>
      <c r="MJN533" s="274"/>
      <c r="MJO533" s="274"/>
      <c r="MJP533" s="274"/>
      <c r="MJQ533" s="274"/>
      <c r="MJR533" s="275"/>
      <c r="MJS533" s="274"/>
      <c r="MJT533" s="275"/>
      <c r="MJU533" s="275"/>
      <c r="MJV533" s="274"/>
      <c r="MJW533" s="274"/>
      <c r="MJX533" s="274"/>
      <c r="MJY533" s="274"/>
      <c r="MJZ533" s="275"/>
      <c r="MKA533" s="274"/>
      <c r="MKB533" s="275"/>
      <c r="MKC533" s="275"/>
      <c r="MKD533" s="274"/>
      <c r="MKE533" s="274"/>
      <c r="MKF533" s="274"/>
      <c r="MKG533" s="274"/>
      <c r="MKH533" s="275"/>
      <c r="MKI533" s="274"/>
      <c r="MKJ533" s="275"/>
      <c r="MKK533" s="275"/>
      <c r="MKL533" s="274"/>
      <c r="MKM533" s="274"/>
      <c r="MKN533" s="274"/>
      <c r="MKO533" s="274"/>
      <c r="MKP533" s="275"/>
      <c r="MKQ533" s="274"/>
      <c r="MKR533" s="275"/>
      <c r="MKS533" s="275"/>
      <c r="MKT533" s="274"/>
      <c r="MKU533" s="274"/>
      <c r="MKV533" s="274"/>
      <c r="MKW533" s="274"/>
      <c r="MKX533" s="275"/>
      <c r="MKY533" s="274"/>
      <c r="MKZ533" s="275"/>
      <c r="MLA533" s="275"/>
      <c r="MLB533" s="274"/>
      <c r="MLC533" s="274"/>
      <c r="MLD533" s="274"/>
      <c r="MLE533" s="274"/>
      <c r="MLF533" s="275"/>
      <c r="MLG533" s="274"/>
      <c r="MLH533" s="275"/>
      <c r="MLI533" s="275"/>
      <c r="MLJ533" s="274"/>
      <c r="MLK533" s="274"/>
      <c r="MLL533" s="274"/>
      <c r="MLM533" s="274"/>
      <c r="MLN533" s="275"/>
      <c r="MLO533" s="274"/>
      <c r="MLP533" s="275"/>
      <c r="MLQ533" s="275"/>
      <c r="MLR533" s="274"/>
      <c r="MLS533" s="274"/>
      <c r="MLT533" s="274"/>
      <c r="MLU533" s="274"/>
      <c r="MLV533" s="275"/>
      <c r="MLW533" s="274"/>
      <c r="MLX533" s="275"/>
      <c r="MLY533" s="275"/>
      <c r="MLZ533" s="274"/>
      <c r="MMA533" s="274"/>
      <c r="MMB533" s="274"/>
      <c r="MMC533" s="274"/>
      <c r="MMD533" s="275"/>
      <c r="MME533" s="274"/>
      <c r="MMF533" s="275"/>
      <c r="MMG533" s="275"/>
      <c r="MMH533" s="274"/>
      <c r="MMI533" s="274"/>
      <c r="MMJ533" s="274"/>
      <c r="MMK533" s="274"/>
      <c r="MML533" s="275"/>
      <c r="MMM533" s="274"/>
      <c r="MMN533" s="275"/>
      <c r="MMO533" s="275"/>
      <c r="MMP533" s="274"/>
      <c r="MMQ533" s="274"/>
      <c r="MMR533" s="274"/>
      <c r="MMS533" s="274"/>
      <c r="MMT533" s="275"/>
      <c r="MMU533" s="274"/>
      <c r="MMV533" s="275"/>
      <c r="MMW533" s="275"/>
      <c r="MMX533" s="274"/>
      <c r="MMY533" s="274"/>
      <c r="MMZ533" s="274"/>
      <c r="MNA533" s="274"/>
      <c r="MNB533" s="275"/>
      <c r="MNC533" s="274"/>
      <c r="MND533" s="275"/>
      <c r="MNE533" s="275"/>
      <c r="MNF533" s="274"/>
      <c r="MNG533" s="274"/>
      <c r="MNH533" s="274"/>
      <c r="MNI533" s="274"/>
      <c r="MNJ533" s="275"/>
      <c r="MNK533" s="274"/>
      <c r="MNL533" s="275"/>
      <c r="MNM533" s="275"/>
      <c r="MNN533" s="274"/>
      <c r="MNO533" s="274"/>
      <c r="MNP533" s="274"/>
      <c r="MNQ533" s="274"/>
      <c r="MNR533" s="275"/>
      <c r="MNS533" s="274"/>
      <c r="MNT533" s="275"/>
      <c r="MNU533" s="275"/>
      <c r="MNV533" s="274"/>
      <c r="MNW533" s="274"/>
      <c r="MNX533" s="274"/>
      <c r="MNY533" s="274"/>
      <c r="MNZ533" s="275"/>
      <c r="MOA533" s="274"/>
      <c r="MOB533" s="275"/>
      <c r="MOC533" s="275"/>
      <c r="MOD533" s="274"/>
      <c r="MOE533" s="274"/>
      <c r="MOF533" s="274"/>
      <c r="MOG533" s="274"/>
      <c r="MOH533" s="275"/>
      <c r="MOI533" s="274"/>
      <c r="MOJ533" s="275"/>
      <c r="MOK533" s="275"/>
      <c r="MOL533" s="274"/>
      <c r="MOM533" s="274"/>
      <c r="MON533" s="274"/>
      <c r="MOO533" s="274"/>
      <c r="MOP533" s="275"/>
      <c r="MOQ533" s="274"/>
      <c r="MOR533" s="275"/>
      <c r="MOS533" s="275"/>
      <c r="MOT533" s="274"/>
      <c r="MOU533" s="274"/>
      <c r="MOV533" s="274"/>
      <c r="MOW533" s="274"/>
      <c r="MOX533" s="275"/>
      <c r="MOY533" s="274"/>
      <c r="MOZ533" s="275"/>
      <c r="MPA533" s="275"/>
      <c r="MPB533" s="274"/>
      <c r="MPC533" s="274"/>
      <c r="MPD533" s="274"/>
      <c r="MPE533" s="274"/>
      <c r="MPF533" s="275"/>
      <c r="MPG533" s="274"/>
      <c r="MPH533" s="275"/>
      <c r="MPI533" s="275"/>
      <c r="MPJ533" s="274"/>
      <c r="MPK533" s="274"/>
      <c r="MPL533" s="274"/>
      <c r="MPM533" s="274"/>
      <c r="MPN533" s="275"/>
      <c r="MPO533" s="274"/>
      <c r="MPP533" s="275"/>
      <c r="MPQ533" s="275"/>
      <c r="MPR533" s="274"/>
      <c r="MPS533" s="274"/>
      <c r="MPT533" s="274"/>
      <c r="MPU533" s="274"/>
      <c r="MPV533" s="275"/>
      <c r="MPW533" s="274"/>
      <c r="MPX533" s="275"/>
      <c r="MPY533" s="275"/>
      <c r="MPZ533" s="274"/>
      <c r="MQA533" s="274"/>
      <c r="MQB533" s="274"/>
      <c r="MQC533" s="274"/>
      <c r="MQD533" s="275"/>
      <c r="MQE533" s="274"/>
      <c r="MQF533" s="275"/>
      <c r="MQG533" s="275"/>
      <c r="MQH533" s="274"/>
      <c r="MQI533" s="274"/>
      <c r="MQJ533" s="274"/>
      <c r="MQK533" s="274"/>
      <c r="MQL533" s="275"/>
      <c r="MQM533" s="274"/>
      <c r="MQN533" s="275"/>
      <c r="MQO533" s="275"/>
      <c r="MQP533" s="274"/>
      <c r="MQQ533" s="274"/>
      <c r="MQR533" s="274"/>
      <c r="MQS533" s="274"/>
      <c r="MQT533" s="275"/>
      <c r="MQU533" s="274"/>
      <c r="MQV533" s="275"/>
      <c r="MQW533" s="275"/>
      <c r="MQX533" s="274"/>
      <c r="MQY533" s="274"/>
      <c r="MQZ533" s="274"/>
      <c r="MRA533" s="274"/>
      <c r="MRB533" s="275"/>
      <c r="MRC533" s="274"/>
      <c r="MRD533" s="275"/>
      <c r="MRE533" s="275"/>
      <c r="MRF533" s="274"/>
      <c r="MRG533" s="274"/>
      <c r="MRH533" s="274"/>
      <c r="MRI533" s="274"/>
      <c r="MRJ533" s="275"/>
      <c r="MRK533" s="274"/>
      <c r="MRL533" s="275"/>
      <c r="MRM533" s="275"/>
      <c r="MRN533" s="274"/>
      <c r="MRO533" s="274"/>
      <c r="MRP533" s="274"/>
      <c r="MRQ533" s="274"/>
      <c r="MRR533" s="275"/>
      <c r="MRS533" s="274"/>
      <c r="MRT533" s="275"/>
      <c r="MRU533" s="275"/>
      <c r="MRV533" s="274"/>
      <c r="MRW533" s="274"/>
      <c r="MRX533" s="274"/>
      <c r="MRY533" s="274"/>
      <c r="MRZ533" s="275"/>
      <c r="MSA533" s="274"/>
      <c r="MSB533" s="275"/>
      <c r="MSC533" s="275"/>
      <c r="MSD533" s="274"/>
      <c r="MSE533" s="274"/>
      <c r="MSF533" s="274"/>
      <c r="MSG533" s="274"/>
      <c r="MSH533" s="275"/>
      <c r="MSI533" s="274"/>
      <c r="MSJ533" s="275"/>
      <c r="MSK533" s="275"/>
      <c r="MSL533" s="274"/>
      <c r="MSM533" s="274"/>
      <c r="MSN533" s="274"/>
      <c r="MSO533" s="274"/>
      <c r="MSP533" s="275"/>
      <c r="MSQ533" s="274"/>
      <c r="MSR533" s="275"/>
      <c r="MSS533" s="275"/>
      <c r="MST533" s="274"/>
      <c r="MSU533" s="274"/>
      <c r="MSV533" s="274"/>
      <c r="MSW533" s="274"/>
      <c r="MSX533" s="275"/>
      <c r="MSY533" s="274"/>
      <c r="MSZ533" s="275"/>
      <c r="MTA533" s="275"/>
      <c r="MTB533" s="274"/>
      <c r="MTC533" s="274"/>
      <c r="MTD533" s="274"/>
      <c r="MTE533" s="274"/>
      <c r="MTF533" s="275"/>
      <c r="MTG533" s="274"/>
      <c r="MTH533" s="275"/>
      <c r="MTI533" s="275"/>
      <c r="MTJ533" s="274"/>
      <c r="MTK533" s="274"/>
      <c r="MTL533" s="274"/>
      <c r="MTM533" s="274"/>
      <c r="MTN533" s="275"/>
      <c r="MTO533" s="274"/>
      <c r="MTP533" s="275"/>
      <c r="MTQ533" s="275"/>
      <c r="MTR533" s="274"/>
      <c r="MTS533" s="274"/>
      <c r="MTT533" s="274"/>
      <c r="MTU533" s="274"/>
      <c r="MTV533" s="275"/>
      <c r="MTW533" s="274"/>
      <c r="MTX533" s="275"/>
      <c r="MTY533" s="275"/>
      <c r="MTZ533" s="274"/>
      <c r="MUA533" s="274"/>
      <c r="MUB533" s="274"/>
      <c r="MUC533" s="274"/>
      <c r="MUD533" s="275"/>
      <c r="MUE533" s="274"/>
      <c r="MUF533" s="275"/>
      <c r="MUG533" s="275"/>
      <c r="MUH533" s="274"/>
      <c r="MUI533" s="274"/>
      <c r="MUJ533" s="274"/>
      <c r="MUK533" s="274"/>
      <c r="MUL533" s="275"/>
      <c r="MUM533" s="274"/>
      <c r="MUN533" s="275"/>
      <c r="MUO533" s="275"/>
      <c r="MUP533" s="274"/>
      <c r="MUQ533" s="274"/>
      <c r="MUR533" s="274"/>
      <c r="MUS533" s="274"/>
      <c r="MUT533" s="275"/>
      <c r="MUU533" s="274"/>
      <c r="MUV533" s="275"/>
      <c r="MUW533" s="275"/>
      <c r="MUX533" s="274"/>
      <c r="MUY533" s="274"/>
      <c r="MUZ533" s="274"/>
      <c r="MVA533" s="274"/>
      <c r="MVB533" s="275"/>
      <c r="MVC533" s="274"/>
      <c r="MVD533" s="275"/>
      <c r="MVE533" s="275"/>
      <c r="MVF533" s="274"/>
      <c r="MVG533" s="274"/>
      <c r="MVH533" s="274"/>
      <c r="MVI533" s="274"/>
      <c r="MVJ533" s="275"/>
      <c r="MVK533" s="274"/>
      <c r="MVL533" s="275"/>
      <c r="MVM533" s="275"/>
      <c r="MVN533" s="274"/>
      <c r="MVO533" s="274"/>
      <c r="MVP533" s="274"/>
      <c r="MVQ533" s="274"/>
      <c r="MVR533" s="275"/>
      <c r="MVS533" s="274"/>
      <c r="MVT533" s="275"/>
      <c r="MVU533" s="275"/>
      <c r="MVV533" s="274"/>
      <c r="MVW533" s="274"/>
      <c r="MVX533" s="274"/>
      <c r="MVY533" s="274"/>
      <c r="MVZ533" s="275"/>
      <c r="MWA533" s="274"/>
      <c r="MWB533" s="275"/>
      <c r="MWC533" s="275"/>
      <c r="MWD533" s="274"/>
      <c r="MWE533" s="274"/>
      <c r="MWF533" s="274"/>
      <c r="MWG533" s="274"/>
      <c r="MWH533" s="275"/>
      <c r="MWI533" s="274"/>
      <c r="MWJ533" s="275"/>
      <c r="MWK533" s="275"/>
      <c r="MWL533" s="274"/>
      <c r="MWM533" s="274"/>
      <c r="MWN533" s="274"/>
      <c r="MWO533" s="274"/>
      <c r="MWP533" s="275"/>
      <c r="MWQ533" s="274"/>
      <c r="MWR533" s="275"/>
      <c r="MWS533" s="275"/>
      <c r="MWT533" s="274"/>
      <c r="MWU533" s="274"/>
      <c r="MWV533" s="274"/>
      <c r="MWW533" s="274"/>
      <c r="MWX533" s="275"/>
      <c r="MWY533" s="274"/>
      <c r="MWZ533" s="275"/>
      <c r="MXA533" s="275"/>
      <c r="MXB533" s="274"/>
      <c r="MXC533" s="274"/>
      <c r="MXD533" s="274"/>
      <c r="MXE533" s="274"/>
      <c r="MXF533" s="275"/>
      <c r="MXG533" s="274"/>
      <c r="MXH533" s="275"/>
      <c r="MXI533" s="275"/>
      <c r="MXJ533" s="274"/>
      <c r="MXK533" s="274"/>
      <c r="MXL533" s="274"/>
      <c r="MXM533" s="274"/>
      <c r="MXN533" s="275"/>
      <c r="MXO533" s="274"/>
      <c r="MXP533" s="275"/>
      <c r="MXQ533" s="275"/>
      <c r="MXR533" s="274"/>
      <c r="MXS533" s="274"/>
      <c r="MXT533" s="274"/>
      <c r="MXU533" s="274"/>
      <c r="MXV533" s="275"/>
      <c r="MXW533" s="274"/>
      <c r="MXX533" s="275"/>
      <c r="MXY533" s="275"/>
      <c r="MXZ533" s="274"/>
      <c r="MYA533" s="274"/>
      <c r="MYB533" s="274"/>
      <c r="MYC533" s="274"/>
      <c r="MYD533" s="275"/>
      <c r="MYE533" s="274"/>
      <c r="MYF533" s="275"/>
      <c r="MYG533" s="275"/>
      <c r="MYH533" s="274"/>
      <c r="MYI533" s="274"/>
      <c r="MYJ533" s="274"/>
      <c r="MYK533" s="274"/>
      <c r="MYL533" s="275"/>
      <c r="MYM533" s="274"/>
      <c r="MYN533" s="275"/>
      <c r="MYO533" s="275"/>
      <c r="MYP533" s="274"/>
      <c r="MYQ533" s="274"/>
      <c r="MYR533" s="274"/>
      <c r="MYS533" s="274"/>
      <c r="MYT533" s="275"/>
      <c r="MYU533" s="274"/>
      <c r="MYV533" s="275"/>
      <c r="MYW533" s="275"/>
      <c r="MYX533" s="274"/>
      <c r="MYY533" s="274"/>
      <c r="MYZ533" s="274"/>
      <c r="MZA533" s="274"/>
      <c r="MZB533" s="275"/>
      <c r="MZC533" s="274"/>
      <c r="MZD533" s="275"/>
      <c r="MZE533" s="275"/>
      <c r="MZF533" s="274"/>
      <c r="MZG533" s="274"/>
      <c r="MZH533" s="274"/>
      <c r="MZI533" s="274"/>
      <c r="MZJ533" s="275"/>
      <c r="MZK533" s="274"/>
      <c r="MZL533" s="275"/>
      <c r="MZM533" s="275"/>
      <c r="MZN533" s="274"/>
      <c r="MZO533" s="274"/>
      <c r="MZP533" s="274"/>
      <c r="MZQ533" s="274"/>
      <c r="MZR533" s="275"/>
      <c r="MZS533" s="274"/>
      <c r="MZT533" s="275"/>
      <c r="MZU533" s="275"/>
      <c r="MZV533" s="274"/>
      <c r="MZW533" s="274"/>
      <c r="MZX533" s="274"/>
      <c r="MZY533" s="274"/>
      <c r="MZZ533" s="275"/>
      <c r="NAA533" s="274"/>
      <c r="NAB533" s="275"/>
      <c r="NAC533" s="275"/>
      <c r="NAD533" s="274"/>
      <c r="NAE533" s="274"/>
      <c r="NAF533" s="274"/>
      <c r="NAG533" s="274"/>
      <c r="NAH533" s="275"/>
      <c r="NAI533" s="274"/>
      <c r="NAJ533" s="275"/>
      <c r="NAK533" s="275"/>
      <c r="NAL533" s="274"/>
      <c r="NAM533" s="274"/>
      <c r="NAN533" s="274"/>
      <c r="NAO533" s="274"/>
      <c r="NAP533" s="275"/>
      <c r="NAQ533" s="274"/>
      <c r="NAR533" s="275"/>
      <c r="NAS533" s="275"/>
      <c r="NAT533" s="274"/>
      <c r="NAU533" s="274"/>
      <c r="NAV533" s="274"/>
      <c r="NAW533" s="274"/>
      <c r="NAX533" s="275"/>
      <c r="NAY533" s="274"/>
      <c r="NAZ533" s="275"/>
      <c r="NBA533" s="275"/>
      <c r="NBB533" s="274"/>
      <c r="NBC533" s="274"/>
      <c r="NBD533" s="274"/>
      <c r="NBE533" s="274"/>
      <c r="NBF533" s="275"/>
      <c r="NBG533" s="274"/>
      <c r="NBH533" s="275"/>
      <c r="NBI533" s="275"/>
      <c r="NBJ533" s="274"/>
      <c r="NBK533" s="274"/>
      <c r="NBL533" s="274"/>
      <c r="NBM533" s="274"/>
      <c r="NBN533" s="275"/>
      <c r="NBO533" s="274"/>
      <c r="NBP533" s="275"/>
      <c r="NBQ533" s="275"/>
      <c r="NBR533" s="274"/>
      <c r="NBS533" s="274"/>
      <c r="NBT533" s="274"/>
      <c r="NBU533" s="274"/>
      <c r="NBV533" s="275"/>
      <c r="NBW533" s="274"/>
      <c r="NBX533" s="275"/>
      <c r="NBY533" s="275"/>
      <c r="NBZ533" s="274"/>
      <c r="NCA533" s="274"/>
      <c r="NCB533" s="274"/>
      <c r="NCC533" s="274"/>
      <c r="NCD533" s="275"/>
      <c r="NCE533" s="274"/>
      <c r="NCF533" s="275"/>
      <c r="NCG533" s="275"/>
      <c r="NCH533" s="274"/>
      <c r="NCI533" s="274"/>
      <c r="NCJ533" s="274"/>
      <c r="NCK533" s="274"/>
      <c r="NCL533" s="275"/>
      <c r="NCM533" s="274"/>
      <c r="NCN533" s="275"/>
      <c r="NCO533" s="275"/>
      <c r="NCP533" s="274"/>
      <c r="NCQ533" s="274"/>
      <c r="NCR533" s="274"/>
      <c r="NCS533" s="274"/>
      <c r="NCT533" s="275"/>
      <c r="NCU533" s="274"/>
      <c r="NCV533" s="275"/>
      <c r="NCW533" s="275"/>
      <c r="NCX533" s="274"/>
      <c r="NCY533" s="274"/>
      <c r="NCZ533" s="274"/>
      <c r="NDA533" s="274"/>
      <c r="NDB533" s="275"/>
      <c r="NDC533" s="274"/>
      <c r="NDD533" s="275"/>
      <c r="NDE533" s="275"/>
      <c r="NDF533" s="274"/>
      <c r="NDG533" s="274"/>
      <c r="NDH533" s="274"/>
      <c r="NDI533" s="274"/>
      <c r="NDJ533" s="275"/>
      <c r="NDK533" s="274"/>
      <c r="NDL533" s="275"/>
      <c r="NDM533" s="275"/>
      <c r="NDN533" s="274"/>
      <c r="NDO533" s="274"/>
      <c r="NDP533" s="274"/>
      <c r="NDQ533" s="274"/>
      <c r="NDR533" s="275"/>
      <c r="NDS533" s="274"/>
      <c r="NDT533" s="275"/>
      <c r="NDU533" s="275"/>
      <c r="NDV533" s="274"/>
      <c r="NDW533" s="274"/>
      <c r="NDX533" s="274"/>
      <c r="NDY533" s="274"/>
      <c r="NDZ533" s="275"/>
      <c r="NEA533" s="274"/>
      <c r="NEB533" s="275"/>
      <c r="NEC533" s="275"/>
      <c r="NED533" s="274"/>
      <c r="NEE533" s="274"/>
      <c r="NEF533" s="274"/>
      <c r="NEG533" s="274"/>
      <c r="NEH533" s="275"/>
      <c r="NEI533" s="274"/>
      <c r="NEJ533" s="275"/>
      <c r="NEK533" s="275"/>
      <c r="NEL533" s="274"/>
      <c r="NEM533" s="274"/>
      <c r="NEN533" s="274"/>
      <c r="NEO533" s="274"/>
      <c r="NEP533" s="275"/>
      <c r="NEQ533" s="274"/>
      <c r="NER533" s="275"/>
      <c r="NES533" s="275"/>
      <c r="NET533" s="274"/>
      <c r="NEU533" s="274"/>
      <c r="NEV533" s="274"/>
      <c r="NEW533" s="274"/>
      <c r="NEX533" s="275"/>
      <c r="NEY533" s="274"/>
      <c r="NEZ533" s="275"/>
      <c r="NFA533" s="275"/>
      <c r="NFB533" s="274"/>
      <c r="NFC533" s="274"/>
      <c r="NFD533" s="274"/>
      <c r="NFE533" s="274"/>
      <c r="NFF533" s="275"/>
      <c r="NFG533" s="274"/>
      <c r="NFH533" s="275"/>
      <c r="NFI533" s="275"/>
      <c r="NFJ533" s="274"/>
      <c r="NFK533" s="274"/>
      <c r="NFL533" s="274"/>
      <c r="NFM533" s="274"/>
      <c r="NFN533" s="275"/>
      <c r="NFO533" s="274"/>
      <c r="NFP533" s="275"/>
      <c r="NFQ533" s="275"/>
      <c r="NFR533" s="274"/>
      <c r="NFS533" s="274"/>
      <c r="NFT533" s="274"/>
      <c r="NFU533" s="274"/>
      <c r="NFV533" s="275"/>
      <c r="NFW533" s="274"/>
      <c r="NFX533" s="275"/>
      <c r="NFY533" s="275"/>
      <c r="NFZ533" s="274"/>
      <c r="NGA533" s="274"/>
      <c r="NGB533" s="274"/>
      <c r="NGC533" s="274"/>
      <c r="NGD533" s="275"/>
      <c r="NGE533" s="274"/>
      <c r="NGF533" s="275"/>
      <c r="NGG533" s="275"/>
      <c r="NGH533" s="274"/>
      <c r="NGI533" s="274"/>
      <c r="NGJ533" s="274"/>
      <c r="NGK533" s="274"/>
      <c r="NGL533" s="275"/>
      <c r="NGM533" s="274"/>
      <c r="NGN533" s="275"/>
      <c r="NGO533" s="275"/>
      <c r="NGP533" s="274"/>
      <c r="NGQ533" s="274"/>
      <c r="NGR533" s="274"/>
      <c r="NGS533" s="274"/>
      <c r="NGT533" s="275"/>
      <c r="NGU533" s="274"/>
      <c r="NGV533" s="275"/>
      <c r="NGW533" s="275"/>
      <c r="NGX533" s="274"/>
      <c r="NGY533" s="274"/>
      <c r="NGZ533" s="274"/>
      <c r="NHA533" s="274"/>
      <c r="NHB533" s="275"/>
      <c r="NHC533" s="274"/>
      <c r="NHD533" s="275"/>
      <c r="NHE533" s="275"/>
      <c r="NHF533" s="274"/>
      <c r="NHG533" s="274"/>
      <c r="NHH533" s="274"/>
      <c r="NHI533" s="274"/>
      <c r="NHJ533" s="275"/>
      <c r="NHK533" s="274"/>
      <c r="NHL533" s="275"/>
      <c r="NHM533" s="275"/>
      <c r="NHN533" s="274"/>
      <c r="NHO533" s="274"/>
      <c r="NHP533" s="274"/>
      <c r="NHQ533" s="274"/>
      <c r="NHR533" s="275"/>
      <c r="NHS533" s="274"/>
      <c r="NHT533" s="275"/>
      <c r="NHU533" s="275"/>
      <c r="NHV533" s="274"/>
      <c r="NHW533" s="274"/>
      <c r="NHX533" s="274"/>
      <c r="NHY533" s="274"/>
      <c r="NHZ533" s="275"/>
      <c r="NIA533" s="274"/>
      <c r="NIB533" s="275"/>
      <c r="NIC533" s="275"/>
      <c r="NID533" s="274"/>
      <c r="NIE533" s="274"/>
      <c r="NIF533" s="274"/>
      <c r="NIG533" s="274"/>
      <c r="NIH533" s="275"/>
      <c r="NII533" s="274"/>
      <c r="NIJ533" s="275"/>
      <c r="NIK533" s="275"/>
      <c r="NIL533" s="274"/>
      <c r="NIM533" s="274"/>
      <c r="NIN533" s="274"/>
      <c r="NIO533" s="274"/>
      <c r="NIP533" s="275"/>
      <c r="NIQ533" s="274"/>
      <c r="NIR533" s="275"/>
      <c r="NIS533" s="275"/>
      <c r="NIT533" s="274"/>
      <c r="NIU533" s="274"/>
      <c r="NIV533" s="274"/>
      <c r="NIW533" s="274"/>
      <c r="NIX533" s="275"/>
      <c r="NIY533" s="274"/>
      <c r="NIZ533" s="275"/>
      <c r="NJA533" s="275"/>
      <c r="NJB533" s="274"/>
      <c r="NJC533" s="274"/>
      <c r="NJD533" s="274"/>
      <c r="NJE533" s="274"/>
      <c r="NJF533" s="275"/>
      <c r="NJG533" s="274"/>
      <c r="NJH533" s="275"/>
      <c r="NJI533" s="275"/>
      <c r="NJJ533" s="274"/>
      <c r="NJK533" s="274"/>
      <c r="NJL533" s="274"/>
      <c r="NJM533" s="274"/>
      <c r="NJN533" s="275"/>
      <c r="NJO533" s="274"/>
      <c r="NJP533" s="275"/>
      <c r="NJQ533" s="275"/>
      <c r="NJR533" s="274"/>
      <c r="NJS533" s="274"/>
      <c r="NJT533" s="274"/>
      <c r="NJU533" s="274"/>
      <c r="NJV533" s="275"/>
      <c r="NJW533" s="274"/>
      <c r="NJX533" s="275"/>
      <c r="NJY533" s="275"/>
      <c r="NJZ533" s="274"/>
      <c r="NKA533" s="274"/>
      <c r="NKB533" s="274"/>
      <c r="NKC533" s="274"/>
      <c r="NKD533" s="275"/>
      <c r="NKE533" s="274"/>
      <c r="NKF533" s="275"/>
      <c r="NKG533" s="275"/>
      <c r="NKH533" s="274"/>
      <c r="NKI533" s="274"/>
      <c r="NKJ533" s="274"/>
      <c r="NKK533" s="274"/>
      <c r="NKL533" s="275"/>
      <c r="NKM533" s="274"/>
      <c r="NKN533" s="275"/>
      <c r="NKO533" s="275"/>
      <c r="NKP533" s="274"/>
      <c r="NKQ533" s="274"/>
      <c r="NKR533" s="274"/>
      <c r="NKS533" s="274"/>
      <c r="NKT533" s="275"/>
      <c r="NKU533" s="274"/>
      <c r="NKV533" s="275"/>
      <c r="NKW533" s="275"/>
      <c r="NKX533" s="274"/>
      <c r="NKY533" s="274"/>
      <c r="NKZ533" s="274"/>
      <c r="NLA533" s="274"/>
      <c r="NLB533" s="275"/>
      <c r="NLC533" s="274"/>
      <c r="NLD533" s="275"/>
      <c r="NLE533" s="275"/>
      <c r="NLF533" s="274"/>
      <c r="NLG533" s="274"/>
      <c r="NLH533" s="274"/>
      <c r="NLI533" s="274"/>
      <c r="NLJ533" s="275"/>
      <c r="NLK533" s="274"/>
      <c r="NLL533" s="275"/>
      <c r="NLM533" s="275"/>
      <c r="NLN533" s="274"/>
      <c r="NLO533" s="274"/>
      <c r="NLP533" s="274"/>
      <c r="NLQ533" s="274"/>
      <c r="NLR533" s="275"/>
      <c r="NLS533" s="274"/>
      <c r="NLT533" s="275"/>
      <c r="NLU533" s="275"/>
      <c r="NLV533" s="274"/>
      <c r="NLW533" s="274"/>
      <c r="NLX533" s="274"/>
      <c r="NLY533" s="274"/>
      <c r="NLZ533" s="275"/>
      <c r="NMA533" s="274"/>
      <c r="NMB533" s="275"/>
      <c r="NMC533" s="275"/>
      <c r="NMD533" s="274"/>
      <c r="NME533" s="274"/>
      <c r="NMF533" s="274"/>
      <c r="NMG533" s="274"/>
      <c r="NMH533" s="275"/>
      <c r="NMI533" s="274"/>
      <c r="NMJ533" s="275"/>
      <c r="NMK533" s="275"/>
      <c r="NML533" s="274"/>
      <c r="NMM533" s="274"/>
      <c r="NMN533" s="274"/>
      <c r="NMO533" s="274"/>
      <c r="NMP533" s="275"/>
      <c r="NMQ533" s="274"/>
      <c r="NMR533" s="275"/>
      <c r="NMS533" s="275"/>
      <c r="NMT533" s="274"/>
      <c r="NMU533" s="274"/>
      <c r="NMV533" s="274"/>
      <c r="NMW533" s="274"/>
      <c r="NMX533" s="275"/>
      <c r="NMY533" s="274"/>
      <c r="NMZ533" s="275"/>
      <c r="NNA533" s="275"/>
      <c r="NNB533" s="274"/>
      <c r="NNC533" s="274"/>
      <c r="NND533" s="274"/>
      <c r="NNE533" s="274"/>
      <c r="NNF533" s="275"/>
      <c r="NNG533" s="274"/>
      <c r="NNH533" s="275"/>
      <c r="NNI533" s="275"/>
      <c r="NNJ533" s="274"/>
      <c r="NNK533" s="274"/>
      <c r="NNL533" s="274"/>
      <c r="NNM533" s="274"/>
      <c r="NNN533" s="275"/>
      <c r="NNO533" s="274"/>
      <c r="NNP533" s="275"/>
      <c r="NNQ533" s="275"/>
      <c r="NNR533" s="274"/>
      <c r="NNS533" s="274"/>
      <c r="NNT533" s="274"/>
      <c r="NNU533" s="274"/>
      <c r="NNV533" s="275"/>
      <c r="NNW533" s="274"/>
      <c r="NNX533" s="275"/>
      <c r="NNY533" s="275"/>
      <c r="NNZ533" s="274"/>
      <c r="NOA533" s="274"/>
      <c r="NOB533" s="274"/>
      <c r="NOC533" s="274"/>
      <c r="NOD533" s="275"/>
      <c r="NOE533" s="274"/>
      <c r="NOF533" s="275"/>
      <c r="NOG533" s="275"/>
      <c r="NOH533" s="274"/>
      <c r="NOI533" s="274"/>
      <c r="NOJ533" s="274"/>
      <c r="NOK533" s="274"/>
      <c r="NOL533" s="275"/>
      <c r="NOM533" s="274"/>
      <c r="NON533" s="275"/>
      <c r="NOO533" s="275"/>
      <c r="NOP533" s="274"/>
      <c r="NOQ533" s="274"/>
      <c r="NOR533" s="274"/>
      <c r="NOS533" s="274"/>
      <c r="NOT533" s="275"/>
      <c r="NOU533" s="274"/>
      <c r="NOV533" s="275"/>
      <c r="NOW533" s="275"/>
      <c r="NOX533" s="274"/>
      <c r="NOY533" s="274"/>
      <c r="NOZ533" s="274"/>
      <c r="NPA533" s="274"/>
      <c r="NPB533" s="275"/>
      <c r="NPC533" s="274"/>
      <c r="NPD533" s="275"/>
      <c r="NPE533" s="275"/>
      <c r="NPF533" s="274"/>
      <c r="NPG533" s="274"/>
      <c r="NPH533" s="274"/>
      <c r="NPI533" s="274"/>
      <c r="NPJ533" s="275"/>
      <c r="NPK533" s="274"/>
      <c r="NPL533" s="275"/>
      <c r="NPM533" s="275"/>
      <c r="NPN533" s="274"/>
      <c r="NPO533" s="274"/>
      <c r="NPP533" s="274"/>
      <c r="NPQ533" s="274"/>
      <c r="NPR533" s="275"/>
      <c r="NPS533" s="274"/>
      <c r="NPT533" s="275"/>
      <c r="NPU533" s="275"/>
      <c r="NPV533" s="274"/>
      <c r="NPW533" s="274"/>
      <c r="NPX533" s="274"/>
      <c r="NPY533" s="274"/>
      <c r="NPZ533" s="275"/>
      <c r="NQA533" s="274"/>
      <c r="NQB533" s="275"/>
      <c r="NQC533" s="275"/>
      <c r="NQD533" s="274"/>
      <c r="NQE533" s="274"/>
      <c r="NQF533" s="274"/>
      <c r="NQG533" s="274"/>
      <c r="NQH533" s="275"/>
      <c r="NQI533" s="274"/>
      <c r="NQJ533" s="275"/>
      <c r="NQK533" s="275"/>
      <c r="NQL533" s="274"/>
      <c r="NQM533" s="274"/>
      <c r="NQN533" s="274"/>
      <c r="NQO533" s="274"/>
      <c r="NQP533" s="275"/>
      <c r="NQQ533" s="274"/>
      <c r="NQR533" s="275"/>
      <c r="NQS533" s="275"/>
      <c r="NQT533" s="274"/>
      <c r="NQU533" s="274"/>
      <c r="NQV533" s="274"/>
      <c r="NQW533" s="274"/>
      <c r="NQX533" s="275"/>
      <c r="NQY533" s="274"/>
      <c r="NQZ533" s="275"/>
      <c r="NRA533" s="275"/>
      <c r="NRB533" s="274"/>
      <c r="NRC533" s="274"/>
      <c r="NRD533" s="274"/>
      <c r="NRE533" s="274"/>
      <c r="NRF533" s="275"/>
      <c r="NRG533" s="274"/>
      <c r="NRH533" s="275"/>
      <c r="NRI533" s="275"/>
      <c r="NRJ533" s="274"/>
      <c r="NRK533" s="274"/>
      <c r="NRL533" s="274"/>
      <c r="NRM533" s="274"/>
      <c r="NRN533" s="275"/>
      <c r="NRO533" s="274"/>
      <c r="NRP533" s="275"/>
      <c r="NRQ533" s="275"/>
      <c r="NRR533" s="274"/>
      <c r="NRS533" s="274"/>
      <c r="NRT533" s="274"/>
      <c r="NRU533" s="274"/>
      <c r="NRV533" s="275"/>
      <c r="NRW533" s="274"/>
      <c r="NRX533" s="275"/>
      <c r="NRY533" s="275"/>
      <c r="NRZ533" s="274"/>
      <c r="NSA533" s="274"/>
      <c r="NSB533" s="274"/>
      <c r="NSC533" s="274"/>
      <c r="NSD533" s="275"/>
      <c r="NSE533" s="274"/>
      <c r="NSF533" s="275"/>
      <c r="NSG533" s="275"/>
      <c r="NSH533" s="274"/>
      <c r="NSI533" s="274"/>
      <c r="NSJ533" s="274"/>
      <c r="NSK533" s="274"/>
      <c r="NSL533" s="275"/>
      <c r="NSM533" s="274"/>
      <c r="NSN533" s="275"/>
      <c r="NSO533" s="275"/>
      <c r="NSP533" s="274"/>
      <c r="NSQ533" s="274"/>
      <c r="NSR533" s="274"/>
      <c r="NSS533" s="274"/>
      <c r="NST533" s="275"/>
      <c r="NSU533" s="274"/>
      <c r="NSV533" s="275"/>
      <c r="NSW533" s="275"/>
      <c r="NSX533" s="274"/>
      <c r="NSY533" s="274"/>
      <c r="NSZ533" s="274"/>
      <c r="NTA533" s="274"/>
      <c r="NTB533" s="275"/>
      <c r="NTC533" s="274"/>
      <c r="NTD533" s="275"/>
      <c r="NTE533" s="275"/>
      <c r="NTF533" s="274"/>
      <c r="NTG533" s="274"/>
      <c r="NTH533" s="274"/>
      <c r="NTI533" s="274"/>
      <c r="NTJ533" s="275"/>
      <c r="NTK533" s="274"/>
      <c r="NTL533" s="275"/>
      <c r="NTM533" s="275"/>
      <c r="NTN533" s="274"/>
      <c r="NTO533" s="274"/>
      <c r="NTP533" s="274"/>
      <c r="NTQ533" s="274"/>
      <c r="NTR533" s="275"/>
      <c r="NTS533" s="274"/>
      <c r="NTT533" s="275"/>
      <c r="NTU533" s="275"/>
      <c r="NTV533" s="274"/>
      <c r="NTW533" s="274"/>
      <c r="NTX533" s="274"/>
      <c r="NTY533" s="274"/>
      <c r="NTZ533" s="275"/>
      <c r="NUA533" s="274"/>
      <c r="NUB533" s="275"/>
      <c r="NUC533" s="275"/>
      <c r="NUD533" s="274"/>
      <c r="NUE533" s="274"/>
      <c r="NUF533" s="274"/>
      <c r="NUG533" s="274"/>
      <c r="NUH533" s="275"/>
      <c r="NUI533" s="274"/>
      <c r="NUJ533" s="275"/>
      <c r="NUK533" s="275"/>
      <c r="NUL533" s="274"/>
      <c r="NUM533" s="274"/>
      <c r="NUN533" s="274"/>
      <c r="NUO533" s="274"/>
      <c r="NUP533" s="275"/>
      <c r="NUQ533" s="274"/>
      <c r="NUR533" s="275"/>
      <c r="NUS533" s="275"/>
      <c r="NUT533" s="274"/>
      <c r="NUU533" s="274"/>
      <c r="NUV533" s="274"/>
      <c r="NUW533" s="274"/>
      <c r="NUX533" s="275"/>
      <c r="NUY533" s="274"/>
      <c r="NUZ533" s="275"/>
      <c r="NVA533" s="275"/>
      <c r="NVB533" s="274"/>
      <c r="NVC533" s="274"/>
      <c r="NVD533" s="274"/>
      <c r="NVE533" s="274"/>
      <c r="NVF533" s="275"/>
      <c r="NVG533" s="274"/>
      <c r="NVH533" s="275"/>
      <c r="NVI533" s="275"/>
      <c r="NVJ533" s="274"/>
      <c r="NVK533" s="274"/>
      <c r="NVL533" s="274"/>
      <c r="NVM533" s="274"/>
      <c r="NVN533" s="275"/>
      <c r="NVO533" s="274"/>
      <c r="NVP533" s="275"/>
      <c r="NVQ533" s="275"/>
      <c r="NVR533" s="274"/>
      <c r="NVS533" s="274"/>
      <c r="NVT533" s="274"/>
      <c r="NVU533" s="274"/>
      <c r="NVV533" s="275"/>
      <c r="NVW533" s="274"/>
      <c r="NVX533" s="275"/>
      <c r="NVY533" s="275"/>
      <c r="NVZ533" s="274"/>
      <c r="NWA533" s="274"/>
      <c r="NWB533" s="274"/>
      <c r="NWC533" s="274"/>
      <c r="NWD533" s="275"/>
      <c r="NWE533" s="274"/>
      <c r="NWF533" s="275"/>
      <c r="NWG533" s="275"/>
      <c r="NWH533" s="274"/>
      <c r="NWI533" s="274"/>
      <c r="NWJ533" s="274"/>
      <c r="NWK533" s="274"/>
      <c r="NWL533" s="275"/>
      <c r="NWM533" s="274"/>
      <c r="NWN533" s="275"/>
      <c r="NWO533" s="275"/>
      <c r="NWP533" s="274"/>
      <c r="NWQ533" s="274"/>
      <c r="NWR533" s="274"/>
      <c r="NWS533" s="274"/>
      <c r="NWT533" s="275"/>
      <c r="NWU533" s="274"/>
      <c r="NWV533" s="275"/>
      <c r="NWW533" s="275"/>
      <c r="NWX533" s="274"/>
      <c r="NWY533" s="274"/>
      <c r="NWZ533" s="274"/>
      <c r="NXA533" s="274"/>
      <c r="NXB533" s="275"/>
      <c r="NXC533" s="274"/>
      <c r="NXD533" s="275"/>
      <c r="NXE533" s="275"/>
      <c r="NXF533" s="274"/>
      <c r="NXG533" s="274"/>
      <c r="NXH533" s="274"/>
      <c r="NXI533" s="274"/>
      <c r="NXJ533" s="275"/>
      <c r="NXK533" s="274"/>
      <c r="NXL533" s="275"/>
      <c r="NXM533" s="275"/>
      <c r="NXN533" s="274"/>
      <c r="NXO533" s="274"/>
      <c r="NXP533" s="274"/>
      <c r="NXQ533" s="274"/>
      <c r="NXR533" s="275"/>
      <c r="NXS533" s="274"/>
      <c r="NXT533" s="275"/>
      <c r="NXU533" s="275"/>
      <c r="NXV533" s="274"/>
      <c r="NXW533" s="274"/>
      <c r="NXX533" s="274"/>
      <c r="NXY533" s="274"/>
      <c r="NXZ533" s="275"/>
      <c r="NYA533" s="274"/>
      <c r="NYB533" s="275"/>
      <c r="NYC533" s="275"/>
      <c r="NYD533" s="274"/>
      <c r="NYE533" s="274"/>
      <c r="NYF533" s="274"/>
      <c r="NYG533" s="274"/>
      <c r="NYH533" s="275"/>
      <c r="NYI533" s="274"/>
      <c r="NYJ533" s="275"/>
      <c r="NYK533" s="275"/>
      <c r="NYL533" s="274"/>
      <c r="NYM533" s="274"/>
      <c r="NYN533" s="274"/>
      <c r="NYO533" s="274"/>
      <c r="NYP533" s="275"/>
      <c r="NYQ533" s="274"/>
      <c r="NYR533" s="275"/>
      <c r="NYS533" s="275"/>
      <c r="NYT533" s="274"/>
      <c r="NYU533" s="274"/>
      <c r="NYV533" s="274"/>
      <c r="NYW533" s="274"/>
      <c r="NYX533" s="275"/>
      <c r="NYY533" s="274"/>
      <c r="NYZ533" s="275"/>
      <c r="NZA533" s="275"/>
      <c r="NZB533" s="274"/>
      <c r="NZC533" s="274"/>
      <c r="NZD533" s="274"/>
      <c r="NZE533" s="274"/>
      <c r="NZF533" s="275"/>
      <c r="NZG533" s="274"/>
      <c r="NZH533" s="275"/>
      <c r="NZI533" s="275"/>
      <c r="NZJ533" s="274"/>
      <c r="NZK533" s="274"/>
      <c r="NZL533" s="274"/>
      <c r="NZM533" s="274"/>
      <c r="NZN533" s="275"/>
      <c r="NZO533" s="274"/>
      <c r="NZP533" s="275"/>
      <c r="NZQ533" s="275"/>
      <c r="NZR533" s="274"/>
      <c r="NZS533" s="274"/>
      <c r="NZT533" s="274"/>
      <c r="NZU533" s="274"/>
      <c r="NZV533" s="275"/>
      <c r="NZW533" s="274"/>
      <c r="NZX533" s="275"/>
      <c r="NZY533" s="275"/>
      <c r="NZZ533" s="274"/>
      <c r="OAA533" s="274"/>
      <c r="OAB533" s="274"/>
      <c r="OAC533" s="274"/>
      <c r="OAD533" s="275"/>
      <c r="OAE533" s="274"/>
      <c r="OAF533" s="275"/>
      <c r="OAG533" s="275"/>
      <c r="OAH533" s="274"/>
      <c r="OAI533" s="274"/>
      <c r="OAJ533" s="274"/>
      <c r="OAK533" s="274"/>
      <c r="OAL533" s="275"/>
      <c r="OAM533" s="274"/>
      <c r="OAN533" s="275"/>
      <c r="OAO533" s="275"/>
      <c r="OAP533" s="274"/>
      <c r="OAQ533" s="274"/>
      <c r="OAR533" s="274"/>
      <c r="OAS533" s="274"/>
      <c r="OAT533" s="275"/>
      <c r="OAU533" s="274"/>
      <c r="OAV533" s="275"/>
      <c r="OAW533" s="275"/>
      <c r="OAX533" s="274"/>
      <c r="OAY533" s="274"/>
      <c r="OAZ533" s="274"/>
      <c r="OBA533" s="274"/>
      <c r="OBB533" s="275"/>
      <c r="OBC533" s="274"/>
      <c r="OBD533" s="275"/>
      <c r="OBE533" s="275"/>
      <c r="OBF533" s="274"/>
      <c r="OBG533" s="274"/>
      <c r="OBH533" s="274"/>
      <c r="OBI533" s="274"/>
      <c r="OBJ533" s="275"/>
      <c r="OBK533" s="274"/>
      <c r="OBL533" s="275"/>
      <c r="OBM533" s="275"/>
      <c r="OBN533" s="274"/>
      <c r="OBO533" s="274"/>
      <c r="OBP533" s="274"/>
      <c r="OBQ533" s="274"/>
      <c r="OBR533" s="275"/>
      <c r="OBS533" s="274"/>
      <c r="OBT533" s="275"/>
      <c r="OBU533" s="275"/>
      <c r="OBV533" s="274"/>
      <c r="OBW533" s="274"/>
      <c r="OBX533" s="274"/>
      <c r="OBY533" s="274"/>
      <c r="OBZ533" s="275"/>
      <c r="OCA533" s="274"/>
      <c r="OCB533" s="275"/>
      <c r="OCC533" s="275"/>
      <c r="OCD533" s="274"/>
      <c r="OCE533" s="274"/>
      <c r="OCF533" s="274"/>
      <c r="OCG533" s="274"/>
      <c r="OCH533" s="275"/>
      <c r="OCI533" s="274"/>
      <c r="OCJ533" s="275"/>
      <c r="OCK533" s="275"/>
      <c r="OCL533" s="274"/>
      <c r="OCM533" s="274"/>
      <c r="OCN533" s="274"/>
      <c r="OCO533" s="274"/>
      <c r="OCP533" s="275"/>
      <c r="OCQ533" s="274"/>
      <c r="OCR533" s="275"/>
      <c r="OCS533" s="275"/>
      <c r="OCT533" s="274"/>
      <c r="OCU533" s="274"/>
      <c r="OCV533" s="274"/>
      <c r="OCW533" s="274"/>
      <c r="OCX533" s="275"/>
      <c r="OCY533" s="274"/>
      <c r="OCZ533" s="275"/>
      <c r="ODA533" s="275"/>
      <c r="ODB533" s="274"/>
      <c r="ODC533" s="274"/>
      <c r="ODD533" s="274"/>
      <c r="ODE533" s="274"/>
      <c r="ODF533" s="275"/>
      <c r="ODG533" s="274"/>
      <c r="ODH533" s="275"/>
      <c r="ODI533" s="275"/>
      <c r="ODJ533" s="274"/>
      <c r="ODK533" s="274"/>
      <c r="ODL533" s="274"/>
      <c r="ODM533" s="274"/>
      <c r="ODN533" s="275"/>
      <c r="ODO533" s="274"/>
      <c r="ODP533" s="275"/>
      <c r="ODQ533" s="275"/>
      <c r="ODR533" s="274"/>
      <c r="ODS533" s="274"/>
      <c r="ODT533" s="274"/>
      <c r="ODU533" s="274"/>
      <c r="ODV533" s="275"/>
      <c r="ODW533" s="274"/>
      <c r="ODX533" s="275"/>
      <c r="ODY533" s="275"/>
      <c r="ODZ533" s="274"/>
      <c r="OEA533" s="274"/>
      <c r="OEB533" s="274"/>
      <c r="OEC533" s="274"/>
      <c r="OED533" s="275"/>
      <c r="OEE533" s="274"/>
      <c r="OEF533" s="275"/>
      <c r="OEG533" s="275"/>
      <c r="OEH533" s="274"/>
      <c r="OEI533" s="274"/>
      <c r="OEJ533" s="274"/>
      <c r="OEK533" s="274"/>
      <c r="OEL533" s="275"/>
      <c r="OEM533" s="274"/>
      <c r="OEN533" s="275"/>
      <c r="OEO533" s="275"/>
      <c r="OEP533" s="274"/>
      <c r="OEQ533" s="274"/>
      <c r="OER533" s="274"/>
      <c r="OES533" s="274"/>
      <c r="OET533" s="275"/>
      <c r="OEU533" s="274"/>
      <c r="OEV533" s="275"/>
      <c r="OEW533" s="275"/>
      <c r="OEX533" s="274"/>
      <c r="OEY533" s="274"/>
      <c r="OEZ533" s="274"/>
      <c r="OFA533" s="274"/>
      <c r="OFB533" s="275"/>
      <c r="OFC533" s="274"/>
      <c r="OFD533" s="275"/>
      <c r="OFE533" s="275"/>
      <c r="OFF533" s="274"/>
      <c r="OFG533" s="274"/>
      <c r="OFH533" s="274"/>
      <c r="OFI533" s="274"/>
      <c r="OFJ533" s="275"/>
      <c r="OFK533" s="274"/>
      <c r="OFL533" s="275"/>
      <c r="OFM533" s="275"/>
      <c r="OFN533" s="274"/>
      <c r="OFO533" s="274"/>
      <c r="OFP533" s="274"/>
      <c r="OFQ533" s="274"/>
      <c r="OFR533" s="275"/>
      <c r="OFS533" s="274"/>
      <c r="OFT533" s="275"/>
      <c r="OFU533" s="275"/>
      <c r="OFV533" s="274"/>
      <c r="OFW533" s="274"/>
      <c r="OFX533" s="274"/>
      <c r="OFY533" s="274"/>
      <c r="OFZ533" s="275"/>
      <c r="OGA533" s="274"/>
      <c r="OGB533" s="275"/>
      <c r="OGC533" s="275"/>
      <c r="OGD533" s="274"/>
      <c r="OGE533" s="274"/>
      <c r="OGF533" s="274"/>
      <c r="OGG533" s="274"/>
      <c r="OGH533" s="275"/>
      <c r="OGI533" s="274"/>
      <c r="OGJ533" s="275"/>
      <c r="OGK533" s="275"/>
      <c r="OGL533" s="274"/>
      <c r="OGM533" s="274"/>
      <c r="OGN533" s="274"/>
      <c r="OGO533" s="274"/>
      <c r="OGP533" s="275"/>
      <c r="OGQ533" s="274"/>
      <c r="OGR533" s="275"/>
      <c r="OGS533" s="275"/>
      <c r="OGT533" s="274"/>
      <c r="OGU533" s="274"/>
      <c r="OGV533" s="274"/>
      <c r="OGW533" s="274"/>
      <c r="OGX533" s="275"/>
      <c r="OGY533" s="274"/>
      <c r="OGZ533" s="275"/>
      <c r="OHA533" s="275"/>
      <c r="OHB533" s="274"/>
      <c r="OHC533" s="274"/>
      <c r="OHD533" s="274"/>
      <c r="OHE533" s="274"/>
      <c r="OHF533" s="275"/>
      <c r="OHG533" s="274"/>
      <c r="OHH533" s="275"/>
      <c r="OHI533" s="275"/>
      <c r="OHJ533" s="274"/>
      <c r="OHK533" s="274"/>
      <c r="OHL533" s="274"/>
      <c r="OHM533" s="274"/>
      <c r="OHN533" s="275"/>
      <c r="OHO533" s="274"/>
      <c r="OHP533" s="275"/>
      <c r="OHQ533" s="275"/>
      <c r="OHR533" s="274"/>
      <c r="OHS533" s="274"/>
      <c r="OHT533" s="274"/>
      <c r="OHU533" s="274"/>
      <c r="OHV533" s="275"/>
      <c r="OHW533" s="274"/>
      <c r="OHX533" s="275"/>
      <c r="OHY533" s="275"/>
      <c r="OHZ533" s="274"/>
      <c r="OIA533" s="274"/>
      <c r="OIB533" s="274"/>
      <c r="OIC533" s="274"/>
      <c r="OID533" s="275"/>
      <c r="OIE533" s="274"/>
      <c r="OIF533" s="275"/>
      <c r="OIG533" s="275"/>
      <c r="OIH533" s="274"/>
      <c r="OII533" s="274"/>
      <c r="OIJ533" s="274"/>
      <c r="OIK533" s="274"/>
      <c r="OIL533" s="275"/>
      <c r="OIM533" s="274"/>
      <c r="OIN533" s="275"/>
      <c r="OIO533" s="275"/>
      <c r="OIP533" s="274"/>
      <c r="OIQ533" s="274"/>
      <c r="OIR533" s="274"/>
      <c r="OIS533" s="274"/>
      <c r="OIT533" s="275"/>
      <c r="OIU533" s="274"/>
      <c r="OIV533" s="275"/>
      <c r="OIW533" s="275"/>
      <c r="OIX533" s="274"/>
      <c r="OIY533" s="274"/>
      <c r="OIZ533" s="274"/>
      <c r="OJA533" s="274"/>
      <c r="OJB533" s="275"/>
      <c r="OJC533" s="274"/>
      <c r="OJD533" s="275"/>
      <c r="OJE533" s="275"/>
      <c r="OJF533" s="274"/>
      <c r="OJG533" s="274"/>
      <c r="OJH533" s="274"/>
      <c r="OJI533" s="274"/>
      <c r="OJJ533" s="275"/>
      <c r="OJK533" s="274"/>
      <c r="OJL533" s="275"/>
      <c r="OJM533" s="275"/>
      <c r="OJN533" s="274"/>
      <c r="OJO533" s="274"/>
      <c r="OJP533" s="274"/>
      <c r="OJQ533" s="274"/>
      <c r="OJR533" s="275"/>
      <c r="OJS533" s="274"/>
      <c r="OJT533" s="275"/>
      <c r="OJU533" s="275"/>
      <c r="OJV533" s="274"/>
      <c r="OJW533" s="274"/>
      <c r="OJX533" s="274"/>
      <c r="OJY533" s="274"/>
      <c r="OJZ533" s="275"/>
      <c r="OKA533" s="274"/>
      <c r="OKB533" s="275"/>
      <c r="OKC533" s="275"/>
      <c r="OKD533" s="274"/>
      <c r="OKE533" s="274"/>
      <c r="OKF533" s="274"/>
      <c r="OKG533" s="274"/>
      <c r="OKH533" s="275"/>
      <c r="OKI533" s="274"/>
      <c r="OKJ533" s="275"/>
      <c r="OKK533" s="275"/>
      <c r="OKL533" s="274"/>
      <c r="OKM533" s="274"/>
      <c r="OKN533" s="274"/>
      <c r="OKO533" s="274"/>
      <c r="OKP533" s="275"/>
      <c r="OKQ533" s="274"/>
      <c r="OKR533" s="275"/>
      <c r="OKS533" s="275"/>
      <c r="OKT533" s="274"/>
      <c r="OKU533" s="274"/>
      <c r="OKV533" s="274"/>
      <c r="OKW533" s="274"/>
      <c r="OKX533" s="275"/>
      <c r="OKY533" s="274"/>
      <c r="OKZ533" s="275"/>
      <c r="OLA533" s="275"/>
      <c r="OLB533" s="274"/>
      <c r="OLC533" s="274"/>
      <c r="OLD533" s="274"/>
      <c r="OLE533" s="274"/>
      <c r="OLF533" s="275"/>
      <c r="OLG533" s="274"/>
      <c r="OLH533" s="275"/>
      <c r="OLI533" s="275"/>
      <c r="OLJ533" s="274"/>
      <c r="OLK533" s="274"/>
      <c r="OLL533" s="274"/>
      <c r="OLM533" s="274"/>
      <c r="OLN533" s="275"/>
      <c r="OLO533" s="274"/>
      <c r="OLP533" s="275"/>
      <c r="OLQ533" s="275"/>
      <c r="OLR533" s="274"/>
      <c r="OLS533" s="274"/>
      <c r="OLT533" s="274"/>
      <c r="OLU533" s="274"/>
      <c r="OLV533" s="275"/>
      <c r="OLW533" s="274"/>
      <c r="OLX533" s="275"/>
      <c r="OLY533" s="275"/>
      <c r="OLZ533" s="274"/>
      <c r="OMA533" s="274"/>
      <c r="OMB533" s="274"/>
      <c r="OMC533" s="274"/>
      <c r="OMD533" s="275"/>
      <c r="OME533" s="274"/>
      <c r="OMF533" s="275"/>
      <c r="OMG533" s="275"/>
      <c r="OMH533" s="274"/>
      <c r="OMI533" s="274"/>
      <c r="OMJ533" s="274"/>
      <c r="OMK533" s="274"/>
      <c r="OML533" s="275"/>
      <c r="OMM533" s="274"/>
      <c r="OMN533" s="275"/>
      <c r="OMO533" s="275"/>
      <c r="OMP533" s="274"/>
      <c r="OMQ533" s="274"/>
      <c r="OMR533" s="274"/>
      <c r="OMS533" s="274"/>
      <c r="OMT533" s="275"/>
      <c r="OMU533" s="274"/>
      <c r="OMV533" s="275"/>
      <c r="OMW533" s="275"/>
      <c r="OMX533" s="274"/>
      <c r="OMY533" s="274"/>
      <c r="OMZ533" s="274"/>
      <c r="ONA533" s="274"/>
      <c r="ONB533" s="275"/>
      <c r="ONC533" s="274"/>
      <c r="OND533" s="275"/>
      <c r="ONE533" s="275"/>
      <c r="ONF533" s="274"/>
      <c r="ONG533" s="274"/>
      <c r="ONH533" s="274"/>
      <c r="ONI533" s="274"/>
      <c r="ONJ533" s="275"/>
      <c r="ONK533" s="274"/>
      <c r="ONL533" s="275"/>
      <c r="ONM533" s="275"/>
      <c r="ONN533" s="274"/>
      <c r="ONO533" s="274"/>
      <c r="ONP533" s="274"/>
      <c r="ONQ533" s="274"/>
      <c r="ONR533" s="275"/>
      <c r="ONS533" s="274"/>
      <c r="ONT533" s="275"/>
      <c r="ONU533" s="275"/>
      <c r="ONV533" s="274"/>
      <c r="ONW533" s="274"/>
      <c r="ONX533" s="274"/>
      <c r="ONY533" s="274"/>
      <c r="ONZ533" s="275"/>
      <c r="OOA533" s="274"/>
      <c r="OOB533" s="275"/>
      <c r="OOC533" s="275"/>
      <c r="OOD533" s="274"/>
      <c r="OOE533" s="274"/>
      <c r="OOF533" s="274"/>
      <c r="OOG533" s="274"/>
      <c r="OOH533" s="275"/>
      <c r="OOI533" s="274"/>
      <c r="OOJ533" s="275"/>
      <c r="OOK533" s="275"/>
      <c r="OOL533" s="274"/>
      <c r="OOM533" s="274"/>
      <c r="OON533" s="274"/>
      <c r="OOO533" s="274"/>
      <c r="OOP533" s="275"/>
      <c r="OOQ533" s="274"/>
      <c r="OOR533" s="275"/>
      <c r="OOS533" s="275"/>
      <c r="OOT533" s="274"/>
      <c r="OOU533" s="274"/>
      <c r="OOV533" s="274"/>
      <c r="OOW533" s="274"/>
      <c r="OOX533" s="275"/>
      <c r="OOY533" s="274"/>
      <c r="OOZ533" s="275"/>
      <c r="OPA533" s="275"/>
      <c r="OPB533" s="274"/>
      <c r="OPC533" s="274"/>
      <c r="OPD533" s="274"/>
      <c r="OPE533" s="274"/>
      <c r="OPF533" s="275"/>
      <c r="OPG533" s="274"/>
      <c r="OPH533" s="275"/>
      <c r="OPI533" s="275"/>
      <c r="OPJ533" s="274"/>
      <c r="OPK533" s="274"/>
      <c r="OPL533" s="274"/>
      <c r="OPM533" s="274"/>
      <c r="OPN533" s="275"/>
      <c r="OPO533" s="274"/>
      <c r="OPP533" s="275"/>
      <c r="OPQ533" s="275"/>
      <c r="OPR533" s="274"/>
      <c r="OPS533" s="274"/>
      <c r="OPT533" s="274"/>
      <c r="OPU533" s="274"/>
      <c r="OPV533" s="275"/>
      <c r="OPW533" s="274"/>
      <c r="OPX533" s="275"/>
      <c r="OPY533" s="275"/>
      <c r="OPZ533" s="274"/>
      <c r="OQA533" s="274"/>
      <c r="OQB533" s="274"/>
      <c r="OQC533" s="274"/>
      <c r="OQD533" s="275"/>
      <c r="OQE533" s="274"/>
      <c r="OQF533" s="275"/>
      <c r="OQG533" s="275"/>
      <c r="OQH533" s="274"/>
      <c r="OQI533" s="274"/>
      <c r="OQJ533" s="274"/>
      <c r="OQK533" s="274"/>
      <c r="OQL533" s="275"/>
      <c r="OQM533" s="274"/>
      <c r="OQN533" s="275"/>
      <c r="OQO533" s="275"/>
      <c r="OQP533" s="274"/>
      <c r="OQQ533" s="274"/>
      <c r="OQR533" s="274"/>
      <c r="OQS533" s="274"/>
      <c r="OQT533" s="275"/>
      <c r="OQU533" s="274"/>
      <c r="OQV533" s="275"/>
      <c r="OQW533" s="275"/>
      <c r="OQX533" s="274"/>
      <c r="OQY533" s="274"/>
      <c r="OQZ533" s="274"/>
      <c r="ORA533" s="274"/>
      <c r="ORB533" s="275"/>
      <c r="ORC533" s="274"/>
      <c r="ORD533" s="275"/>
      <c r="ORE533" s="275"/>
      <c r="ORF533" s="274"/>
      <c r="ORG533" s="274"/>
      <c r="ORH533" s="274"/>
      <c r="ORI533" s="274"/>
      <c r="ORJ533" s="275"/>
      <c r="ORK533" s="274"/>
      <c r="ORL533" s="275"/>
      <c r="ORM533" s="275"/>
      <c r="ORN533" s="274"/>
      <c r="ORO533" s="274"/>
      <c r="ORP533" s="274"/>
      <c r="ORQ533" s="274"/>
      <c r="ORR533" s="275"/>
      <c r="ORS533" s="274"/>
      <c r="ORT533" s="275"/>
      <c r="ORU533" s="275"/>
      <c r="ORV533" s="274"/>
      <c r="ORW533" s="274"/>
      <c r="ORX533" s="274"/>
      <c r="ORY533" s="274"/>
      <c r="ORZ533" s="275"/>
      <c r="OSA533" s="274"/>
      <c r="OSB533" s="275"/>
      <c r="OSC533" s="275"/>
      <c r="OSD533" s="274"/>
      <c r="OSE533" s="274"/>
      <c r="OSF533" s="274"/>
      <c r="OSG533" s="274"/>
      <c r="OSH533" s="275"/>
      <c r="OSI533" s="274"/>
      <c r="OSJ533" s="275"/>
      <c r="OSK533" s="275"/>
      <c r="OSL533" s="274"/>
      <c r="OSM533" s="274"/>
      <c r="OSN533" s="274"/>
      <c r="OSO533" s="274"/>
      <c r="OSP533" s="275"/>
      <c r="OSQ533" s="274"/>
      <c r="OSR533" s="275"/>
      <c r="OSS533" s="275"/>
      <c r="OST533" s="274"/>
      <c r="OSU533" s="274"/>
      <c r="OSV533" s="274"/>
      <c r="OSW533" s="274"/>
      <c r="OSX533" s="275"/>
      <c r="OSY533" s="274"/>
      <c r="OSZ533" s="275"/>
      <c r="OTA533" s="275"/>
      <c r="OTB533" s="274"/>
      <c r="OTC533" s="274"/>
      <c r="OTD533" s="274"/>
      <c r="OTE533" s="274"/>
      <c r="OTF533" s="275"/>
      <c r="OTG533" s="274"/>
      <c r="OTH533" s="275"/>
      <c r="OTI533" s="275"/>
      <c r="OTJ533" s="274"/>
      <c r="OTK533" s="274"/>
      <c r="OTL533" s="274"/>
      <c r="OTM533" s="274"/>
      <c r="OTN533" s="275"/>
      <c r="OTO533" s="274"/>
      <c r="OTP533" s="275"/>
      <c r="OTQ533" s="275"/>
      <c r="OTR533" s="274"/>
      <c r="OTS533" s="274"/>
      <c r="OTT533" s="274"/>
      <c r="OTU533" s="274"/>
      <c r="OTV533" s="275"/>
      <c r="OTW533" s="274"/>
      <c r="OTX533" s="275"/>
      <c r="OTY533" s="275"/>
      <c r="OTZ533" s="274"/>
      <c r="OUA533" s="274"/>
      <c r="OUB533" s="274"/>
      <c r="OUC533" s="274"/>
      <c r="OUD533" s="275"/>
      <c r="OUE533" s="274"/>
      <c r="OUF533" s="275"/>
      <c r="OUG533" s="275"/>
      <c r="OUH533" s="274"/>
      <c r="OUI533" s="274"/>
      <c r="OUJ533" s="274"/>
      <c r="OUK533" s="274"/>
      <c r="OUL533" s="275"/>
      <c r="OUM533" s="274"/>
      <c r="OUN533" s="275"/>
      <c r="OUO533" s="275"/>
      <c r="OUP533" s="274"/>
      <c r="OUQ533" s="274"/>
      <c r="OUR533" s="274"/>
      <c r="OUS533" s="274"/>
      <c r="OUT533" s="275"/>
      <c r="OUU533" s="274"/>
      <c r="OUV533" s="275"/>
      <c r="OUW533" s="275"/>
      <c r="OUX533" s="274"/>
      <c r="OUY533" s="274"/>
      <c r="OUZ533" s="274"/>
      <c r="OVA533" s="274"/>
      <c r="OVB533" s="275"/>
      <c r="OVC533" s="274"/>
      <c r="OVD533" s="275"/>
      <c r="OVE533" s="275"/>
      <c r="OVF533" s="274"/>
      <c r="OVG533" s="274"/>
      <c r="OVH533" s="274"/>
      <c r="OVI533" s="274"/>
      <c r="OVJ533" s="275"/>
      <c r="OVK533" s="274"/>
      <c r="OVL533" s="275"/>
      <c r="OVM533" s="275"/>
      <c r="OVN533" s="274"/>
      <c r="OVO533" s="274"/>
      <c r="OVP533" s="274"/>
      <c r="OVQ533" s="274"/>
      <c r="OVR533" s="275"/>
      <c r="OVS533" s="274"/>
      <c r="OVT533" s="275"/>
      <c r="OVU533" s="275"/>
      <c r="OVV533" s="274"/>
      <c r="OVW533" s="274"/>
      <c r="OVX533" s="274"/>
      <c r="OVY533" s="274"/>
      <c r="OVZ533" s="275"/>
      <c r="OWA533" s="274"/>
      <c r="OWB533" s="275"/>
      <c r="OWC533" s="275"/>
      <c r="OWD533" s="274"/>
      <c r="OWE533" s="274"/>
      <c r="OWF533" s="274"/>
      <c r="OWG533" s="274"/>
      <c r="OWH533" s="275"/>
      <c r="OWI533" s="274"/>
      <c r="OWJ533" s="275"/>
      <c r="OWK533" s="275"/>
      <c r="OWL533" s="274"/>
      <c r="OWM533" s="274"/>
      <c r="OWN533" s="274"/>
      <c r="OWO533" s="274"/>
      <c r="OWP533" s="275"/>
      <c r="OWQ533" s="274"/>
      <c r="OWR533" s="275"/>
      <c r="OWS533" s="275"/>
      <c r="OWT533" s="274"/>
      <c r="OWU533" s="274"/>
      <c r="OWV533" s="274"/>
      <c r="OWW533" s="274"/>
      <c r="OWX533" s="275"/>
      <c r="OWY533" s="274"/>
      <c r="OWZ533" s="275"/>
      <c r="OXA533" s="275"/>
      <c r="OXB533" s="274"/>
      <c r="OXC533" s="274"/>
      <c r="OXD533" s="274"/>
      <c r="OXE533" s="274"/>
      <c r="OXF533" s="275"/>
      <c r="OXG533" s="274"/>
      <c r="OXH533" s="275"/>
      <c r="OXI533" s="275"/>
      <c r="OXJ533" s="274"/>
      <c r="OXK533" s="274"/>
      <c r="OXL533" s="274"/>
      <c r="OXM533" s="274"/>
      <c r="OXN533" s="275"/>
      <c r="OXO533" s="274"/>
      <c r="OXP533" s="275"/>
      <c r="OXQ533" s="275"/>
      <c r="OXR533" s="274"/>
      <c r="OXS533" s="274"/>
      <c r="OXT533" s="274"/>
      <c r="OXU533" s="274"/>
      <c r="OXV533" s="275"/>
      <c r="OXW533" s="274"/>
      <c r="OXX533" s="275"/>
      <c r="OXY533" s="275"/>
      <c r="OXZ533" s="274"/>
      <c r="OYA533" s="274"/>
      <c r="OYB533" s="274"/>
      <c r="OYC533" s="274"/>
      <c r="OYD533" s="275"/>
      <c r="OYE533" s="274"/>
      <c r="OYF533" s="275"/>
      <c r="OYG533" s="275"/>
      <c r="OYH533" s="274"/>
      <c r="OYI533" s="274"/>
      <c r="OYJ533" s="274"/>
      <c r="OYK533" s="274"/>
      <c r="OYL533" s="275"/>
      <c r="OYM533" s="274"/>
      <c r="OYN533" s="275"/>
      <c r="OYO533" s="275"/>
      <c r="OYP533" s="274"/>
      <c r="OYQ533" s="274"/>
      <c r="OYR533" s="274"/>
      <c r="OYS533" s="274"/>
      <c r="OYT533" s="275"/>
      <c r="OYU533" s="274"/>
      <c r="OYV533" s="275"/>
      <c r="OYW533" s="275"/>
      <c r="OYX533" s="274"/>
      <c r="OYY533" s="274"/>
      <c r="OYZ533" s="274"/>
      <c r="OZA533" s="274"/>
      <c r="OZB533" s="275"/>
      <c r="OZC533" s="274"/>
      <c r="OZD533" s="275"/>
      <c r="OZE533" s="275"/>
      <c r="OZF533" s="274"/>
      <c r="OZG533" s="274"/>
      <c r="OZH533" s="274"/>
      <c r="OZI533" s="274"/>
      <c r="OZJ533" s="275"/>
      <c r="OZK533" s="274"/>
      <c r="OZL533" s="275"/>
      <c r="OZM533" s="275"/>
      <c r="OZN533" s="274"/>
      <c r="OZO533" s="274"/>
      <c r="OZP533" s="274"/>
      <c r="OZQ533" s="274"/>
      <c r="OZR533" s="275"/>
      <c r="OZS533" s="274"/>
      <c r="OZT533" s="275"/>
      <c r="OZU533" s="275"/>
      <c r="OZV533" s="274"/>
      <c r="OZW533" s="274"/>
      <c r="OZX533" s="274"/>
      <c r="OZY533" s="274"/>
      <c r="OZZ533" s="275"/>
      <c r="PAA533" s="274"/>
      <c r="PAB533" s="275"/>
      <c r="PAC533" s="275"/>
      <c r="PAD533" s="274"/>
      <c r="PAE533" s="274"/>
      <c r="PAF533" s="274"/>
      <c r="PAG533" s="274"/>
      <c r="PAH533" s="275"/>
      <c r="PAI533" s="274"/>
      <c r="PAJ533" s="275"/>
      <c r="PAK533" s="275"/>
      <c r="PAL533" s="274"/>
      <c r="PAM533" s="274"/>
      <c r="PAN533" s="274"/>
      <c r="PAO533" s="274"/>
      <c r="PAP533" s="275"/>
      <c r="PAQ533" s="274"/>
      <c r="PAR533" s="275"/>
      <c r="PAS533" s="275"/>
      <c r="PAT533" s="274"/>
      <c r="PAU533" s="274"/>
      <c r="PAV533" s="274"/>
      <c r="PAW533" s="274"/>
      <c r="PAX533" s="275"/>
      <c r="PAY533" s="274"/>
      <c r="PAZ533" s="275"/>
      <c r="PBA533" s="275"/>
      <c r="PBB533" s="274"/>
      <c r="PBC533" s="274"/>
      <c r="PBD533" s="274"/>
      <c r="PBE533" s="274"/>
      <c r="PBF533" s="275"/>
      <c r="PBG533" s="274"/>
      <c r="PBH533" s="275"/>
      <c r="PBI533" s="275"/>
      <c r="PBJ533" s="274"/>
      <c r="PBK533" s="274"/>
      <c r="PBL533" s="274"/>
      <c r="PBM533" s="274"/>
      <c r="PBN533" s="275"/>
      <c r="PBO533" s="274"/>
      <c r="PBP533" s="275"/>
      <c r="PBQ533" s="275"/>
      <c r="PBR533" s="274"/>
      <c r="PBS533" s="274"/>
      <c r="PBT533" s="274"/>
      <c r="PBU533" s="274"/>
      <c r="PBV533" s="275"/>
      <c r="PBW533" s="274"/>
      <c r="PBX533" s="275"/>
      <c r="PBY533" s="275"/>
      <c r="PBZ533" s="274"/>
      <c r="PCA533" s="274"/>
      <c r="PCB533" s="274"/>
      <c r="PCC533" s="274"/>
      <c r="PCD533" s="275"/>
      <c r="PCE533" s="274"/>
      <c r="PCF533" s="275"/>
      <c r="PCG533" s="275"/>
      <c r="PCH533" s="274"/>
      <c r="PCI533" s="274"/>
      <c r="PCJ533" s="274"/>
      <c r="PCK533" s="274"/>
      <c r="PCL533" s="275"/>
      <c r="PCM533" s="274"/>
      <c r="PCN533" s="275"/>
      <c r="PCO533" s="275"/>
      <c r="PCP533" s="274"/>
      <c r="PCQ533" s="274"/>
      <c r="PCR533" s="274"/>
      <c r="PCS533" s="274"/>
      <c r="PCT533" s="275"/>
      <c r="PCU533" s="274"/>
      <c r="PCV533" s="275"/>
      <c r="PCW533" s="275"/>
      <c r="PCX533" s="274"/>
      <c r="PCY533" s="274"/>
      <c r="PCZ533" s="274"/>
      <c r="PDA533" s="274"/>
      <c r="PDB533" s="275"/>
      <c r="PDC533" s="274"/>
      <c r="PDD533" s="275"/>
      <c r="PDE533" s="275"/>
      <c r="PDF533" s="274"/>
      <c r="PDG533" s="274"/>
      <c r="PDH533" s="274"/>
      <c r="PDI533" s="274"/>
      <c r="PDJ533" s="275"/>
      <c r="PDK533" s="274"/>
      <c r="PDL533" s="275"/>
      <c r="PDM533" s="275"/>
      <c r="PDN533" s="274"/>
      <c r="PDO533" s="274"/>
      <c r="PDP533" s="274"/>
      <c r="PDQ533" s="274"/>
      <c r="PDR533" s="275"/>
      <c r="PDS533" s="274"/>
      <c r="PDT533" s="275"/>
      <c r="PDU533" s="275"/>
      <c r="PDV533" s="274"/>
      <c r="PDW533" s="274"/>
      <c r="PDX533" s="274"/>
      <c r="PDY533" s="274"/>
      <c r="PDZ533" s="275"/>
      <c r="PEA533" s="274"/>
      <c r="PEB533" s="275"/>
      <c r="PEC533" s="275"/>
      <c r="PED533" s="274"/>
      <c r="PEE533" s="274"/>
      <c r="PEF533" s="274"/>
      <c r="PEG533" s="274"/>
      <c r="PEH533" s="275"/>
      <c r="PEI533" s="274"/>
      <c r="PEJ533" s="275"/>
      <c r="PEK533" s="275"/>
      <c r="PEL533" s="274"/>
      <c r="PEM533" s="274"/>
      <c r="PEN533" s="274"/>
      <c r="PEO533" s="274"/>
      <c r="PEP533" s="275"/>
      <c r="PEQ533" s="274"/>
      <c r="PER533" s="275"/>
      <c r="PES533" s="275"/>
      <c r="PET533" s="274"/>
      <c r="PEU533" s="274"/>
      <c r="PEV533" s="274"/>
      <c r="PEW533" s="274"/>
      <c r="PEX533" s="275"/>
      <c r="PEY533" s="274"/>
      <c r="PEZ533" s="275"/>
      <c r="PFA533" s="275"/>
      <c r="PFB533" s="274"/>
      <c r="PFC533" s="274"/>
      <c r="PFD533" s="274"/>
      <c r="PFE533" s="274"/>
      <c r="PFF533" s="275"/>
      <c r="PFG533" s="274"/>
      <c r="PFH533" s="275"/>
      <c r="PFI533" s="275"/>
      <c r="PFJ533" s="274"/>
      <c r="PFK533" s="274"/>
      <c r="PFL533" s="274"/>
      <c r="PFM533" s="274"/>
      <c r="PFN533" s="275"/>
      <c r="PFO533" s="274"/>
      <c r="PFP533" s="275"/>
      <c r="PFQ533" s="275"/>
      <c r="PFR533" s="274"/>
      <c r="PFS533" s="274"/>
      <c r="PFT533" s="274"/>
      <c r="PFU533" s="274"/>
      <c r="PFV533" s="275"/>
      <c r="PFW533" s="274"/>
      <c r="PFX533" s="275"/>
      <c r="PFY533" s="275"/>
      <c r="PFZ533" s="274"/>
      <c r="PGA533" s="274"/>
      <c r="PGB533" s="274"/>
      <c r="PGC533" s="274"/>
      <c r="PGD533" s="275"/>
      <c r="PGE533" s="274"/>
      <c r="PGF533" s="275"/>
      <c r="PGG533" s="275"/>
      <c r="PGH533" s="274"/>
      <c r="PGI533" s="274"/>
      <c r="PGJ533" s="274"/>
      <c r="PGK533" s="274"/>
      <c r="PGL533" s="275"/>
      <c r="PGM533" s="274"/>
      <c r="PGN533" s="275"/>
      <c r="PGO533" s="275"/>
      <c r="PGP533" s="274"/>
      <c r="PGQ533" s="274"/>
      <c r="PGR533" s="274"/>
      <c r="PGS533" s="274"/>
      <c r="PGT533" s="275"/>
      <c r="PGU533" s="274"/>
      <c r="PGV533" s="275"/>
      <c r="PGW533" s="275"/>
      <c r="PGX533" s="274"/>
      <c r="PGY533" s="274"/>
      <c r="PGZ533" s="274"/>
      <c r="PHA533" s="274"/>
      <c r="PHB533" s="275"/>
      <c r="PHC533" s="274"/>
      <c r="PHD533" s="275"/>
      <c r="PHE533" s="275"/>
      <c r="PHF533" s="274"/>
      <c r="PHG533" s="274"/>
      <c r="PHH533" s="274"/>
      <c r="PHI533" s="274"/>
      <c r="PHJ533" s="275"/>
      <c r="PHK533" s="274"/>
      <c r="PHL533" s="275"/>
      <c r="PHM533" s="275"/>
      <c r="PHN533" s="274"/>
      <c r="PHO533" s="274"/>
      <c r="PHP533" s="274"/>
      <c r="PHQ533" s="274"/>
      <c r="PHR533" s="275"/>
      <c r="PHS533" s="274"/>
      <c r="PHT533" s="275"/>
      <c r="PHU533" s="275"/>
      <c r="PHV533" s="274"/>
      <c r="PHW533" s="274"/>
      <c r="PHX533" s="274"/>
      <c r="PHY533" s="274"/>
      <c r="PHZ533" s="275"/>
      <c r="PIA533" s="274"/>
      <c r="PIB533" s="275"/>
      <c r="PIC533" s="275"/>
      <c r="PID533" s="274"/>
      <c r="PIE533" s="274"/>
      <c r="PIF533" s="274"/>
      <c r="PIG533" s="274"/>
      <c r="PIH533" s="275"/>
      <c r="PII533" s="274"/>
      <c r="PIJ533" s="275"/>
      <c r="PIK533" s="275"/>
      <c r="PIL533" s="274"/>
      <c r="PIM533" s="274"/>
      <c r="PIN533" s="274"/>
      <c r="PIO533" s="274"/>
      <c r="PIP533" s="275"/>
      <c r="PIQ533" s="274"/>
      <c r="PIR533" s="275"/>
      <c r="PIS533" s="275"/>
      <c r="PIT533" s="274"/>
      <c r="PIU533" s="274"/>
      <c r="PIV533" s="274"/>
      <c r="PIW533" s="274"/>
      <c r="PIX533" s="275"/>
      <c r="PIY533" s="274"/>
      <c r="PIZ533" s="275"/>
      <c r="PJA533" s="275"/>
      <c r="PJB533" s="274"/>
      <c r="PJC533" s="274"/>
      <c r="PJD533" s="274"/>
      <c r="PJE533" s="274"/>
      <c r="PJF533" s="275"/>
      <c r="PJG533" s="274"/>
      <c r="PJH533" s="275"/>
      <c r="PJI533" s="275"/>
      <c r="PJJ533" s="274"/>
      <c r="PJK533" s="274"/>
      <c r="PJL533" s="274"/>
      <c r="PJM533" s="274"/>
      <c r="PJN533" s="275"/>
      <c r="PJO533" s="274"/>
      <c r="PJP533" s="275"/>
      <c r="PJQ533" s="275"/>
      <c r="PJR533" s="274"/>
      <c r="PJS533" s="274"/>
      <c r="PJT533" s="274"/>
      <c r="PJU533" s="274"/>
      <c r="PJV533" s="275"/>
      <c r="PJW533" s="274"/>
      <c r="PJX533" s="275"/>
      <c r="PJY533" s="275"/>
      <c r="PJZ533" s="274"/>
      <c r="PKA533" s="274"/>
      <c r="PKB533" s="274"/>
      <c r="PKC533" s="274"/>
      <c r="PKD533" s="275"/>
      <c r="PKE533" s="274"/>
      <c r="PKF533" s="275"/>
      <c r="PKG533" s="275"/>
      <c r="PKH533" s="274"/>
      <c r="PKI533" s="274"/>
      <c r="PKJ533" s="274"/>
      <c r="PKK533" s="274"/>
      <c r="PKL533" s="275"/>
      <c r="PKM533" s="274"/>
      <c r="PKN533" s="275"/>
      <c r="PKO533" s="275"/>
      <c r="PKP533" s="274"/>
      <c r="PKQ533" s="274"/>
      <c r="PKR533" s="274"/>
      <c r="PKS533" s="274"/>
      <c r="PKT533" s="275"/>
      <c r="PKU533" s="274"/>
      <c r="PKV533" s="275"/>
      <c r="PKW533" s="275"/>
      <c r="PKX533" s="274"/>
      <c r="PKY533" s="274"/>
      <c r="PKZ533" s="274"/>
      <c r="PLA533" s="274"/>
      <c r="PLB533" s="275"/>
      <c r="PLC533" s="274"/>
      <c r="PLD533" s="275"/>
      <c r="PLE533" s="275"/>
      <c r="PLF533" s="274"/>
      <c r="PLG533" s="274"/>
      <c r="PLH533" s="274"/>
      <c r="PLI533" s="274"/>
      <c r="PLJ533" s="275"/>
      <c r="PLK533" s="274"/>
      <c r="PLL533" s="275"/>
      <c r="PLM533" s="275"/>
      <c r="PLN533" s="274"/>
      <c r="PLO533" s="274"/>
      <c r="PLP533" s="274"/>
      <c r="PLQ533" s="274"/>
      <c r="PLR533" s="275"/>
      <c r="PLS533" s="274"/>
      <c r="PLT533" s="275"/>
      <c r="PLU533" s="275"/>
      <c r="PLV533" s="274"/>
      <c r="PLW533" s="274"/>
      <c r="PLX533" s="274"/>
      <c r="PLY533" s="274"/>
      <c r="PLZ533" s="275"/>
      <c r="PMA533" s="274"/>
      <c r="PMB533" s="275"/>
      <c r="PMC533" s="275"/>
      <c r="PMD533" s="274"/>
      <c r="PME533" s="274"/>
      <c r="PMF533" s="274"/>
      <c r="PMG533" s="274"/>
      <c r="PMH533" s="275"/>
      <c r="PMI533" s="274"/>
      <c r="PMJ533" s="275"/>
      <c r="PMK533" s="275"/>
      <c r="PML533" s="274"/>
      <c r="PMM533" s="274"/>
      <c r="PMN533" s="274"/>
      <c r="PMO533" s="274"/>
      <c r="PMP533" s="275"/>
      <c r="PMQ533" s="274"/>
      <c r="PMR533" s="275"/>
      <c r="PMS533" s="275"/>
      <c r="PMT533" s="274"/>
      <c r="PMU533" s="274"/>
      <c r="PMV533" s="274"/>
      <c r="PMW533" s="274"/>
      <c r="PMX533" s="275"/>
      <c r="PMY533" s="274"/>
      <c r="PMZ533" s="275"/>
      <c r="PNA533" s="275"/>
      <c r="PNB533" s="274"/>
      <c r="PNC533" s="274"/>
      <c r="PND533" s="274"/>
      <c r="PNE533" s="274"/>
      <c r="PNF533" s="275"/>
      <c r="PNG533" s="274"/>
      <c r="PNH533" s="275"/>
      <c r="PNI533" s="275"/>
      <c r="PNJ533" s="274"/>
      <c r="PNK533" s="274"/>
      <c r="PNL533" s="274"/>
      <c r="PNM533" s="274"/>
      <c r="PNN533" s="275"/>
      <c r="PNO533" s="274"/>
      <c r="PNP533" s="275"/>
      <c r="PNQ533" s="275"/>
      <c r="PNR533" s="274"/>
      <c r="PNS533" s="274"/>
      <c r="PNT533" s="274"/>
      <c r="PNU533" s="274"/>
      <c r="PNV533" s="275"/>
      <c r="PNW533" s="274"/>
      <c r="PNX533" s="275"/>
      <c r="PNY533" s="275"/>
      <c r="PNZ533" s="274"/>
      <c r="POA533" s="274"/>
      <c r="POB533" s="274"/>
      <c r="POC533" s="274"/>
      <c r="POD533" s="275"/>
      <c r="POE533" s="274"/>
      <c r="POF533" s="275"/>
      <c r="POG533" s="275"/>
      <c r="POH533" s="274"/>
      <c r="POI533" s="274"/>
      <c r="POJ533" s="274"/>
      <c r="POK533" s="274"/>
      <c r="POL533" s="275"/>
      <c r="POM533" s="274"/>
      <c r="PON533" s="275"/>
      <c r="POO533" s="275"/>
      <c r="POP533" s="274"/>
      <c r="POQ533" s="274"/>
      <c r="POR533" s="274"/>
      <c r="POS533" s="274"/>
      <c r="POT533" s="275"/>
      <c r="POU533" s="274"/>
      <c r="POV533" s="275"/>
      <c r="POW533" s="275"/>
      <c r="POX533" s="274"/>
      <c r="POY533" s="274"/>
      <c r="POZ533" s="274"/>
      <c r="PPA533" s="274"/>
      <c r="PPB533" s="275"/>
      <c r="PPC533" s="274"/>
      <c r="PPD533" s="275"/>
      <c r="PPE533" s="275"/>
      <c r="PPF533" s="274"/>
      <c r="PPG533" s="274"/>
      <c r="PPH533" s="274"/>
      <c r="PPI533" s="274"/>
      <c r="PPJ533" s="275"/>
      <c r="PPK533" s="274"/>
      <c r="PPL533" s="275"/>
      <c r="PPM533" s="275"/>
      <c r="PPN533" s="274"/>
      <c r="PPO533" s="274"/>
      <c r="PPP533" s="274"/>
      <c r="PPQ533" s="274"/>
      <c r="PPR533" s="275"/>
      <c r="PPS533" s="274"/>
      <c r="PPT533" s="275"/>
      <c r="PPU533" s="275"/>
      <c r="PPV533" s="274"/>
      <c r="PPW533" s="274"/>
      <c r="PPX533" s="274"/>
      <c r="PPY533" s="274"/>
      <c r="PPZ533" s="275"/>
      <c r="PQA533" s="274"/>
      <c r="PQB533" s="275"/>
      <c r="PQC533" s="275"/>
      <c r="PQD533" s="274"/>
      <c r="PQE533" s="274"/>
      <c r="PQF533" s="274"/>
      <c r="PQG533" s="274"/>
      <c r="PQH533" s="275"/>
      <c r="PQI533" s="274"/>
      <c r="PQJ533" s="275"/>
      <c r="PQK533" s="275"/>
      <c r="PQL533" s="274"/>
      <c r="PQM533" s="274"/>
      <c r="PQN533" s="274"/>
      <c r="PQO533" s="274"/>
      <c r="PQP533" s="275"/>
      <c r="PQQ533" s="274"/>
      <c r="PQR533" s="275"/>
      <c r="PQS533" s="275"/>
      <c r="PQT533" s="274"/>
      <c r="PQU533" s="274"/>
      <c r="PQV533" s="274"/>
      <c r="PQW533" s="274"/>
      <c r="PQX533" s="275"/>
      <c r="PQY533" s="274"/>
      <c r="PQZ533" s="275"/>
      <c r="PRA533" s="275"/>
      <c r="PRB533" s="274"/>
      <c r="PRC533" s="274"/>
      <c r="PRD533" s="274"/>
      <c r="PRE533" s="274"/>
      <c r="PRF533" s="275"/>
      <c r="PRG533" s="274"/>
      <c r="PRH533" s="275"/>
      <c r="PRI533" s="275"/>
      <c r="PRJ533" s="274"/>
      <c r="PRK533" s="274"/>
      <c r="PRL533" s="274"/>
      <c r="PRM533" s="274"/>
      <c r="PRN533" s="275"/>
      <c r="PRO533" s="274"/>
      <c r="PRP533" s="275"/>
      <c r="PRQ533" s="275"/>
      <c r="PRR533" s="274"/>
      <c r="PRS533" s="274"/>
      <c r="PRT533" s="274"/>
      <c r="PRU533" s="274"/>
      <c r="PRV533" s="275"/>
      <c r="PRW533" s="274"/>
      <c r="PRX533" s="275"/>
      <c r="PRY533" s="275"/>
      <c r="PRZ533" s="274"/>
      <c r="PSA533" s="274"/>
      <c r="PSB533" s="274"/>
      <c r="PSC533" s="274"/>
      <c r="PSD533" s="275"/>
      <c r="PSE533" s="274"/>
      <c r="PSF533" s="275"/>
      <c r="PSG533" s="275"/>
      <c r="PSH533" s="274"/>
      <c r="PSI533" s="274"/>
      <c r="PSJ533" s="274"/>
      <c r="PSK533" s="274"/>
      <c r="PSL533" s="275"/>
      <c r="PSM533" s="274"/>
      <c r="PSN533" s="275"/>
      <c r="PSO533" s="275"/>
      <c r="PSP533" s="274"/>
      <c r="PSQ533" s="274"/>
      <c r="PSR533" s="274"/>
      <c r="PSS533" s="274"/>
      <c r="PST533" s="275"/>
      <c r="PSU533" s="274"/>
      <c r="PSV533" s="275"/>
      <c r="PSW533" s="275"/>
      <c r="PSX533" s="274"/>
      <c r="PSY533" s="274"/>
      <c r="PSZ533" s="274"/>
      <c r="PTA533" s="274"/>
      <c r="PTB533" s="275"/>
      <c r="PTC533" s="274"/>
      <c r="PTD533" s="275"/>
      <c r="PTE533" s="275"/>
      <c r="PTF533" s="274"/>
      <c r="PTG533" s="274"/>
      <c r="PTH533" s="274"/>
      <c r="PTI533" s="274"/>
      <c r="PTJ533" s="275"/>
      <c r="PTK533" s="274"/>
      <c r="PTL533" s="275"/>
      <c r="PTM533" s="275"/>
      <c r="PTN533" s="274"/>
      <c r="PTO533" s="274"/>
      <c r="PTP533" s="274"/>
      <c r="PTQ533" s="274"/>
      <c r="PTR533" s="275"/>
      <c r="PTS533" s="274"/>
      <c r="PTT533" s="275"/>
      <c r="PTU533" s="275"/>
      <c r="PTV533" s="274"/>
      <c r="PTW533" s="274"/>
      <c r="PTX533" s="274"/>
      <c r="PTY533" s="274"/>
      <c r="PTZ533" s="275"/>
      <c r="PUA533" s="274"/>
      <c r="PUB533" s="275"/>
      <c r="PUC533" s="275"/>
      <c r="PUD533" s="274"/>
      <c r="PUE533" s="274"/>
      <c r="PUF533" s="274"/>
      <c r="PUG533" s="274"/>
      <c r="PUH533" s="275"/>
      <c r="PUI533" s="274"/>
      <c r="PUJ533" s="275"/>
      <c r="PUK533" s="275"/>
      <c r="PUL533" s="274"/>
      <c r="PUM533" s="274"/>
      <c r="PUN533" s="274"/>
      <c r="PUO533" s="274"/>
      <c r="PUP533" s="275"/>
      <c r="PUQ533" s="274"/>
      <c r="PUR533" s="275"/>
      <c r="PUS533" s="275"/>
      <c r="PUT533" s="274"/>
      <c r="PUU533" s="274"/>
      <c r="PUV533" s="274"/>
      <c r="PUW533" s="274"/>
      <c r="PUX533" s="275"/>
      <c r="PUY533" s="274"/>
      <c r="PUZ533" s="275"/>
      <c r="PVA533" s="275"/>
      <c r="PVB533" s="274"/>
      <c r="PVC533" s="274"/>
      <c r="PVD533" s="274"/>
      <c r="PVE533" s="274"/>
      <c r="PVF533" s="275"/>
      <c r="PVG533" s="274"/>
      <c r="PVH533" s="275"/>
      <c r="PVI533" s="275"/>
      <c r="PVJ533" s="274"/>
      <c r="PVK533" s="274"/>
      <c r="PVL533" s="274"/>
      <c r="PVM533" s="274"/>
      <c r="PVN533" s="275"/>
      <c r="PVO533" s="274"/>
      <c r="PVP533" s="275"/>
      <c r="PVQ533" s="275"/>
      <c r="PVR533" s="274"/>
      <c r="PVS533" s="274"/>
      <c r="PVT533" s="274"/>
      <c r="PVU533" s="274"/>
      <c r="PVV533" s="275"/>
      <c r="PVW533" s="274"/>
      <c r="PVX533" s="275"/>
      <c r="PVY533" s="275"/>
      <c r="PVZ533" s="274"/>
      <c r="PWA533" s="274"/>
      <c r="PWB533" s="274"/>
      <c r="PWC533" s="274"/>
      <c r="PWD533" s="275"/>
      <c r="PWE533" s="274"/>
      <c r="PWF533" s="275"/>
      <c r="PWG533" s="275"/>
      <c r="PWH533" s="274"/>
      <c r="PWI533" s="274"/>
      <c r="PWJ533" s="274"/>
      <c r="PWK533" s="274"/>
      <c r="PWL533" s="275"/>
      <c r="PWM533" s="274"/>
      <c r="PWN533" s="275"/>
      <c r="PWO533" s="275"/>
      <c r="PWP533" s="274"/>
      <c r="PWQ533" s="274"/>
      <c r="PWR533" s="274"/>
      <c r="PWS533" s="274"/>
      <c r="PWT533" s="275"/>
      <c r="PWU533" s="274"/>
      <c r="PWV533" s="275"/>
      <c r="PWW533" s="275"/>
      <c r="PWX533" s="274"/>
      <c r="PWY533" s="274"/>
      <c r="PWZ533" s="274"/>
      <c r="PXA533" s="274"/>
      <c r="PXB533" s="275"/>
      <c r="PXC533" s="274"/>
      <c r="PXD533" s="275"/>
      <c r="PXE533" s="275"/>
      <c r="PXF533" s="274"/>
      <c r="PXG533" s="274"/>
      <c r="PXH533" s="274"/>
      <c r="PXI533" s="274"/>
      <c r="PXJ533" s="275"/>
      <c r="PXK533" s="274"/>
      <c r="PXL533" s="275"/>
      <c r="PXM533" s="275"/>
      <c r="PXN533" s="274"/>
      <c r="PXO533" s="274"/>
      <c r="PXP533" s="274"/>
      <c r="PXQ533" s="274"/>
      <c r="PXR533" s="275"/>
      <c r="PXS533" s="274"/>
      <c r="PXT533" s="275"/>
      <c r="PXU533" s="275"/>
      <c r="PXV533" s="274"/>
      <c r="PXW533" s="274"/>
      <c r="PXX533" s="274"/>
      <c r="PXY533" s="274"/>
      <c r="PXZ533" s="275"/>
      <c r="PYA533" s="274"/>
      <c r="PYB533" s="275"/>
      <c r="PYC533" s="275"/>
      <c r="PYD533" s="274"/>
      <c r="PYE533" s="274"/>
      <c r="PYF533" s="274"/>
      <c r="PYG533" s="274"/>
      <c r="PYH533" s="275"/>
      <c r="PYI533" s="274"/>
      <c r="PYJ533" s="275"/>
      <c r="PYK533" s="275"/>
      <c r="PYL533" s="274"/>
      <c r="PYM533" s="274"/>
      <c r="PYN533" s="274"/>
      <c r="PYO533" s="274"/>
      <c r="PYP533" s="275"/>
      <c r="PYQ533" s="274"/>
      <c r="PYR533" s="275"/>
      <c r="PYS533" s="275"/>
      <c r="PYT533" s="274"/>
      <c r="PYU533" s="274"/>
      <c r="PYV533" s="274"/>
      <c r="PYW533" s="274"/>
      <c r="PYX533" s="275"/>
      <c r="PYY533" s="274"/>
      <c r="PYZ533" s="275"/>
      <c r="PZA533" s="275"/>
      <c r="PZB533" s="274"/>
      <c r="PZC533" s="274"/>
      <c r="PZD533" s="274"/>
      <c r="PZE533" s="274"/>
      <c r="PZF533" s="275"/>
      <c r="PZG533" s="274"/>
      <c r="PZH533" s="275"/>
      <c r="PZI533" s="275"/>
      <c r="PZJ533" s="274"/>
      <c r="PZK533" s="274"/>
      <c r="PZL533" s="274"/>
      <c r="PZM533" s="274"/>
      <c r="PZN533" s="275"/>
      <c r="PZO533" s="274"/>
      <c r="PZP533" s="275"/>
      <c r="PZQ533" s="275"/>
      <c r="PZR533" s="274"/>
      <c r="PZS533" s="274"/>
      <c r="PZT533" s="274"/>
      <c r="PZU533" s="274"/>
      <c r="PZV533" s="275"/>
      <c r="PZW533" s="274"/>
      <c r="PZX533" s="275"/>
      <c r="PZY533" s="275"/>
      <c r="PZZ533" s="274"/>
      <c r="QAA533" s="274"/>
      <c r="QAB533" s="274"/>
      <c r="QAC533" s="274"/>
      <c r="QAD533" s="275"/>
      <c r="QAE533" s="274"/>
      <c r="QAF533" s="275"/>
      <c r="QAG533" s="275"/>
      <c r="QAH533" s="274"/>
      <c r="QAI533" s="274"/>
      <c r="QAJ533" s="274"/>
      <c r="QAK533" s="274"/>
      <c r="QAL533" s="275"/>
      <c r="QAM533" s="274"/>
      <c r="QAN533" s="275"/>
      <c r="QAO533" s="275"/>
      <c r="QAP533" s="274"/>
      <c r="QAQ533" s="274"/>
      <c r="QAR533" s="274"/>
      <c r="QAS533" s="274"/>
      <c r="QAT533" s="275"/>
      <c r="QAU533" s="274"/>
      <c r="QAV533" s="275"/>
      <c r="QAW533" s="275"/>
      <c r="QAX533" s="274"/>
      <c r="QAY533" s="274"/>
      <c r="QAZ533" s="274"/>
      <c r="QBA533" s="274"/>
      <c r="QBB533" s="275"/>
      <c r="QBC533" s="274"/>
      <c r="QBD533" s="275"/>
      <c r="QBE533" s="275"/>
      <c r="QBF533" s="274"/>
      <c r="QBG533" s="274"/>
      <c r="QBH533" s="274"/>
      <c r="QBI533" s="274"/>
      <c r="QBJ533" s="275"/>
      <c r="QBK533" s="274"/>
      <c r="QBL533" s="275"/>
      <c r="QBM533" s="275"/>
      <c r="QBN533" s="274"/>
      <c r="QBO533" s="274"/>
      <c r="QBP533" s="274"/>
      <c r="QBQ533" s="274"/>
      <c r="QBR533" s="275"/>
      <c r="QBS533" s="274"/>
      <c r="QBT533" s="275"/>
      <c r="QBU533" s="275"/>
      <c r="QBV533" s="274"/>
      <c r="QBW533" s="274"/>
      <c r="QBX533" s="274"/>
      <c r="QBY533" s="274"/>
      <c r="QBZ533" s="275"/>
      <c r="QCA533" s="274"/>
      <c r="QCB533" s="275"/>
      <c r="QCC533" s="275"/>
      <c r="QCD533" s="274"/>
      <c r="QCE533" s="274"/>
      <c r="QCF533" s="274"/>
      <c r="QCG533" s="274"/>
      <c r="QCH533" s="275"/>
      <c r="QCI533" s="274"/>
      <c r="QCJ533" s="275"/>
      <c r="QCK533" s="275"/>
      <c r="QCL533" s="274"/>
      <c r="QCM533" s="274"/>
      <c r="QCN533" s="274"/>
      <c r="QCO533" s="274"/>
      <c r="QCP533" s="275"/>
      <c r="QCQ533" s="274"/>
      <c r="QCR533" s="275"/>
      <c r="QCS533" s="275"/>
      <c r="QCT533" s="274"/>
      <c r="QCU533" s="274"/>
      <c r="QCV533" s="274"/>
      <c r="QCW533" s="274"/>
      <c r="QCX533" s="275"/>
      <c r="QCY533" s="274"/>
      <c r="QCZ533" s="275"/>
      <c r="QDA533" s="275"/>
      <c r="QDB533" s="274"/>
      <c r="QDC533" s="274"/>
      <c r="QDD533" s="274"/>
      <c r="QDE533" s="274"/>
      <c r="QDF533" s="275"/>
      <c r="QDG533" s="274"/>
      <c r="QDH533" s="275"/>
      <c r="QDI533" s="275"/>
      <c r="QDJ533" s="274"/>
      <c r="QDK533" s="274"/>
      <c r="QDL533" s="274"/>
      <c r="QDM533" s="274"/>
      <c r="QDN533" s="275"/>
      <c r="QDO533" s="274"/>
      <c r="QDP533" s="275"/>
      <c r="QDQ533" s="275"/>
      <c r="QDR533" s="274"/>
      <c r="QDS533" s="274"/>
      <c r="QDT533" s="274"/>
      <c r="QDU533" s="274"/>
      <c r="QDV533" s="275"/>
      <c r="QDW533" s="274"/>
      <c r="QDX533" s="275"/>
      <c r="QDY533" s="275"/>
      <c r="QDZ533" s="274"/>
      <c r="QEA533" s="274"/>
      <c r="QEB533" s="274"/>
      <c r="QEC533" s="274"/>
      <c r="QED533" s="275"/>
      <c r="QEE533" s="274"/>
      <c r="QEF533" s="275"/>
      <c r="QEG533" s="275"/>
      <c r="QEH533" s="274"/>
      <c r="QEI533" s="274"/>
      <c r="QEJ533" s="274"/>
      <c r="QEK533" s="274"/>
      <c r="QEL533" s="275"/>
      <c r="QEM533" s="274"/>
      <c r="QEN533" s="275"/>
      <c r="QEO533" s="275"/>
      <c r="QEP533" s="274"/>
      <c r="QEQ533" s="274"/>
      <c r="QER533" s="274"/>
      <c r="QES533" s="274"/>
      <c r="QET533" s="275"/>
      <c r="QEU533" s="274"/>
      <c r="QEV533" s="275"/>
      <c r="QEW533" s="275"/>
      <c r="QEX533" s="274"/>
      <c r="QEY533" s="274"/>
      <c r="QEZ533" s="274"/>
      <c r="QFA533" s="274"/>
      <c r="QFB533" s="275"/>
      <c r="QFC533" s="274"/>
      <c r="QFD533" s="275"/>
      <c r="QFE533" s="275"/>
      <c r="QFF533" s="274"/>
      <c r="QFG533" s="274"/>
      <c r="QFH533" s="274"/>
      <c r="QFI533" s="274"/>
      <c r="QFJ533" s="275"/>
      <c r="QFK533" s="274"/>
      <c r="QFL533" s="275"/>
      <c r="QFM533" s="275"/>
      <c r="QFN533" s="274"/>
      <c r="QFO533" s="274"/>
      <c r="QFP533" s="274"/>
      <c r="QFQ533" s="274"/>
      <c r="QFR533" s="275"/>
      <c r="QFS533" s="274"/>
      <c r="QFT533" s="275"/>
      <c r="QFU533" s="275"/>
      <c r="QFV533" s="274"/>
      <c r="QFW533" s="274"/>
      <c r="QFX533" s="274"/>
      <c r="QFY533" s="274"/>
      <c r="QFZ533" s="275"/>
      <c r="QGA533" s="274"/>
      <c r="QGB533" s="275"/>
      <c r="QGC533" s="275"/>
      <c r="QGD533" s="274"/>
      <c r="QGE533" s="274"/>
      <c r="QGF533" s="274"/>
      <c r="QGG533" s="274"/>
      <c r="QGH533" s="275"/>
      <c r="QGI533" s="274"/>
      <c r="QGJ533" s="275"/>
      <c r="QGK533" s="275"/>
      <c r="QGL533" s="274"/>
      <c r="QGM533" s="274"/>
      <c r="QGN533" s="274"/>
      <c r="QGO533" s="274"/>
      <c r="QGP533" s="275"/>
      <c r="QGQ533" s="274"/>
      <c r="QGR533" s="275"/>
      <c r="QGS533" s="275"/>
      <c r="QGT533" s="274"/>
      <c r="QGU533" s="274"/>
      <c r="QGV533" s="274"/>
      <c r="QGW533" s="274"/>
      <c r="QGX533" s="275"/>
      <c r="QGY533" s="274"/>
      <c r="QGZ533" s="275"/>
      <c r="QHA533" s="275"/>
      <c r="QHB533" s="274"/>
      <c r="QHC533" s="274"/>
      <c r="QHD533" s="274"/>
      <c r="QHE533" s="274"/>
      <c r="QHF533" s="275"/>
      <c r="QHG533" s="274"/>
      <c r="QHH533" s="275"/>
      <c r="QHI533" s="275"/>
      <c r="QHJ533" s="274"/>
      <c r="QHK533" s="274"/>
      <c r="QHL533" s="274"/>
      <c r="QHM533" s="274"/>
      <c r="QHN533" s="275"/>
      <c r="QHO533" s="274"/>
      <c r="QHP533" s="275"/>
      <c r="QHQ533" s="275"/>
      <c r="QHR533" s="274"/>
      <c r="QHS533" s="274"/>
      <c r="QHT533" s="274"/>
      <c r="QHU533" s="274"/>
      <c r="QHV533" s="275"/>
      <c r="QHW533" s="274"/>
      <c r="QHX533" s="275"/>
      <c r="QHY533" s="275"/>
      <c r="QHZ533" s="274"/>
      <c r="QIA533" s="274"/>
      <c r="QIB533" s="274"/>
      <c r="QIC533" s="274"/>
      <c r="QID533" s="275"/>
      <c r="QIE533" s="274"/>
      <c r="QIF533" s="275"/>
      <c r="QIG533" s="275"/>
      <c r="QIH533" s="274"/>
      <c r="QII533" s="274"/>
      <c r="QIJ533" s="274"/>
      <c r="QIK533" s="274"/>
      <c r="QIL533" s="275"/>
      <c r="QIM533" s="274"/>
      <c r="QIN533" s="275"/>
      <c r="QIO533" s="275"/>
      <c r="QIP533" s="274"/>
      <c r="QIQ533" s="274"/>
      <c r="QIR533" s="274"/>
      <c r="QIS533" s="274"/>
      <c r="QIT533" s="275"/>
      <c r="QIU533" s="274"/>
      <c r="QIV533" s="275"/>
      <c r="QIW533" s="275"/>
      <c r="QIX533" s="274"/>
      <c r="QIY533" s="274"/>
      <c r="QIZ533" s="274"/>
      <c r="QJA533" s="274"/>
      <c r="QJB533" s="275"/>
      <c r="QJC533" s="274"/>
      <c r="QJD533" s="275"/>
      <c r="QJE533" s="275"/>
      <c r="QJF533" s="274"/>
      <c r="QJG533" s="274"/>
      <c r="QJH533" s="274"/>
      <c r="QJI533" s="274"/>
      <c r="QJJ533" s="275"/>
      <c r="QJK533" s="274"/>
      <c r="QJL533" s="275"/>
      <c r="QJM533" s="275"/>
      <c r="QJN533" s="274"/>
      <c r="QJO533" s="274"/>
      <c r="QJP533" s="274"/>
      <c r="QJQ533" s="274"/>
      <c r="QJR533" s="275"/>
      <c r="QJS533" s="274"/>
      <c r="QJT533" s="275"/>
      <c r="QJU533" s="275"/>
      <c r="QJV533" s="274"/>
      <c r="QJW533" s="274"/>
      <c r="QJX533" s="274"/>
      <c r="QJY533" s="274"/>
      <c r="QJZ533" s="275"/>
      <c r="QKA533" s="274"/>
      <c r="QKB533" s="275"/>
      <c r="QKC533" s="275"/>
      <c r="QKD533" s="274"/>
      <c r="QKE533" s="274"/>
      <c r="QKF533" s="274"/>
      <c r="QKG533" s="274"/>
      <c r="QKH533" s="275"/>
      <c r="QKI533" s="274"/>
      <c r="QKJ533" s="275"/>
      <c r="QKK533" s="275"/>
      <c r="QKL533" s="274"/>
      <c r="QKM533" s="274"/>
      <c r="QKN533" s="274"/>
      <c r="QKO533" s="274"/>
      <c r="QKP533" s="275"/>
      <c r="QKQ533" s="274"/>
      <c r="QKR533" s="275"/>
      <c r="QKS533" s="275"/>
      <c r="QKT533" s="274"/>
      <c r="QKU533" s="274"/>
      <c r="QKV533" s="274"/>
      <c r="QKW533" s="274"/>
      <c r="QKX533" s="275"/>
      <c r="QKY533" s="274"/>
      <c r="QKZ533" s="275"/>
      <c r="QLA533" s="275"/>
      <c r="QLB533" s="274"/>
      <c r="QLC533" s="274"/>
      <c r="QLD533" s="274"/>
      <c r="QLE533" s="274"/>
      <c r="QLF533" s="275"/>
      <c r="QLG533" s="274"/>
      <c r="QLH533" s="275"/>
      <c r="QLI533" s="275"/>
      <c r="QLJ533" s="274"/>
      <c r="QLK533" s="274"/>
      <c r="QLL533" s="274"/>
      <c r="QLM533" s="274"/>
      <c r="QLN533" s="275"/>
      <c r="QLO533" s="274"/>
      <c r="QLP533" s="275"/>
      <c r="QLQ533" s="275"/>
      <c r="QLR533" s="274"/>
      <c r="QLS533" s="274"/>
      <c r="QLT533" s="274"/>
      <c r="QLU533" s="274"/>
      <c r="QLV533" s="275"/>
      <c r="QLW533" s="274"/>
      <c r="QLX533" s="275"/>
      <c r="QLY533" s="275"/>
      <c r="QLZ533" s="274"/>
      <c r="QMA533" s="274"/>
      <c r="QMB533" s="274"/>
      <c r="QMC533" s="274"/>
      <c r="QMD533" s="275"/>
      <c r="QME533" s="274"/>
      <c r="QMF533" s="275"/>
      <c r="QMG533" s="275"/>
      <c r="QMH533" s="274"/>
      <c r="QMI533" s="274"/>
      <c r="QMJ533" s="274"/>
      <c r="QMK533" s="274"/>
      <c r="QML533" s="275"/>
      <c r="QMM533" s="274"/>
      <c r="QMN533" s="275"/>
      <c r="QMO533" s="275"/>
      <c r="QMP533" s="274"/>
      <c r="QMQ533" s="274"/>
      <c r="QMR533" s="274"/>
      <c r="QMS533" s="274"/>
      <c r="QMT533" s="275"/>
      <c r="QMU533" s="274"/>
      <c r="QMV533" s="275"/>
      <c r="QMW533" s="275"/>
      <c r="QMX533" s="274"/>
      <c r="QMY533" s="274"/>
      <c r="QMZ533" s="274"/>
      <c r="QNA533" s="274"/>
      <c r="QNB533" s="275"/>
      <c r="QNC533" s="274"/>
      <c r="QND533" s="275"/>
      <c r="QNE533" s="275"/>
      <c r="QNF533" s="274"/>
      <c r="QNG533" s="274"/>
      <c r="QNH533" s="274"/>
      <c r="QNI533" s="274"/>
      <c r="QNJ533" s="275"/>
      <c r="QNK533" s="274"/>
      <c r="QNL533" s="275"/>
      <c r="QNM533" s="275"/>
      <c r="QNN533" s="274"/>
      <c r="QNO533" s="274"/>
      <c r="QNP533" s="274"/>
      <c r="QNQ533" s="274"/>
      <c r="QNR533" s="275"/>
      <c r="QNS533" s="274"/>
      <c r="QNT533" s="275"/>
      <c r="QNU533" s="275"/>
      <c r="QNV533" s="274"/>
      <c r="QNW533" s="274"/>
      <c r="QNX533" s="274"/>
      <c r="QNY533" s="274"/>
      <c r="QNZ533" s="275"/>
      <c r="QOA533" s="274"/>
      <c r="QOB533" s="275"/>
      <c r="QOC533" s="275"/>
      <c r="QOD533" s="274"/>
      <c r="QOE533" s="274"/>
      <c r="QOF533" s="274"/>
      <c r="QOG533" s="274"/>
      <c r="QOH533" s="275"/>
      <c r="QOI533" s="274"/>
      <c r="QOJ533" s="275"/>
      <c r="QOK533" s="275"/>
      <c r="QOL533" s="274"/>
      <c r="QOM533" s="274"/>
      <c r="QON533" s="274"/>
      <c r="QOO533" s="274"/>
      <c r="QOP533" s="275"/>
      <c r="QOQ533" s="274"/>
      <c r="QOR533" s="275"/>
      <c r="QOS533" s="275"/>
      <c r="QOT533" s="274"/>
      <c r="QOU533" s="274"/>
      <c r="QOV533" s="274"/>
      <c r="QOW533" s="274"/>
      <c r="QOX533" s="275"/>
      <c r="QOY533" s="274"/>
      <c r="QOZ533" s="275"/>
      <c r="QPA533" s="275"/>
      <c r="QPB533" s="274"/>
      <c r="QPC533" s="274"/>
      <c r="QPD533" s="274"/>
      <c r="QPE533" s="274"/>
      <c r="QPF533" s="275"/>
      <c r="QPG533" s="274"/>
      <c r="QPH533" s="275"/>
      <c r="QPI533" s="275"/>
      <c r="QPJ533" s="274"/>
      <c r="QPK533" s="274"/>
      <c r="QPL533" s="274"/>
      <c r="QPM533" s="274"/>
      <c r="QPN533" s="275"/>
      <c r="QPO533" s="274"/>
      <c r="QPP533" s="275"/>
      <c r="QPQ533" s="275"/>
      <c r="QPR533" s="274"/>
      <c r="QPS533" s="274"/>
      <c r="QPT533" s="274"/>
      <c r="QPU533" s="274"/>
      <c r="QPV533" s="275"/>
      <c r="QPW533" s="274"/>
      <c r="QPX533" s="275"/>
      <c r="QPY533" s="275"/>
      <c r="QPZ533" s="274"/>
      <c r="QQA533" s="274"/>
      <c r="QQB533" s="274"/>
      <c r="QQC533" s="274"/>
      <c r="QQD533" s="275"/>
      <c r="QQE533" s="274"/>
      <c r="QQF533" s="275"/>
      <c r="QQG533" s="275"/>
      <c r="QQH533" s="274"/>
      <c r="QQI533" s="274"/>
      <c r="QQJ533" s="274"/>
      <c r="QQK533" s="274"/>
      <c r="QQL533" s="275"/>
      <c r="QQM533" s="274"/>
      <c r="QQN533" s="275"/>
      <c r="QQO533" s="275"/>
      <c r="QQP533" s="274"/>
      <c r="QQQ533" s="274"/>
      <c r="QQR533" s="274"/>
      <c r="QQS533" s="274"/>
      <c r="QQT533" s="275"/>
      <c r="QQU533" s="274"/>
      <c r="QQV533" s="275"/>
      <c r="QQW533" s="275"/>
      <c r="QQX533" s="274"/>
      <c r="QQY533" s="274"/>
      <c r="QQZ533" s="274"/>
      <c r="QRA533" s="274"/>
      <c r="QRB533" s="275"/>
      <c r="QRC533" s="274"/>
      <c r="QRD533" s="275"/>
      <c r="QRE533" s="275"/>
      <c r="QRF533" s="274"/>
      <c r="QRG533" s="274"/>
      <c r="QRH533" s="274"/>
      <c r="QRI533" s="274"/>
      <c r="QRJ533" s="275"/>
      <c r="QRK533" s="274"/>
      <c r="QRL533" s="275"/>
      <c r="QRM533" s="275"/>
      <c r="QRN533" s="274"/>
      <c r="QRO533" s="274"/>
      <c r="QRP533" s="274"/>
      <c r="QRQ533" s="274"/>
      <c r="QRR533" s="275"/>
      <c r="QRS533" s="274"/>
      <c r="QRT533" s="275"/>
      <c r="QRU533" s="275"/>
      <c r="QRV533" s="274"/>
      <c r="QRW533" s="274"/>
      <c r="QRX533" s="274"/>
      <c r="QRY533" s="274"/>
      <c r="QRZ533" s="275"/>
      <c r="QSA533" s="274"/>
      <c r="QSB533" s="275"/>
      <c r="QSC533" s="275"/>
      <c r="QSD533" s="274"/>
      <c r="QSE533" s="274"/>
      <c r="QSF533" s="274"/>
      <c r="QSG533" s="274"/>
      <c r="QSH533" s="275"/>
      <c r="QSI533" s="274"/>
      <c r="QSJ533" s="275"/>
      <c r="QSK533" s="275"/>
      <c r="QSL533" s="274"/>
      <c r="QSM533" s="274"/>
      <c r="QSN533" s="274"/>
      <c r="QSO533" s="274"/>
      <c r="QSP533" s="275"/>
      <c r="QSQ533" s="274"/>
      <c r="QSR533" s="275"/>
      <c r="QSS533" s="275"/>
      <c r="QST533" s="274"/>
      <c r="QSU533" s="274"/>
      <c r="QSV533" s="274"/>
      <c r="QSW533" s="274"/>
      <c r="QSX533" s="275"/>
      <c r="QSY533" s="274"/>
      <c r="QSZ533" s="275"/>
      <c r="QTA533" s="275"/>
      <c r="QTB533" s="274"/>
      <c r="QTC533" s="274"/>
      <c r="QTD533" s="274"/>
      <c r="QTE533" s="274"/>
      <c r="QTF533" s="275"/>
      <c r="QTG533" s="274"/>
      <c r="QTH533" s="275"/>
      <c r="QTI533" s="275"/>
      <c r="QTJ533" s="274"/>
      <c r="QTK533" s="274"/>
      <c r="QTL533" s="274"/>
      <c r="QTM533" s="274"/>
      <c r="QTN533" s="275"/>
      <c r="QTO533" s="274"/>
      <c r="QTP533" s="275"/>
      <c r="QTQ533" s="275"/>
      <c r="QTR533" s="274"/>
      <c r="QTS533" s="274"/>
      <c r="QTT533" s="274"/>
      <c r="QTU533" s="274"/>
      <c r="QTV533" s="275"/>
      <c r="QTW533" s="274"/>
      <c r="QTX533" s="275"/>
      <c r="QTY533" s="275"/>
      <c r="QTZ533" s="274"/>
      <c r="QUA533" s="274"/>
      <c r="QUB533" s="274"/>
      <c r="QUC533" s="274"/>
      <c r="QUD533" s="275"/>
      <c r="QUE533" s="274"/>
      <c r="QUF533" s="275"/>
      <c r="QUG533" s="275"/>
      <c r="QUH533" s="274"/>
      <c r="QUI533" s="274"/>
      <c r="QUJ533" s="274"/>
      <c r="QUK533" s="274"/>
      <c r="QUL533" s="275"/>
      <c r="QUM533" s="274"/>
      <c r="QUN533" s="275"/>
      <c r="QUO533" s="275"/>
      <c r="QUP533" s="274"/>
      <c r="QUQ533" s="274"/>
      <c r="QUR533" s="274"/>
      <c r="QUS533" s="274"/>
      <c r="QUT533" s="275"/>
      <c r="QUU533" s="274"/>
      <c r="QUV533" s="275"/>
      <c r="QUW533" s="275"/>
      <c r="QUX533" s="274"/>
      <c r="QUY533" s="274"/>
      <c r="QUZ533" s="274"/>
      <c r="QVA533" s="274"/>
      <c r="QVB533" s="275"/>
      <c r="QVC533" s="274"/>
      <c r="QVD533" s="275"/>
      <c r="QVE533" s="275"/>
      <c r="QVF533" s="274"/>
      <c r="QVG533" s="274"/>
      <c r="QVH533" s="274"/>
      <c r="QVI533" s="274"/>
      <c r="QVJ533" s="275"/>
      <c r="QVK533" s="274"/>
      <c r="QVL533" s="275"/>
      <c r="QVM533" s="275"/>
      <c r="QVN533" s="274"/>
      <c r="QVO533" s="274"/>
      <c r="QVP533" s="274"/>
      <c r="QVQ533" s="274"/>
      <c r="QVR533" s="275"/>
      <c r="QVS533" s="274"/>
      <c r="QVT533" s="275"/>
      <c r="QVU533" s="275"/>
      <c r="QVV533" s="274"/>
      <c r="QVW533" s="274"/>
      <c r="QVX533" s="274"/>
      <c r="QVY533" s="274"/>
      <c r="QVZ533" s="275"/>
      <c r="QWA533" s="274"/>
      <c r="QWB533" s="275"/>
      <c r="QWC533" s="275"/>
      <c r="QWD533" s="274"/>
      <c r="QWE533" s="274"/>
      <c r="QWF533" s="274"/>
      <c r="QWG533" s="274"/>
      <c r="QWH533" s="275"/>
      <c r="QWI533" s="274"/>
      <c r="QWJ533" s="275"/>
      <c r="QWK533" s="275"/>
      <c r="QWL533" s="274"/>
      <c r="QWM533" s="274"/>
      <c r="QWN533" s="274"/>
      <c r="QWO533" s="274"/>
      <c r="QWP533" s="275"/>
      <c r="QWQ533" s="274"/>
      <c r="QWR533" s="275"/>
      <c r="QWS533" s="275"/>
      <c r="QWT533" s="274"/>
      <c r="QWU533" s="274"/>
      <c r="QWV533" s="274"/>
      <c r="QWW533" s="274"/>
      <c r="QWX533" s="275"/>
      <c r="QWY533" s="274"/>
      <c r="QWZ533" s="275"/>
      <c r="QXA533" s="275"/>
      <c r="QXB533" s="274"/>
      <c r="QXC533" s="274"/>
      <c r="QXD533" s="274"/>
      <c r="QXE533" s="274"/>
      <c r="QXF533" s="275"/>
      <c r="QXG533" s="274"/>
      <c r="QXH533" s="275"/>
      <c r="QXI533" s="275"/>
      <c r="QXJ533" s="274"/>
      <c r="QXK533" s="274"/>
      <c r="QXL533" s="274"/>
      <c r="QXM533" s="274"/>
      <c r="QXN533" s="275"/>
      <c r="QXO533" s="274"/>
      <c r="QXP533" s="275"/>
      <c r="QXQ533" s="275"/>
      <c r="QXR533" s="274"/>
      <c r="QXS533" s="274"/>
      <c r="QXT533" s="274"/>
      <c r="QXU533" s="274"/>
      <c r="QXV533" s="275"/>
      <c r="QXW533" s="274"/>
      <c r="QXX533" s="275"/>
      <c r="QXY533" s="275"/>
      <c r="QXZ533" s="274"/>
      <c r="QYA533" s="274"/>
      <c r="QYB533" s="274"/>
      <c r="QYC533" s="274"/>
      <c r="QYD533" s="275"/>
      <c r="QYE533" s="274"/>
      <c r="QYF533" s="275"/>
      <c r="QYG533" s="275"/>
      <c r="QYH533" s="274"/>
      <c r="QYI533" s="274"/>
      <c r="QYJ533" s="274"/>
      <c r="QYK533" s="274"/>
      <c r="QYL533" s="275"/>
      <c r="QYM533" s="274"/>
      <c r="QYN533" s="275"/>
      <c r="QYO533" s="275"/>
      <c r="QYP533" s="274"/>
      <c r="QYQ533" s="274"/>
      <c r="QYR533" s="274"/>
      <c r="QYS533" s="274"/>
      <c r="QYT533" s="275"/>
      <c r="QYU533" s="274"/>
      <c r="QYV533" s="275"/>
      <c r="QYW533" s="275"/>
      <c r="QYX533" s="274"/>
      <c r="QYY533" s="274"/>
      <c r="QYZ533" s="274"/>
      <c r="QZA533" s="274"/>
      <c r="QZB533" s="275"/>
      <c r="QZC533" s="274"/>
      <c r="QZD533" s="275"/>
      <c r="QZE533" s="275"/>
      <c r="QZF533" s="274"/>
      <c r="QZG533" s="274"/>
      <c r="QZH533" s="274"/>
      <c r="QZI533" s="274"/>
      <c r="QZJ533" s="275"/>
      <c r="QZK533" s="274"/>
      <c r="QZL533" s="275"/>
      <c r="QZM533" s="275"/>
      <c r="QZN533" s="274"/>
      <c r="QZO533" s="274"/>
      <c r="QZP533" s="274"/>
      <c r="QZQ533" s="274"/>
      <c r="QZR533" s="275"/>
      <c r="QZS533" s="274"/>
      <c r="QZT533" s="275"/>
      <c r="QZU533" s="275"/>
      <c r="QZV533" s="274"/>
      <c r="QZW533" s="274"/>
      <c r="QZX533" s="274"/>
      <c r="QZY533" s="274"/>
      <c r="QZZ533" s="275"/>
      <c r="RAA533" s="274"/>
      <c r="RAB533" s="275"/>
      <c r="RAC533" s="275"/>
      <c r="RAD533" s="274"/>
      <c r="RAE533" s="274"/>
      <c r="RAF533" s="274"/>
      <c r="RAG533" s="274"/>
      <c r="RAH533" s="275"/>
      <c r="RAI533" s="274"/>
      <c r="RAJ533" s="275"/>
      <c r="RAK533" s="275"/>
      <c r="RAL533" s="274"/>
      <c r="RAM533" s="274"/>
      <c r="RAN533" s="274"/>
      <c r="RAO533" s="274"/>
      <c r="RAP533" s="275"/>
      <c r="RAQ533" s="274"/>
      <c r="RAR533" s="275"/>
      <c r="RAS533" s="275"/>
      <c r="RAT533" s="274"/>
      <c r="RAU533" s="274"/>
      <c r="RAV533" s="274"/>
      <c r="RAW533" s="274"/>
      <c r="RAX533" s="275"/>
      <c r="RAY533" s="274"/>
      <c r="RAZ533" s="275"/>
      <c r="RBA533" s="275"/>
      <c r="RBB533" s="274"/>
      <c r="RBC533" s="274"/>
      <c r="RBD533" s="274"/>
      <c r="RBE533" s="274"/>
      <c r="RBF533" s="275"/>
      <c r="RBG533" s="274"/>
      <c r="RBH533" s="275"/>
      <c r="RBI533" s="275"/>
      <c r="RBJ533" s="274"/>
      <c r="RBK533" s="274"/>
      <c r="RBL533" s="274"/>
      <c r="RBM533" s="274"/>
      <c r="RBN533" s="275"/>
      <c r="RBO533" s="274"/>
      <c r="RBP533" s="275"/>
      <c r="RBQ533" s="275"/>
      <c r="RBR533" s="274"/>
      <c r="RBS533" s="274"/>
      <c r="RBT533" s="274"/>
      <c r="RBU533" s="274"/>
      <c r="RBV533" s="275"/>
      <c r="RBW533" s="274"/>
      <c r="RBX533" s="275"/>
      <c r="RBY533" s="275"/>
      <c r="RBZ533" s="274"/>
      <c r="RCA533" s="274"/>
      <c r="RCB533" s="274"/>
      <c r="RCC533" s="274"/>
      <c r="RCD533" s="275"/>
      <c r="RCE533" s="274"/>
      <c r="RCF533" s="275"/>
      <c r="RCG533" s="275"/>
      <c r="RCH533" s="274"/>
      <c r="RCI533" s="274"/>
      <c r="RCJ533" s="274"/>
      <c r="RCK533" s="274"/>
      <c r="RCL533" s="275"/>
      <c r="RCM533" s="274"/>
      <c r="RCN533" s="275"/>
      <c r="RCO533" s="275"/>
      <c r="RCP533" s="274"/>
      <c r="RCQ533" s="274"/>
      <c r="RCR533" s="274"/>
      <c r="RCS533" s="274"/>
      <c r="RCT533" s="275"/>
      <c r="RCU533" s="274"/>
      <c r="RCV533" s="275"/>
      <c r="RCW533" s="275"/>
      <c r="RCX533" s="274"/>
      <c r="RCY533" s="274"/>
      <c r="RCZ533" s="274"/>
      <c r="RDA533" s="274"/>
      <c r="RDB533" s="275"/>
      <c r="RDC533" s="274"/>
      <c r="RDD533" s="275"/>
      <c r="RDE533" s="275"/>
      <c r="RDF533" s="274"/>
      <c r="RDG533" s="274"/>
      <c r="RDH533" s="274"/>
      <c r="RDI533" s="274"/>
      <c r="RDJ533" s="275"/>
      <c r="RDK533" s="274"/>
      <c r="RDL533" s="275"/>
      <c r="RDM533" s="275"/>
      <c r="RDN533" s="274"/>
      <c r="RDO533" s="274"/>
      <c r="RDP533" s="274"/>
      <c r="RDQ533" s="274"/>
      <c r="RDR533" s="275"/>
      <c r="RDS533" s="274"/>
      <c r="RDT533" s="275"/>
      <c r="RDU533" s="275"/>
      <c r="RDV533" s="274"/>
      <c r="RDW533" s="274"/>
      <c r="RDX533" s="274"/>
      <c r="RDY533" s="274"/>
      <c r="RDZ533" s="275"/>
      <c r="REA533" s="274"/>
      <c r="REB533" s="275"/>
      <c r="REC533" s="275"/>
      <c r="RED533" s="274"/>
      <c r="REE533" s="274"/>
      <c r="REF533" s="274"/>
      <c r="REG533" s="274"/>
      <c r="REH533" s="275"/>
      <c r="REI533" s="274"/>
      <c r="REJ533" s="275"/>
      <c r="REK533" s="275"/>
      <c r="REL533" s="274"/>
      <c r="REM533" s="274"/>
      <c r="REN533" s="274"/>
      <c r="REO533" s="274"/>
      <c r="REP533" s="275"/>
      <c r="REQ533" s="274"/>
      <c r="RER533" s="275"/>
      <c r="RES533" s="275"/>
      <c r="RET533" s="274"/>
      <c r="REU533" s="274"/>
      <c r="REV533" s="274"/>
      <c r="REW533" s="274"/>
      <c r="REX533" s="275"/>
      <c r="REY533" s="274"/>
      <c r="REZ533" s="275"/>
      <c r="RFA533" s="275"/>
      <c r="RFB533" s="274"/>
      <c r="RFC533" s="274"/>
      <c r="RFD533" s="274"/>
      <c r="RFE533" s="274"/>
      <c r="RFF533" s="275"/>
      <c r="RFG533" s="274"/>
      <c r="RFH533" s="275"/>
      <c r="RFI533" s="275"/>
      <c r="RFJ533" s="274"/>
      <c r="RFK533" s="274"/>
      <c r="RFL533" s="274"/>
      <c r="RFM533" s="274"/>
      <c r="RFN533" s="275"/>
      <c r="RFO533" s="274"/>
      <c r="RFP533" s="275"/>
      <c r="RFQ533" s="275"/>
      <c r="RFR533" s="274"/>
      <c r="RFS533" s="274"/>
      <c r="RFT533" s="274"/>
      <c r="RFU533" s="274"/>
      <c r="RFV533" s="275"/>
      <c r="RFW533" s="274"/>
      <c r="RFX533" s="275"/>
      <c r="RFY533" s="275"/>
      <c r="RFZ533" s="274"/>
      <c r="RGA533" s="274"/>
      <c r="RGB533" s="274"/>
      <c r="RGC533" s="274"/>
      <c r="RGD533" s="275"/>
      <c r="RGE533" s="274"/>
      <c r="RGF533" s="275"/>
      <c r="RGG533" s="275"/>
      <c r="RGH533" s="274"/>
      <c r="RGI533" s="274"/>
      <c r="RGJ533" s="274"/>
      <c r="RGK533" s="274"/>
      <c r="RGL533" s="275"/>
      <c r="RGM533" s="274"/>
      <c r="RGN533" s="275"/>
      <c r="RGO533" s="275"/>
      <c r="RGP533" s="274"/>
      <c r="RGQ533" s="274"/>
      <c r="RGR533" s="274"/>
      <c r="RGS533" s="274"/>
      <c r="RGT533" s="275"/>
      <c r="RGU533" s="274"/>
      <c r="RGV533" s="275"/>
      <c r="RGW533" s="275"/>
      <c r="RGX533" s="274"/>
      <c r="RGY533" s="274"/>
      <c r="RGZ533" s="274"/>
      <c r="RHA533" s="274"/>
      <c r="RHB533" s="275"/>
      <c r="RHC533" s="274"/>
      <c r="RHD533" s="275"/>
      <c r="RHE533" s="275"/>
      <c r="RHF533" s="274"/>
      <c r="RHG533" s="274"/>
      <c r="RHH533" s="274"/>
      <c r="RHI533" s="274"/>
      <c r="RHJ533" s="275"/>
      <c r="RHK533" s="274"/>
      <c r="RHL533" s="275"/>
      <c r="RHM533" s="275"/>
      <c r="RHN533" s="274"/>
      <c r="RHO533" s="274"/>
      <c r="RHP533" s="274"/>
      <c r="RHQ533" s="274"/>
      <c r="RHR533" s="275"/>
      <c r="RHS533" s="274"/>
      <c r="RHT533" s="275"/>
      <c r="RHU533" s="275"/>
      <c r="RHV533" s="274"/>
      <c r="RHW533" s="274"/>
      <c r="RHX533" s="274"/>
      <c r="RHY533" s="274"/>
      <c r="RHZ533" s="275"/>
      <c r="RIA533" s="274"/>
      <c r="RIB533" s="275"/>
      <c r="RIC533" s="275"/>
      <c r="RID533" s="274"/>
      <c r="RIE533" s="274"/>
      <c r="RIF533" s="274"/>
      <c r="RIG533" s="274"/>
      <c r="RIH533" s="275"/>
      <c r="RII533" s="274"/>
      <c r="RIJ533" s="275"/>
      <c r="RIK533" s="275"/>
      <c r="RIL533" s="274"/>
      <c r="RIM533" s="274"/>
      <c r="RIN533" s="274"/>
      <c r="RIO533" s="274"/>
      <c r="RIP533" s="275"/>
      <c r="RIQ533" s="274"/>
      <c r="RIR533" s="275"/>
      <c r="RIS533" s="275"/>
      <c r="RIT533" s="274"/>
      <c r="RIU533" s="274"/>
      <c r="RIV533" s="274"/>
      <c r="RIW533" s="274"/>
      <c r="RIX533" s="275"/>
      <c r="RIY533" s="274"/>
      <c r="RIZ533" s="275"/>
      <c r="RJA533" s="275"/>
      <c r="RJB533" s="274"/>
      <c r="RJC533" s="274"/>
      <c r="RJD533" s="274"/>
      <c r="RJE533" s="274"/>
      <c r="RJF533" s="275"/>
      <c r="RJG533" s="274"/>
      <c r="RJH533" s="275"/>
      <c r="RJI533" s="275"/>
      <c r="RJJ533" s="274"/>
      <c r="RJK533" s="274"/>
      <c r="RJL533" s="274"/>
      <c r="RJM533" s="274"/>
      <c r="RJN533" s="275"/>
      <c r="RJO533" s="274"/>
      <c r="RJP533" s="275"/>
      <c r="RJQ533" s="275"/>
      <c r="RJR533" s="274"/>
      <c r="RJS533" s="274"/>
      <c r="RJT533" s="274"/>
      <c r="RJU533" s="274"/>
      <c r="RJV533" s="275"/>
      <c r="RJW533" s="274"/>
      <c r="RJX533" s="275"/>
      <c r="RJY533" s="275"/>
      <c r="RJZ533" s="274"/>
      <c r="RKA533" s="274"/>
      <c r="RKB533" s="274"/>
      <c r="RKC533" s="274"/>
      <c r="RKD533" s="275"/>
      <c r="RKE533" s="274"/>
      <c r="RKF533" s="275"/>
      <c r="RKG533" s="275"/>
      <c r="RKH533" s="274"/>
      <c r="RKI533" s="274"/>
      <c r="RKJ533" s="274"/>
      <c r="RKK533" s="274"/>
      <c r="RKL533" s="275"/>
      <c r="RKM533" s="274"/>
      <c r="RKN533" s="275"/>
      <c r="RKO533" s="275"/>
      <c r="RKP533" s="274"/>
      <c r="RKQ533" s="274"/>
      <c r="RKR533" s="274"/>
      <c r="RKS533" s="274"/>
      <c r="RKT533" s="275"/>
      <c r="RKU533" s="274"/>
      <c r="RKV533" s="275"/>
      <c r="RKW533" s="275"/>
      <c r="RKX533" s="274"/>
      <c r="RKY533" s="274"/>
      <c r="RKZ533" s="274"/>
      <c r="RLA533" s="274"/>
      <c r="RLB533" s="275"/>
      <c r="RLC533" s="274"/>
      <c r="RLD533" s="275"/>
      <c r="RLE533" s="275"/>
      <c r="RLF533" s="274"/>
      <c r="RLG533" s="274"/>
      <c r="RLH533" s="274"/>
      <c r="RLI533" s="274"/>
      <c r="RLJ533" s="275"/>
      <c r="RLK533" s="274"/>
      <c r="RLL533" s="275"/>
      <c r="RLM533" s="275"/>
      <c r="RLN533" s="274"/>
      <c r="RLO533" s="274"/>
      <c r="RLP533" s="274"/>
      <c r="RLQ533" s="274"/>
      <c r="RLR533" s="275"/>
      <c r="RLS533" s="274"/>
      <c r="RLT533" s="275"/>
      <c r="RLU533" s="275"/>
      <c r="RLV533" s="274"/>
      <c r="RLW533" s="274"/>
      <c r="RLX533" s="274"/>
      <c r="RLY533" s="274"/>
      <c r="RLZ533" s="275"/>
      <c r="RMA533" s="274"/>
      <c r="RMB533" s="275"/>
      <c r="RMC533" s="275"/>
      <c r="RMD533" s="274"/>
      <c r="RME533" s="274"/>
      <c r="RMF533" s="274"/>
      <c r="RMG533" s="274"/>
      <c r="RMH533" s="275"/>
      <c r="RMI533" s="274"/>
      <c r="RMJ533" s="275"/>
      <c r="RMK533" s="275"/>
      <c r="RML533" s="274"/>
      <c r="RMM533" s="274"/>
      <c r="RMN533" s="274"/>
      <c r="RMO533" s="274"/>
      <c r="RMP533" s="275"/>
      <c r="RMQ533" s="274"/>
      <c r="RMR533" s="275"/>
      <c r="RMS533" s="275"/>
      <c r="RMT533" s="274"/>
      <c r="RMU533" s="274"/>
      <c r="RMV533" s="274"/>
      <c r="RMW533" s="274"/>
      <c r="RMX533" s="275"/>
      <c r="RMY533" s="274"/>
      <c r="RMZ533" s="275"/>
      <c r="RNA533" s="275"/>
      <c r="RNB533" s="274"/>
      <c r="RNC533" s="274"/>
      <c r="RND533" s="274"/>
      <c r="RNE533" s="274"/>
      <c r="RNF533" s="275"/>
      <c r="RNG533" s="274"/>
      <c r="RNH533" s="275"/>
      <c r="RNI533" s="275"/>
      <c r="RNJ533" s="274"/>
      <c r="RNK533" s="274"/>
      <c r="RNL533" s="274"/>
      <c r="RNM533" s="274"/>
      <c r="RNN533" s="275"/>
      <c r="RNO533" s="274"/>
      <c r="RNP533" s="275"/>
      <c r="RNQ533" s="275"/>
      <c r="RNR533" s="274"/>
      <c r="RNS533" s="274"/>
      <c r="RNT533" s="274"/>
      <c r="RNU533" s="274"/>
      <c r="RNV533" s="275"/>
      <c r="RNW533" s="274"/>
      <c r="RNX533" s="275"/>
      <c r="RNY533" s="275"/>
      <c r="RNZ533" s="274"/>
      <c r="ROA533" s="274"/>
      <c r="ROB533" s="274"/>
      <c r="ROC533" s="274"/>
      <c r="ROD533" s="275"/>
      <c r="ROE533" s="274"/>
      <c r="ROF533" s="275"/>
      <c r="ROG533" s="275"/>
      <c r="ROH533" s="274"/>
      <c r="ROI533" s="274"/>
      <c r="ROJ533" s="274"/>
      <c r="ROK533" s="274"/>
      <c r="ROL533" s="275"/>
      <c r="ROM533" s="274"/>
      <c r="RON533" s="275"/>
      <c r="ROO533" s="275"/>
      <c r="ROP533" s="274"/>
      <c r="ROQ533" s="274"/>
      <c r="ROR533" s="274"/>
      <c r="ROS533" s="274"/>
      <c r="ROT533" s="275"/>
      <c r="ROU533" s="274"/>
      <c r="ROV533" s="275"/>
      <c r="ROW533" s="275"/>
      <c r="ROX533" s="274"/>
      <c r="ROY533" s="274"/>
      <c r="ROZ533" s="274"/>
      <c r="RPA533" s="274"/>
      <c r="RPB533" s="275"/>
      <c r="RPC533" s="274"/>
      <c r="RPD533" s="275"/>
      <c r="RPE533" s="275"/>
      <c r="RPF533" s="274"/>
      <c r="RPG533" s="274"/>
      <c r="RPH533" s="274"/>
      <c r="RPI533" s="274"/>
      <c r="RPJ533" s="275"/>
      <c r="RPK533" s="274"/>
      <c r="RPL533" s="275"/>
      <c r="RPM533" s="275"/>
      <c r="RPN533" s="274"/>
      <c r="RPO533" s="274"/>
      <c r="RPP533" s="274"/>
      <c r="RPQ533" s="274"/>
      <c r="RPR533" s="275"/>
      <c r="RPS533" s="274"/>
      <c r="RPT533" s="275"/>
      <c r="RPU533" s="275"/>
      <c r="RPV533" s="274"/>
      <c r="RPW533" s="274"/>
      <c r="RPX533" s="274"/>
      <c r="RPY533" s="274"/>
      <c r="RPZ533" s="275"/>
      <c r="RQA533" s="274"/>
      <c r="RQB533" s="275"/>
      <c r="RQC533" s="275"/>
      <c r="RQD533" s="274"/>
      <c r="RQE533" s="274"/>
      <c r="RQF533" s="274"/>
      <c r="RQG533" s="274"/>
      <c r="RQH533" s="275"/>
      <c r="RQI533" s="274"/>
      <c r="RQJ533" s="275"/>
      <c r="RQK533" s="275"/>
      <c r="RQL533" s="274"/>
      <c r="RQM533" s="274"/>
      <c r="RQN533" s="274"/>
      <c r="RQO533" s="274"/>
      <c r="RQP533" s="275"/>
      <c r="RQQ533" s="274"/>
      <c r="RQR533" s="275"/>
      <c r="RQS533" s="275"/>
      <c r="RQT533" s="274"/>
      <c r="RQU533" s="274"/>
      <c r="RQV533" s="274"/>
      <c r="RQW533" s="274"/>
      <c r="RQX533" s="275"/>
      <c r="RQY533" s="274"/>
      <c r="RQZ533" s="275"/>
      <c r="RRA533" s="275"/>
      <c r="RRB533" s="274"/>
      <c r="RRC533" s="274"/>
      <c r="RRD533" s="274"/>
      <c r="RRE533" s="274"/>
      <c r="RRF533" s="275"/>
      <c r="RRG533" s="274"/>
      <c r="RRH533" s="275"/>
      <c r="RRI533" s="275"/>
      <c r="RRJ533" s="274"/>
      <c r="RRK533" s="274"/>
      <c r="RRL533" s="274"/>
      <c r="RRM533" s="274"/>
      <c r="RRN533" s="275"/>
      <c r="RRO533" s="274"/>
      <c r="RRP533" s="275"/>
      <c r="RRQ533" s="275"/>
      <c r="RRR533" s="274"/>
      <c r="RRS533" s="274"/>
      <c r="RRT533" s="274"/>
      <c r="RRU533" s="274"/>
      <c r="RRV533" s="275"/>
      <c r="RRW533" s="274"/>
      <c r="RRX533" s="275"/>
      <c r="RRY533" s="275"/>
      <c r="RRZ533" s="274"/>
      <c r="RSA533" s="274"/>
      <c r="RSB533" s="274"/>
      <c r="RSC533" s="274"/>
      <c r="RSD533" s="275"/>
      <c r="RSE533" s="274"/>
      <c r="RSF533" s="275"/>
      <c r="RSG533" s="275"/>
      <c r="RSH533" s="274"/>
      <c r="RSI533" s="274"/>
      <c r="RSJ533" s="274"/>
      <c r="RSK533" s="274"/>
      <c r="RSL533" s="275"/>
      <c r="RSM533" s="274"/>
      <c r="RSN533" s="275"/>
      <c r="RSO533" s="275"/>
      <c r="RSP533" s="274"/>
      <c r="RSQ533" s="274"/>
      <c r="RSR533" s="274"/>
      <c r="RSS533" s="274"/>
      <c r="RST533" s="275"/>
      <c r="RSU533" s="274"/>
      <c r="RSV533" s="275"/>
      <c r="RSW533" s="275"/>
      <c r="RSX533" s="274"/>
      <c r="RSY533" s="274"/>
      <c r="RSZ533" s="274"/>
      <c r="RTA533" s="274"/>
      <c r="RTB533" s="275"/>
      <c r="RTC533" s="274"/>
      <c r="RTD533" s="275"/>
      <c r="RTE533" s="275"/>
      <c r="RTF533" s="274"/>
      <c r="RTG533" s="274"/>
      <c r="RTH533" s="274"/>
      <c r="RTI533" s="274"/>
      <c r="RTJ533" s="275"/>
      <c r="RTK533" s="274"/>
      <c r="RTL533" s="275"/>
      <c r="RTM533" s="275"/>
      <c r="RTN533" s="274"/>
      <c r="RTO533" s="274"/>
      <c r="RTP533" s="274"/>
      <c r="RTQ533" s="274"/>
      <c r="RTR533" s="275"/>
      <c r="RTS533" s="274"/>
      <c r="RTT533" s="275"/>
      <c r="RTU533" s="275"/>
      <c r="RTV533" s="274"/>
      <c r="RTW533" s="274"/>
      <c r="RTX533" s="274"/>
      <c r="RTY533" s="274"/>
      <c r="RTZ533" s="275"/>
      <c r="RUA533" s="274"/>
      <c r="RUB533" s="275"/>
      <c r="RUC533" s="275"/>
      <c r="RUD533" s="274"/>
      <c r="RUE533" s="274"/>
      <c r="RUF533" s="274"/>
      <c r="RUG533" s="274"/>
      <c r="RUH533" s="275"/>
      <c r="RUI533" s="274"/>
      <c r="RUJ533" s="275"/>
      <c r="RUK533" s="275"/>
      <c r="RUL533" s="274"/>
      <c r="RUM533" s="274"/>
      <c r="RUN533" s="274"/>
      <c r="RUO533" s="274"/>
      <c r="RUP533" s="275"/>
      <c r="RUQ533" s="274"/>
      <c r="RUR533" s="275"/>
      <c r="RUS533" s="275"/>
      <c r="RUT533" s="274"/>
      <c r="RUU533" s="274"/>
      <c r="RUV533" s="274"/>
      <c r="RUW533" s="274"/>
      <c r="RUX533" s="275"/>
      <c r="RUY533" s="274"/>
      <c r="RUZ533" s="275"/>
      <c r="RVA533" s="275"/>
      <c r="RVB533" s="274"/>
      <c r="RVC533" s="274"/>
      <c r="RVD533" s="274"/>
      <c r="RVE533" s="274"/>
      <c r="RVF533" s="275"/>
      <c r="RVG533" s="274"/>
      <c r="RVH533" s="275"/>
      <c r="RVI533" s="275"/>
      <c r="RVJ533" s="274"/>
      <c r="RVK533" s="274"/>
      <c r="RVL533" s="274"/>
      <c r="RVM533" s="274"/>
      <c r="RVN533" s="275"/>
      <c r="RVO533" s="274"/>
      <c r="RVP533" s="275"/>
      <c r="RVQ533" s="275"/>
      <c r="RVR533" s="274"/>
      <c r="RVS533" s="274"/>
      <c r="RVT533" s="274"/>
      <c r="RVU533" s="274"/>
      <c r="RVV533" s="275"/>
      <c r="RVW533" s="274"/>
      <c r="RVX533" s="275"/>
      <c r="RVY533" s="275"/>
      <c r="RVZ533" s="274"/>
      <c r="RWA533" s="274"/>
      <c r="RWB533" s="274"/>
      <c r="RWC533" s="274"/>
      <c r="RWD533" s="275"/>
      <c r="RWE533" s="274"/>
      <c r="RWF533" s="275"/>
      <c r="RWG533" s="275"/>
      <c r="RWH533" s="274"/>
      <c r="RWI533" s="274"/>
      <c r="RWJ533" s="274"/>
      <c r="RWK533" s="274"/>
      <c r="RWL533" s="275"/>
      <c r="RWM533" s="274"/>
      <c r="RWN533" s="275"/>
      <c r="RWO533" s="275"/>
      <c r="RWP533" s="274"/>
      <c r="RWQ533" s="274"/>
      <c r="RWR533" s="274"/>
      <c r="RWS533" s="274"/>
      <c r="RWT533" s="275"/>
      <c r="RWU533" s="274"/>
      <c r="RWV533" s="275"/>
      <c r="RWW533" s="275"/>
      <c r="RWX533" s="274"/>
      <c r="RWY533" s="274"/>
      <c r="RWZ533" s="274"/>
      <c r="RXA533" s="274"/>
      <c r="RXB533" s="275"/>
      <c r="RXC533" s="274"/>
      <c r="RXD533" s="275"/>
      <c r="RXE533" s="275"/>
      <c r="RXF533" s="274"/>
      <c r="RXG533" s="274"/>
      <c r="RXH533" s="274"/>
      <c r="RXI533" s="274"/>
      <c r="RXJ533" s="275"/>
      <c r="RXK533" s="274"/>
      <c r="RXL533" s="275"/>
      <c r="RXM533" s="275"/>
      <c r="RXN533" s="274"/>
      <c r="RXO533" s="274"/>
      <c r="RXP533" s="274"/>
      <c r="RXQ533" s="274"/>
      <c r="RXR533" s="275"/>
      <c r="RXS533" s="274"/>
      <c r="RXT533" s="275"/>
      <c r="RXU533" s="275"/>
      <c r="RXV533" s="274"/>
      <c r="RXW533" s="274"/>
      <c r="RXX533" s="274"/>
      <c r="RXY533" s="274"/>
      <c r="RXZ533" s="275"/>
      <c r="RYA533" s="274"/>
      <c r="RYB533" s="275"/>
      <c r="RYC533" s="275"/>
      <c r="RYD533" s="274"/>
      <c r="RYE533" s="274"/>
      <c r="RYF533" s="274"/>
      <c r="RYG533" s="274"/>
      <c r="RYH533" s="275"/>
      <c r="RYI533" s="274"/>
      <c r="RYJ533" s="275"/>
      <c r="RYK533" s="275"/>
      <c r="RYL533" s="274"/>
      <c r="RYM533" s="274"/>
      <c r="RYN533" s="274"/>
      <c r="RYO533" s="274"/>
      <c r="RYP533" s="275"/>
      <c r="RYQ533" s="274"/>
      <c r="RYR533" s="275"/>
      <c r="RYS533" s="275"/>
      <c r="RYT533" s="274"/>
      <c r="RYU533" s="274"/>
      <c r="RYV533" s="274"/>
      <c r="RYW533" s="274"/>
      <c r="RYX533" s="275"/>
      <c r="RYY533" s="274"/>
      <c r="RYZ533" s="275"/>
      <c r="RZA533" s="275"/>
      <c r="RZB533" s="274"/>
      <c r="RZC533" s="274"/>
      <c r="RZD533" s="274"/>
      <c r="RZE533" s="274"/>
      <c r="RZF533" s="275"/>
      <c r="RZG533" s="274"/>
      <c r="RZH533" s="275"/>
      <c r="RZI533" s="275"/>
      <c r="RZJ533" s="274"/>
      <c r="RZK533" s="274"/>
      <c r="RZL533" s="274"/>
      <c r="RZM533" s="274"/>
      <c r="RZN533" s="275"/>
      <c r="RZO533" s="274"/>
      <c r="RZP533" s="275"/>
      <c r="RZQ533" s="275"/>
      <c r="RZR533" s="274"/>
      <c r="RZS533" s="274"/>
      <c r="RZT533" s="274"/>
      <c r="RZU533" s="274"/>
      <c r="RZV533" s="275"/>
      <c r="RZW533" s="274"/>
      <c r="RZX533" s="275"/>
      <c r="RZY533" s="275"/>
      <c r="RZZ533" s="274"/>
      <c r="SAA533" s="274"/>
      <c r="SAB533" s="274"/>
      <c r="SAC533" s="274"/>
      <c r="SAD533" s="275"/>
      <c r="SAE533" s="274"/>
      <c r="SAF533" s="275"/>
      <c r="SAG533" s="275"/>
      <c r="SAH533" s="274"/>
      <c r="SAI533" s="274"/>
      <c r="SAJ533" s="274"/>
      <c r="SAK533" s="274"/>
      <c r="SAL533" s="275"/>
      <c r="SAM533" s="274"/>
      <c r="SAN533" s="275"/>
      <c r="SAO533" s="275"/>
      <c r="SAP533" s="274"/>
      <c r="SAQ533" s="274"/>
      <c r="SAR533" s="274"/>
      <c r="SAS533" s="274"/>
      <c r="SAT533" s="275"/>
      <c r="SAU533" s="274"/>
      <c r="SAV533" s="275"/>
      <c r="SAW533" s="275"/>
      <c r="SAX533" s="274"/>
      <c r="SAY533" s="274"/>
      <c r="SAZ533" s="274"/>
      <c r="SBA533" s="274"/>
      <c r="SBB533" s="275"/>
      <c r="SBC533" s="274"/>
      <c r="SBD533" s="275"/>
      <c r="SBE533" s="275"/>
      <c r="SBF533" s="274"/>
      <c r="SBG533" s="274"/>
      <c r="SBH533" s="274"/>
      <c r="SBI533" s="274"/>
      <c r="SBJ533" s="275"/>
      <c r="SBK533" s="274"/>
      <c r="SBL533" s="275"/>
      <c r="SBM533" s="275"/>
      <c r="SBN533" s="274"/>
      <c r="SBO533" s="274"/>
      <c r="SBP533" s="274"/>
      <c r="SBQ533" s="274"/>
      <c r="SBR533" s="275"/>
      <c r="SBS533" s="274"/>
      <c r="SBT533" s="275"/>
      <c r="SBU533" s="275"/>
      <c r="SBV533" s="274"/>
      <c r="SBW533" s="274"/>
      <c r="SBX533" s="274"/>
      <c r="SBY533" s="274"/>
      <c r="SBZ533" s="275"/>
      <c r="SCA533" s="274"/>
      <c r="SCB533" s="275"/>
      <c r="SCC533" s="275"/>
      <c r="SCD533" s="274"/>
      <c r="SCE533" s="274"/>
      <c r="SCF533" s="274"/>
      <c r="SCG533" s="274"/>
      <c r="SCH533" s="275"/>
      <c r="SCI533" s="274"/>
      <c r="SCJ533" s="275"/>
      <c r="SCK533" s="275"/>
      <c r="SCL533" s="274"/>
      <c r="SCM533" s="274"/>
      <c r="SCN533" s="274"/>
      <c r="SCO533" s="274"/>
      <c r="SCP533" s="275"/>
      <c r="SCQ533" s="274"/>
      <c r="SCR533" s="275"/>
      <c r="SCS533" s="275"/>
      <c r="SCT533" s="274"/>
      <c r="SCU533" s="274"/>
      <c r="SCV533" s="274"/>
      <c r="SCW533" s="274"/>
      <c r="SCX533" s="275"/>
      <c r="SCY533" s="274"/>
      <c r="SCZ533" s="275"/>
      <c r="SDA533" s="275"/>
      <c r="SDB533" s="274"/>
      <c r="SDC533" s="274"/>
      <c r="SDD533" s="274"/>
      <c r="SDE533" s="274"/>
      <c r="SDF533" s="275"/>
      <c r="SDG533" s="274"/>
      <c r="SDH533" s="275"/>
      <c r="SDI533" s="275"/>
      <c r="SDJ533" s="274"/>
      <c r="SDK533" s="274"/>
      <c r="SDL533" s="274"/>
      <c r="SDM533" s="274"/>
      <c r="SDN533" s="275"/>
      <c r="SDO533" s="274"/>
      <c r="SDP533" s="275"/>
      <c r="SDQ533" s="275"/>
      <c r="SDR533" s="274"/>
      <c r="SDS533" s="274"/>
      <c r="SDT533" s="274"/>
      <c r="SDU533" s="274"/>
      <c r="SDV533" s="275"/>
      <c r="SDW533" s="274"/>
      <c r="SDX533" s="275"/>
      <c r="SDY533" s="275"/>
      <c r="SDZ533" s="274"/>
      <c r="SEA533" s="274"/>
      <c r="SEB533" s="274"/>
      <c r="SEC533" s="274"/>
      <c r="SED533" s="275"/>
      <c r="SEE533" s="274"/>
      <c r="SEF533" s="275"/>
      <c r="SEG533" s="275"/>
      <c r="SEH533" s="274"/>
      <c r="SEI533" s="274"/>
      <c r="SEJ533" s="274"/>
      <c r="SEK533" s="274"/>
      <c r="SEL533" s="275"/>
      <c r="SEM533" s="274"/>
      <c r="SEN533" s="275"/>
      <c r="SEO533" s="275"/>
      <c r="SEP533" s="274"/>
      <c r="SEQ533" s="274"/>
      <c r="SER533" s="274"/>
      <c r="SES533" s="274"/>
      <c r="SET533" s="275"/>
      <c r="SEU533" s="274"/>
      <c r="SEV533" s="275"/>
      <c r="SEW533" s="275"/>
      <c r="SEX533" s="274"/>
      <c r="SEY533" s="274"/>
      <c r="SEZ533" s="274"/>
      <c r="SFA533" s="274"/>
      <c r="SFB533" s="275"/>
      <c r="SFC533" s="274"/>
      <c r="SFD533" s="275"/>
      <c r="SFE533" s="275"/>
      <c r="SFF533" s="274"/>
      <c r="SFG533" s="274"/>
      <c r="SFH533" s="274"/>
      <c r="SFI533" s="274"/>
      <c r="SFJ533" s="275"/>
      <c r="SFK533" s="274"/>
      <c r="SFL533" s="275"/>
      <c r="SFM533" s="275"/>
      <c r="SFN533" s="274"/>
      <c r="SFO533" s="274"/>
      <c r="SFP533" s="274"/>
      <c r="SFQ533" s="274"/>
      <c r="SFR533" s="275"/>
      <c r="SFS533" s="274"/>
      <c r="SFT533" s="275"/>
      <c r="SFU533" s="275"/>
      <c r="SFV533" s="274"/>
      <c r="SFW533" s="274"/>
      <c r="SFX533" s="274"/>
      <c r="SFY533" s="274"/>
      <c r="SFZ533" s="275"/>
      <c r="SGA533" s="274"/>
      <c r="SGB533" s="275"/>
      <c r="SGC533" s="275"/>
      <c r="SGD533" s="274"/>
      <c r="SGE533" s="274"/>
      <c r="SGF533" s="274"/>
      <c r="SGG533" s="274"/>
      <c r="SGH533" s="275"/>
      <c r="SGI533" s="274"/>
      <c r="SGJ533" s="275"/>
      <c r="SGK533" s="275"/>
      <c r="SGL533" s="274"/>
      <c r="SGM533" s="274"/>
      <c r="SGN533" s="274"/>
      <c r="SGO533" s="274"/>
      <c r="SGP533" s="275"/>
      <c r="SGQ533" s="274"/>
      <c r="SGR533" s="275"/>
      <c r="SGS533" s="275"/>
      <c r="SGT533" s="274"/>
      <c r="SGU533" s="274"/>
      <c r="SGV533" s="274"/>
      <c r="SGW533" s="274"/>
      <c r="SGX533" s="275"/>
      <c r="SGY533" s="274"/>
      <c r="SGZ533" s="275"/>
      <c r="SHA533" s="275"/>
      <c r="SHB533" s="274"/>
      <c r="SHC533" s="274"/>
      <c r="SHD533" s="274"/>
      <c r="SHE533" s="274"/>
      <c r="SHF533" s="275"/>
      <c r="SHG533" s="274"/>
      <c r="SHH533" s="275"/>
      <c r="SHI533" s="275"/>
      <c r="SHJ533" s="274"/>
      <c r="SHK533" s="274"/>
      <c r="SHL533" s="274"/>
      <c r="SHM533" s="274"/>
      <c r="SHN533" s="275"/>
      <c r="SHO533" s="274"/>
      <c r="SHP533" s="275"/>
      <c r="SHQ533" s="275"/>
      <c r="SHR533" s="274"/>
      <c r="SHS533" s="274"/>
      <c r="SHT533" s="274"/>
      <c r="SHU533" s="274"/>
      <c r="SHV533" s="275"/>
      <c r="SHW533" s="274"/>
      <c r="SHX533" s="275"/>
      <c r="SHY533" s="275"/>
      <c r="SHZ533" s="274"/>
      <c r="SIA533" s="274"/>
      <c r="SIB533" s="274"/>
      <c r="SIC533" s="274"/>
      <c r="SID533" s="275"/>
      <c r="SIE533" s="274"/>
      <c r="SIF533" s="275"/>
      <c r="SIG533" s="275"/>
      <c r="SIH533" s="274"/>
      <c r="SII533" s="274"/>
      <c r="SIJ533" s="274"/>
      <c r="SIK533" s="274"/>
      <c r="SIL533" s="275"/>
      <c r="SIM533" s="274"/>
      <c r="SIN533" s="275"/>
      <c r="SIO533" s="275"/>
      <c r="SIP533" s="274"/>
      <c r="SIQ533" s="274"/>
      <c r="SIR533" s="274"/>
      <c r="SIS533" s="274"/>
      <c r="SIT533" s="275"/>
      <c r="SIU533" s="274"/>
      <c r="SIV533" s="275"/>
      <c r="SIW533" s="275"/>
      <c r="SIX533" s="274"/>
      <c r="SIY533" s="274"/>
      <c r="SIZ533" s="274"/>
      <c r="SJA533" s="274"/>
      <c r="SJB533" s="275"/>
      <c r="SJC533" s="274"/>
      <c r="SJD533" s="275"/>
      <c r="SJE533" s="275"/>
      <c r="SJF533" s="274"/>
      <c r="SJG533" s="274"/>
      <c r="SJH533" s="274"/>
      <c r="SJI533" s="274"/>
      <c r="SJJ533" s="275"/>
      <c r="SJK533" s="274"/>
      <c r="SJL533" s="275"/>
      <c r="SJM533" s="275"/>
      <c r="SJN533" s="274"/>
      <c r="SJO533" s="274"/>
      <c r="SJP533" s="274"/>
      <c r="SJQ533" s="274"/>
      <c r="SJR533" s="275"/>
      <c r="SJS533" s="274"/>
      <c r="SJT533" s="275"/>
      <c r="SJU533" s="275"/>
      <c r="SJV533" s="274"/>
      <c r="SJW533" s="274"/>
      <c r="SJX533" s="274"/>
      <c r="SJY533" s="274"/>
      <c r="SJZ533" s="275"/>
      <c r="SKA533" s="274"/>
      <c r="SKB533" s="275"/>
      <c r="SKC533" s="275"/>
      <c r="SKD533" s="274"/>
      <c r="SKE533" s="274"/>
      <c r="SKF533" s="274"/>
      <c r="SKG533" s="274"/>
      <c r="SKH533" s="275"/>
      <c r="SKI533" s="274"/>
      <c r="SKJ533" s="275"/>
      <c r="SKK533" s="275"/>
      <c r="SKL533" s="274"/>
      <c r="SKM533" s="274"/>
      <c r="SKN533" s="274"/>
      <c r="SKO533" s="274"/>
      <c r="SKP533" s="275"/>
      <c r="SKQ533" s="274"/>
      <c r="SKR533" s="275"/>
      <c r="SKS533" s="275"/>
      <c r="SKT533" s="274"/>
      <c r="SKU533" s="274"/>
      <c r="SKV533" s="274"/>
      <c r="SKW533" s="274"/>
      <c r="SKX533" s="275"/>
      <c r="SKY533" s="274"/>
      <c r="SKZ533" s="275"/>
      <c r="SLA533" s="275"/>
      <c r="SLB533" s="274"/>
      <c r="SLC533" s="274"/>
      <c r="SLD533" s="274"/>
      <c r="SLE533" s="274"/>
      <c r="SLF533" s="275"/>
      <c r="SLG533" s="274"/>
      <c r="SLH533" s="275"/>
      <c r="SLI533" s="275"/>
      <c r="SLJ533" s="274"/>
      <c r="SLK533" s="274"/>
      <c r="SLL533" s="274"/>
      <c r="SLM533" s="274"/>
      <c r="SLN533" s="275"/>
      <c r="SLO533" s="274"/>
      <c r="SLP533" s="275"/>
      <c r="SLQ533" s="275"/>
      <c r="SLR533" s="274"/>
      <c r="SLS533" s="274"/>
      <c r="SLT533" s="274"/>
      <c r="SLU533" s="274"/>
      <c r="SLV533" s="275"/>
      <c r="SLW533" s="274"/>
      <c r="SLX533" s="275"/>
      <c r="SLY533" s="275"/>
      <c r="SLZ533" s="274"/>
      <c r="SMA533" s="274"/>
      <c r="SMB533" s="274"/>
      <c r="SMC533" s="274"/>
      <c r="SMD533" s="275"/>
      <c r="SME533" s="274"/>
      <c r="SMF533" s="275"/>
      <c r="SMG533" s="275"/>
      <c r="SMH533" s="274"/>
      <c r="SMI533" s="274"/>
      <c r="SMJ533" s="274"/>
      <c r="SMK533" s="274"/>
      <c r="SML533" s="275"/>
      <c r="SMM533" s="274"/>
      <c r="SMN533" s="275"/>
      <c r="SMO533" s="275"/>
      <c r="SMP533" s="274"/>
      <c r="SMQ533" s="274"/>
      <c r="SMR533" s="274"/>
      <c r="SMS533" s="274"/>
      <c r="SMT533" s="275"/>
      <c r="SMU533" s="274"/>
      <c r="SMV533" s="275"/>
      <c r="SMW533" s="275"/>
      <c r="SMX533" s="274"/>
      <c r="SMY533" s="274"/>
      <c r="SMZ533" s="274"/>
      <c r="SNA533" s="274"/>
      <c r="SNB533" s="275"/>
      <c r="SNC533" s="274"/>
      <c r="SND533" s="275"/>
      <c r="SNE533" s="275"/>
      <c r="SNF533" s="274"/>
      <c r="SNG533" s="274"/>
      <c r="SNH533" s="274"/>
      <c r="SNI533" s="274"/>
      <c r="SNJ533" s="275"/>
      <c r="SNK533" s="274"/>
      <c r="SNL533" s="275"/>
      <c r="SNM533" s="275"/>
      <c r="SNN533" s="274"/>
      <c r="SNO533" s="274"/>
      <c r="SNP533" s="274"/>
      <c r="SNQ533" s="274"/>
      <c r="SNR533" s="275"/>
      <c r="SNS533" s="274"/>
      <c r="SNT533" s="275"/>
      <c r="SNU533" s="275"/>
      <c r="SNV533" s="274"/>
      <c r="SNW533" s="274"/>
      <c r="SNX533" s="274"/>
      <c r="SNY533" s="274"/>
      <c r="SNZ533" s="275"/>
      <c r="SOA533" s="274"/>
      <c r="SOB533" s="275"/>
      <c r="SOC533" s="275"/>
      <c r="SOD533" s="274"/>
      <c r="SOE533" s="274"/>
      <c r="SOF533" s="274"/>
      <c r="SOG533" s="274"/>
      <c r="SOH533" s="275"/>
      <c r="SOI533" s="274"/>
      <c r="SOJ533" s="275"/>
      <c r="SOK533" s="275"/>
      <c r="SOL533" s="274"/>
      <c r="SOM533" s="274"/>
      <c r="SON533" s="274"/>
      <c r="SOO533" s="274"/>
      <c r="SOP533" s="275"/>
      <c r="SOQ533" s="274"/>
      <c r="SOR533" s="275"/>
      <c r="SOS533" s="275"/>
      <c r="SOT533" s="274"/>
      <c r="SOU533" s="274"/>
      <c r="SOV533" s="274"/>
      <c r="SOW533" s="274"/>
      <c r="SOX533" s="275"/>
      <c r="SOY533" s="274"/>
      <c r="SOZ533" s="275"/>
      <c r="SPA533" s="275"/>
      <c r="SPB533" s="274"/>
      <c r="SPC533" s="274"/>
      <c r="SPD533" s="274"/>
      <c r="SPE533" s="274"/>
      <c r="SPF533" s="275"/>
      <c r="SPG533" s="274"/>
      <c r="SPH533" s="275"/>
      <c r="SPI533" s="275"/>
      <c r="SPJ533" s="274"/>
      <c r="SPK533" s="274"/>
      <c r="SPL533" s="274"/>
      <c r="SPM533" s="274"/>
      <c r="SPN533" s="275"/>
      <c r="SPO533" s="274"/>
      <c r="SPP533" s="275"/>
      <c r="SPQ533" s="275"/>
      <c r="SPR533" s="274"/>
      <c r="SPS533" s="274"/>
      <c r="SPT533" s="274"/>
      <c r="SPU533" s="274"/>
      <c r="SPV533" s="275"/>
      <c r="SPW533" s="274"/>
      <c r="SPX533" s="275"/>
      <c r="SPY533" s="275"/>
      <c r="SPZ533" s="274"/>
      <c r="SQA533" s="274"/>
      <c r="SQB533" s="274"/>
      <c r="SQC533" s="274"/>
      <c r="SQD533" s="275"/>
      <c r="SQE533" s="274"/>
      <c r="SQF533" s="275"/>
      <c r="SQG533" s="275"/>
      <c r="SQH533" s="274"/>
      <c r="SQI533" s="274"/>
      <c r="SQJ533" s="274"/>
      <c r="SQK533" s="274"/>
      <c r="SQL533" s="275"/>
      <c r="SQM533" s="274"/>
      <c r="SQN533" s="275"/>
      <c r="SQO533" s="275"/>
      <c r="SQP533" s="274"/>
      <c r="SQQ533" s="274"/>
      <c r="SQR533" s="274"/>
      <c r="SQS533" s="274"/>
      <c r="SQT533" s="275"/>
      <c r="SQU533" s="274"/>
      <c r="SQV533" s="275"/>
      <c r="SQW533" s="275"/>
      <c r="SQX533" s="274"/>
      <c r="SQY533" s="274"/>
      <c r="SQZ533" s="274"/>
      <c r="SRA533" s="274"/>
      <c r="SRB533" s="275"/>
      <c r="SRC533" s="274"/>
      <c r="SRD533" s="275"/>
      <c r="SRE533" s="275"/>
      <c r="SRF533" s="274"/>
      <c r="SRG533" s="274"/>
      <c r="SRH533" s="274"/>
      <c r="SRI533" s="274"/>
      <c r="SRJ533" s="275"/>
      <c r="SRK533" s="274"/>
      <c r="SRL533" s="275"/>
      <c r="SRM533" s="275"/>
      <c r="SRN533" s="274"/>
      <c r="SRO533" s="274"/>
      <c r="SRP533" s="274"/>
      <c r="SRQ533" s="274"/>
      <c r="SRR533" s="275"/>
      <c r="SRS533" s="274"/>
      <c r="SRT533" s="275"/>
      <c r="SRU533" s="275"/>
      <c r="SRV533" s="274"/>
      <c r="SRW533" s="274"/>
      <c r="SRX533" s="274"/>
      <c r="SRY533" s="274"/>
      <c r="SRZ533" s="275"/>
      <c r="SSA533" s="274"/>
      <c r="SSB533" s="275"/>
      <c r="SSC533" s="275"/>
      <c r="SSD533" s="274"/>
      <c r="SSE533" s="274"/>
      <c r="SSF533" s="274"/>
      <c r="SSG533" s="274"/>
      <c r="SSH533" s="275"/>
      <c r="SSI533" s="274"/>
      <c r="SSJ533" s="275"/>
      <c r="SSK533" s="275"/>
      <c r="SSL533" s="274"/>
      <c r="SSM533" s="274"/>
      <c r="SSN533" s="274"/>
      <c r="SSO533" s="274"/>
      <c r="SSP533" s="275"/>
      <c r="SSQ533" s="274"/>
      <c r="SSR533" s="275"/>
      <c r="SSS533" s="275"/>
      <c r="SST533" s="274"/>
      <c r="SSU533" s="274"/>
      <c r="SSV533" s="274"/>
      <c r="SSW533" s="274"/>
      <c r="SSX533" s="275"/>
      <c r="SSY533" s="274"/>
      <c r="SSZ533" s="275"/>
      <c r="STA533" s="275"/>
      <c r="STB533" s="274"/>
      <c r="STC533" s="274"/>
      <c r="STD533" s="274"/>
      <c r="STE533" s="274"/>
      <c r="STF533" s="275"/>
      <c r="STG533" s="274"/>
      <c r="STH533" s="275"/>
      <c r="STI533" s="275"/>
      <c r="STJ533" s="274"/>
      <c r="STK533" s="274"/>
      <c r="STL533" s="274"/>
      <c r="STM533" s="274"/>
      <c r="STN533" s="275"/>
      <c r="STO533" s="274"/>
      <c r="STP533" s="275"/>
      <c r="STQ533" s="275"/>
      <c r="STR533" s="274"/>
      <c r="STS533" s="274"/>
      <c r="STT533" s="274"/>
      <c r="STU533" s="274"/>
      <c r="STV533" s="275"/>
      <c r="STW533" s="274"/>
      <c r="STX533" s="275"/>
      <c r="STY533" s="275"/>
      <c r="STZ533" s="274"/>
      <c r="SUA533" s="274"/>
      <c r="SUB533" s="274"/>
      <c r="SUC533" s="274"/>
      <c r="SUD533" s="275"/>
      <c r="SUE533" s="274"/>
      <c r="SUF533" s="275"/>
      <c r="SUG533" s="275"/>
      <c r="SUH533" s="274"/>
      <c r="SUI533" s="274"/>
      <c r="SUJ533" s="274"/>
      <c r="SUK533" s="274"/>
      <c r="SUL533" s="275"/>
      <c r="SUM533" s="274"/>
      <c r="SUN533" s="275"/>
      <c r="SUO533" s="275"/>
      <c r="SUP533" s="274"/>
      <c r="SUQ533" s="274"/>
      <c r="SUR533" s="274"/>
      <c r="SUS533" s="274"/>
      <c r="SUT533" s="275"/>
      <c r="SUU533" s="274"/>
      <c r="SUV533" s="275"/>
      <c r="SUW533" s="275"/>
      <c r="SUX533" s="274"/>
      <c r="SUY533" s="274"/>
      <c r="SUZ533" s="274"/>
      <c r="SVA533" s="274"/>
      <c r="SVB533" s="275"/>
      <c r="SVC533" s="274"/>
      <c r="SVD533" s="275"/>
      <c r="SVE533" s="275"/>
      <c r="SVF533" s="274"/>
      <c r="SVG533" s="274"/>
      <c r="SVH533" s="274"/>
      <c r="SVI533" s="274"/>
      <c r="SVJ533" s="275"/>
      <c r="SVK533" s="274"/>
      <c r="SVL533" s="275"/>
      <c r="SVM533" s="275"/>
      <c r="SVN533" s="274"/>
      <c r="SVO533" s="274"/>
      <c r="SVP533" s="274"/>
      <c r="SVQ533" s="274"/>
      <c r="SVR533" s="275"/>
      <c r="SVS533" s="274"/>
      <c r="SVT533" s="275"/>
      <c r="SVU533" s="275"/>
      <c r="SVV533" s="274"/>
      <c r="SVW533" s="274"/>
      <c r="SVX533" s="274"/>
      <c r="SVY533" s="274"/>
      <c r="SVZ533" s="275"/>
      <c r="SWA533" s="274"/>
      <c r="SWB533" s="275"/>
      <c r="SWC533" s="275"/>
      <c r="SWD533" s="274"/>
      <c r="SWE533" s="274"/>
      <c r="SWF533" s="274"/>
      <c r="SWG533" s="274"/>
      <c r="SWH533" s="275"/>
      <c r="SWI533" s="274"/>
      <c r="SWJ533" s="275"/>
      <c r="SWK533" s="275"/>
      <c r="SWL533" s="274"/>
      <c r="SWM533" s="274"/>
      <c r="SWN533" s="274"/>
      <c r="SWO533" s="274"/>
      <c r="SWP533" s="275"/>
      <c r="SWQ533" s="274"/>
      <c r="SWR533" s="275"/>
      <c r="SWS533" s="275"/>
      <c r="SWT533" s="274"/>
      <c r="SWU533" s="274"/>
      <c r="SWV533" s="274"/>
      <c r="SWW533" s="274"/>
      <c r="SWX533" s="275"/>
      <c r="SWY533" s="274"/>
      <c r="SWZ533" s="275"/>
      <c r="SXA533" s="275"/>
      <c r="SXB533" s="274"/>
      <c r="SXC533" s="274"/>
      <c r="SXD533" s="274"/>
      <c r="SXE533" s="274"/>
      <c r="SXF533" s="275"/>
      <c r="SXG533" s="274"/>
      <c r="SXH533" s="275"/>
      <c r="SXI533" s="275"/>
      <c r="SXJ533" s="274"/>
      <c r="SXK533" s="274"/>
      <c r="SXL533" s="274"/>
      <c r="SXM533" s="274"/>
      <c r="SXN533" s="275"/>
      <c r="SXO533" s="274"/>
      <c r="SXP533" s="275"/>
      <c r="SXQ533" s="275"/>
      <c r="SXR533" s="274"/>
      <c r="SXS533" s="274"/>
      <c r="SXT533" s="274"/>
      <c r="SXU533" s="274"/>
      <c r="SXV533" s="275"/>
      <c r="SXW533" s="274"/>
      <c r="SXX533" s="275"/>
      <c r="SXY533" s="275"/>
      <c r="SXZ533" s="274"/>
      <c r="SYA533" s="274"/>
      <c r="SYB533" s="274"/>
      <c r="SYC533" s="274"/>
      <c r="SYD533" s="275"/>
      <c r="SYE533" s="274"/>
      <c r="SYF533" s="275"/>
      <c r="SYG533" s="275"/>
      <c r="SYH533" s="274"/>
      <c r="SYI533" s="274"/>
      <c r="SYJ533" s="274"/>
      <c r="SYK533" s="274"/>
      <c r="SYL533" s="275"/>
      <c r="SYM533" s="274"/>
      <c r="SYN533" s="275"/>
      <c r="SYO533" s="275"/>
      <c r="SYP533" s="274"/>
      <c r="SYQ533" s="274"/>
      <c r="SYR533" s="274"/>
      <c r="SYS533" s="274"/>
      <c r="SYT533" s="275"/>
      <c r="SYU533" s="274"/>
      <c r="SYV533" s="275"/>
      <c r="SYW533" s="275"/>
      <c r="SYX533" s="274"/>
      <c r="SYY533" s="274"/>
      <c r="SYZ533" s="274"/>
      <c r="SZA533" s="274"/>
      <c r="SZB533" s="275"/>
      <c r="SZC533" s="274"/>
      <c r="SZD533" s="275"/>
      <c r="SZE533" s="275"/>
      <c r="SZF533" s="274"/>
      <c r="SZG533" s="274"/>
      <c r="SZH533" s="274"/>
      <c r="SZI533" s="274"/>
      <c r="SZJ533" s="275"/>
      <c r="SZK533" s="274"/>
      <c r="SZL533" s="275"/>
      <c r="SZM533" s="275"/>
      <c r="SZN533" s="274"/>
      <c r="SZO533" s="274"/>
      <c r="SZP533" s="274"/>
      <c r="SZQ533" s="274"/>
      <c r="SZR533" s="275"/>
      <c r="SZS533" s="274"/>
      <c r="SZT533" s="275"/>
      <c r="SZU533" s="275"/>
      <c r="SZV533" s="274"/>
      <c r="SZW533" s="274"/>
      <c r="SZX533" s="274"/>
      <c r="SZY533" s="274"/>
      <c r="SZZ533" s="275"/>
      <c r="TAA533" s="274"/>
      <c r="TAB533" s="275"/>
      <c r="TAC533" s="275"/>
      <c r="TAD533" s="274"/>
      <c r="TAE533" s="274"/>
      <c r="TAF533" s="274"/>
      <c r="TAG533" s="274"/>
      <c r="TAH533" s="275"/>
      <c r="TAI533" s="274"/>
      <c r="TAJ533" s="275"/>
      <c r="TAK533" s="275"/>
      <c r="TAL533" s="274"/>
      <c r="TAM533" s="274"/>
      <c r="TAN533" s="274"/>
      <c r="TAO533" s="274"/>
      <c r="TAP533" s="275"/>
      <c r="TAQ533" s="274"/>
      <c r="TAR533" s="275"/>
      <c r="TAS533" s="275"/>
      <c r="TAT533" s="274"/>
      <c r="TAU533" s="274"/>
      <c r="TAV533" s="274"/>
      <c r="TAW533" s="274"/>
      <c r="TAX533" s="275"/>
      <c r="TAY533" s="274"/>
      <c r="TAZ533" s="275"/>
      <c r="TBA533" s="275"/>
      <c r="TBB533" s="274"/>
      <c r="TBC533" s="274"/>
      <c r="TBD533" s="274"/>
      <c r="TBE533" s="274"/>
      <c r="TBF533" s="275"/>
      <c r="TBG533" s="274"/>
      <c r="TBH533" s="275"/>
      <c r="TBI533" s="275"/>
      <c r="TBJ533" s="274"/>
      <c r="TBK533" s="274"/>
      <c r="TBL533" s="274"/>
      <c r="TBM533" s="274"/>
      <c r="TBN533" s="275"/>
      <c r="TBO533" s="274"/>
      <c r="TBP533" s="275"/>
      <c r="TBQ533" s="275"/>
      <c r="TBR533" s="274"/>
      <c r="TBS533" s="274"/>
      <c r="TBT533" s="274"/>
      <c r="TBU533" s="274"/>
      <c r="TBV533" s="275"/>
      <c r="TBW533" s="274"/>
      <c r="TBX533" s="275"/>
      <c r="TBY533" s="275"/>
      <c r="TBZ533" s="274"/>
      <c r="TCA533" s="274"/>
      <c r="TCB533" s="274"/>
      <c r="TCC533" s="274"/>
      <c r="TCD533" s="275"/>
      <c r="TCE533" s="274"/>
      <c r="TCF533" s="275"/>
      <c r="TCG533" s="275"/>
      <c r="TCH533" s="274"/>
      <c r="TCI533" s="274"/>
      <c r="TCJ533" s="274"/>
      <c r="TCK533" s="274"/>
      <c r="TCL533" s="275"/>
      <c r="TCM533" s="274"/>
      <c r="TCN533" s="275"/>
      <c r="TCO533" s="275"/>
      <c r="TCP533" s="274"/>
      <c r="TCQ533" s="274"/>
      <c r="TCR533" s="274"/>
      <c r="TCS533" s="274"/>
      <c r="TCT533" s="275"/>
      <c r="TCU533" s="274"/>
      <c r="TCV533" s="275"/>
      <c r="TCW533" s="275"/>
      <c r="TCX533" s="274"/>
      <c r="TCY533" s="274"/>
      <c r="TCZ533" s="274"/>
      <c r="TDA533" s="274"/>
      <c r="TDB533" s="275"/>
      <c r="TDC533" s="274"/>
      <c r="TDD533" s="275"/>
      <c r="TDE533" s="275"/>
      <c r="TDF533" s="274"/>
      <c r="TDG533" s="274"/>
      <c r="TDH533" s="274"/>
      <c r="TDI533" s="274"/>
      <c r="TDJ533" s="275"/>
      <c r="TDK533" s="274"/>
      <c r="TDL533" s="275"/>
      <c r="TDM533" s="275"/>
      <c r="TDN533" s="274"/>
      <c r="TDO533" s="274"/>
      <c r="TDP533" s="274"/>
      <c r="TDQ533" s="274"/>
      <c r="TDR533" s="275"/>
      <c r="TDS533" s="274"/>
      <c r="TDT533" s="275"/>
      <c r="TDU533" s="275"/>
      <c r="TDV533" s="274"/>
      <c r="TDW533" s="274"/>
      <c r="TDX533" s="274"/>
      <c r="TDY533" s="274"/>
      <c r="TDZ533" s="275"/>
      <c r="TEA533" s="274"/>
      <c r="TEB533" s="275"/>
      <c r="TEC533" s="275"/>
      <c r="TED533" s="274"/>
      <c r="TEE533" s="274"/>
      <c r="TEF533" s="274"/>
      <c r="TEG533" s="274"/>
      <c r="TEH533" s="275"/>
      <c r="TEI533" s="274"/>
      <c r="TEJ533" s="275"/>
      <c r="TEK533" s="275"/>
      <c r="TEL533" s="274"/>
      <c r="TEM533" s="274"/>
      <c r="TEN533" s="274"/>
      <c r="TEO533" s="274"/>
      <c r="TEP533" s="275"/>
      <c r="TEQ533" s="274"/>
      <c r="TER533" s="275"/>
      <c r="TES533" s="275"/>
      <c r="TET533" s="274"/>
      <c r="TEU533" s="274"/>
      <c r="TEV533" s="274"/>
      <c r="TEW533" s="274"/>
      <c r="TEX533" s="275"/>
      <c r="TEY533" s="274"/>
      <c r="TEZ533" s="275"/>
      <c r="TFA533" s="275"/>
      <c r="TFB533" s="274"/>
      <c r="TFC533" s="274"/>
      <c r="TFD533" s="274"/>
      <c r="TFE533" s="274"/>
      <c r="TFF533" s="275"/>
      <c r="TFG533" s="274"/>
      <c r="TFH533" s="275"/>
      <c r="TFI533" s="275"/>
      <c r="TFJ533" s="274"/>
      <c r="TFK533" s="274"/>
      <c r="TFL533" s="274"/>
      <c r="TFM533" s="274"/>
      <c r="TFN533" s="275"/>
      <c r="TFO533" s="274"/>
      <c r="TFP533" s="275"/>
      <c r="TFQ533" s="275"/>
      <c r="TFR533" s="274"/>
      <c r="TFS533" s="274"/>
      <c r="TFT533" s="274"/>
      <c r="TFU533" s="274"/>
      <c r="TFV533" s="275"/>
      <c r="TFW533" s="274"/>
      <c r="TFX533" s="275"/>
      <c r="TFY533" s="275"/>
      <c r="TFZ533" s="274"/>
      <c r="TGA533" s="274"/>
      <c r="TGB533" s="274"/>
      <c r="TGC533" s="274"/>
      <c r="TGD533" s="275"/>
      <c r="TGE533" s="274"/>
      <c r="TGF533" s="275"/>
      <c r="TGG533" s="275"/>
      <c r="TGH533" s="274"/>
      <c r="TGI533" s="274"/>
      <c r="TGJ533" s="274"/>
      <c r="TGK533" s="274"/>
      <c r="TGL533" s="275"/>
      <c r="TGM533" s="274"/>
      <c r="TGN533" s="275"/>
      <c r="TGO533" s="275"/>
      <c r="TGP533" s="274"/>
      <c r="TGQ533" s="274"/>
      <c r="TGR533" s="274"/>
      <c r="TGS533" s="274"/>
      <c r="TGT533" s="275"/>
      <c r="TGU533" s="274"/>
      <c r="TGV533" s="275"/>
      <c r="TGW533" s="275"/>
      <c r="TGX533" s="274"/>
      <c r="TGY533" s="274"/>
      <c r="TGZ533" s="274"/>
      <c r="THA533" s="274"/>
      <c r="THB533" s="275"/>
      <c r="THC533" s="274"/>
      <c r="THD533" s="275"/>
      <c r="THE533" s="275"/>
      <c r="THF533" s="274"/>
      <c r="THG533" s="274"/>
      <c r="THH533" s="274"/>
      <c r="THI533" s="274"/>
      <c r="THJ533" s="275"/>
      <c r="THK533" s="274"/>
      <c r="THL533" s="275"/>
      <c r="THM533" s="275"/>
      <c r="THN533" s="274"/>
      <c r="THO533" s="274"/>
      <c r="THP533" s="274"/>
      <c r="THQ533" s="274"/>
      <c r="THR533" s="275"/>
      <c r="THS533" s="274"/>
      <c r="THT533" s="275"/>
      <c r="THU533" s="275"/>
      <c r="THV533" s="274"/>
      <c r="THW533" s="274"/>
      <c r="THX533" s="274"/>
      <c r="THY533" s="274"/>
      <c r="THZ533" s="275"/>
      <c r="TIA533" s="274"/>
      <c r="TIB533" s="275"/>
      <c r="TIC533" s="275"/>
      <c r="TID533" s="274"/>
      <c r="TIE533" s="274"/>
      <c r="TIF533" s="274"/>
      <c r="TIG533" s="274"/>
      <c r="TIH533" s="275"/>
      <c r="TII533" s="274"/>
      <c r="TIJ533" s="275"/>
      <c r="TIK533" s="275"/>
      <c r="TIL533" s="274"/>
      <c r="TIM533" s="274"/>
      <c r="TIN533" s="274"/>
      <c r="TIO533" s="274"/>
      <c r="TIP533" s="275"/>
      <c r="TIQ533" s="274"/>
      <c r="TIR533" s="275"/>
      <c r="TIS533" s="275"/>
      <c r="TIT533" s="274"/>
      <c r="TIU533" s="274"/>
      <c r="TIV533" s="274"/>
      <c r="TIW533" s="274"/>
      <c r="TIX533" s="275"/>
      <c r="TIY533" s="274"/>
      <c r="TIZ533" s="275"/>
      <c r="TJA533" s="275"/>
      <c r="TJB533" s="274"/>
      <c r="TJC533" s="274"/>
      <c r="TJD533" s="274"/>
      <c r="TJE533" s="274"/>
      <c r="TJF533" s="275"/>
      <c r="TJG533" s="274"/>
      <c r="TJH533" s="275"/>
      <c r="TJI533" s="275"/>
      <c r="TJJ533" s="274"/>
      <c r="TJK533" s="274"/>
      <c r="TJL533" s="274"/>
      <c r="TJM533" s="274"/>
      <c r="TJN533" s="275"/>
      <c r="TJO533" s="274"/>
      <c r="TJP533" s="275"/>
      <c r="TJQ533" s="275"/>
      <c r="TJR533" s="274"/>
      <c r="TJS533" s="274"/>
      <c r="TJT533" s="274"/>
      <c r="TJU533" s="274"/>
      <c r="TJV533" s="275"/>
      <c r="TJW533" s="274"/>
      <c r="TJX533" s="275"/>
      <c r="TJY533" s="275"/>
      <c r="TJZ533" s="274"/>
      <c r="TKA533" s="274"/>
      <c r="TKB533" s="274"/>
      <c r="TKC533" s="274"/>
      <c r="TKD533" s="275"/>
      <c r="TKE533" s="274"/>
      <c r="TKF533" s="275"/>
      <c r="TKG533" s="275"/>
      <c r="TKH533" s="274"/>
      <c r="TKI533" s="274"/>
      <c r="TKJ533" s="274"/>
      <c r="TKK533" s="274"/>
      <c r="TKL533" s="275"/>
      <c r="TKM533" s="274"/>
      <c r="TKN533" s="275"/>
      <c r="TKO533" s="275"/>
      <c r="TKP533" s="274"/>
      <c r="TKQ533" s="274"/>
      <c r="TKR533" s="274"/>
      <c r="TKS533" s="274"/>
      <c r="TKT533" s="275"/>
      <c r="TKU533" s="274"/>
      <c r="TKV533" s="275"/>
      <c r="TKW533" s="275"/>
      <c r="TKX533" s="274"/>
      <c r="TKY533" s="274"/>
      <c r="TKZ533" s="274"/>
      <c r="TLA533" s="274"/>
      <c r="TLB533" s="275"/>
      <c r="TLC533" s="274"/>
      <c r="TLD533" s="275"/>
      <c r="TLE533" s="275"/>
      <c r="TLF533" s="274"/>
      <c r="TLG533" s="274"/>
      <c r="TLH533" s="274"/>
      <c r="TLI533" s="274"/>
      <c r="TLJ533" s="275"/>
      <c r="TLK533" s="274"/>
      <c r="TLL533" s="275"/>
      <c r="TLM533" s="275"/>
      <c r="TLN533" s="274"/>
      <c r="TLO533" s="274"/>
      <c r="TLP533" s="274"/>
      <c r="TLQ533" s="274"/>
      <c r="TLR533" s="275"/>
      <c r="TLS533" s="274"/>
      <c r="TLT533" s="275"/>
      <c r="TLU533" s="275"/>
      <c r="TLV533" s="274"/>
      <c r="TLW533" s="274"/>
      <c r="TLX533" s="274"/>
      <c r="TLY533" s="274"/>
      <c r="TLZ533" s="275"/>
      <c r="TMA533" s="274"/>
      <c r="TMB533" s="275"/>
      <c r="TMC533" s="275"/>
      <c r="TMD533" s="274"/>
      <c r="TME533" s="274"/>
      <c r="TMF533" s="274"/>
      <c r="TMG533" s="274"/>
      <c r="TMH533" s="275"/>
      <c r="TMI533" s="274"/>
      <c r="TMJ533" s="275"/>
      <c r="TMK533" s="275"/>
      <c r="TML533" s="274"/>
      <c r="TMM533" s="274"/>
      <c r="TMN533" s="274"/>
      <c r="TMO533" s="274"/>
      <c r="TMP533" s="275"/>
      <c r="TMQ533" s="274"/>
      <c r="TMR533" s="275"/>
      <c r="TMS533" s="275"/>
      <c r="TMT533" s="274"/>
      <c r="TMU533" s="274"/>
      <c r="TMV533" s="274"/>
      <c r="TMW533" s="274"/>
      <c r="TMX533" s="275"/>
      <c r="TMY533" s="274"/>
      <c r="TMZ533" s="275"/>
      <c r="TNA533" s="275"/>
      <c r="TNB533" s="274"/>
      <c r="TNC533" s="274"/>
      <c r="TND533" s="274"/>
      <c r="TNE533" s="274"/>
      <c r="TNF533" s="275"/>
      <c r="TNG533" s="274"/>
      <c r="TNH533" s="275"/>
      <c r="TNI533" s="275"/>
      <c r="TNJ533" s="274"/>
      <c r="TNK533" s="274"/>
      <c r="TNL533" s="274"/>
      <c r="TNM533" s="274"/>
      <c r="TNN533" s="275"/>
      <c r="TNO533" s="274"/>
      <c r="TNP533" s="275"/>
      <c r="TNQ533" s="275"/>
      <c r="TNR533" s="274"/>
      <c r="TNS533" s="274"/>
      <c r="TNT533" s="274"/>
      <c r="TNU533" s="274"/>
      <c r="TNV533" s="275"/>
      <c r="TNW533" s="274"/>
      <c r="TNX533" s="275"/>
      <c r="TNY533" s="275"/>
      <c r="TNZ533" s="274"/>
      <c r="TOA533" s="274"/>
      <c r="TOB533" s="274"/>
      <c r="TOC533" s="274"/>
      <c r="TOD533" s="275"/>
      <c r="TOE533" s="274"/>
      <c r="TOF533" s="275"/>
      <c r="TOG533" s="275"/>
      <c r="TOH533" s="274"/>
      <c r="TOI533" s="274"/>
      <c r="TOJ533" s="274"/>
      <c r="TOK533" s="274"/>
      <c r="TOL533" s="275"/>
      <c r="TOM533" s="274"/>
      <c r="TON533" s="275"/>
      <c r="TOO533" s="275"/>
      <c r="TOP533" s="274"/>
      <c r="TOQ533" s="274"/>
      <c r="TOR533" s="274"/>
      <c r="TOS533" s="274"/>
      <c r="TOT533" s="275"/>
      <c r="TOU533" s="274"/>
      <c r="TOV533" s="275"/>
      <c r="TOW533" s="275"/>
      <c r="TOX533" s="274"/>
      <c r="TOY533" s="274"/>
      <c r="TOZ533" s="274"/>
      <c r="TPA533" s="274"/>
      <c r="TPB533" s="275"/>
      <c r="TPC533" s="274"/>
      <c r="TPD533" s="275"/>
      <c r="TPE533" s="275"/>
      <c r="TPF533" s="274"/>
      <c r="TPG533" s="274"/>
      <c r="TPH533" s="274"/>
      <c r="TPI533" s="274"/>
      <c r="TPJ533" s="275"/>
      <c r="TPK533" s="274"/>
      <c r="TPL533" s="275"/>
      <c r="TPM533" s="275"/>
      <c r="TPN533" s="274"/>
      <c r="TPO533" s="274"/>
      <c r="TPP533" s="274"/>
      <c r="TPQ533" s="274"/>
      <c r="TPR533" s="275"/>
      <c r="TPS533" s="274"/>
      <c r="TPT533" s="275"/>
      <c r="TPU533" s="275"/>
      <c r="TPV533" s="274"/>
      <c r="TPW533" s="274"/>
      <c r="TPX533" s="274"/>
      <c r="TPY533" s="274"/>
      <c r="TPZ533" s="275"/>
      <c r="TQA533" s="274"/>
      <c r="TQB533" s="275"/>
      <c r="TQC533" s="275"/>
      <c r="TQD533" s="274"/>
      <c r="TQE533" s="274"/>
      <c r="TQF533" s="274"/>
      <c r="TQG533" s="274"/>
      <c r="TQH533" s="275"/>
      <c r="TQI533" s="274"/>
      <c r="TQJ533" s="275"/>
      <c r="TQK533" s="275"/>
      <c r="TQL533" s="274"/>
      <c r="TQM533" s="274"/>
      <c r="TQN533" s="274"/>
      <c r="TQO533" s="274"/>
      <c r="TQP533" s="275"/>
      <c r="TQQ533" s="274"/>
      <c r="TQR533" s="275"/>
      <c r="TQS533" s="275"/>
      <c r="TQT533" s="274"/>
      <c r="TQU533" s="274"/>
      <c r="TQV533" s="274"/>
      <c r="TQW533" s="274"/>
      <c r="TQX533" s="275"/>
      <c r="TQY533" s="274"/>
      <c r="TQZ533" s="275"/>
      <c r="TRA533" s="275"/>
      <c r="TRB533" s="274"/>
      <c r="TRC533" s="274"/>
      <c r="TRD533" s="274"/>
      <c r="TRE533" s="274"/>
      <c r="TRF533" s="275"/>
      <c r="TRG533" s="274"/>
      <c r="TRH533" s="275"/>
      <c r="TRI533" s="275"/>
      <c r="TRJ533" s="274"/>
      <c r="TRK533" s="274"/>
      <c r="TRL533" s="274"/>
      <c r="TRM533" s="274"/>
      <c r="TRN533" s="275"/>
      <c r="TRO533" s="274"/>
      <c r="TRP533" s="275"/>
      <c r="TRQ533" s="275"/>
      <c r="TRR533" s="274"/>
      <c r="TRS533" s="274"/>
      <c r="TRT533" s="274"/>
      <c r="TRU533" s="274"/>
      <c r="TRV533" s="275"/>
      <c r="TRW533" s="274"/>
      <c r="TRX533" s="275"/>
      <c r="TRY533" s="275"/>
      <c r="TRZ533" s="274"/>
      <c r="TSA533" s="274"/>
      <c r="TSB533" s="274"/>
      <c r="TSC533" s="274"/>
      <c r="TSD533" s="275"/>
      <c r="TSE533" s="274"/>
      <c r="TSF533" s="275"/>
      <c r="TSG533" s="275"/>
      <c r="TSH533" s="274"/>
      <c r="TSI533" s="274"/>
      <c r="TSJ533" s="274"/>
      <c r="TSK533" s="274"/>
      <c r="TSL533" s="275"/>
      <c r="TSM533" s="274"/>
      <c r="TSN533" s="275"/>
      <c r="TSO533" s="275"/>
      <c r="TSP533" s="274"/>
      <c r="TSQ533" s="274"/>
      <c r="TSR533" s="274"/>
      <c r="TSS533" s="274"/>
      <c r="TST533" s="275"/>
      <c r="TSU533" s="274"/>
      <c r="TSV533" s="275"/>
      <c r="TSW533" s="275"/>
      <c r="TSX533" s="274"/>
      <c r="TSY533" s="274"/>
      <c r="TSZ533" s="274"/>
      <c r="TTA533" s="274"/>
      <c r="TTB533" s="275"/>
      <c r="TTC533" s="274"/>
      <c r="TTD533" s="275"/>
      <c r="TTE533" s="275"/>
      <c r="TTF533" s="274"/>
      <c r="TTG533" s="274"/>
      <c r="TTH533" s="274"/>
      <c r="TTI533" s="274"/>
      <c r="TTJ533" s="275"/>
      <c r="TTK533" s="274"/>
      <c r="TTL533" s="275"/>
      <c r="TTM533" s="275"/>
      <c r="TTN533" s="274"/>
      <c r="TTO533" s="274"/>
      <c r="TTP533" s="274"/>
      <c r="TTQ533" s="274"/>
      <c r="TTR533" s="275"/>
      <c r="TTS533" s="274"/>
      <c r="TTT533" s="275"/>
      <c r="TTU533" s="275"/>
      <c r="TTV533" s="274"/>
      <c r="TTW533" s="274"/>
      <c r="TTX533" s="274"/>
      <c r="TTY533" s="274"/>
      <c r="TTZ533" s="275"/>
      <c r="TUA533" s="274"/>
      <c r="TUB533" s="275"/>
      <c r="TUC533" s="275"/>
      <c r="TUD533" s="274"/>
      <c r="TUE533" s="274"/>
      <c r="TUF533" s="274"/>
      <c r="TUG533" s="274"/>
      <c r="TUH533" s="275"/>
      <c r="TUI533" s="274"/>
      <c r="TUJ533" s="275"/>
      <c r="TUK533" s="275"/>
      <c r="TUL533" s="274"/>
      <c r="TUM533" s="274"/>
      <c r="TUN533" s="274"/>
      <c r="TUO533" s="274"/>
      <c r="TUP533" s="275"/>
      <c r="TUQ533" s="274"/>
      <c r="TUR533" s="275"/>
      <c r="TUS533" s="275"/>
      <c r="TUT533" s="274"/>
      <c r="TUU533" s="274"/>
      <c r="TUV533" s="274"/>
      <c r="TUW533" s="274"/>
      <c r="TUX533" s="275"/>
      <c r="TUY533" s="274"/>
      <c r="TUZ533" s="275"/>
      <c r="TVA533" s="275"/>
      <c r="TVB533" s="274"/>
      <c r="TVC533" s="274"/>
      <c r="TVD533" s="274"/>
      <c r="TVE533" s="274"/>
      <c r="TVF533" s="275"/>
      <c r="TVG533" s="274"/>
      <c r="TVH533" s="275"/>
      <c r="TVI533" s="275"/>
      <c r="TVJ533" s="274"/>
      <c r="TVK533" s="274"/>
      <c r="TVL533" s="274"/>
      <c r="TVM533" s="274"/>
      <c r="TVN533" s="275"/>
      <c r="TVO533" s="274"/>
      <c r="TVP533" s="275"/>
      <c r="TVQ533" s="275"/>
      <c r="TVR533" s="274"/>
      <c r="TVS533" s="274"/>
      <c r="TVT533" s="274"/>
      <c r="TVU533" s="274"/>
      <c r="TVV533" s="275"/>
      <c r="TVW533" s="274"/>
      <c r="TVX533" s="275"/>
      <c r="TVY533" s="275"/>
      <c r="TVZ533" s="274"/>
      <c r="TWA533" s="274"/>
      <c r="TWB533" s="274"/>
      <c r="TWC533" s="274"/>
      <c r="TWD533" s="275"/>
      <c r="TWE533" s="274"/>
      <c r="TWF533" s="275"/>
      <c r="TWG533" s="275"/>
      <c r="TWH533" s="274"/>
      <c r="TWI533" s="274"/>
      <c r="TWJ533" s="274"/>
      <c r="TWK533" s="274"/>
      <c r="TWL533" s="275"/>
      <c r="TWM533" s="274"/>
      <c r="TWN533" s="275"/>
      <c r="TWO533" s="275"/>
      <c r="TWP533" s="274"/>
      <c r="TWQ533" s="274"/>
      <c r="TWR533" s="274"/>
      <c r="TWS533" s="274"/>
      <c r="TWT533" s="275"/>
      <c r="TWU533" s="274"/>
      <c r="TWV533" s="275"/>
      <c r="TWW533" s="275"/>
      <c r="TWX533" s="274"/>
      <c r="TWY533" s="274"/>
      <c r="TWZ533" s="274"/>
      <c r="TXA533" s="274"/>
      <c r="TXB533" s="275"/>
      <c r="TXC533" s="274"/>
      <c r="TXD533" s="275"/>
      <c r="TXE533" s="275"/>
      <c r="TXF533" s="274"/>
      <c r="TXG533" s="274"/>
      <c r="TXH533" s="274"/>
      <c r="TXI533" s="274"/>
      <c r="TXJ533" s="275"/>
      <c r="TXK533" s="274"/>
      <c r="TXL533" s="275"/>
      <c r="TXM533" s="275"/>
      <c r="TXN533" s="274"/>
      <c r="TXO533" s="274"/>
      <c r="TXP533" s="274"/>
      <c r="TXQ533" s="274"/>
      <c r="TXR533" s="275"/>
      <c r="TXS533" s="274"/>
      <c r="TXT533" s="275"/>
      <c r="TXU533" s="275"/>
      <c r="TXV533" s="274"/>
      <c r="TXW533" s="274"/>
      <c r="TXX533" s="274"/>
      <c r="TXY533" s="274"/>
      <c r="TXZ533" s="275"/>
      <c r="TYA533" s="274"/>
      <c r="TYB533" s="275"/>
      <c r="TYC533" s="275"/>
      <c r="TYD533" s="274"/>
      <c r="TYE533" s="274"/>
      <c r="TYF533" s="274"/>
      <c r="TYG533" s="274"/>
      <c r="TYH533" s="275"/>
      <c r="TYI533" s="274"/>
      <c r="TYJ533" s="275"/>
      <c r="TYK533" s="275"/>
      <c r="TYL533" s="274"/>
      <c r="TYM533" s="274"/>
      <c r="TYN533" s="274"/>
      <c r="TYO533" s="274"/>
      <c r="TYP533" s="275"/>
      <c r="TYQ533" s="274"/>
      <c r="TYR533" s="275"/>
      <c r="TYS533" s="275"/>
      <c r="TYT533" s="274"/>
      <c r="TYU533" s="274"/>
      <c r="TYV533" s="274"/>
      <c r="TYW533" s="274"/>
      <c r="TYX533" s="275"/>
      <c r="TYY533" s="274"/>
      <c r="TYZ533" s="275"/>
      <c r="TZA533" s="275"/>
      <c r="TZB533" s="274"/>
      <c r="TZC533" s="274"/>
      <c r="TZD533" s="274"/>
      <c r="TZE533" s="274"/>
      <c r="TZF533" s="275"/>
      <c r="TZG533" s="274"/>
      <c r="TZH533" s="275"/>
      <c r="TZI533" s="275"/>
      <c r="TZJ533" s="274"/>
      <c r="TZK533" s="274"/>
      <c r="TZL533" s="274"/>
      <c r="TZM533" s="274"/>
      <c r="TZN533" s="275"/>
      <c r="TZO533" s="274"/>
      <c r="TZP533" s="275"/>
      <c r="TZQ533" s="275"/>
      <c r="TZR533" s="274"/>
      <c r="TZS533" s="274"/>
      <c r="TZT533" s="274"/>
      <c r="TZU533" s="274"/>
      <c r="TZV533" s="275"/>
      <c r="TZW533" s="274"/>
      <c r="TZX533" s="275"/>
      <c r="TZY533" s="275"/>
      <c r="TZZ533" s="274"/>
      <c r="UAA533" s="274"/>
      <c r="UAB533" s="274"/>
      <c r="UAC533" s="274"/>
      <c r="UAD533" s="275"/>
      <c r="UAE533" s="274"/>
      <c r="UAF533" s="275"/>
      <c r="UAG533" s="275"/>
      <c r="UAH533" s="274"/>
      <c r="UAI533" s="274"/>
      <c r="UAJ533" s="274"/>
      <c r="UAK533" s="274"/>
      <c r="UAL533" s="275"/>
      <c r="UAM533" s="274"/>
      <c r="UAN533" s="275"/>
      <c r="UAO533" s="275"/>
      <c r="UAP533" s="274"/>
      <c r="UAQ533" s="274"/>
      <c r="UAR533" s="274"/>
      <c r="UAS533" s="274"/>
      <c r="UAT533" s="275"/>
      <c r="UAU533" s="274"/>
      <c r="UAV533" s="275"/>
      <c r="UAW533" s="275"/>
      <c r="UAX533" s="274"/>
      <c r="UAY533" s="274"/>
      <c r="UAZ533" s="274"/>
      <c r="UBA533" s="274"/>
      <c r="UBB533" s="275"/>
      <c r="UBC533" s="274"/>
      <c r="UBD533" s="275"/>
      <c r="UBE533" s="275"/>
      <c r="UBF533" s="274"/>
      <c r="UBG533" s="274"/>
      <c r="UBH533" s="274"/>
      <c r="UBI533" s="274"/>
      <c r="UBJ533" s="275"/>
      <c r="UBK533" s="274"/>
      <c r="UBL533" s="275"/>
      <c r="UBM533" s="275"/>
      <c r="UBN533" s="274"/>
      <c r="UBO533" s="274"/>
      <c r="UBP533" s="274"/>
      <c r="UBQ533" s="274"/>
      <c r="UBR533" s="275"/>
      <c r="UBS533" s="274"/>
      <c r="UBT533" s="275"/>
      <c r="UBU533" s="275"/>
      <c r="UBV533" s="274"/>
      <c r="UBW533" s="274"/>
      <c r="UBX533" s="274"/>
      <c r="UBY533" s="274"/>
      <c r="UBZ533" s="275"/>
      <c r="UCA533" s="274"/>
      <c r="UCB533" s="275"/>
      <c r="UCC533" s="275"/>
      <c r="UCD533" s="274"/>
      <c r="UCE533" s="274"/>
      <c r="UCF533" s="274"/>
      <c r="UCG533" s="274"/>
      <c r="UCH533" s="275"/>
      <c r="UCI533" s="274"/>
      <c r="UCJ533" s="275"/>
      <c r="UCK533" s="275"/>
      <c r="UCL533" s="274"/>
      <c r="UCM533" s="274"/>
      <c r="UCN533" s="274"/>
      <c r="UCO533" s="274"/>
      <c r="UCP533" s="275"/>
      <c r="UCQ533" s="274"/>
      <c r="UCR533" s="275"/>
      <c r="UCS533" s="275"/>
      <c r="UCT533" s="274"/>
      <c r="UCU533" s="274"/>
      <c r="UCV533" s="274"/>
      <c r="UCW533" s="274"/>
      <c r="UCX533" s="275"/>
      <c r="UCY533" s="274"/>
      <c r="UCZ533" s="275"/>
      <c r="UDA533" s="275"/>
      <c r="UDB533" s="274"/>
      <c r="UDC533" s="274"/>
      <c r="UDD533" s="274"/>
      <c r="UDE533" s="274"/>
      <c r="UDF533" s="275"/>
      <c r="UDG533" s="274"/>
      <c r="UDH533" s="275"/>
      <c r="UDI533" s="275"/>
      <c r="UDJ533" s="274"/>
      <c r="UDK533" s="274"/>
      <c r="UDL533" s="274"/>
      <c r="UDM533" s="274"/>
      <c r="UDN533" s="275"/>
      <c r="UDO533" s="274"/>
      <c r="UDP533" s="275"/>
      <c r="UDQ533" s="275"/>
      <c r="UDR533" s="274"/>
      <c r="UDS533" s="274"/>
      <c r="UDT533" s="274"/>
      <c r="UDU533" s="274"/>
      <c r="UDV533" s="275"/>
      <c r="UDW533" s="274"/>
      <c r="UDX533" s="275"/>
      <c r="UDY533" s="275"/>
      <c r="UDZ533" s="274"/>
      <c r="UEA533" s="274"/>
      <c r="UEB533" s="274"/>
      <c r="UEC533" s="274"/>
      <c r="UED533" s="275"/>
      <c r="UEE533" s="274"/>
      <c r="UEF533" s="275"/>
      <c r="UEG533" s="275"/>
      <c r="UEH533" s="274"/>
      <c r="UEI533" s="274"/>
      <c r="UEJ533" s="274"/>
      <c r="UEK533" s="274"/>
      <c r="UEL533" s="275"/>
      <c r="UEM533" s="274"/>
      <c r="UEN533" s="275"/>
      <c r="UEO533" s="275"/>
      <c r="UEP533" s="274"/>
      <c r="UEQ533" s="274"/>
      <c r="UER533" s="274"/>
      <c r="UES533" s="274"/>
      <c r="UET533" s="275"/>
      <c r="UEU533" s="274"/>
      <c r="UEV533" s="275"/>
      <c r="UEW533" s="275"/>
      <c r="UEX533" s="274"/>
      <c r="UEY533" s="274"/>
      <c r="UEZ533" s="274"/>
      <c r="UFA533" s="274"/>
      <c r="UFB533" s="275"/>
      <c r="UFC533" s="274"/>
      <c r="UFD533" s="275"/>
      <c r="UFE533" s="275"/>
      <c r="UFF533" s="274"/>
      <c r="UFG533" s="274"/>
      <c r="UFH533" s="274"/>
      <c r="UFI533" s="274"/>
      <c r="UFJ533" s="275"/>
      <c r="UFK533" s="274"/>
      <c r="UFL533" s="275"/>
      <c r="UFM533" s="275"/>
      <c r="UFN533" s="274"/>
      <c r="UFO533" s="274"/>
      <c r="UFP533" s="274"/>
      <c r="UFQ533" s="274"/>
      <c r="UFR533" s="275"/>
      <c r="UFS533" s="274"/>
      <c r="UFT533" s="275"/>
      <c r="UFU533" s="275"/>
      <c r="UFV533" s="274"/>
      <c r="UFW533" s="274"/>
      <c r="UFX533" s="274"/>
      <c r="UFY533" s="274"/>
      <c r="UFZ533" s="275"/>
      <c r="UGA533" s="274"/>
      <c r="UGB533" s="275"/>
      <c r="UGC533" s="275"/>
      <c r="UGD533" s="274"/>
      <c r="UGE533" s="274"/>
      <c r="UGF533" s="274"/>
      <c r="UGG533" s="274"/>
      <c r="UGH533" s="275"/>
      <c r="UGI533" s="274"/>
      <c r="UGJ533" s="275"/>
      <c r="UGK533" s="275"/>
      <c r="UGL533" s="274"/>
      <c r="UGM533" s="274"/>
      <c r="UGN533" s="274"/>
      <c r="UGO533" s="274"/>
      <c r="UGP533" s="275"/>
      <c r="UGQ533" s="274"/>
      <c r="UGR533" s="275"/>
      <c r="UGS533" s="275"/>
      <c r="UGT533" s="274"/>
      <c r="UGU533" s="274"/>
      <c r="UGV533" s="274"/>
      <c r="UGW533" s="274"/>
      <c r="UGX533" s="275"/>
      <c r="UGY533" s="274"/>
      <c r="UGZ533" s="275"/>
      <c r="UHA533" s="275"/>
      <c r="UHB533" s="274"/>
      <c r="UHC533" s="274"/>
      <c r="UHD533" s="274"/>
      <c r="UHE533" s="274"/>
      <c r="UHF533" s="275"/>
      <c r="UHG533" s="274"/>
      <c r="UHH533" s="275"/>
      <c r="UHI533" s="275"/>
      <c r="UHJ533" s="274"/>
      <c r="UHK533" s="274"/>
      <c r="UHL533" s="274"/>
      <c r="UHM533" s="274"/>
      <c r="UHN533" s="275"/>
      <c r="UHO533" s="274"/>
      <c r="UHP533" s="275"/>
      <c r="UHQ533" s="275"/>
      <c r="UHR533" s="274"/>
      <c r="UHS533" s="274"/>
      <c r="UHT533" s="274"/>
      <c r="UHU533" s="274"/>
      <c r="UHV533" s="275"/>
      <c r="UHW533" s="274"/>
      <c r="UHX533" s="275"/>
      <c r="UHY533" s="275"/>
      <c r="UHZ533" s="274"/>
      <c r="UIA533" s="274"/>
      <c r="UIB533" s="274"/>
      <c r="UIC533" s="274"/>
      <c r="UID533" s="275"/>
      <c r="UIE533" s="274"/>
      <c r="UIF533" s="275"/>
      <c r="UIG533" s="275"/>
      <c r="UIH533" s="274"/>
      <c r="UII533" s="274"/>
      <c r="UIJ533" s="274"/>
      <c r="UIK533" s="274"/>
      <c r="UIL533" s="275"/>
      <c r="UIM533" s="274"/>
      <c r="UIN533" s="275"/>
      <c r="UIO533" s="275"/>
      <c r="UIP533" s="274"/>
      <c r="UIQ533" s="274"/>
      <c r="UIR533" s="274"/>
      <c r="UIS533" s="274"/>
      <c r="UIT533" s="275"/>
      <c r="UIU533" s="274"/>
      <c r="UIV533" s="275"/>
      <c r="UIW533" s="275"/>
      <c r="UIX533" s="274"/>
      <c r="UIY533" s="274"/>
      <c r="UIZ533" s="274"/>
      <c r="UJA533" s="274"/>
      <c r="UJB533" s="275"/>
      <c r="UJC533" s="274"/>
      <c r="UJD533" s="275"/>
      <c r="UJE533" s="275"/>
      <c r="UJF533" s="274"/>
      <c r="UJG533" s="274"/>
      <c r="UJH533" s="274"/>
      <c r="UJI533" s="274"/>
      <c r="UJJ533" s="275"/>
      <c r="UJK533" s="274"/>
      <c r="UJL533" s="275"/>
      <c r="UJM533" s="275"/>
      <c r="UJN533" s="274"/>
      <c r="UJO533" s="274"/>
      <c r="UJP533" s="274"/>
      <c r="UJQ533" s="274"/>
      <c r="UJR533" s="275"/>
      <c r="UJS533" s="274"/>
      <c r="UJT533" s="275"/>
      <c r="UJU533" s="275"/>
      <c r="UJV533" s="274"/>
      <c r="UJW533" s="274"/>
      <c r="UJX533" s="274"/>
      <c r="UJY533" s="274"/>
      <c r="UJZ533" s="275"/>
      <c r="UKA533" s="274"/>
      <c r="UKB533" s="275"/>
      <c r="UKC533" s="275"/>
      <c r="UKD533" s="274"/>
      <c r="UKE533" s="274"/>
      <c r="UKF533" s="274"/>
      <c r="UKG533" s="274"/>
      <c r="UKH533" s="275"/>
      <c r="UKI533" s="274"/>
      <c r="UKJ533" s="275"/>
      <c r="UKK533" s="275"/>
      <c r="UKL533" s="274"/>
      <c r="UKM533" s="274"/>
      <c r="UKN533" s="274"/>
      <c r="UKO533" s="274"/>
      <c r="UKP533" s="275"/>
      <c r="UKQ533" s="274"/>
      <c r="UKR533" s="275"/>
      <c r="UKS533" s="275"/>
      <c r="UKT533" s="274"/>
      <c r="UKU533" s="274"/>
      <c r="UKV533" s="274"/>
      <c r="UKW533" s="274"/>
      <c r="UKX533" s="275"/>
      <c r="UKY533" s="274"/>
      <c r="UKZ533" s="275"/>
      <c r="ULA533" s="275"/>
      <c r="ULB533" s="274"/>
      <c r="ULC533" s="274"/>
      <c r="ULD533" s="274"/>
      <c r="ULE533" s="274"/>
      <c r="ULF533" s="275"/>
      <c r="ULG533" s="274"/>
      <c r="ULH533" s="275"/>
      <c r="ULI533" s="275"/>
      <c r="ULJ533" s="274"/>
      <c r="ULK533" s="274"/>
      <c r="ULL533" s="274"/>
      <c r="ULM533" s="274"/>
      <c r="ULN533" s="275"/>
      <c r="ULO533" s="274"/>
      <c r="ULP533" s="275"/>
      <c r="ULQ533" s="275"/>
      <c r="ULR533" s="274"/>
      <c r="ULS533" s="274"/>
      <c r="ULT533" s="274"/>
      <c r="ULU533" s="274"/>
      <c r="ULV533" s="275"/>
      <c r="ULW533" s="274"/>
      <c r="ULX533" s="275"/>
      <c r="ULY533" s="275"/>
      <c r="ULZ533" s="274"/>
      <c r="UMA533" s="274"/>
      <c r="UMB533" s="274"/>
      <c r="UMC533" s="274"/>
      <c r="UMD533" s="275"/>
      <c r="UME533" s="274"/>
      <c r="UMF533" s="275"/>
      <c r="UMG533" s="275"/>
      <c r="UMH533" s="274"/>
      <c r="UMI533" s="274"/>
      <c r="UMJ533" s="274"/>
      <c r="UMK533" s="274"/>
      <c r="UML533" s="275"/>
      <c r="UMM533" s="274"/>
      <c r="UMN533" s="275"/>
      <c r="UMO533" s="275"/>
      <c r="UMP533" s="274"/>
      <c r="UMQ533" s="274"/>
      <c r="UMR533" s="274"/>
      <c r="UMS533" s="274"/>
      <c r="UMT533" s="275"/>
      <c r="UMU533" s="274"/>
      <c r="UMV533" s="275"/>
      <c r="UMW533" s="275"/>
      <c r="UMX533" s="274"/>
      <c r="UMY533" s="274"/>
      <c r="UMZ533" s="274"/>
      <c r="UNA533" s="274"/>
      <c r="UNB533" s="275"/>
      <c r="UNC533" s="274"/>
      <c r="UND533" s="275"/>
      <c r="UNE533" s="275"/>
      <c r="UNF533" s="274"/>
      <c r="UNG533" s="274"/>
      <c r="UNH533" s="274"/>
      <c r="UNI533" s="274"/>
      <c r="UNJ533" s="275"/>
      <c r="UNK533" s="274"/>
      <c r="UNL533" s="275"/>
      <c r="UNM533" s="275"/>
      <c r="UNN533" s="274"/>
      <c r="UNO533" s="274"/>
      <c r="UNP533" s="274"/>
      <c r="UNQ533" s="274"/>
      <c r="UNR533" s="275"/>
      <c r="UNS533" s="274"/>
      <c r="UNT533" s="275"/>
      <c r="UNU533" s="275"/>
      <c r="UNV533" s="274"/>
      <c r="UNW533" s="274"/>
      <c r="UNX533" s="274"/>
      <c r="UNY533" s="274"/>
      <c r="UNZ533" s="275"/>
      <c r="UOA533" s="274"/>
      <c r="UOB533" s="275"/>
      <c r="UOC533" s="275"/>
      <c r="UOD533" s="274"/>
      <c r="UOE533" s="274"/>
      <c r="UOF533" s="274"/>
      <c r="UOG533" s="274"/>
      <c r="UOH533" s="275"/>
      <c r="UOI533" s="274"/>
      <c r="UOJ533" s="275"/>
      <c r="UOK533" s="275"/>
      <c r="UOL533" s="274"/>
      <c r="UOM533" s="274"/>
      <c r="UON533" s="274"/>
      <c r="UOO533" s="274"/>
      <c r="UOP533" s="275"/>
      <c r="UOQ533" s="274"/>
      <c r="UOR533" s="275"/>
      <c r="UOS533" s="275"/>
      <c r="UOT533" s="274"/>
      <c r="UOU533" s="274"/>
      <c r="UOV533" s="274"/>
      <c r="UOW533" s="274"/>
      <c r="UOX533" s="275"/>
      <c r="UOY533" s="274"/>
      <c r="UOZ533" s="275"/>
      <c r="UPA533" s="275"/>
      <c r="UPB533" s="274"/>
      <c r="UPC533" s="274"/>
      <c r="UPD533" s="274"/>
      <c r="UPE533" s="274"/>
      <c r="UPF533" s="275"/>
      <c r="UPG533" s="274"/>
      <c r="UPH533" s="275"/>
      <c r="UPI533" s="275"/>
      <c r="UPJ533" s="274"/>
      <c r="UPK533" s="274"/>
      <c r="UPL533" s="274"/>
      <c r="UPM533" s="274"/>
      <c r="UPN533" s="275"/>
      <c r="UPO533" s="274"/>
      <c r="UPP533" s="275"/>
      <c r="UPQ533" s="275"/>
      <c r="UPR533" s="274"/>
      <c r="UPS533" s="274"/>
      <c r="UPT533" s="274"/>
      <c r="UPU533" s="274"/>
      <c r="UPV533" s="275"/>
      <c r="UPW533" s="274"/>
      <c r="UPX533" s="275"/>
      <c r="UPY533" s="275"/>
      <c r="UPZ533" s="274"/>
      <c r="UQA533" s="274"/>
      <c r="UQB533" s="274"/>
      <c r="UQC533" s="274"/>
      <c r="UQD533" s="275"/>
      <c r="UQE533" s="274"/>
      <c r="UQF533" s="275"/>
      <c r="UQG533" s="275"/>
      <c r="UQH533" s="274"/>
      <c r="UQI533" s="274"/>
      <c r="UQJ533" s="274"/>
      <c r="UQK533" s="274"/>
      <c r="UQL533" s="275"/>
      <c r="UQM533" s="274"/>
      <c r="UQN533" s="275"/>
      <c r="UQO533" s="275"/>
      <c r="UQP533" s="274"/>
      <c r="UQQ533" s="274"/>
      <c r="UQR533" s="274"/>
      <c r="UQS533" s="274"/>
      <c r="UQT533" s="275"/>
      <c r="UQU533" s="274"/>
      <c r="UQV533" s="275"/>
      <c r="UQW533" s="275"/>
      <c r="UQX533" s="274"/>
      <c r="UQY533" s="274"/>
      <c r="UQZ533" s="274"/>
      <c r="URA533" s="274"/>
      <c r="URB533" s="275"/>
      <c r="URC533" s="274"/>
      <c r="URD533" s="275"/>
      <c r="URE533" s="275"/>
      <c r="URF533" s="274"/>
      <c r="URG533" s="274"/>
      <c r="URH533" s="274"/>
      <c r="URI533" s="274"/>
      <c r="URJ533" s="275"/>
      <c r="URK533" s="274"/>
      <c r="URL533" s="275"/>
      <c r="URM533" s="275"/>
      <c r="URN533" s="274"/>
      <c r="URO533" s="274"/>
      <c r="URP533" s="274"/>
      <c r="URQ533" s="274"/>
      <c r="URR533" s="275"/>
      <c r="URS533" s="274"/>
      <c r="URT533" s="275"/>
      <c r="URU533" s="275"/>
      <c r="URV533" s="274"/>
      <c r="URW533" s="274"/>
      <c r="URX533" s="274"/>
      <c r="URY533" s="274"/>
      <c r="URZ533" s="275"/>
      <c r="USA533" s="274"/>
      <c r="USB533" s="275"/>
      <c r="USC533" s="275"/>
      <c r="USD533" s="274"/>
      <c r="USE533" s="274"/>
      <c r="USF533" s="274"/>
      <c r="USG533" s="274"/>
      <c r="USH533" s="275"/>
      <c r="USI533" s="274"/>
      <c r="USJ533" s="275"/>
      <c r="USK533" s="275"/>
      <c r="USL533" s="274"/>
      <c r="USM533" s="274"/>
      <c r="USN533" s="274"/>
      <c r="USO533" s="274"/>
      <c r="USP533" s="275"/>
      <c r="USQ533" s="274"/>
      <c r="USR533" s="275"/>
      <c r="USS533" s="275"/>
      <c r="UST533" s="274"/>
      <c r="USU533" s="274"/>
      <c r="USV533" s="274"/>
      <c r="USW533" s="274"/>
      <c r="USX533" s="275"/>
      <c r="USY533" s="274"/>
      <c r="USZ533" s="275"/>
      <c r="UTA533" s="275"/>
      <c r="UTB533" s="274"/>
      <c r="UTC533" s="274"/>
      <c r="UTD533" s="274"/>
      <c r="UTE533" s="274"/>
      <c r="UTF533" s="275"/>
      <c r="UTG533" s="274"/>
      <c r="UTH533" s="275"/>
      <c r="UTI533" s="275"/>
      <c r="UTJ533" s="274"/>
      <c r="UTK533" s="274"/>
      <c r="UTL533" s="274"/>
      <c r="UTM533" s="274"/>
      <c r="UTN533" s="275"/>
      <c r="UTO533" s="274"/>
      <c r="UTP533" s="275"/>
      <c r="UTQ533" s="275"/>
      <c r="UTR533" s="274"/>
      <c r="UTS533" s="274"/>
      <c r="UTT533" s="274"/>
      <c r="UTU533" s="274"/>
      <c r="UTV533" s="275"/>
      <c r="UTW533" s="274"/>
      <c r="UTX533" s="275"/>
      <c r="UTY533" s="275"/>
      <c r="UTZ533" s="274"/>
      <c r="UUA533" s="274"/>
      <c r="UUB533" s="274"/>
      <c r="UUC533" s="274"/>
      <c r="UUD533" s="275"/>
      <c r="UUE533" s="274"/>
      <c r="UUF533" s="275"/>
      <c r="UUG533" s="275"/>
      <c r="UUH533" s="274"/>
      <c r="UUI533" s="274"/>
      <c r="UUJ533" s="274"/>
      <c r="UUK533" s="274"/>
      <c r="UUL533" s="275"/>
      <c r="UUM533" s="274"/>
      <c r="UUN533" s="275"/>
      <c r="UUO533" s="275"/>
      <c r="UUP533" s="274"/>
      <c r="UUQ533" s="274"/>
      <c r="UUR533" s="274"/>
      <c r="UUS533" s="274"/>
      <c r="UUT533" s="275"/>
      <c r="UUU533" s="274"/>
      <c r="UUV533" s="275"/>
      <c r="UUW533" s="275"/>
      <c r="UUX533" s="274"/>
      <c r="UUY533" s="274"/>
      <c r="UUZ533" s="274"/>
      <c r="UVA533" s="274"/>
      <c r="UVB533" s="275"/>
      <c r="UVC533" s="274"/>
      <c r="UVD533" s="275"/>
      <c r="UVE533" s="275"/>
      <c r="UVF533" s="274"/>
      <c r="UVG533" s="274"/>
      <c r="UVH533" s="274"/>
      <c r="UVI533" s="274"/>
      <c r="UVJ533" s="275"/>
      <c r="UVK533" s="274"/>
      <c r="UVL533" s="275"/>
      <c r="UVM533" s="275"/>
      <c r="UVN533" s="274"/>
      <c r="UVO533" s="274"/>
      <c r="UVP533" s="274"/>
      <c r="UVQ533" s="274"/>
      <c r="UVR533" s="275"/>
      <c r="UVS533" s="274"/>
      <c r="UVT533" s="275"/>
      <c r="UVU533" s="275"/>
      <c r="UVV533" s="274"/>
      <c r="UVW533" s="274"/>
      <c r="UVX533" s="274"/>
      <c r="UVY533" s="274"/>
      <c r="UVZ533" s="275"/>
      <c r="UWA533" s="274"/>
      <c r="UWB533" s="275"/>
      <c r="UWC533" s="275"/>
      <c r="UWD533" s="274"/>
      <c r="UWE533" s="274"/>
      <c r="UWF533" s="274"/>
      <c r="UWG533" s="274"/>
      <c r="UWH533" s="275"/>
      <c r="UWI533" s="274"/>
      <c r="UWJ533" s="275"/>
      <c r="UWK533" s="275"/>
      <c r="UWL533" s="274"/>
      <c r="UWM533" s="274"/>
      <c r="UWN533" s="274"/>
      <c r="UWO533" s="274"/>
      <c r="UWP533" s="275"/>
      <c r="UWQ533" s="274"/>
      <c r="UWR533" s="275"/>
      <c r="UWS533" s="275"/>
      <c r="UWT533" s="274"/>
      <c r="UWU533" s="274"/>
      <c r="UWV533" s="274"/>
      <c r="UWW533" s="274"/>
      <c r="UWX533" s="275"/>
      <c r="UWY533" s="274"/>
      <c r="UWZ533" s="275"/>
      <c r="UXA533" s="275"/>
      <c r="UXB533" s="274"/>
      <c r="UXC533" s="274"/>
      <c r="UXD533" s="274"/>
      <c r="UXE533" s="274"/>
      <c r="UXF533" s="275"/>
      <c r="UXG533" s="274"/>
      <c r="UXH533" s="275"/>
      <c r="UXI533" s="275"/>
      <c r="UXJ533" s="274"/>
      <c r="UXK533" s="274"/>
      <c r="UXL533" s="274"/>
      <c r="UXM533" s="274"/>
      <c r="UXN533" s="275"/>
      <c r="UXO533" s="274"/>
      <c r="UXP533" s="275"/>
      <c r="UXQ533" s="275"/>
      <c r="UXR533" s="274"/>
      <c r="UXS533" s="274"/>
      <c r="UXT533" s="274"/>
      <c r="UXU533" s="274"/>
      <c r="UXV533" s="275"/>
      <c r="UXW533" s="274"/>
      <c r="UXX533" s="275"/>
      <c r="UXY533" s="275"/>
      <c r="UXZ533" s="274"/>
      <c r="UYA533" s="274"/>
      <c r="UYB533" s="274"/>
      <c r="UYC533" s="274"/>
      <c r="UYD533" s="275"/>
      <c r="UYE533" s="274"/>
      <c r="UYF533" s="275"/>
      <c r="UYG533" s="275"/>
      <c r="UYH533" s="274"/>
      <c r="UYI533" s="274"/>
      <c r="UYJ533" s="274"/>
      <c r="UYK533" s="274"/>
      <c r="UYL533" s="275"/>
      <c r="UYM533" s="274"/>
      <c r="UYN533" s="275"/>
      <c r="UYO533" s="275"/>
      <c r="UYP533" s="274"/>
      <c r="UYQ533" s="274"/>
      <c r="UYR533" s="274"/>
      <c r="UYS533" s="274"/>
      <c r="UYT533" s="275"/>
      <c r="UYU533" s="274"/>
      <c r="UYV533" s="275"/>
      <c r="UYW533" s="275"/>
      <c r="UYX533" s="274"/>
      <c r="UYY533" s="274"/>
      <c r="UYZ533" s="274"/>
      <c r="UZA533" s="274"/>
      <c r="UZB533" s="275"/>
      <c r="UZC533" s="274"/>
      <c r="UZD533" s="275"/>
      <c r="UZE533" s="275"/>
      <c r="UZF533" s="274"/>
      <c r="UZG533" s="274"/>
      <c r="UZH533" s="274"/>
      <c r="UZI533" s="274"/>
      <c r="UZJ533" s="275"/>
      <c r="UZK533" s="274"/>
      <c r="UZL533" s="275"/>
      <c r="UZM533" s="275"/>
      <c r="UZN533" s="274"/>
      <c r="UZO533" s="274"/>
      <c r="UZP533" s="274"/>
      <c r="UZQ533" s="274"/>
      <c r="UZR533" s="275"/>
      <c r="UZS533" s="274"/>
      <c r="UZT533" s="275"/>
      <c r="UZU533" s="275"/>
      <c r="UZV533" s="274"/>
      <c r="UZW533" s="274"/>
      <c r="UZX533" s="274"/>
      <c r="UZY533" s="274"/>
      <c r="UZZ533" s="275"/>
      <c r="VAA533" s="274"/>
      <c r="VAB533" s="275"/>
      <c r="VAC533" s="275"/>
      <c r="VAD533" s="274"/>
      <c r="VAE533" s="274"/>
      <c r="VAF533" s="274"/>
      <c r="VAG533" s="274"/>
      <c r="VAH533" s="275"/>
      <c r="VAI533" s="274"/>
      <c r="VAJ533" s="275"/>
      <c r="VAK533" s="275"/>
      <c r="VAL533" s="274"/>
      <c r="VAM533" s="274"/>
      <c r="VAN533" s="274"/>
      <c r="VAO533" s="274"/>
      <c r="VAP533" s="275"/>
      <c r="VAQ533" s="274"/>
      <c r="VAR533" s="275"/>
      <c r="VAS533" s="275"/>
      <c r="VAT533" s="274"/>
      <c r="VAU533" s="274"/>
      <c r="VAV533" s="274"/>
      <c r="VAW533" s="274"/>
      <c r="VAX533" s="275"/>
      <c r="VAY533" s="274"/>
      <c r="VAZ533" s="275"/>
      <c r="VBA533" s="275"/>
      <c r="VBB533" s="274"/>
      <c r="VBC533" s="274"/>
      <c r="VBD533" s="274"/>
      <c r="VBE533" s="274"/>
      <c r="VBF533" s="275"/>
      <c r="VBG533" s="274"/>
      <c r="VBH533" s="275"/>
      <c r="VBI533" s="275"/>
      <c r="VBJ533" s="274"/>
      <c r="VBK533" s="274"/>
      <c r="VBL533" s="274"/>
      <c r="VBM533" s="274"/>
      <c r="VBN533" s="275"/>
      <c r="VBO533" s="274"/>
      <c r="VBP533" s="275"/>
      <c r="VBQ533" s="275"/>
      <c r="VBR533" s="274"/>
      <c r="VBS533" s="274"/>
      <c r="VBT533" s="274"/>
      <c r="VBU533" s="274"/>
      <c r="VBV533" s="275"/>
      <c r="VBW533" s="274"/>
      <c r="VBX533" s="275"/>
      <c r="VBY533" s="275"/>
      <c r="VBZ533" s="274"/>
      <c r="VCA533" s="274"/>
      <c r="VCB533" s="274"/>
      <c r="VCC533" s="274"/>
      <c r="VCD533" s="275"/>
      <c r="VCE533" s="274"/>
      <c r="VCF533" s="275"/>
      <c r="VCG533" s="275"/>
      <c r="VCH533" s="274"/>
      <c r="VCI533" s="274"/>
      <c r="VCJ533" s="274"/>
      <c r="VCK533" s="274"/>
      <c r="VCL533" s="275"/>
      <c r="VCM533" s="274"/>
      <c r="VCN533" s="275"/>
      <c r="VCO533" s="275"/>
      <c r="VCP533" s="274"/>
      <c r="VCQ533" s="274"/>
      <c r="VCR533" s="274"/>
      <c r="VCS533" s="274"/>
      <c r="VCT533" s="275"/>
      <c r="VCU533" s="274"/>
      <c r="VCV533" s="275"/>
      <c r="VCW533" s="275"/>
      <c r="VCX533" s="274"/>
      <c r="VCY533" s="274"/>
      <c r="VCZ533" s="274"/>
      <c r="VDA533" s="274"/>
      <c r="VDB533" s="275"/>
      <c r="VDC533" s="274"/>
      <c r="VDD533" s="275"/>
      <c r="VDE533" s="275"/>
      <c r="VDF533" s="274"/>
      <c r="VDG533" s="274"/>
      <c r="VDH533" s="274"/>
      <c r="VDI533" s="274"/>
      <c r="VDJ533" s="275"/>
      <c r="VDK533" s="274"/>
      <c r="VDL533" s="275"/>
      <c r="VDM533" s="275"/>
      <c r="VDN533" s="274"/>
      <c r="VDO533" s="274"/>
      <c r="VDP533" s="274"/>
      <c r="VDQ533" s="274"/>
      <c r="VDR533" s="275"/>
      <c r="VDS533" s="274"/>
      <c r="VDT533" s="275"/>
      <c r="VDU533" s="275"/>
      <c r="VDV533" s="274"/>
      <c r="VDW533" s="274"/>
      <c r="VDX533" s="274"/>
      <c r="VDY533" s="274"/>
      <c r="VDZ533" s="275"/>
      <c r="VEA533" s="274"/>
      <c r="VEB533" s="275"/>
      <c r="VEC533" s="275"/>
      <c r="VED533" s="274"/>
      <c r="VEE533" s="274"/>
      <c r="VEF533" s="274"/>
      <c r="VEG533" s="274"/>
      <c r="VEH533" s="275"/>
      <c r="VEI533" s="274"/>
      <c r="VEJ533" s="275"/>
      <c r="VEK533" s="275"/>
      <c r="VEL533" s="274"/>
      <c r="VEM533" s="274"/>
      <c r="VEN533" s="274"/>
      <c r="VEO533" s="274"/>
      <c r="VEP533" s="275"/>
      <c r="VEQ533" s="274"/>
      <c r="VER533" s="275"/>
      <c r="VES533" s="275"/>
      <c r="VET533" s="274"/>
      <c r="VEU533" s="274"/>
      <c r="VEV533" s="274"/>
      <c r="VEW533" s="274"/>
      <c r="VEX533" s="275"/>
      <c r="VEY533" s="274"/>
      <c r="VEZ533" s="275"/>
      <c r="VFA533" s="275"/>
      <c r="VFB533" s="274"/>
      <c r="VFC533" s="274"/>
      <c r="VFD533" s="274"/>
      <c r="VFE533" s="274"/>
      <c r="VFF533" s="275"/>
      <c r="VFG533" s="274"/>
      <c r="VFH533" s="275"/>
      <c r="VFI533" s="275"/>
      <c r="VFJ533" s="274"/>
      <c r="VFK533" s="274"/>
      <c r="VFL533" s="274"/>
      <c r="VFM533" s="274"/>
      <c r="VFN533" s="275"/>
      <c r="VFO533" s="274"/>
      <c r="VFP533" s="275"/>
      <c r="VFQ533" s="275"/>
      <c r="VFR533" s="274"/>
      <c r="VFS533" s="274"/>
      <c r="VFT533" s="274"/>
      <c r="VFU533" s="274"/>
      <c r="VFV533" s="275"/>
      <c r="VFW533" s="274"/>
      <c r="VFX533" s="275"/>
      <c r="VFY533" s="275"/>
      <c r="VFZ533" s="274"/>
      <c r="VGA533" s="274"/>
      <c r="VGB533" s="274"/>
      <c r="VGC533" s="274"/>
      <c r="VGD533" s="275"/>
      <c r="VGE533" s="274"/>
      <c r="VGF533" s="275"/>
      <c r="VGG533" s="275"/>
      <c r="VGH533" s="274"/>
      <c r="VGI533" s="274"/>
      <c r="VGJ533" s="274"/>
      <c r="VGK533" s="274"/>
      <c r="VGL533" s="275"/>
      <c r="VGM533" s="274"/>
      <c r="VGN533" s="275"/>
      <c r="VGO533" s="275"/>
      <c r="VGP533" s="274"/>
      <c r="VGQ533" s="274"/>
      <c r="VGR533" s="274"/>
      <c r="VGS533" s="274"/>
      <c r="VGT533" s="275"/>
      <c r="VGU533" s="274"/>
      <c r="VGV533" s="275"/>
      <c r="VGW533" s="275"/>
      <c r="VGX533" s="274"/>
      <c r="VGY533" s="274"/>
      <c r="VGZ533" s="274"/>
      <c r="VHA533" s="274"/>
      <c r="VHB533" s="275"/>
      <c r="VHC533" s="274"/>
      <c r="VHD533" s="275"/>
      <c r="VHE533" s="275"/>
      <c r="VHF533" s="274"/>
      <c r="VHG533" s="274"/>
      <c r="VHH533" s="274"/>
      <c r="VHI533" s="274"/>
      <c r="VHJ533" s="275"/>
      <c r="VHK533" s="274"/>
      <c r="VHL533" s="275"/>
      <c r="VHM533" s="275"/>
      <c r="VHN533" s="274"/>
      <c r="VHO533" s="274"/>
      <c r="VHP533" s="274"/>
      <c r="VHQ533" s="274"/>
      <c r="VHR533" s="275"/>
      <c r="VHS533" s="274"/>
      <c r="VHT533" s="275"/>
      <c r="VHU533" s="275"/>
      <c r="VHV533" s="274"/>
      <c r="VHW533" s="274"/>
      <c r="VHX533" s="274"/>
      <c r="VHY533" s="274"/>
      <c r="VHZ533" s="275"/>
      <c r="VIA533" s="274"/>
      <c r="VIB533" s="275"/>
      <c r="VIC533" s="275"/>
      <c r="VID533" s="274"/>
      <c r="VIE533" s="274"/>
      <c r="VIF533" s="274"/>
      <c r="VIG533" s="274"/>
      <c r="VIH533" s="275"/>
      <c r="VII533" s="274"/>
      <c r="VIJ533" s="275"/>
      <c r="VIK533" s="275"/>
      <c r="VIL533" s="274"/>
      <c r="VIM533" s="274"/>
      <c r="VIN533" s="274"/>
      <c r="VIO533" s="274"/>
      <c r="VIP533" s="275"/>
      <c r="VIQ533" s="274"/>
      <c r="VIR533" s="275"/>
      <c r="VIS533" s="275"/>
      <c r="VIT533" s="274"/>
      <c r="VIU533" s="274"/>
      <c r="VIV533" s="274"/>
      <c r="VIW533" s="274"/>
      <c r="VIX533" s="275"/>
      <c r="VIY533" s="274"/>
      <c r="VIZ533" s="275"/>
      <c r="VJA533" s="275"/>
      <c r="VJB533" s="274"/>
      <c r="VJC533" s="274"/>
      <c r="VJD533" s="274"/>
      <c r="VJE533" s="274"/>
      <c r="VJF533" s="275"/>
      <c r="VJG533" s="274"/>
      <c r="VJH533" s="275"/>
      <c r="VJI533" s="275"/>
      <c r="VJJ533" s="274"/>
      <c r="VJK533" s="274"/>
      <c r="VJL533" s="274"/>
      <c r="VJM533" s="274"/>
      <c r="VJN533" s="275"/>
      <c r="VJO533" s="274"/>
      <c r="VJP533" s="275"/>
      <c r="VJQ533" s="275"/>
      <c r="VJR533" s="274"/>
      <c r="VJS533" s="274"/>
      <c r="VJT533" s="274"/>
      <c r="VJU533" s="274"/>
      <c r="VJV533" s="275"/>
      <c r="VJW533" s="274"/>
      <c r="VJX533" s="275"/>
      <c r="VJY533" s="275"/>
      <c r="VJZ533" s="274"/>
      <c r="VKA533" s="274"/>
      <c r="VKB533" s="274"/>
      <c r="VKC533" s="274"/>
      <c r="VKD533" s="275"/>
      <c r="VKE533" s="274"/>
      <c r="VKF533" s="275"/>
      <c r="VKG533" s="275"/>
      <c r="VKH533" s="274"/>
      <c r="VKI533" s="274"/>
      <c r="VKJ533" s="274"/>
      <c r="VKK533" s="274"/>
      <c r="VKL533" s="275"/>
      <c r="VKM533" s="274"/>
      <c r="VKN533" s="275"/>
      <c r="VKO533" s="275"/>
      <c r="VKP533" s="274"/>
      <c r="VKQ533" s="274"/>
      <c r="VKR533" s="274"/>
      <c r="VKS533" s="274"/>
      <c r="VKT533" s="275"/>
      <c r="VKU533" s="274"/>
      <c r="VKV533" s="275"/>
      <c r="VKW533" s="275"/>
      <c r="VKX533" s="274"/>
      <c r="VKY533" s="274"/>
      <c r="VKZ533" s="274"/>
      <c r="VLA533" s="274"/>
      <c r="VLB533" s="275"/>
      <c r="VLC533" s="274"/>
      <c r="VLD533" s="275"/>
      <c r="VLE533" s="275"/>
      <c r="VLF533" s="274"/>
      <c r="VLG533" s="274"/>
      <c r="VLH533" s="274"/>
      <c r="VLI533" s="274"/>
      <c r="VLJ533" s="275"/>
      <c r="VLK533" s="274"/>
      <c r="VLL533" s="275"/>
      <c r="VLM533" s="275"/>
      <c r="VLN533" s="274"/>
      <c r="VLO533" s="274"/>
      <c r="VLP533" s="274"/>
      <c r="VLQ533" s="274"/>
      <c r="VLR533" s="275"/>
      <c r="VLS533" s="274"/>
      <c r="VLT533" s="275"/>
      <c r="VLU533" s="275"/>
      <c r="VLV533" s="274"/>
      <c r="VLW533" s="274"/>
      <c r="VLX533" s="274"/>
      <c r="VLY533" s="274"/>
      <c r="VLZ533" s="275"/>
      <c r="VMA533" s="274"/>
      <c r="VMB533" s="275"/>
      <c r="VMC533" s="275"/>
      <c r="VMD533" s="274"/>
      <c r="VME533" s="274"/>
      <c r="VMF533" s="274"/>
      <c r="VMG533" s="274"/>
      <c r="VMH533" s="275"/>
      <c r="VMI533" s="274"/>
      <c r="VMJ533" s="275"/>
      <c r="VMK533" s="275"/>
      <c r="VML533" s="274"/>
      <c r="VMM533" s="274"/>
      <c r="VMN533" s="274"/>
      <c r="VMO533" s="274"/>
      <c r="VMP533" s="275"/>
      <c r="VMQ533" s="274"/>
      <c r="VMR533" s="275"/>
      <c r="VMS533" s="275"/>
      <c r="VMT533" s="274"/>
      <c r="VMU533" s="274"/>
      <c r="VMV533" s="274"/>
      <c r="VMW533" s="274"/>
      <c r="VMX533" s="275"/>
      <c r="VMY533" s="274"/>
      <c r="VMZ533" s="275"/>
      <c r="VNA533" s="275"/>
      <c r="VNB533" s="274"/>
      <c r="VNC533" s="274"/>
      <c r="VND533" s="274"/>
      <c r="VNE533" s="274"/>
      <c r="VNF533" s="275"/>
      <c r="VNG533" s="274"/>
      <c r="VNH533" s="275"/>
      <c r="VNI533" s="275"/>
      <c r="VNJ533" s="274"/>
      <c r="VNK533" s="274"/>
      <c r="VNL533" s="274"/>
      <c r="VNM533" s="274"/>
      <c r="VNN533" s="275"/>
      <c r="VNO533" s="274"/>
      <c r="VNP533" s="275"/>
      <c r="VNQ533" s="275"/>
      <c r="VNR533" s="274"/>
      <c r="VNS533" s="274"/>
      <c r="VNT533" s="274"/>
      <c r="VNU533" s="274"/>
      <c r="VNV533" s="275"/>
      <c r="VNW533" s="274"/>
      <c r="VNX533" s="275"/>
      <c r="VNY533" s="275"/>
      <c r="VNZ533" s="274"/>
      <c r="VOA533" s="274"/>
      <c r="VOB533" s="274"/>
      <c r="VOC533" s="274"/>
      <c r="VOD533" s="275"/>
      <c r="VOE533" s="274"/>
      <c r="VOF533" s="275"/>
      <c r="VOG533" s="275"/>
      <c r="VOH533" s="274"/>
      <c r="VOI533" s="274"/>
      <c r="VOJ533" s="274"/>
      <c r="VOK533" s="274"/>
      <c r="VOL533" s="275"/>
      <c r="VOM533" s="274"/>
      <c r="VON533" s="275"/>
      <c r="VOO533" s="275"/>
      <c r="VOP533" s="274"/>
      <c r="VOQ533" s="274"/>
      <c r="VOR533" s="274"/>
      <c r="VOS533" s="274"/>
      <c r="VOT533" s="275"/>
      <c r="VOU533" s="274"/>
      <c r="VOV533" s="275"/>
      <c r="VOW533" s="275"/>
      <c r="VOX533" s="274"/>
      <c r="VOY533" s="274"/>
      <c r="VOZ533" s="274"/>
      <c r="VPA533" s="274"/>
      <c r="VPB533" s="275"/>
      <c r="VPC533" s="274"/>
      <c r="VPD533" s="275"/>
      <c r="VPE533" s="275"/>
      <c r="VPF533" s="274"/>
      <c r="VPG533" s="274"/>
      <c r="VPH533" s="274"/>
      <c r="VPI533" s="274"/>
      <c r="VPJ533" s="275"/>
      <c r="VPK533" s="274"/>
      <c r="VPL533" s="275"/>
      <c r="VPM533" s="275"/>
      <c r="VPN533" s="274"/>
      <c r="VPO533" s="274"/>
      <c r="VPP533" s="274"/>
      <c r="VPQ533" s="274"/>
      <c r="VPR533" s="275"/>
      <c r="VPS533" s="274"/>
      <c r="VPT533" s="275"/>
      <c r="VPU533" s="275"/>
      <c r="VPV533" s="274"/>
      <c r="VPW533" s="274"/>
      <c r="VPX533" s="274"/>
      <c r="VPY533" s="274"/>
      <c r="VPZ533" s="275"/>
      <c r="VQA533" s="274"/>
      <c r="VQB533" s="275"/>
      <c r="VQC533" s="275"/>
      <c r="VQD533" s="274"/>
      <c r="VQE533" s="274"/>
      <c r="VQF533" s="274"/>
      <c r="VQG533" s="274"/>
      <c r="VQH533" s="275"/>
      <c r="VQI533" s="274"/>
      <c r="VQJ533" s="275"/>
      <c r="VQK533" s="275"/>
      <c r="VQL533" s="274"/>
      <c r="VQM533" s="274"/>
      <c r="VQN533" s="274"/>
      <c r="VQO533" s="274"/>
      <c r="VQP533" s="275"/>
      <c r="VQQ533" s="274"/>
      <c r="VQR533" s="275"/>
      <c r="VQS533" s="275"/>
      <c r="VQT533" s="274"/>
      <c r="VQU533" s="274"/>
      <c r="VQV533" s="274"/>
      <c r="VQW533" s="274"/>
      <c r="VQX533" s="275"/>
      <c r="VQY533" s="274"/>
      <c r="VQZ533" s="275"/>
      <c r="VRA533" s="275"/>
      <c r="VRB533" s="274"/>
      <c r="VRC533" s="274"/>
      <c r="VRD533" s="274"/>
      <c r="VRE533" s="274"/>
      <c r="VRF533" s="275"/>
      <c r="VRG533" s="274"/>
      <c r="VRH533" s="275"/>
      <c r="VRI533" s="275"/>
      <c r="VRJ533" s="274"/>
      <c r="VRK533" s="274"/>
      <c r="VRL533" s="274"/>
      <c r="VRM533" s="274"/>
      <c r="VRN533" s="275"/>
      <c r="VRO533" s="274"/>
      <c r="VRP533" s="275"/>
      <c r="VRQ533" s="275"/>
      <c r="VRR533" s="274"/>
      <c r="VRS533" s="274"/>
      <c r="VRT533" s="274"/>
      <c r="VRU533" s="274"/>
      <c r="VRV533" s="275"/>
      <c r="VRW533" s="274"/>
      <c r="VRX533" s="275"/>
      <c r="VRY533" s="275"/>
      <c r="VRZ533" s="274"/>
      <c r="VSA533" s="274"/>
      <c r="VSB533" s="274"/>
      <c r="VSC533" s="274"/>
      <c r="VSD533" s="275"/>
      <c r="VSE533" s="274"/>
      <c r="VSF533" s="275"/>
      <c r="VSG533" s="275"/>
      <c r="VSH533" s="274"/>
      <c r="VSI533" s="274"/>
      <c r="VSJ533" s="274"/>
      <c r="VSK533" s="274"/>
      <c r="VSL533" s="275"/>
      <c r="VSM533" s="274"/>
      <c r="VSN533" s="275"/>
      <c r="VSO533" s="275"/>
      <c r="VSP533" s="274"/>
      <c r="VSQ533" s="274"/>
      <c r="VSR533" s="274"/>
      <c r="VSS533" s="274"/>
      <c r="VST533" s="275"/>
      <c r="VSU533" s="274"/>
      <c r="VSV533" s="275"/>
      <c r="VSW533" s="275"/>
      <c r="VSX533" s="274"/>
      <c r="VSY533" s="274"/>
      <c r="VSZ533" s="274"/>
      <c r="VTA533" s="274"/>
      <c r="VTB533" s="275"/>
      <c r="VTC533" s="274"/>
      <c r="VTD533" s="275"/>
      <c r="VTE533" s="275"/>
      <c r="VTF533" s="274"/>
      <c r="VTG533" s="274"/>
      <c r="VTH533" s="274"/>
      <c r="VTI533" s="274"/>
      <c r="VTJ533" s="275"/>
      <c r="VTK533" s="274"/>
      <c r="VTL533" s="275"/>
      <c r="VTM533" s="275"/>
      <c r="VTN533" s="274"/>
      <c r="VTO533" s="274"/>
      <c r="VTP533" s="274"/>
      <c r="VTQ533" s="274"/>
      <c r="VTR533" s="275"/>
      <c r="VTS533" s="274"/>
      <c r="VTT533" s="275"/>
      <c r="VTU533" s="275"/>
      <c r="VTV533" s="274"/>
      <c r="VTW533" s="274"/>
      <c r="VTX533" s="274"/>
      <c r="VTY533" s="274"/>
      <c r="VTZ533" s="275"/>
      <c r="VUA533" s="274"/>
      <c r="VUB533" s="275"/>
      <c r="VUC533" s="275"/>
      <c r="VUD533" s="274"/>
      <c r="VUE533" s="274"/>
      <c r="VUF533" s="274"/>
      <c r="VUG533" s="274"/>
      <c r="VUH533" s="275"/>
      <c r="VUI533" s="274"/>
      <c r="VUJ533" s="275"/>
      <c r="VUK533" s="275"/>
      <c r="VUL533" s="274"/>
      <c r="VUM533" s="274"/>
      <c r="VUN533" s="274"/>
      <c r="VUO533" s="274"/>
      <c r="VUP533" s="275"/>
      <c r="VUQ533" s="274"/>
      <c r="VUR533" s="275"/>
      <c r="VUS533" s="275"/>
      <c r="VUT533" s="274"/>
      <c r="VUU533" s="274"/>
      <c r="VUV533" s="274"/>
      <c r="VUW533" s="274"/>
      <c r="VUX533" s="275"/>
      <c r="VUY533" s="274"/>
      <c r="VUZ533" s="275"/>
      <c r="VVA533" s="275"/>
      <c r="VVB533" s="274"/>
      <c r="VVC533" s="274"/>
      <c r="VVD533" s="274"/>
      <c r="VVE533" s="274"/>
      <c r="VVF533" s="275"/>
      <c r="VVG533" s="274"/>
      <c r="VVH533" s="275"/>
      <c r="VVI533" s="275"/>
      <c r="VVJ533" s="274"/>
      <c r="VVK533" s="274"/>
      <c r="VVL533" s="274"/>
      <c r="VVM533" s="274"/>
      <c r="VVN533" s="275"/>
      <c r="VVO533" s="274"/>
      <c r="VVP533" s="275"/>
      <c r="VVQ533" s="275"/>
      <c r="VVR533" s="274"/>
      <c r="VVS533" s="274"/>
      <c r="VVT533" s="274"/>
      <c r="VVU533" s="274"/>
      <c r="VVV533" s="275"/>
      <c r="VVW533" s="274"/>
      <c r="VVX533" s="275"/>
      <c r="VVY533" s="275"/>
      <c r="VVZ533" s="274"/>
      <c r="VWA533" s="274"/>
      <c r="VWB533" s="274"/>
      <c r="VWC533" s="274"/>
      <c r="VWD533" s="275"/>
      <c r="VWE533" s="274"/>
      <c r="VWF533" s="275"/>
      <c r="VWG533" s="275"/>
      <c r="VWH533" s="274"/>
      <c r="VWI533" s="274"/>
      <c r="VWJ533" s="274"/>
      <c r="VWK533" s="274"/>
      <c r="VWL533" s="275"/>
      <c r="VWM533" s="274"/>
      <c r="VWN533" s="275"/>
      <c r="VWO533" s="275"/>
      <c r="VWP533" s="274"/>
      <c r="VWQ533" s="274"/>
      <c r="VWR533" s="274"/>
      <c r="VWS533" s="274"/>
      <c r="VWT533" s="275"/>
      <c r="VWU533" s="274"/>
      <c r="VWV533" s="275"/>
      <c r="VWW533" s="275"/>
      <c r="VWX533" s="274"/>
      <c r="VWY533" s="274"/>
      <c r="VWZ533" s="274"/>
      <c r="VXA533" s="274"/>
      <c r="VXB533" s="275"/>
      <c r="VXC533" s="274"/>
      <c r="VXD533" s="275"/>
      <c r="VXE533" s="275"/>
      <c r="VXF533" s="274"/>
      <c r="VXG533" s="274"/>
      <c r="VXH533" s="274"/>
      <c r="VXI533" s="274"/>
      <c r="VXJ533" s="275"/>
      <c r="VXK533" s="274"/>
      <c r="VXL533" s="275"/>
      <c r="VXM533" s="275"/>
      <c r="VXN533" s="274"/>
      <c r="VXO533" s="274"/>
      <c r="VXP533" s="274"/>
      <c r="VXQ533" s="274"/>
      <c r="VXR533" s="275"/>
      <c r="VXS533" s="274"/>
      <c r="VXT533" s="275"/>
      <c r="VXU533" s="275"/>
      <c r="VXV533" s="274"/>
      <c r="VXW533" s="274"/>
      <c r="VXX533" s="274"/>
      <c r="VXY533" s="274"/>
      <c r="VXZ533" s="275"/>
      <c r="VYA533" s="274"/>
      <c r="VYB533" s="275"/>
      <c r="VYC533" s="275"/>
      <c r="VYD533" s="274"/>
      <c r="VYE533" s="274"/>
      <c r="VYF533" s="274"/>
      <c r="VYG533" s="274"/>
      <c r="VYH533" s="275"/>
      <c r="VYI533" s="274"/>
      <c r="VYJ533" s="275"/>
      <c r="VYK533" s="275"/>
      <c r="VYL533" s="274"/>
      <c r="VYM533" s="274"/>
      <c r="VYN533" s="274"/>
      <c r="VYO533" s="274"/>
      <c r="VYP533" s="275"/>
      <c r="VYQ533" s="274"/>
      <c r="VYR533" s="275"/>
      <c r="VYS533" s="275"/>
      <c r="VYT533" s="274"/>
      <c r="VYU533" s="274"/>
      <c r="VYV533" s="274"/>
      <c r="VYW533" s="274"/>
      <c r="VYX533" s="275"/>
      <c r="VYY533" s="274"/>
      <c r="VYZ533" s="275"/>
      <c r="VZA533" s="275"/>
      <c r="VZB533" s="274"/>
      <c r="VZC533" s="274"/>
      <c r="VZD533" s="274"/>
      <c r="VZE533" s="274"/>
      <c r="VZF533" s="275"/>
      <c r="VZG533" s="274"/>
      <c r="VZH533" s="275"/>
      <c r="VZI533" s="275"/>
      <c r="VZJ533" s="274"/>
      <c r="VZK533" s="274"/>
      <c r="VZL533" s="274"/>
      <c r="VZM533" s="274"/>
      <c r="VZN533" s="275"/>
      <c r="VZO533" s="274"/>
      <c r="VZP533" s="275"/>
      <c r="VZQ533" s="275"/>
      <c r="VZR533" s="274"/>
      <c r="VZS533" s="274"/>
      <c r="VZT533" s="274"/>
      <c r="VZU533" s="274"/>
      <c r="VZV533" s="275"/>
      <c r="VZW533" s="274"/>
      <c r="VZX533" s="275"/>
      <c r="VZY533" s="275"/>
      <c r="VZZ533" s="274"/>
      <c r="WAA533" s="274"/>
      <c r="WAB533" s="274"/>
      <c r="WAC533" s="274"/>
      <c r="WAD533" s="275"/>
      <c r="WAE533" s="274"/>
      <c r="WAF533" s="275"/>
      <c r="WAG533" s="275"/>
      <c r="WAH533" s="274"/>
      <c r="WAI533" s="274"/>
      <c r="WAJ533" s="274"/>
      <c r="WAK533" s="274"/>
      <c r="WAL533" s="275"/>
      <c r="WAM533" s="274"/>
      <c r="WAN533" s="275"/>
      <c r="WAO533" s="275"/>
      <c r="WAP533" s="274"/>
      <c r="WAQ533" s="274"/>
      <c r="WAR533" s="274"/>
      <c r="WAS533" s="274"/>
      <c r="WAT533" s="275"/>
      <c r="WAU533" s="274"/>
      <c r="WAV533" s="275"/>
      <c r="WAW533" s="275"/>
      <c r="WAX533" s="274"/>
      <c r="WAY533" s="274"/>
      <c r="WAZ533" s="274"/>
      <c r="WBA533" s="274"/>
      <c r="WBB533" s="275"/>
      <c r="WBC533" s="274"/>
      <c r="WBD533" s="275"/>
      <c r="WBE533" s="275"/>
      <c r="WBF533" s="274"/>
      <c r="WBG533" s="274"/>
      <c r="WBH533" s="274"/>
      <c r="WBI533" s="274"/>
      <c r="WBJ533" s="275"/>
      <c r="WBK533" s="274"/>
      <c r="WBL533" s="275"/>
      <c r="WBM533" s="275"/>
      <c r="WBN533" s="274"/>
      <c r="WBO533" s="274"/>
      <c r="WBP533" s="274"/>
      <c r="WBQ533" s="274"/>
      <c r="WBR533" s="275"/>
      <c r="WBS533" s="274"/>
      <c r="WBT533" s="275"/>
      <c r="WBU533" s="275"/>
      <c r="WBV533" s="274"/>
      <c r="WBW533" s="274"/>
      <c r="WBX533" s="274"/>
      <c r="WBY533" s="274"/>
      <c r="WBZ533" s="275"/>
      <c r="WCA533" s="274"/>
      <c r="WCB533" s="275"/>
      <c r="WCC533" s="275"/>
      <c r="WCD533" s="274"/>
      <c r="WCE533" s="274"/>
      <c r="WCF533" s="274"/>
      <c r="WCG533" s="274"/>
      <c r="WCH533" s="275"/>
      <c r="WCI533" s="274"/>
      <c r="WCJ533" s="275"/>
      <c r="WCK533" s="275"/>
      <c r="WCL533" s="274"/>
      <c r="WCM533" s="274"/>
      <c r="WCN533" s="274"/>
      <c r="WCO533" s="274"/>
      <c r="WCP533" s="275"/>
      <c r="WCQ533" s="274"/>
      <c r="WCR533" s="275"/>
      <c r="WCS533" s="275"/>
      <c r="WCT533" s="274"/>
      <c r="WCU533" s="274"/>
      <c r="WCV533" s="274"/>
      <c r="WCW533" s="274"/>
      <c r="WCX533" s="275"/>
      <c r="WCY533" s="274"/>
      <c r="WCZ533" s="275"/>
      <c r="WDA533" s="275"/>
      <c r="WDB533" s="274"/>
      <c r="WDC533" s="274"/>
      <c r="WDD533" s="274"/>
      <c r="WDE533" s="274"/>
      <c r="WDF533" s="275"/>
      <c r="WDG533" s="274"/>
      <c r="WDH533" s="275"/>
      <c r="WDI533" s="275"/>
      <c r="WDJ533" s="274"/>
      <c r="WDK533" s="274"/>
      <c r="WDL533" s="274"/>
      <c r="WDM533" s="274"/>
      <c r="WDN533" s="275"/>
      <c r="WDO533" s="274"/>
      <c r="WDP533" s="275"/>
      <c r="WDQ533" s="275"/>
      <c r="WDR533" s="274"/>
      <c r="WDS533" s="274"/>
      <c r="WDT533" s="274"/>
      <c r="WDU533" s="274"/>
      <c r="WDV533" s="275"/>
      <c r="WDW533" s="274"/>
      <c r="WDX533" s="275"/>
      <c r="WDY533" s="275"/>
      <c r="WDZ533" s="274"/>
      <c r="WEA533" s="274"/>
      <c r="WEB533" s="274"/>
      <c r="WEC533" s="274"/>
      <c r="WED533" s="275"/>
      <c r="WEE533" s="274"/>
      <c r="WEF533" s="275"/>
      <c r="WEG533" s="275"/>
      <c r="WEH533" s="274"/>
      <c r="WEI533" s="274"/>
      <c r="WEJ533" s="274"/>
      <c r="WEK533" s="274"/>
      <c r="WEL533" s="275"/>
      <c r="WEM533" s="274"/>
      <c r="WEN533" s="275"/>
      <c r="WEO533" s="275"/>
      <c r="WEP533" s="274"/>
      <c r="WEQ533" s="274"/>
      <c r="WER533" s="274"/>
      <c r="WES533" s="274"/>
      <c r="WET533" s="275"/>
      <c r="WEU533" s="274"/>
      <c r="WEV533" s="275"/>
      <c r="WEW533" s="275"/>
      <c r="WEX533" s="274"/>
      <c r="WEY533" s="274"/>
      <c r="WEZ533" s="274"/>
      <c r="WFA533" s="274"/>
      <c r="WFB533" s="275"/>
      <c r="WFC533" s="274"/>
      <c r="WFD533" s="275"/>
      <c r="WFE533" s="275"/>
      <c r="WFF533" s="274"/>
      <c r="WFG533" s="274"/>
      <c r="WFH533" s="274"/>
      <c r="WFI533" s="274"/>
      <c r="WFJ533" s="275"/>
      <c r="WFK533" s="274"/>
      <c r="WFL533" s="275"/>
      <c r="WFM533" s="275"/>
      <c r="WFN533" s="274"/>
      <c r="WFO533" s="274"/>
      <c r="WFP533" s="274"/>
      <c r="WFQ533" s="274"/>
      <c r="WFR533" s="275"/>
      <c r="WFS533" s="274"/>
      <c r="WFT533" s="275"/>
      <c r="WFU533" s="275"/>
      <c r="WFV533" s="274"/>
      <c r="WFW533" s="274"/>
      <c r="WFX533" s="274"/>
      <c r="WFY533" s="274"/>
      <c r="WFZ533" s="275"/>
      <c r="WGA533" s="274"/>
      <c r="WGB533" s="275"/>
      <c r="WGC533" s="275"/>
      <c r="WGD533" s="274"/>
      <c r="WGE533" s="274"/>
      <c r="WGF533" s="274"/>
      <c r="WGG533" s="274"/>
      <c r="WGH533" s="275"/>
      <c r="WGI533" s="274"/>
      <c r="WGJ533" s="275"/>
      <c r="WGK533" s="275"/>
      <c r="WGL533" s="274"/>
      <c r="WGM533" s="274"/>
      <c r="WGN533" s="274"/>
      <c r="WGO533" s="274"/>
      <c r="WGP533" s="275"/>
      <c r="WGQ533" s="274"/>
      <c r="WGR533" s="275"/>
      <c r="WGS533" s="275"/>
      <c r="WGT533" s="274"/>
      <c r="WGU533" s="274"/>
      <c r="WGV533" s="274"/>
      <c r="WGW533" s="274"/>
      <c r="WGX533" s="275"/>
      <c r="WGY533" s="274"/>
      <c r="WGZ533" s="275"/>
      <c r="WHA533" s="275"/>
      <c r="WHB533" s="274"/>
      <c r="WHC533" s="274"/>
      <c r="WHD533" s="274"/>
      <c r="WHE533" s="274"/>
      <c r="WHF533" s="275"/>
      <c r="WHG533" s="274"/>
      <c r="WHH533" s="275"/>
      <c r="WHI533" s="275"/>
      <c r="WHJ533" s="274"/>
      <c r="WHK533" s="274"/>
      <c r="WHL533" s="274"/>
      <c r="WHM533" s="274"/>
      <c r="WHN533" s="275"/>
      <c r="WHO533" s="274"/>
      <c r="WHP533" s="275"/>
      <c r="WHQ533" s="275"/>
      <c r="WHR533" s="274"/>
      <c r="WHS533" s="274"/>
      <c r="WHT533" s="274"/>
      <c r="WHU533" s="274"/>
      <c r="WHV533" s="275"/>
      <c r="WHW533" s="274"/>
      <c r="WHX533" s="275"/>
      <c r="WHY533" s="275"/>
      <c r="WHZ533" s="274"/>
      <c r="WIA533" s="274"/>
      <c r="WIB533" s="274"/>
      <c r="WIC533" s="274"/>
      <c r="WID533" s="275"/>
      <c r="WIE533" s="274"/>
      <c r="WIF533" s="275"/>
      <c r="WIG533" s="275"/>
      <c r="WIH533" s="274"/>
      <c r="WII533" s="274"/>
      <c r="WIJ533" s="274"/>
      <c r="WIK533" s="274"/>
      <c r="WIL533" s="275"/>
      <c r="WIM533" s="274"/>
      <c r="WIN533" s="275"/>
      <c r="WIO533" s="275"/>
      <c r="WIP533" s="274"/>
      <c r="WIQ533" s="274"/>
      <c r="WIR533" s="274"/>
      <c r="WIS533" s="274"/>
      <c r="WIT533" s="275"/>
      <c r="WIU533" s="274"/>
      <c r="WIV533" s="275"/>
      <c r="WIW533" s="275"/>
      <c r="WIX533" s="274"/>
      <c r="WIY533" s="274"/>
      <c r="WIZ533" s="274"/>
      <c r="WJA533" s="274"/>
      <c r="WJB533" s="275"/>
      <c r="WJC533" s="274"/>
      <c r="WJD533" s="275"/>
      <c r="WJE533" s="275"/>
      <c r="WJF533" s="274"/>
      <c r="WJG533" s="274"/>
      <c r="WJH533" s="274"/>
      <c r="WJI533" s="274"/>
      <c r="WJJ533" s="275"/>
      <c r="WJK533" s="274"/>
      <c r="WJL533" s="275"/>
      <c r="WJM533" s="275"/>
      <c r="WJN533" s="274"/>
      <c r="WJO533" s="274"/>
      <c r="WJP533" s="274"/>
      <c r="WJQ533" s="274"/>
      <c r="WJR533" s="275"/>
      <c r="WJS533" s="274"/>
      <c r="WJT533" s="275"/>
      <c r="WJU533" s="275"/>
      <c r="WJV533" s="274"/>
      <c r="WJW533" s="274"/>
      <c r="WJX533" s="274"/>
      <c r="WJY533" s="274"/>
      <c r="WJZ533" s="275"/>
      <c r="WKA533" s="274"/>
      <c r="WKB533" s="275"/>
      <c r="WKC533" s="275"/>
      <c r="WKD533" s="274"/>
      <c r="WKE533" s="274"/>
      <c r="WKF533" s="274"/>
      <c r="WKG533" s="274"/>
      <c r="WKH533" s="275"/>
      <c r="WKI533" s="274"/>
      <c r="WKJ533" s="275"/>
      <c r="WKK533" s="275"/>
      <c r="WKL533" s="274"/>
      <c r="WKM533" s="274"/>
      <c r="WKN533" s="274"/>
      <c r="WKO533" s="274"/>
      <c r="WKP533" s="275"/>
      <c r="WKQ533" s="274"/>
      <c r="WKR533" s="275"/>
      <c r="WKS533" s="275"/>
      <c r="WKT533" s="274"/>
      <c r="WKU533" s="274"/>
      <c r="WKV533" s="274"/>
      <c r="WKW533" s="274"/>
      <c r="WKX533" s="275"/>
      <c r="WKY533" s="274"/>
      <c r="WKZ533" s="275"/>
      <c r="WLA533" s="275"/>
      <c r="WLB533" s="274"/>
      <c r="WLC533" s="274"/>
      <c r="WLD533" s="274"/>
      <c r="WLE533" s="274"/>
      <c r="WLF533" s="275"/>
      <c r="WLG533" s="274"/>
      <c r="WLH533" s="275"/>
      <c r="WLI533" s="275"/>
      <c r="WLJ533" s="274"/>
      <c r="WLK533" s="274"/>
      <c r="WLL533" s="274"/>
      <c r="WLM533" s="274"/>
      <c r="WLN533" s="275"/>
      <c r="WLO533" s="274"/>
      <c r="WLP533" s="275"/>
      <c r="WLQ533" s="275"/>
      <c r="WLR533" s="274"/>
      <c r="WLS533" s="274"/>
      <c r="WLT533" s="274"/>
      <c r="WLU533" s="274"/>
      <c r="WLV533" s="275"/>
      <c r="WLW533" s="274"/>
      <c r="WLX533" s="275"/>
      <c r="WLY533" s="275"/>
      <c r="WLZ533" s="274"/>
      <c r="WMA533" s="274"/>
      <c r="WMB533" s="274"/>
      <c r="WMC533" s="274"/>
      <c r="WMD533" s="275"/>
      <c r="WME533" s="274"/>
      <c r="WMF533" s="275"/>
      <c r="WMG533" s="275"/>
      <c r="WMH533" s="274"/>
      <c r="WMI533" s="274"/>
      <c r="WMJ533" s="274"/>
      <c r="WMK533" s="274"/>
      <c r="WML533" s="275"/>
      <c r="WMM533" s="274"/>
      <c r="WMN533" s="275"/>
      <c r="WMO533" s="275"/>
      <c r="WMP533" s="274"/>
      <c r="WMQ533" s="274"/>
      <c r="WMR533" s="274"/>
      <c r="WMS533" s="274"/>
      <c r="WMT533" s="275"/>
      <c r="WMU533" s="274"/>
      <c r="WMV533" s="275"/>
      <c r="WMW533" s="275"/>
      <c r="WMX533" s="274"/>
      <c r="WMY533" s="274"/>
      <c r="WMZ533" s="274"/>
      <c r="WNA533" s="274"/>
      <c r="WNB533" s="275"/>
      <c r="WNC533" s="274"/>
      <c r="WND533" s="275"/>
      <c r="WNE533" s="275"/>
      <c r="WNF533" s="274"/>
      <c r="WNG533" s="274"/>
      <c r="WNH533" s="274"/>
      <c r="WNI533" s="274"/>
      <c r="WNJ533" s="275"/>
      <c r="WNK533" s="274"/>
      <c r="WNL533" s="275"/>
      <c r="WNM533" s="275"/>
      <c r="WNN533" s="274"/>
      <c r="WNO533" s="274"/>
      <c r="WNP533" s="274"/>
      <c r="WNQ533" s="274"/>
      <c r="WNR533" s="275"/>
      <c r="WNS533" s="274"/>
      <c r="WNT533" s="275"/>
      <c r="WNU533" s="275"/>
      <c r="WNV533" s="274"/>
      <c r="WNW533" s="274"/>
      <c r="WNX533" s="274"/>
      <c r="WNY533" s="274"/>
      <c r="WNZ533" s="275"/>
      <c r="WOA533" s="274"/>
      <c r="WOB533" s="275"/>
      <c r="WOC533" s="275"/>
      <c r="WOD533" s="274"/>
      <c r="WOE533" s="274"/>
      <c r="WOF533" s="274"/>
      <c r="WOG533" s="274"/>
      <c r="WOH533" s="275"/>
      <c r="WOI533" s="274"/>
      <c r="WOJ533" s="275"/>
      <c r="WOK533" s="275"/>
      <c r="WOL533" s="274"/>
      <c r="WOM533" s="274"/>
      <c r="WON533" s="274"/>
      <c r="WOO533" s="274"/>
      <c r="WOP533" s="275"/>
      <c r="WOQ533" s="274"/>
      <c r="WOR533" s="275"/>
      <c r="WOS533" s="275"/>
      <c r="WOT533" s="274"/>
      <c r="WOU533" s="274"/>
      <c r="WOV533" s="274"/>
      <c r="WOW533" s="274"/>
      <c r="WOX533" s="275"/>
      <c r="WOY533" s="274"/>
      <c r="WOZ533" s="275"/>
      <c r="WPA533" s="275"/>
      <c r="WPB533" s="274"/>
      <c r="WPC533" s="274"/>
      <c r="WPD533" s="274"/>
      <c r="WPE533" s="274"/>
      <c r="WPF533" s="275"/>
      <c r="WPG533" s="274"/>
      <c r="WPH533" s="275"/>
      <c r="WPI533" s="275"/>
      <c r="WPJ533" s="274"/>
      <c r="WPK533" s="274"/>
      <c r="WPL533" s="274"/>
      <c r="WPM533" s="274"/>
      <c r="WPN533" s="275"/>
      <c r="WPO533" s="274"/>
      <c r="WPP533" s="275"/>
      <c r="WPQ533" s="275"/>
      <c r="WPR533" s="274"/>
      <c r="WPS533" s="274"/>
      <c r="WPT533" s="274"/>
      <c r="WPU533" s="274"/>
      <c r="WPV533" s="275"/>
      <c r="WPW533" s="274"/>
      <c r="WPX533" s="275"/>
      <c r="WPY533" s="275"/>
      <c r="WPZ533" s="274"/>
      <c r="WQA533" s="274"/>
      <c r="WQB533" s="274"/>
      <c r="WQC533" s="274"/>
      <c r="WQD533" s="275"/>
      <c r="WQE533" s="274"/>
      <c r="WQF533" s="275"/>
      <c r="WQG533" s="275"/>
      <c r="WQH533" s="274"/>
      <c r="WQI533" s="274"/>
      <c r="WQJ533" s="274"/>
      <c r="WQK533" s="274"/>
      <c r="WQL533" s="275"/>
      <c r="WQM533" s="274"/>
      <c r="WQN533" s="275"/>
      <c r="WQO533" s="275"/>
      <c r="WQP533" s="274"/>
      <c r="WQQ533" s="274"/>
      <c r="WQR533" s="274"/>
      <c r="WQS533" s="274"/>
      <c r="WQT533" s="275"/>
      <c r="WQU533" s="274"/>
      <c r="WQV533" s="275"/>
      <c r="WQW533" s="275"/>
      <c r="WQX533" s="274"/>
      <c r="WQY533" s="274"/>
      <c r="WQZ533" s="274"/>
      <c r="WRA533" s="274"/>
      <c r="WRB533" s="275"/>
      <c r="WRC533" s="274"/>
      <c r="WRD533" s="275"/>
      <c r="WRE533" s="275"/>
      <c r="WRF533" s="274"/>
      <c r="WRG533" s="274"/>
      <c r="WRH533" s="274"/>
      <c r="WRI533" s="274"/>
      <c r="WRJ533" s="275"/>
      <c r="WRK533" s="274"/>
      <c r="WRL533" s="275"/>
      <c r="WRM533" s="275"/>
      <c r="WRN533" s="274"/>
      <c r="WRO533" s="274"/>
      <c r="WRP533" s="274"/>
      <c r="WRQ533" s="274"/>
      <c r="WRR533" s="275"/>
      <c r="WRS533" s="274"/>
      <c r="WRT533" s="275"/>
      <c r="WRU533" s="275"/>
      <c r="WRV533" s="274"/>
      <c r="WRW533" s="274"/>
      <c r="WRX533" s="274"/>
      <c r="WRY533" s="274"/>
      <c r="WRZ533" s="275"/>
      <c r="WSA533" s="274"/>
      <c r="WSB533" s="275"/>
      <c r="WSC533" s="275"/>
      <c r="WSD533" s="274"/>
      <c r="WSE533" s="274"/>
      <c r="WSF533" s="274"/>
      <c r="WSG533" s="274"/>
      <c r="WSH533" s="275"/>
      <c r="WSI533" s="274"/>
      <c r="WSJ533" s="275"/>
      <c r="WSK533" s="275"/>
      <c r="WSL533" s="274"/>
      <c r="WSM533" s="274"/>
      <c r="WSN533" s="274"/>
      <c r="WSO533" s="274"/>
      <c r="WSP533" s="275"/>
      <c r="WSQ533" s="274"/>
      <c r="WSR533" s="275"/>
      <c r="WSS533" s="275"/>
      <c r="WST533" s="274"/>
      <c r="WSU533" s="274"/>
      <c r="WSV533" s="274"/>
      <c r="WSW533" s="274"/>
      <c r="WSX533" s="275"/>
      <c r="WSY533" s="274"/>
      <c r="WSZ533" s="275"/>
      <c r="WTA533" s="275"/>
      <c r="WTB533" s="274"/>
      <c r="WTC533" s="274"/>
      <c r="WTD533" s="274"/>
      <c r="WTE533" s="274"/>
      <c r="WTF533" s="275"/>
      <c r="WTG533" s="274"/>
      <c r="WTH533" s="275"/>
      <c r="WTI533" s="275"/>
      <c r="WTJ533" s="274"/>
      <c r="WTK533" s="274"/>
      <c r="WTL533" s="274"/>
      <c r="WTM533" s="274"/>
      <c r="WTN533" s="275"/>
      <c r="WTO533" s="274"/>
      <c r="WTP533" s="275"/>
      <c r="WTQ533" s="275"/>
      <c r="WTR533" s="274"/>
      <c r="WTS533" s="274"/>
      <c r="WTT533" s="274"/>
      <c r="WTU533" s="274"/>
      <c r="WTV533" s="275"/>
      <c r="WTW533" s="274"/>
      <c r="WTX533" s="275"/>
      <c r="WTY533" s="275"/>
      <c r="WTZ533" s="274"/>
      <c r="WUA533" s="274"/>
      <c r="WUB533" s="274"/>
      <c r="WUC533" s="274"/>
      <c r="WUD533" s="275"/>
      <c r="WUE533" s="274"/>
      <c r="WUF533" s="275"/>
      <c r="WUG533" s="275"/>
      <c r="WUH533" s="274"/>
      <c r="WUI533" s="274"/>
      <c r="WUJ533" s="274"/>
      <c r="WUK533" s="274"/>
      <c r="WUL533" s="275"/>
      <c r="WUM533" s="274"/>
      <c r="WUN533" s="275"/>
      <c r="WUO533" s="275"/>
      <c r="WUP533" s="274"/>
      <c r="WUQ533" s="274"/>
      <c r="WUR533" s="274"/>
      <c r="WUS533" s="274"/>
      <c r="WUT533" s="275"/>
      <c r="WUU533" s="274"/>
      <c r="WUV533" s="275"/>
      <c r="WUW533" s="275"/>
      <c r="WUX533" s="274"/>
      <c r="WUY533" s="274"/>
      <c r="WUZ533" s="274"/>
      <c r="WVA533" s="274"/>
      <c r="WVB533" s="275"/>
      <c r="WVC533" s="274"/>
      <c r="WVD533" s="275"/>
      <c r="WVE533" s="275"/>
      <c r="WVF533" s="274"/>
      <c r="WVG533" s="274"/>
      <c r="WVH533" s="274"/>
      <c r="WVI533" s="274"/>
      <c r="WVJ533" s="275"/>
      <c r="WVK533" s="274"/>
      <c r="WVL533" s="275"/>
      <c r="WVM533" s="275"/>
      <c r="WVN533" s="274"/>
      <c r="WVO533" s="274"/>
      <c r="WVP533" s="274"/>
      <c r="WVQ533" s="274"/>
      <c r="WVR533" s="275"/>
      <c r="WVS533" s="274"/>
      <c r="WVT533" s="275"/>
      <c r="WVU533" s="275"/>
      <c r="WVV533" s="274"/>
      <c r="WVW533" s="274"/>
      <c r="WVX533" s="274"/>
      <c r="WVY533" s="274"/>
      <c r="WVZ533" s="275"/>
      <c r="WWA533" s="274"/>
      <c r="WWB533" s="275"/>
      <c r="WWC533" s="275"/>
      <c r="WWD533" s="274"/>
      <c r="WWE533" s="274"/>
      <c r="WWF533" s="274"/>
      <c r="WWG533" s="274"/>
      <c r="WWH533" s="275"/>
      <c r="WWI533" s="274"/>
      <c r="WWJ533" s="275"/>
      <c r="WWK533" s="275"/>
      <c r="WWL533" s="274"/>
      <c r="WWM533" s="274"/>
      <c r="WWN533" s="274"/>
      <c r="WWO533" s="274"/>
      <c r="WWP533" s="275"/>
      <c r="WWQ533" s="274"/>
      <c r="WWR533" s="275"/>
      <c r="WWS533" s="275"/>
      <c r="WWT533" s="274"/>
      <c r="WWU533" s="274"/>
      <c r="WWV533" s="274"/>
      <c r="WWW533" s="274"/>
      <c r="WWX533" s="275"/>
      <c r="WWY533" s="274"/>
      <c r="WWZ533" s="275"/>
      <c r="WXA533" s="275"/>
      <c r="WXB533" s="274"/>
      <c r="WXC533" s="274"/>
      <c r="WXD533" s="274"/>
      <c r="WXE533" s="274"/>
      <c r="WXF533" s="275"/>
      <c r="WXG533" s="274"/>
      <c r="WXH533" s="275"/>
      <c r="WXI533" s="275"/>
      <c r="WXJ533" s="274"/>
      <c r="WXK533" s="274"/>
      <c r="WXL533" s="274"/>
      <c r="WXM533" s="274"/>
      <c r="WXN533" s="275"/>
      <c r="WXO533" s="274"/>
      <c r="WXP533" s="275"/>
      <c r="WXQ533" s="275"/>
      <c r="WXR533" s="274"/>
      <c r="WXS533" s="274"/>
      <c r="WXT533" s="274"/>
      <c r="WXU533" s="274"/>
      <c r="WXV533" s="275"/>
      <c r="WXW533" s="274"/>
      <c r="WXX533" s="275"/>
      <c r="WXY533" s="275"/>
      <c r="WXZ533" s="274"/>
      <c r="WYA533" s="274"/>
      <c r="WYB533" s="274"/>
      <c r="WYC533" s="274"/>
      <c r="WYD533" s="275"/>
      <c r="WYE533" s="274"/>
      <c r="WYF533" s="275"/>
      <c r="WYG533" s="275"/>
      <c r="WYH533" s="274"/>
      <c r="WYI533" s="274"/>
      <c r="WYJ533" s="274"/>
      <c r="WYK533" s="274"/>
      <c r="WYL533" s="275"/>
      <c r="WYM533" s="274"/>
      <c r="WYN533" s="275"/>
      <c r="WYO533" s="275"/>
      <c r="WYP533" s="274"/>
      <c r="WYQ533" s="274"/>
      <c r="WYR533" s="274"/>
      <c r="WYS533" s="274"/>
      <c r="WYT533" s="275"/>
      <c r="WYU533" s="274"/>
      <c r="WYV533" s="275"/>
      <c r="WYW533" s="275"/>
      <c r="WYX533" s="274"/>
      <c r="WYY533" s="274"/>
      <c r="WYZ533" s="274"/>
      <c r="WZA533" s="274"/>
      <c r="WZB533" s="275"/>
      <c r="WZC533" s="274"/>
      <c r="WZD533" s="275"/>
      <c r="WZE533" s="275"/>
      <c r="WZF533" s="274"/>
      <c r="WZG533" s="274"/>
      <c r="WZH533" s="274"/>
      <c r="WZI533" s="274"/>
      <c r="WZJ533" s="275"/>
      <c r="WZK533" s="274"/>
      <c r="WZL533" s="275"/>
      <c r="WZM533" s="275"/>
      <c r="WZN533" s="274"/>
      <c r="WZO533" s="274"/>
      <c r="WZP533" s="274"/>
      <c r="WZQ533" s="274"/>
      <c r="WZR533" s="275"/>
      <c r="WZS533" s="274"/>
      <c r="WZT533" s="275"/>
      <c r="WZU533" s="275"/>
      <c r="WZV533" s="274"/>
      <c r="WZW533" s="274"/>
      <c r="WZX533" s="274"/>
      <c r="WZY533" s="274"/>
      <c r="WZZ533" s="275"/>
      <c r="XAA533" s="274"/>
      <c r="XAB533" s="275"/>
      <c r="XAC533" s="275"/>
      <c r="XAD533" s="274"/>
      <c r="XAE533" s="274"/>
      <c r="XAF533" s="274"/>
      <c r="XAG533" s="274"/>
      <c r="XAH533" s="275"/>
      <c r="XAI533" s="274"/>
      <c r="XAJ533" s="275"/>
      <c r="XAK533" s="275"/>
      <c r="XAL533" s="274"/>
      <c r="XAM533" s="274"/>
      <c r="XAN533" s="274"/>
      <c r="XAO533" s="274"/>
      <c r="XAP533" s="275"/>
      <c r="XAQ533" s="274"/>
      <c r="XAR533" s="275"/>
      <c r="XAS533" s="275"/>
      <c r="XAT533" s="274"/>
      <c r="XAU533" s="274"/>
      <c r="XAV533" s="274"/>
      <c r="XAW533" s="274"/>
      <c r="XAX533" s="275"/>
      <c r="XAY533" s="274"/>
      <c r="XAZ533" s="275"/>
      <c r="XBA533" s="275"/>
      <c r="XBB533" s="274"/>
      <c r="XBC533" s="274"/>
      <c r="XBD533" s="274"/>
      <c r="XBE533" s="274"/>
      <c r="XBF533" s="275"/>
      <c r="XBG533" s="274"/>
      <c r="XBH533" s="275"/>
      <c r="XBI533" s="275"/>
      <c r="XBJ533" s="274"/>
      <c r="XBK533" s="274"/>
      <c r="XBL533" s="274"/>
      <c r="XBM533" s="274"/>
      <c r="XBN533" s="275"/>
      <c r="XBO533" s="274"/>
      <c r="XBP533" s="275"/>
      <c r="XBQ533" s="275"/>
      <c r="XBR533" s="274"/>
      <c r="XBS533" s="274"/>
      <c r="XBT533" s="274"/>
      <c r="XBU533" s="274"/>
      <c r="XBV533" s="275"/>
      <c r="XBW533" s="274"/>
      <c r="XBX533" s="275"/>
      <c r="XBY533" s="275"/>
      <c r="XBZ533" s="274"/>
      <c r="XCA533" s="274"/>
      <c r="XCB533" s="274"/>
      <c r="XCC533" s="274"/>
      <c r="XCD533" s="275"/>
      <c r="XCE533" s="274"/>
      <c r="XCF533" s="275"/>
      <c r="XCG533" s="275"/>
      <c r="XCH533" s="274"/>
      <c r="XCI533" s="274"/>
      <c r="XCJ533" s="274"/>
      <c r="XCK533" s="274"/>
      <c r="XCL533" s="275"/>
      <c r="XCM533" s="274"/>
      <c r="XCN533" s="275"/>
      <c r="XCO533" s="275"/>
      <c r="XCP533" s="274"/>
      <c r="XCQ533" s="274"/>
      <c r="XCR533" s="274"/>
      <c r="XCS533" s="274"/>
      <c r="XCT533" s="275"/>
      <c r="XCU533" s="274"/>
      <c r="XCV533" s="275"/>
      <c r="XCW533" s="275"/>
      <c r="XCX533" s="274"/>
      <c r="XCY533" s="274"/>
      <c r="XCZ533" s="274"/>
      <c r="XDA533" s="274"/>
      <c r="XDB533" s="275"/>
      <c r="XDC533" s="274"/>
      <c r="XDD533" s="275"/>
      <c r="XDE533" s="275"/>
      <c r="XDF533" s="274"/>
      <c r="XDG533" s="274"/>
      <c r="XDH533" s="274"/>
      <c r="XDI533" s="274"/>
      <c r="XDJ533" s="275"/>
      <c r="XDK533" s="274"/>
      <c r="XDL533" s="275"/>
      <c r="XDM533" s="275"/>
      <c r="XDN533" s="274"/>
      <c r="XDO533" s="274"/>
      <c r="XDP533" s="274"/>
      <c r="XDQ533" s="274"/>
      <c r="XDR533" s="275"/>
      <c r="XDS533" s="274"/>
      <c r="XDT533" s="275"/>
      <c r="XDU533" s="275"/>
      <c r="XDV533" s="274"/>
      <c r="XDW533" s="274"/>
      <c r="XDX533" s="274"/>
      <c r="XDY533" s="274"/>
      <c r="XDZ533" s="275"/>
      <c r="XEA533" s="274"/>
      <c r="XEB533" s="275"/>
      <c r="XEC533" s="275"/>
      <c r="XED533" s="274"/>
      <c r="XEE533" s="274"/>
      <c r="XEF533" s="274"/>
      <c r="XEG533" s="274"/>
      <c r="XEH533" s="275"/>
      <c r="XEI533" s="274"/>
      <c r="XEJ533" s="275"/>
      <c r="XEK533" s="275"/>
      <c r="XEL533" s="274"/>
      <c r="XEM533" s="274"/>
      <c r="XEN533" s="274"/>
      <c r="XEO533" s="274"/>
      <c r="XEP533" s="275"/>
      <c r="XEQ533" s="274"/>
      <c r="XER533" s="275"/>
      <c r="XES533" s="275"/>
      <c r="XET533" s="274"/>
      <c r="XEU533" s="274"/>
      <c r="XEV533" s="274"/>
      <c r="XEW533" s="274"/>
      <c r="XEX533" s="275"/>
      <c r="XEY533" s="274"/>
      <c r="XEZ533" s="275"/>
      <c r="XFA533" s="275"/>
      <c r="XFB533" s="274"/>
    </row>
    <row r="534" spans="1:16382" s="273" customFormat="1" ht="20.45" customHeight="1">
      <c r="A534" s="694">
        <v>6</v>
      </c>
      <c r="B534" s="695" t="s">
        <v>1833</v>
      </c>
      <c r="C534" s="696" t="s">
        <v>623</v>
      </c>
      <c r="D534" s="697" t="s">
        <v>1836</v>
      </c>
      <c r="E534" s="695" t="s">
        <v>1837</v>
      </c>
      <c r="F534" s="315" t="s">
        <v>626</v>
      </c>
      <c r="G534" s="702">
        <v>0</v>
      </c>
      <c r="H534" s="702" t="s">
        <v>22</v>
      </c>
      <c r="I534" s="779"/>
      <c r="J534" s="780"/>
      <c r="K534" s="753"/>
      <c r="L534" s="691">
        <v>1200000667</v>
      </c>
      <c r="M534" s="275"/>
      <c r="N534" s="274"/>
      <c r="O534" s="274"/>
      <c r="P534" s="274"/>
      <c r="Q534" s="274"/>
      <c r="R534" s="275"/>
      <c r="S534" s="274"/>
      <c r="T534" s="275"/>
      <c r="U534" s="275"/>
      <c r="V534" s="274"/>
      <c r="W534" s="274"/>
      <c r="X534" s="274"/>
      <c r="Y534" s="274"/>
      <c r="Z534" s="275"/>
      <c r="AA534" s="274"/>
      <c r="AB534" s="275"/>
      <c r="AC534" s="275"/>
      <c r="AD534" s="274"/>
      <c r="AE534" s="274"/>
      <c r="AF534" s="274"/>
      <c r="AG534" s="274"/>
      <c r="AH534" s="275"/>
      <c r="AI534" s="274"/>
      <c r="AJ534" s="275"/>
      <c r="AK534" s="275"/>
      <c r="AL534" s="274"/>
      <c r="AM534" s="274"/>
      <c r="AN534" s="274"/>
      <c r="AO534" s="274"/>
      <c r="AP534" s="275"/>
      <c r="AQ534" s="274"/>
      <c r="AR534" s="275"/>
      <c r="AS534" s="275"/>
      <c r="AT534" s="274"/>
      <c r="AU534" s="274"/>
      <c r="AV534" s="274"/>
      <c r="AW534" s="274"/>
      <c r="AX534" s="275"/>
      <c r="AY534" s="274"/>
      <c r="AZ534" s="275"/>
      <c r="BA534" s="275"/>
      <c r="BB534" s="274"/>
      <c r="BC534" s="274"/>
      <c r="BD534" s="274"/>
      <c r="BE534" s="274"/>
      <c r="BF534" s="275"/>
      <c r="BG534" s="274"/>
      <c r="BH534" s="275"/>
      <c r="BI534" s="275"/>
      <c r="BJ534" s="274"/>
      <c r="BK534" s="274"/>
      <c r="BL534" s="274"/>
      <c r="BM534" s="274"/>
      <c r="BN534" s="275"/>
      <c r="BO534" s="274"/>
      <c r="BP534" s="275"/>
      <c r="BQ534" s="275"/>
      <c r="BR534" s="274"/>
      <c r="BS534" s="274"/>
      <c r="BT534" s="274"/>
      <c r="BU534" s="274"/>
      <c r="BV534" s="275"/>
      <c r="BW534" s="274"/>
      <c r="BX534" s="275"/>
      <c r="BY534" s="275"/>
      <c r="BZ534" s="274"/>
      <c r="CA534" s="274"/>
      <c r="CB534" s="274"/>
      <c r="CC534" s="274"/>
      <c r="CD534" s="275"/>
      <c r="CE534" s="274"/>
      <c r="CF534" s="275"/>
      <c r="CG534" s="275"/>
      <c r="CH534" s="274"/>
      <c r="CI534" s="274"/>
      <c r="CJ534" s="274"/>
      <c r="CK534" s="274"/>
      <c r="CL534" s="275"/>
      <c r="CM534" s="274"/>
      <c r="CN534" s="275"/>
      <c r="CO534" s="275"/>
      <c r="CP534" s="274"/>
      <c r="CQ534" s="274"/>
      <c r="CR534" s="274"/>
      <c r="CS534" s="274"/>
      <c r="CT534" s="275"/>
      <c r="CU534" s="274"/>
      <c r="CV534" s="275"/>
      <c r="CW534" s="275"/>
      <c r="CX534" s="274"/>
      <c r="CY534" s="274"/>
      <c r="CZ534" s="274"/>
      <c r="DA534" s="274"/>
      <c r="DB534" s="275"/>
      <c r="DC534" s="274"/>
      <c r="DD534" s="275"/>
      <c r="DE534" s="275"/>
      <c r="DF534" s="274"/>
      <c r="DG534" s="274"/>
      <c r="DH534" s="274"/>
      <c r="DI534" s="274"/>
      <c r="DJ534" s="275"/>
      <c r="DK534" s="274"/>
      <c r="DL534" s="275"/>
      <c r="DM534" s="275"/>
      <c r="DN534" s="274"/>
      <c r="DO534" s="274"/>
      <c r="DP534" s="274"/>
      <c r="DQ534" s="274"/>
      <c r="DR534" s="275"/>
      <c r="DS534" s="274"/>
      <c r="DT534" s="275"/>
      <c r="DU534" s="275"/>
      <c r="DV534" s="274"/>
      <c r="DW534" s="274"/>
      <c r="DX534" s="274"/>
      <c r="DY534" s="274"/>
      <c r="DZ534" s="275"/>
      <c r="EA534" s="274"/>
      <c r="EB534" s="275"/>
      <c r="EC534" s="275"/>
      <c r="ED534" s="274"/>
      <c r="EE534" s="274"/>
      <c r="EF534" s="274"/>
      <c r="EG534" s="274"/>
      <c r="EH534" s="275"/>
      <c r="EI534" s="274"/>
      <c r="EJ534" s="275"/>
      <c r="EK534" s="275"/>
      <c r="EL534" s="274"/>
      <c r="EM534" s="274"/>
      <c r="EN534" s="274"/>
      <c r="EO534" s="274"/>
      <c r="EP534" s="275"/>
      <c r="EQ534" s="274"/>
      <c r="ER534" s="275"/>
      <c r="ES534" s="275"/>
      <c r="ET534" s="274"/>
      <c r="EU534" s="274"/>
      <c r="EV534" s="274"/>
      <c r="EW534" s="274"/>
      <c r="EX534" s="275"/>
      <c r="EY534" s="274"/>
      <c r="EZ534" s="275"/>
      <c r="FA534" s="275"/>
      <c r="FB534" s="274"/>
      <c r="FC534" s="274"/>
      <c r="FD534" s="274"/>
      <c r="FE534" s="274"/>
      <c r="FF534" s="275"/>
      <c r="FG534" s="274"/>
      <c r="FH534" s="275"/>
      <c r="FI534" s="275"/>
      <c r="FJ534" s="274"/>
      <c r="FK534" s="274"/>
      <c r="FL534" s="274"/>
      <c r="FM534" s="274"/>
      <c r="FN534" s="275"/>
      <c r="FO534" s="274"/>
      <c r="FP534" s="275"/>
      <c r="FQ534" s="275"/>
      <c r="FR534" s="274"/>
      <c r="FS534" s="274"/>
      <c r="FT534" s="274"/>
      <c r="FU534" s="274"/>
      <c r="FV534" s="275"/>
      <c r="FW534" s="274"/>
      <c r="FX534" s="275"/>
      <c r="FY534" s="275"/>
      <c r="FZ534" s="274"/>
      <c r="GA534" s="274"/>
      <c r="GB534" s="274"/>
      <c r="GC534" s="274"/>
      <c r="GD534" s="275"/>
      <c r="GE534" s="274"/>
      <c r="GF534" s="275"/>
      <c r="GG534" s="275"/>
      <c r="GH534" s="274"/>
      <c r="GI534" s="274"/>
      <c r="GJ534" s="274"/>
      <c r="GK534" s="274"/>
      <c r="GL534" s="275"/>
      <c r="GM534" s="274"/>
      <c r="GN534" s="275"/>
      <c r="GO534" s="275"/>
      <c r="GP534" s="274"/>
      <c r="GQ534" s="274"/>
      <c r="GR534" s="274"/>
      <c r="GS534" s="274"/>
      <c r="GT534" s="275"/>
      <c r="GU534" s="274"/>
      <c r="GV534" s="275"/>
      <c r="GW534" s="275"/>
      <c r="GX534" s="274"/>
      <c r="GY534" s="274"/>
      <c r="GZ534" s="274"/>
      <c r="HA534" s="274"/>
      <c r="HB534" s="275"/>
      <c r="HC534" s="274"/>
      <c r="HD534" s="275"/>
      <c r="HE534" s="275"/>
      <c r="HF534" s="274"/>
      <c r="HG534" s="274"/>
      <c r="HH534" s="274"/>
      <c r="HI534" s="274"/>
      <c r="HJ534" s="275"/>
      <c r="HK534" s="274"/>
      <c r="HL534" s="275"/>
      <c r="HM534" s="275"/>
      <c r="HN534" s="274"/>
      <c r="HO534" s="274"/>
      <c r="HP534" s="274"/>
      <c r="HQ534" s="274"/>
      <c r="HR534" s="275"/>
      <c r="HS534" s="274"/>
      <c r="HT534" s="275"/>
      <c r="HU534" s="275"/>
      <c r="HV534" s="274"/>
      <c r="HW534" s="274"/>
      <c r="HX534" s="274"/>
      <c r="HY534" s="274"/>
      <c r="HZ534" s="275"/>
      <c r="IA534" s="274"/>
      <c r="IB534" s="275"/>
      <c r="IC534" s="275"/>
      <c r="ID534" s="274"/>
      <c r="IE534" s="274"/>
      <c r="IF534" s="274"/>
      <c r="IG534" s="274"/>
      <c r="IH534" s="275"/>
      <c r="II534" s="274"/>
      <c r="IJ534" s="275"/>
      <c r="IK534" s="275"/>
      <c r="IL534" s="274"/>
      <c r="IM534" s="274"/>
      <c r="IN534" s="274"/>
      <c r="IO534" s="274"/>
      <c r="IP534" s="275"/>
      <c r="IQ534" s="274"/>
      <c r="IR534" s="275"/>
      <c r="IS534" s="275"/>
      <c r="IT534" s="274"/>
      <c r="IU534" s="274"/>
      <c r="IV534" s="274"/>
      <c r="IW534" s="274"/>
      <c r="IX534" s="275"/>
      <c r="IY534" s="274"/>
      <c r="IZ534" s="275"/>
      <c r="JA534" s="275"/>
      <c r="JB534" s="274"/>
      <c r="JC534" s="274"/>
      <c r="JD534" s="274"/>
      <c r="JE534" s="274"/>
      <c r="JF534" s="275"/>
      <c r="JG534" s="274"/>
      <c r="JH534" s="275"/>
      <c r="JI534" s="275"/>
      <c r="JJ534" s="274"/>
      <c r="JK534" s="274"/>
      <c r="JL534" s="274"/>
      <c r="JM534" s="274"/>
      <c r="JN534" s="275"/>
      <c r="JO534" s="274"/>
      <c r="JP534" s="275"/>
      <c r="JQ534" s="275"/>
      <c r="JR534" s="274"/>
      <c r="JS534" s="274"/>
      <c r="JT534" s="274"/>
      <c r="JU534" s="274"/>
      <c r="JV534" s="275"/>
      <c r="JW534" s="274"/>
      <c r="JX534" s="275"/>
      <c r="JY534" s="275"/>
      <c r="JZ534" s="274"/>
      <c r="KA534" s="274"/>
      <c r="KB534" s="274"/>
      <c r="KC534" s="274"/>
      <c r="KD534" s="275"/>
      <c r="KE534" s="274"/>
      <c r="KF534" s="275"/>
      <c r="KG534" s="275"/>
      <c r="KH534" s="274"/>
      <c r="KI534" s="274"/>
      <c r="KJ534" s="274"/>
      <c r="KK534" s="274"/>
      <c r="KL534" s="275"/>
      <c r="KM534" s="274"/>
      <c r="KN534" s="275"/>
      <c r="KO534" s="275"/>
      <c r="KP534" s="274"/>
      <c r="KQ534" s="274"/>
      <c r="KR534" s="274"/>
      <c r="KS534" s="274"/>
      <c r="KT534" s="275"/>
      <c r="KU534" s="274"/>
      <c r="KV534" s="275"/>
      <c r="KW534" s="275"/>
      <c r="KX534" s="274"/>
      <c r="KY534" s="274"/>
      <c r="KZ534" s="274"/>
      <c r="LA534" s="274"/>
      <c r="LB534" s="275"/>
      <c r="LC534" s="274"/>
      <c r="LD534" s="275"/>
      <c r="LE534" s="275"/>
      <c r="LF534" s="274"/>
      <c r="LG534" s="274"/>
      <c r="LH534" s="274"/>
      <c r="LI534" s="274"/>
      <c r="LJ534" s="275"/>
      <c r="LK534" s="274"/>
      <c r="LL534" s="275"/>
      <c r="LM534" s="275"/>
      <c r="LN534" s="274"/>
      <c r="LO534" s="274"/>
      <c r="LP534" s="274"/>
      <c r="LQ534" s="274"/>
      <c r="LR534" s="275"/>
      <c r="LS534" s="274"/>
      <c r="LT534" s="275"/>
      <c r="LU534" s="275"/>
      <c r="LV534" s="274"/>
      <c r="LW534" s="274"/>
      <c r="LX534" s="274"/>
      <c r="LY534" s="274"/>
      <c r="LZ534" s="275"/>
      <c r="MA534" s="274"/>
      <c r="MB534" s="275"/>
      <c r="MC534" s="275"/>
      <c r="MD534" s="274"/>
      <c r="ME534" s="274"/>
      <c r="MF534" s="274"/>
      <c r="MG534" s="274"/>
      <c r="MH534" s="275"/>
      <c r="MI534" s="274"/>
      <c r="MJ534" s="275"/>
      <c r="MK534" s="275"/>
      <c r="ML534" s="274"/>
      <c r="MM534" s="274"/>
      <c r="MN534" s="274"/>
      <c r="MO534" s="274"/>
      <c r="MP534" s="275"/>
      <c r="MQ534" s="274"/>
      <c r="MR534" s="275"/>
      <c r="MS534" s="275"/>
      <c r="MT534" s="274"/>
      <c r="MU534" s="274"/>
      <c r="MV534" s="274"/>
      <c r="MW534" s="274"/>
      <c r="MX534" s="275"/>
      <c r="MY534" s="274"/>
      <c r="MZ534" s="275"/>
      <c r="NA534" s="275"/>
      <c r="NB534" s="274"/>
      <c r="NC534" s="274"/>
      <c r="ND534" s="274"/>
      <c r="NE534" s="274"/>
      <c r="NF534" s="275"/>
      <c r="NG534" s="274"/>
      <c r="NH534" s="275"/>
      <c r="NI534" s="275"/>
      <c r="NJ534" s="274"/>
      <c r="NK534" s="274"/>
      <c r="NL534" s="274"/>
      <c r="NM534" s="274"/>
      <c r="NN534" s="275"/>
      <c r="NO534" s="274"/>
      <c r="NP534" s="275"/>
      <c r="NQ534" s="275"/>
      <c r="NR534" s="274"/>
      <c r="NS534" s="274"/>
      <c r="NT534" s="274"/>
      <c r="NU534" s="274"/>
      <c r="NV534" s="275"/>
      <c r="NW534" s="274"/>
      <c r="NX534" s="275"/>
      <c r="NY534" s="275"/>
      <c r="NZ534" s="274"/>
      <c r="OA534" s="274"/>
      <c r="OB534" s="274"/>
      <c r="OC534" s="274"/>
      <c r="OD534" s="275"/>
      <c r="OE534" s="274"/>
      <c r="OF534" s="275"/>
      <c r="OG534" s="275"/>
      <c r="OH534" s="274"/>
      <c r="OI534" s="274"/>
      <c r="OJ534" s="274"/>
      <c r="OK534" s="274"/>
      <c r="OL534" s="275"/>
      <c r="OM534" s="274"/>
      <c r="ON534" s="275"/>
      <c r="OO534" s="275"/>
      <c r="OP534" s="274"/>
      <c r="OQ534" s="274"/>
      <c r="OR534" s="274"/>
      <c r="OS534" s="274"/>
      <c r="OT534" s="275"/>
      <c r="OU534" s="274"/>
      <c r="OV534" s="275"/>
      <c r="OW534" s="275"/>
      <c r="OX534" s="274"/>
      <c r="OY534" s="274"/>
      <c r="OZ534" s="274"/>
      <c r="PA534" s="274"/>
      <c r="PB534" s="275"/>
      <c r="PC534" s="274"/>
      <c r="PD534" s="275"/>
      <c r="PE534" s="275"/>
      <c r="PF534" s="274"/>
      <c r="PG534" s="274"/>
      <c r="PH534" s="274"/>
      <c r="PI534" s="274"/>
      <c r="PJ534" s="275"/>
      <c r="PK534" s="274"/>
      <c r="PL534" s="275"/>
      <c r="PM534" s="275"/>
      <c r="PN534" s="274"/>
      <c r="PO534" s="274"/>
      <c r="PP534" s="274"/>
      <c r="PQ534" s="274"/>
      <c r="PR534" s="275"/>
      <c r="PS534" s="274"/>
      <c r="PT534" s="275"/>
      <c r="PU534" s="275"/>
      <c r="PV534" s="274"/>
      <c r="PW534" s="274"/>
      <c r="PX534" s="274"/>
      <c r="PY534" s="274"/>
      <c r="PZ534" s="275"/>
      <c r="QA534" s="274"/>
      <c r="QB534" s="275"/>
      <c r="QC534" s="275"/>
      <c r="QD534" s="274"/>
      <c r="QE534" s="274"/>
      <c r="QF534" s="274"/>
      <c r="QG534" s="274"/>
      <c r="QH534" s="275"/>
      <c r="QI534" s="274"/>
      <c r="QJ534" s="275"/>
      <c r="QK534" s="275"/>
      <c r="QL534" s="274"/>
      <c r="QM534" s="274"/>
      <c r="QN534" s="274"/>
      <c r="QO534" s="274"/>
      <c r="QP534" s="275"/>
      <c r="QQ534" s="274"/>
      <c r="QR534" s="275"/>
      <c r="QS534" s="275"/>
      <c r="QT534" s="274"/>
      <c r="QU534" s="274"/>
      <c r="QV534" s="274"/>
      <c r="QW534" s="274"/>
      <c r="QX534" s="275"/>
      <c r="QY534" s="274"/>
      <c r="QZ534" s="275"/>
      <c r="RA534" s="275"/>
      <c r="RB534" s="274"/>
      <c r="RC534" s="274"/>
      <c r="RD534" s="274"/>
      <c r="RE534" s="274"/>
      <c r="RF534" s="275"/>
      <c r="RG534" s="274"/>
      <c r="RH534" s="275"/>
      <c r="RI534" s="275"/>
      <c r="RJ534" s="274"/>
      <c r="RK534" s="274"/>
      <c r="RL534" s="274"/>
      <c r="RM534" s="274"/>
      <c r="RN534" s="275"/>
      <c r="RO534" s="274"/>
      <c r="RP534" s="275"/>
      <c r="RQ534" s="275"/>
      <c r="RR534" s="274"/>
      <c r="RS534" s="274"/>
      <c r="RT534" s="274"/>
      <c r="RU534" s="274"/>
      <c r="RV534" s="275"/>
      <c r="RW534" s="274"/>
      <c r="RX534" s="275"/>
      <c r="RY534" s="275"/>
      <c r="RZ534" s="274"/>
      <c r="SA534" s="274"/>
      <c r="SB534" s="274"/>
      <c r="SC534" s="274"/>
      <c r="SD534" s="275"/>
      <c r="SE534" s="274"/>
      <c r="SF534" s="275"/>
      <c r="SG534" s="275"/>
      <c r="SH534" s="274"/>
      <c r="SI534" s="274"/>
      <c r="SJ534" s="274"/>
      <c r="SK534" s="274"/>
      <c r="SL534" s="275"/>
      <c r="SM534" s="274"/>
      <c r="SN534" s="275"/>
      <c r="SO534" s="275"/>
      <c r="SP534" s="274"/>
      <c r="SQ534" s="274"/>
      <c r="SR534" s="274"/>
      <c r="SS534" s="274"/>
      <c r="ST534" s="275"/>
      <c r="SU534" s="274"/>
      <c r="SV534" s="275"/>
      <c r="SW534" s="275"/>
      <c r="SX534" s="274"/>
      <c r="SY534" s="274"/>
      <c r="SZ534" s="274"/>
      <c r="TA534" s="274"/>
      <c r="TB534" s="275"/>
      <c r="TC534" s="274"/>
      <c r="TD534" s="275"/>
      <c r="TE534" s="275"/>
      <c r="TF534" s="274"/>
      <c r="TG534" s="274"/>
      <c r="TH534" s="274"/>
      <c r="TI534" s="274"/>
      <c r="TJ534" s="275"/>
      <c r="TK534" s="274"/>
      <c r="TL534" s="275"/>
      <c r="TM534" s="275"/>
      <c r="TN534" s="274"/>
      <c r="TO534" s="274"/>
      <c r="TP534" s="274"/>
      <c r="TQ534" s="274"/>
      <c r="TR534" s="275"/>
      <c r="TS534" s="274"/>
      <c r="TT534" s="275"/>
      <c r="TU534" s="275"/>
      <c r="TV534" s="274"/>
      <c r="TW534" s="274"/>
      <c r="TX534" s="274"/>
      <c r="TY534" s="274"/>
      <c r="TZ534" s="275"/>
      <c r="UA534" s="274"/>
      <c r="UB534" s="275"/>
      <c r="UC534" s="275"/>
      <c r="UD534" s="274"/>
      <c r="UE534" s="274"/>
      <c r="UF534" s="274"/>
      <c r="UG534" s="274"/>
      <c r="UH534" s="275"/>
      <c r="UI534" s="274"/>
      <c r="UJ534" s="275"/>
      <c r="UK534" s="275"/>
      <c r="UL534" s="274"/>
      <c r="UM534" s="274"/>
      <c r="UN534" s="274"/>
      <c r="UO534" s="274"/>
      <c r="UP534" s="275"/>
      <c r="UQ534" s="274"/>
      <c r="UR534" s="275"/>
      <c r="US534" s="275"/>
      <c r="UT534" s="274"/>
      <c r="UU534" s="274"/>
      <c r="UV534" s="274"/>
      <c r="UW534" s="274"/>
      <c r="UX534" s="275"/>
      <c r="UY534" s="274"/>
      <c r="UZ534" s="275"/>
      <c r="VA534" s="275"/>
      <c r="VB534" s="274"/>
      <c r="VC534" s="274"/>
      <c r="VD534" s="274"/>
      <c r="VE534" s="274"/>
      <c r="VF534" s="275"/>
      <c r="VG534" s="274"/>
      <c r="VH534" s="275"/>
      <c r="VI534" s="275"/>
      <c r="VJ534" s="274"/>
      <c r="VK534" s="274"/>
      <c r="VL534" s="274"/>
      <c r="VM534" s="274"/>
      <c r="VN534" s="275"/>
      <c r="VO534" s="274"/>
      <c r="VP534" s="275"/>
      <c r="VQ534" s="275"/>
      <c r="VR534" s="274"/>
      <c r="VS534" s="274"/>
      <c r="VT534" s="274"/>
      <c r="VU534" s="274"/>
      <c r="VV534" s="275"/>
      <c r="VW534" s="274"/>
      <c r="VX534" s="275"/>
      <c r="VY534" s="275"/>
      <c r="VZ534" s="274"/>
      <c r="WA534" s="274"/>
      <c r="WB534" s="274"/>
      <c r="WC534" s="274"/>
      <c r="WD534" s="275"/>
      <c r="WE534" s="274"/>
      <c r="WF534" s="275"/>
      <c r="WG534" s="275"/>
      <c r="WH534" s="274"/>
      <c r="WI534" s="274"/>
      <c r="WJ534" s="274"/>
      <c r="WK534" s="274"/>
      <c r="WL534" s="275"/>
      <c r="WM534" s="274"/>
      <c r="WN534" s="275"/>
      <c r="WO534" s="275"/>
      <c r="WP534" s="274"/>
      <c r="WQ534" s="274"/>
      <c r="WR534" s="274"/>
      <c r="WS534" s="274"/>
      <c r="WT534" s="275"/>
      <c r="WU534" s="274"/>
      <c r="WV534" s="275"/>
      <c r="WW534" s="275"/>
      <c r="WX534" s="274"/>
      <c r="WY534" s="274"/>
      <c r="WZ534" s="274"/>
      <c r="XA534" s="274"/>
      <c r="XB534" s="275"/>
      <c r="XC534" s="274"/>
      <c r="XD534" s="275"/>
      <c r="XE534" s="275"/>
      <c r="XF534" s="274"/>
      <c r="XG534" s="274"/>
      <c r="XH534" s="274"/>
      <c r="XI534" s="274"/>
      <c r="XJ534" s="275"/>
      <c r="XK534" s="274"/>
      <c r="XL534" s="275"/>
      <c r="XM534" s="275"/>
      <c r="XN534" s="274"/>
      <c r="XO534" s="274"/>
      <c r="XP534" s="274"/>
      <c r="XQ534" s="274"/>
      <c r="XR534" s="275"/>
      <c r="XS534" s="274"/>
      <c r="XT534" s="275"/>
      <c r="XU534" s="275"/>
      <c r="XV534" s="274"/>
      <c r="XW534" s="274"/>
      <c r="XX534" s="274"/>
      <c r="XY534" s="274"/>
      <c r="XZ534" s="275"/>
      <c r="YA534" s="274"/>
      <c r="YB534" s="275"/>
      <c r="YC534" s="275"/>
      <c r="YD534" s="274"/>
      <c r="YE534" s="274"/>
      <c r="YF534" s="274"/>
      <c r="YG534" s="274"/>
      <c r="YH534" s="275"/>
      <c r="YI534" s="274"/>
      <c r="YJ534" s="275"/>
      <c r="YK534" s="275"/>
      <c r="YL534" s="274"/>
      <c r="YM534" s="274"/>
      <c r="YN534" s="274"/>
      <c r="YO534" s="274"/>
      <c r="YP534" s="275"/>
      <c r="YQ534" s="274"/>
      <c r="YR534" s="275"/>
      <c r="YS534" s="275"/>
      <c r="YT534" s="274"/>
      <c r="YU534" s="274"/>
      <c r="YV534" s="274"/>
      <c r="YW534" s="274"/>
      <c r="YX534" s="275"/>
      <c r="YY534" s="274"/>
      <c r="YZ534" s="275"/>
      <c r="ZA534" s="275"/>
      <c r="ZB534" s="274"/>
      <c r="ZC534" s="274"/>
      <c r="ZD534" s="274"/>
      <c r="ZE534" s="274"/>
      <c r="ZF534" s="275"/>
      <c r="ZG534" s="274"/>
      <c r="ZH534" s="275"/>
      <c r="ZI534" s="275"/>
      <c r="ZJ534" s="274"/>
      <c r="ZK534" s="274"/>
      <c r="ZL534" s="274"/>
      <c r="ZM534" s="274"/>
      <c r="ZN534" s="275"/>
      <c r="ZO534" s="274"/>
      <c r="ZP534" s="275"/>
      <c r="ZQ534" s="275"/>
      <c r="ZR534" s="274"/>
      <c r="ZS534" s="274"/>
      <c r="ZT534" s="274"/>
      <c r="ZU534" s="274"/>
      <c r="ZV534" s="275"/>
      <c r="ZW534" s="274"/>
      <c r="ZX534" s="275"/>
      <c r="ZY534" s="275"/>
      <c r="ZZ534" s="274"/>
      <c r="AAA534" s="274"/>
      <c r="AAB534" s="274"/>
      <c r="AAC534" s="274"/>
      <c r="AAD534" s="275"/>
      <c r="AAE534" s="274"/>
      <c r="AAF534" s="275"/>
      <c r="AAG534" s="275"/>
      <c r="AAH534" s="274"/>
      <c r="AAI534" s="274"/>
      <c r="AAJ534" s="274"/>
      <c r="AAK534" s="274"/>
      <c r="AAL534" s="275"/>
      <c r="AAM534" s="274"/>
      <c r="AAN534" s="275"/>
      <c r="AAO534" s="275"/>
      <c r="AAP534" s="274"/>
      <c r="AAQ534" s="274"/>
      <c r="AAR534" s="274"/>
      <c r="AAS534" s="274"/>
      <c r="AAT534" s="275"/>
      <c r="AAU534" s="274"/>
      <c r="AAV534" s="275"/>
      <c r="AAW534" s="275"/>
      <c r="AAX534" s="274"/>
      <c r="AAY534" s="274"/>
      <c r="AAZ534" s="274"/>
      <c r="ABA534" s="274"/>
      <c r="ABB534" s="275"/>
      <c r="ABC534" s="274"/>
      <c r="ABD534" s="275"/>
      <c r="ABE534" s="275"/>
      <c r="ABF534" s="274"/>
      <c r="ABG534" s="274"/>
      <c r="ABH534" s="274"/>
      <c r="ABI534" s="274"/>
      <c r="ABJ534" s="275"/>
      <c r="ABK534" s="274"/>
      <c r="ABL534" s="275"/>
      <c r="ABM534" s="275"/>
      <c r="ABN534" s="274"/>
      <c r="ABO534" s="274"/>
      <c r="ABP534" s="274"/>
      <c r="ABQ534" s="274"/>
      <c r="ABR534" s="275"/>
      <c r="ABS534" s="274"/>
      <c r="ABT534" s="275"/>
      <c r="ABU534" s="275"/>
      <c r="ABV534" s="274"/>
      <c r="ABW534" s="274"/>
      <c r="ABX534" s="274"/>
      <c r="ABY534" s="274"/>
      <c r="ABZ534" s="275"/>
      <c r="ACA534" s="274"/>
      <c r="ACB534" s="275"/>
      <c r="ACC534" s="275"/>
      <c r="ACD534" s="274"/>
      <c r="ACE534" s="274"/>
      <c r="ACF534" s="274"/>
      <c r="ACG534" s="274"/>
      <c r="ACH534" s="275"/>
      <c r="ACI534" s="274"/>
      <c r="ACJ534" s="275"/>
      <c r="ACK534" s="275"/>
      <c r="ACL534" s="274"/>
      <c r="ACM534" s="274"/>
      <c r="ACN534" s="274"/>
      <c r="ACO534" s="274"/>
      <c r="ACP534" s="275"/>
      <c r="ACQ534" s="274"/>
      <c r="ACR534" s="275"/>
      <c r="ACS534" s="275"/>
      <c r="ACT534" s="274"/>
      <c r="ACU534" s="274"/>
      <c r="ACV534" s="274"/>
      <c r="ACW534" s="274"/>
      <c r="ACX534" s="275"/>
      <c r="ACY534" s="274"/>
      <c r="ACZ534" s="275"/>
      <c r="ADA534" s="275"/>
      <c r="ADB534" s="274"/>
      <c r="ADC534" s="274"/>
      <c r="ADD534" s="274"/>
      <c r="ADE534" s="274"/>
      <c r="ADF534" s="275"/>
      <c r="ADG534" s="274"/>
      <c r="ADH534" s="275"/>
      <c r="ADI534" s="275"/>
      <c r="ADJ534" s="274"/>
      <c r="ADK534" s="274"/>
      <c r="ADL534" s="274"/>
      <c r="ADM534" s="274"/>
      <c r="ADN534" s="275"/>
      <c r="ADO534" s="274"/>
      <c r="ADP534" s="275"/>
      <c r="ADQ534" s="275"/>
      <c r="ADR534" s="274"/>
      <c r="ADS534" s="274"/>
      <c r="ADT534" s="274"/>
      <c r="ADU534" s="274"/>
      <c r="ADV534" s="275"/>
      <c r="ADW534" s="274"/>
      <c r="ADX534" s="275"/>
      <c r="ADY534" s="275"/>
      <c r="ADZ534" s="274"/>
      <c r="AEA534" s="274"/>
      <c r="AEB534" s="274"/>
      <c r="AEC534" s="274"/>
      <c r="AED534" s="275"/>
      <c r="AEE534" s="274"/>
      <c r="AEF534" s="275"/>
      <c r="AEG534" s="275"/>
      <c r="AEH534" s="274"/>
      <c r="AEI534" s="274"/>
      <c r="AEJ534" s="274"/>
      <c r="AEK534" s="274"/>
      <c r="AEL534" s="275"/>
      <c r="AEM534" s="274"/>
      <c r="AEN534" s="275"/>
      <c r="AEO534" s="275"/>
      <c r="AEP534" s="274"/>
      <c r="AEQ534" s="274"/>
      <c r="AER534" s="274"/>
      <c r="AES534" s="274"/>
      <c r="AET534" s="275"/>
      <c r="AEU534" s="274"/>
      <c r="AEV534" s="275"/>
      <c r="AEW534" s="275"/>
      <c r="AEX534" s="274"/>
      <c r="AEY534" s="274"/>
      <c r="AEZ534" s="274"/>
      <c r="AFA534" s="274"/>
      <c r="AFB534" s="275"/>
      <c r="AFC534" s="274"/>
      <c r="AFD534" s="275"/>
      <c r="AFE534" s="275"/>
      <c r="AFF534" s="274"/>
      <c r="AFG534" s="274"/>
      <c r="AFH534" s="274"/>
      <c r="AFI534" s="274"/>
      <c r="AFJ534" s="275"/>
      <c r="AFK534" s="274"/>
      <c r="AFL534" s="275"/>
      <c r="AFM534" s="275"/>
      <c r="AFN534" s="274"/>
      <c r="AFO534" s="274"/>
      <c r="AFP534" s="274"/>
      <c r="AFQ534" s="274"/>
      <c r="AFR534" s="275"/>
      <c r="AFS534" s="274"/>
      <c r="AFT534" s="275"/>
      <c r="AFU534" s="275"/>
      <c r="AFV534" s="274"/>
      <c r="AFW534" s="274"/>
      <c r="AFX534" s="274"/>
      <c r="AFY534" s="274"/>
      <c r="AFZ534" s="275"/>
      <c r="AGA534" s="274"/>
      <c r="AGB534" s="275"/>
      <c r="AGC534" s="275"/>
      <c r="AGD534" s="274"/>
      <c r="AGE534" s="274"/>
      <c r="AGF534" s="274"/>
      <c r="AGG534" s="274"/>
      <c r="AGH534" s="275"/>
      <c r="AGI534" s="274"/>
      <c r="AGJ534" s="275"/>
      <c r="AGK534" s="275"/>
      <c r="AGL534" s="274"/>
      <c r="AGM534" s="274"/>
      <c r="AGN534" s="274"/>
      <c r="AGO534" s="274"/>
      <c r="AGP534" s="275"/>
      <c r="AGQ534" s="274"/>
      <c r="AGR534" s="275"/>
      <c r="AGS534" s="275"/>
      <c r="AGT534" s="274"/>
      <c r="AGU534" s="274"/>
      <c r="AGV534" s="274"/>
      <c r="AGW534" s="274"/>
      <c r="AGX534" s="275"/>
      <c r="AGY534" s="274"/>
      <c r="AGZ534" s="275"/>
      <c r="AHA534" s="275"/>
      <c r="AHB534" s="274"/>
      <c r="AHC534" s="274"/>
      <c r="AHD534" s="274"/>
      <c r="AHE534" s="274"/>
      <c r="AHF534" s="275"/>
      <c r="AHG534" s="274"/>
      <c r="AHH534" s="275"/>
      <c r="AHI534" s="275"/>
      <c r="AHJ534" s="274"/>
      <c r="AHK534" s="274"/>
      <c r="AHL534" s="274"/>
      <c r="AHM534" s="274"/>
      <c r="AHN534" s="275"/>
      <c r="AHO534" s="274"/>
      <c r="AHP534" s="275"/>
      <c r="AHQ534" s="275"/>
      <c r="AHR534" s="274"/>
      <c r="AHS534" s="274"/>
      <c r="AHT534" s="274"/>
      <c r="AHU534" s="274"/>
      <c r="AHV534" s="275"/>
      <c r="AHW534" s="274"/>
      <c r="AHX534" s="275"/>
      <c r="AHY534" s="275"/>
      <c r="AHZ534" s="274"/>
      <c r="AIA534" s="274"/>
      <c r="AIB534" s="274"/>
      <c r="AIC534" s="274"/>
      <c r="AID534" s="275"/>
      <c r="AIE534" s="274"/>
      <c r="AIF534" s="275"/>
      <c r="AIG534" s="275"/>
      <c r="AIH534" s="274"/>
      <c r="AII534" s="274"/>
      <c r="AIJ534" s="274"/>
      <c r="AIK534" s="274"/>
      <c r="AIL534" s="275"/>
      <c r="AIM534" s="274"/>
      <c r="AIN534" s="275"/>
      <c r="AIO534" s="275"/>
      <c r="AIP534" s="274"/>
      <c r="AIQ534" s="274"/>
      <c r="AIR534" s="274"/>
      <c r="AIS534" s="274"/>
      <c r="AIT534" s="275"/>
      <c r="AIU534" s="274"/>
      <c r="AIV534" s="275"/>
      <c r="AIW534" s="275"/>
      <c r="AIX534" s="274"/>
      <c r="AIY534" s="274"/>
      <c r="AIZ534" s="274"/>
      <c r="AJA534" s="274"/>
      <c r="AJB534" s="275"/>
      <c r="AJC534" s="274"/>
      <c r="AJD534" s="275"/>
      <c r="AJE534" s="275"/>
      <c r="AJF534" s="274"/>
      <c r="AJG534" s="274"/>
      <c r="AJH534" s="274"/>
      <c r="AJI534" s="274"/>
      <c r="AJJ534" s="275"/>
      <c r="AJK534" s="274"/>
      <c r="AJL534" s="275"/>
      <c r="AJM534" s="275"/>
      <c r="AJN534" s="274"/>
      <c r="AJO534" s="274"/>
      <c r="AJP534" s="274"/>
      <c r="AJQ534" s="274"/>
      <c r="AJR534" s="275"/>
      <c r="AJS534" s="274"/>
      <c r="AJT534" s="275"/>
      <c r="AJU534" s="275"/>
      <c r="AJV534" s="274"/>
      <c r="AJW534" s="274"/>
      <c r="AJX534" s="274"/>
      <c r="AJY534" s="274"/>
      <c r="AJZ534" s="275"/>
      <c r="AKA534" s="274"/>
      <c r="AKB534" s="275"/>
      <c r="AKC534" s="275"/>
      <c r="AKD534" s="274"/>
      <c r="AKE534" s="274"/>
      <c r="AKF534" s="274"/>
      <c r="AKG534" s="274"/>
      <c r="AKH534" s="275"/>
      <c r="AKI534" s="274"/>
      <c r="AKJ534" s="275"/>
      <c r="AKK534" s="275"/>
      <c r="AKL534" s="274"/>
      <c r="AKM534" s="274"/>
      <c r="AKN534" s="274"/>
      <c r="AKO534" s="274"/>
      <c r="AKP534" s="275"/>
      <c r="AKQ534" s="274"/>
      <c r="AKR534" s="275"/>
      <c r="AKS534" s="275"/>
      <c r="AKT534" s="274"/>
      <c r="AKU534" s="274"/>
      <c r="AKV534" s="274"/>
      <c r="AKW534" s="274"/>
      <c r="AKX534" s="275"/>
      <c r="AKY534" s="274"/>
      <c r="AKZ534" s="275"/>
      <c r="ALA534" s="275"/>
      <c r="ALB534" s="274"/>
      <c r="ALC534" s="274"/>
      <c r="ALD534" s="274"/>
      <c r="ALE534" s="274"/>
      <c r="ALF534" s="275"/>
      <c r="ALG534" s="274"/>
      <c r="ALH534" s="275"/>
      <c r="ALI534" s="275"/>
      <c r="ALJ534" s="274"/>
      <c r="ALK534" s="274"/>
      <c r="ALL534" s="274"/>
      <c r="ALM534" s="274"/>
      <c r="ALN534" s="275"/>
      <c r="ALO534" s="274"/>
      <c r="ALP534" s="275"/>
      <c r="ALQ534" s="275"/>
      <c r="ALR534" s="274"/>
      <c r="ALS534" s="274"/>
      <c r="ALT534" s="274"/>
      <c r="ALU534" s="274"/>
      <c r="ALV534" s="275"/>
      <c r="ALW534" s="274"/>
      <c r="ALX534" s="275"/>
      <c r="ALY534" s="275"/>
      <c r="ALZ534" s="274"/>
      <c r="AMA534" s="274"/>
      <c r="AMB534" s="274"/>
      <c r="AMC534" s="274"/>
      <c r="AMD534" s="275"/>
      <c r="AME534" s="274"/>
      <c r="AMF534" s="275"/>
      <c r="AMG534" s="275"/>
      <c r="AMH534" s="274"/>
      <c r="AMI534" s="274"/>
      <c r="AMJ534" s="274"/>
      <c r="AMK534" s="274"/>
      <c r="AML534" s="275"/>
      <c r="AMM534" s="274"/>
      <c r="AMN534" s="275"/>
      <c r="AMO534" s="275"/>
      <c r="AMP534" s="274"/>
      <c r="AMQ534" s="274"/>
      <c r="AMR534" s="274"/>
      <c r="AMS534" s="274"/>
      <c r="AMT534" s="275"/>
      <c r="AMU534" s="274"/>
      <c r="AMV534" s="275"/>
      <c r="AMW534" s="275"/>
      <c r="AMX534" s="274"/>
      <c r="AMY534" s="274"/>
      <c r="AMZ534" s="274"/>
      <c r="ANA534" s="274"/>
      <c r="ANB534" s="275"/>
      <c r="ANC534" s="274"/>
      <c r="AND534" s="275"/>
      <c r="ANE534" s="275"/>
      <c r="ANF534" s="274"/>
      <c r="ANG534" s="274"/>
      <c r="ANH534" s="274"/>
      <c r="ANI534" s="274"/>
      <c r="ANJ534" s="275"/>
      <c r="ANK534" s="274"/>
      <c r="ANL534" s="275"/>
      <c r="ANM534" s="275"/>
      <c r="ANN534" s="274"/>
      <c r="ANO534" s="274"/>
      <c r="ANP534" s="274"/>
      <c r="ANQ534" s="274"/>
      <c r="ANR534" s="275"/>
      <c r="ANS534" s="274"/>
      <c r="ANT534" s="275"/>
      <c r="ANU534" s="275"/>
      <c r="ANV534" s="274"/>
      <c r="ANW534" s="274"/>
      <c r="ANX534" s="274"/>
      <c r="ANY534" s="274"/>
      <c r="ANZ534" s="275"/>
      <c r="AOA534" s="274"/>
      <c r="AOB534" s="275"/>
      <c r="AOC534" s="275"/>
      <c r="AOD534" s="274"/>
      <c r="AOE534" s="274"/>
      <c r="AOF534" s="274"/>
      <c r="AOG534" s="274"/>
      <c r="AOH534" s="275"/>
      <c r="AOI534" s="274"/>
      <c r="AOJ534" s="275"/>
      <c r="AOK534" s="275"/>
      <c r="AOL534" s="274"/>
      <c r="AOM534" s="274"/>
      <c r="AON534" s="274"/>
      <c r="AOO534" s="274"/>
      <c r="AOP534" s="275"/>
      <c r="AOQ534" s="274"/>
      <c r="AOR534" s="275"/>
      <c r="AOS534" s="275"/>
      <c r="AOT534" s="274"/>
      <c r="AOU534" s="274"/>
      <c r="AOV534" s="274"/>
      <c r="AOW534" s="274"/>
      <c r="AOX534" s="275"/>
      <c r="AOY534" s="274"/>
      <c r="AOZ534" s="275"/>
      <c r="APA534" s="275"/>
      <c r="APB534" s="274"/>
      <c r="APC534" s="274"/>
      <c r="APD534" s="274"/>
      <c r="APE534" s="274"/>
      <c r="APF534" s="275"/>
      <c r="APG534" s="274"/>
      <c r="APH534" s="275"/>
      <c r="API534" s="275"/>
      <c r="APJ534" s="274"/>
      <c r="APK534" s="274"/>
      <c r="APL534" s="274"/>
      <c r="APM534" s="274"/>
      <c r="APN534" s="275"/>
      <c r="APO534" s="274"/>
      <c r="APP534" s="275"/>
      <c r="APQ534" s="275"/>
      <c r="APR534" s="274"/>
      <c r="APS534" s="274"/>
      <c r="APT534" s="274"/>
      <c r="APU534" s="274"/>
      <c r="APV534" s="275"/>
      <c r="APW534" s="274"/>
      <c r="APX534" s="275"/>
      <c r="APY534" s="275"/>
      <c r="APZ534" s="274"/>
      <c r="AQA534" s="274"/>
      <c r="AQB534" s="274"/>
      <c r="AQC534" s="274"/>
      <c r="AQD534" s="275"/>
      <c r="AQE534" s="274"/>
      <c r="AQF534" s="275"/>
      <c r="AQG534" s="275"/>
      <c r="AQH534" s="274"/>
      <c r="AQI534" s="274"/>
      <c r="AQJ534" s="274"/>
      <c r="AQK534" s="274"/>
      <c r="AQL534" s="275"/>
      <c r="AQM534" s="274"/>
      <c r="AQN534" s="275"/>
      <c r="AQO534" s="275"/>
      <c r="AQP534" s="274"/>
      <c r="AQQ534" s="274"/>
      <c r="AQR534" s="274"/>
      <c r="AQS534" s="274"/>
      <c r="AQT534" s="275"/>
      <c r="AQU534" s="274"/>
      <c r="AQV534" s="275"/>
      <c r="AQW534" s="275"/>
      <c r="AQX534" s="274"/>
      <c r="AQY534" s="274"/>
      <c r="AQZ534" s="274"/>
      <c r="ARA534" s="274"/>
      <c r="ARB534" s="275"/>
      <c r="ARC534" s="274"/>
      <c r="ARD534" s="275"/>
      <c r="ARE534" s="275"/>
      <c r="ARF534" s="274"/>
      <c r="ARG534" s="274"/>
      <c r="ARH534" s="274"/>
      <c r="ARI534" s="274"/>
      <c r="ARJ534" s="275"/>
      <c r="ARK534" s="274"/>
      <c r="ARL534" s="275"/>
      <c r="ARM534" s="275"/>
      <c r="ARN534" s="274"/>
      <c r="ARO534" s="274"/>
      <c r="ARP534" s="274"/>
      <c r="ARQ534" s="274"/>
      <c r="ARR534" s="275"/>
      <c r="ARS534" s="274"/>
      <c r="ART534" s="275"/>
      <c r="ARU534" s="275"/>
      <c r="ARV534" s="274"/>
      <c r="ARW534" s="274"/>
      <c r="ARX534" s="274"/>
      <c r="ARY534" s="274"/>
      <c r="ARZ534" s="275"/>
      <c r="ASA534" s="274"/>
      <c r="ASB534" s="275"/>
      <c r="ASC534" s="275"/>
      <c r="ASD534" s="274"/>
      <c r="ASE534" s="274"/>
      <c r="ASF534" s="274"/>
      <c r="ASG534" s="274"/>
      <c r="ASH534" s="275"/>
      <c r="ASI534" s="274"/>
      <c r="ASJ534" s="275"/>
      <c r="ASK534" s="275"/>
      <c r="ASL534" s="274"/>
      <c r="ASM534" s="274"/>
      <c r="ASN534" s="274"/>
      <c r="ASO534" s="274"/>
      <c r="ASP534" s="275"/>
      <c r="ASQ534" s="274"/>
      <c r="ASR534" s="275"/>
      <c r="ASS534" s="275"/>
      <c r="AST534" s="274"/>
      <c r="ASU534" s="274"/>
      <c r="ASV534" s="274"/>
      <c r="ASW534" s="274"/>
      <c r="ASX534" s="275"/>
      <c r="ASY534" s="274"/>
      <c r="ASZ534" s="275"/>
      <c r="ATA534" s="275"/>
      <c r="ATB534" s="274"/>
      <c r="ATC534" s="274"/>
      <c r="ATD534" s="274"/>
      <c r="ATE534" s="274"/>
      <c r="ATF534" s="275"/>
      <c r="ATG534" s="274"/>
      <c r="ATH534" s="275"/>
      <c r="ATI534" s="275"/>
      <c r="ATJ534" s="274"/>
      <c r="ATK534" s="274"/>
      <c r="ATL534" s="274"/>
      <c r="ATM534" s="274"/>
      <c r="ATN534" s="275"/>
      <c r="ATO534" s="274"/>
      <c r="ATP534" s="275"/>
      <c r="ATQ534" s="275"/>
      <c r="ATR534" s="274"/>
      <c r="ATS534" s="274"/>
      <c r="ATT534" s="274"/>
      <c r="ATU534" s="274"/>
      <c r="ATV534" s="275"/>
      <c r="ATW534" s="274"/>
      <c r="ATX534" s="275"/>
      <c r="ATY534" s="275"/>
      <c r="ATZ534" s="274"/>
      <c r="AUA534" s="274"/>
      <c r="AUB534" s="274"/>
      <c r="AUC534" s="274"/>
      <c r="AUD534" s="275"/>
      <c r="AUE534" s="274"/>
      <c r="AUF534" s="275"/>
      <c r="AUG534" s="275"/>
      <c r="AUH534" s="274"/>
      <c r="AUI534" s="274"/>
      <c r="AUJ534" s="274"/>
      <c r="AUK534" s="274"/>
      <c r="AUL534" s="275"/>
      <c r="AUM534" s="274"/>
      <c r="AUN534" s="275"/>
      <c r="AUO534" s="275"/>
      <c r="AUP534" s="274"/>
      <c r="AUQ534" s="274"/>
      <c r="AUR534" s="274"/>
      <c r="AUS534" s="274"/>
      <c r="AUT534" s="275"/>
      <c r="AUU534" s="274"/>
      <c r="AUV534" s="275"/>
      <c r="AUW534" s="275"/>
      <c r="AUX534" s="274"/>
      <c r="AUY534" s="274"/>
      <c r="AUZ534" s="274"/>
      <c r="AVA534" s="274"/>
      <c r="AVB534" s="275"/>
      <c r="AVC534" s="274"/>
      <c r="AVD534" s="275"/>
      <c r="AVE534" s="275"/>
      <c r="AVF534" s="274"/>
      <c r="AVG534" s="274"/>
      <c r="AVH534" s="274"/>
      <c r="AVI534" s="274"/>
      <c r="AVJ534" s="275"/>
      <c r="AVK534" s="274"/>
      <c r="AVL534" s="275"/>
      <c r="AVM534" s="275"/>
      <c r="AVN534" s="274"/>
      <c r="AVO534" s="274"/>
      <c r="AVP534" s="274"/>
      <c r="AVQ534" s="274"/>
      <c r="AVR534" s="275"/>
      <c r="AVS534" s="274"/>
      <c r="AVT534" s="275"/>
      <c r="AVU534" s="275"/>
      <c r="AVV534" s="274"/>
      <c r="AVW534" s="274"/>
      <c r="AVX534" s="274"/>
      <c r="AVY534" s="274"/>
      <c r="AVZ534" s="275"/>
      <c r="AWA534" s="274"/>
      <c r="AWB534" s="275"/>
      <c r="AWC534" s="275"/>
      <c r="AWD534" s="274"/>
      <c r="AWE534" s="274"/>
      <c r="AWF534" s="274"/>
      <c r="AWG534" s="274"/>
      <c r="AWH534" s="275"/>
      <c r="AWI534" s="274"/>
      <c r="AWJ534" s="275"/>
      <c r="AWK534" s="275"/>
      <c r="AWL534" s="274"/>
      <c r="AWM534" s="274"/>
      <c r="AWN534" s="274"/>
      <c r="AWO534" s="274"/>
      <c r="AWP534" s="275"/>
      <c r="AWQ534" s="274"/>
      <c r="AWR534" s="275"/>
      <c r="AWS534" s="275"/>
      <c r="AWT534" s="274"/>
      <c r="AWU534" s="274"/>
      <c r="AWV534" s="274"/>
      <c r="AWW534" s="274"/>
      <c r="AWX534" s="275"/>
      <c r="AWY534" s="274"/>
      <c r="AWZ534" s="275"/>
      <c r="AXA534" s="275"/>
      <c r="AXB534" s="274"/>
      <c r="AXC534" s="274"/>
      <c r="AXD534" s="274"/>
      <c r="AXE534" s="274"/>
      <c r="AXF534" s="275"/>
      <c r="AXG534" s="274"/>
      <c r="AXH534" s="275"/>
      <c r="AXI534" s="275"/>
      <c r="AXJ534" s="274"/>
      <c r="AXK534" s="274"/>
      <c r="AXL534" s="274"/>
      <c r="AXM534" s="274"/>
      <c r="AXN534" s="275"/>
      <c r="AXO534" s="274"/>
      <c r="AXP534" s="275"/>
      <c r="AXQ534" s="275"/>
      <c r="AXR534" s="274"/>
      <c r="AXS534" s="274"/>
      <c r="AXT534" s="274"/>
      <c r="AXU534" s="274"/>
      <c r="AXV534" s="275"/>
      <c r="AXW534" s="274"/>
      <c r="AXX534" s="275"/>
      <c r="AXY534" s="275"/>
      <c r="AXZ534" s="274"/>
      <c r="AYA534" s="274"/>
      <c r="AYB534" s="274"/>
      <c r="AYC534" s="274"/>
      <c r="AYD534" s="275"/>
      <c r="AYE534" s="274"/>
      <c r="AYF534" s="275"/>
      <c r="AYG534" s="275"/>
      <c r="AYH534" s="274"/>
      <c r="AYI534" s="274"/>
      <c r="AYJ534" s="274"/>
      <c r="AYK534" s="274"/>
      <c r="AYL534" s="275"/>
      <c r="AYM534" s="274"/>
      <c r="AYN534" s="275"/>
      <c r="AYO534" s="275"/>
      <c r="AYP534" s="274"/>
      <c r="AYQ534" s="274"/>
      <c r="AYR534" s="274"/>
      <c r="AYS534" s="274"/>
      <c r="AYT534" s="275"/>
      <c r="AYU534" s="274"/>
      <c r="AYV534" s="275"/>
      <c r="AYW534" s="275"/>
      <c r="AYX534" s="274"/>
      <c r="AYY534" s="274"/>
      <c r="AYZ534" s="274"/>
      <c r="AZA534" s="274"/>
      <c r="AZB534" s="275"/>
      <c r="AZC534" s="274"/>
      <c r="AZD534" s="275"/>
      <c r="AZE534" s="275"/>
      <c r="AZF534" s="274"/>
      <c r="AZG534" s="274"/>
      <c r="AZH534" s="274"/>
      <c r="AZI534" s="274"/>
      <c r="AZJ534" s="275"/>
      <c r="AZK534" s="274"/>
      <c r="AZL534" s="275"/>
      <c r="AZM534" s="275"/>
      <c r="AZN534" s="274"/>
      <c r="AZO534" s="274"/>
      <c r="AZP534" s="274"/>
      <c r="AZQ534" s="274"/>
      <c r="AZR534" s="275"/>
      <c r="AZS534" s="274"/>
      <c r="AZT534" s="275"/>
      <c r="AZU534" s="275"/>
      <c r="AZV534" s="274"/>
      <c r="AZW534" s="274"/>
      <c r="AZX534" s="274"/>
      <c r="AZY534" s="274"/>
      <c r="AZZ534" s="275"/>
      <c r="BAA534" s="274"/>
      <c r="BAB534" s="275"/>
      <c r="BAC534" s="275"/>
      <c r="BAD534" s="274"/>
      <c r="BAE534" s="274"/>
      <c r="BAF534" s="274"/>
      <c r="BAG534" s="274"/>
      <c r="BAH534" s="275"/>
      <c r="BAI534" s="274"/>
      <c r="BAJ534" s="275"/>
      <c r="BAK534" s="275"/>
      <c r="BAL534" s="274"/>
      <c r="BAM534" s="274"/>
      <c r="BAN534" s="274"/>
      <c r="BAO534" s="274"/>
      <c r="BAP534" s="275"/>
      <c r="BAQ534" s="274"/>
      <c r="BAR534" s="275"/>
      <c r="BAS534" s="275"/>
      <c r="BAT534" s="274"/>
      <c r="BAU534" s="274"/>
      <c r="BAV534" s="274"/>
      <c r="BAW534" s="274"/>
      <c r="BAX534" s="275"/>
      <c r="BAY534" s="274"/>
      <c r="BAZ534" s="275"/>
      <c r="BBA534" s="275"/>
      <c r="BBB534" s="274"/>
      <c r="BBC534" s="274"/>
      <c r="BBD534" s="274"/>
      <c r="BBE534" s="274"/>
      <c r="BBF534" s="275"/>
      <c r="BBG534" s="274"/>
      <c r="BBH534" s="275"/>
      <c r="BBI534" s="275"/>
      <c r="BBJ534" s="274"/>
      <c r="BBK534" s="274"/>
      <c r="BBL534" s="274"/>
      <c r="BBM534" s="274"/>
      <c r="BBN534" s="275"/>
      <c r="BBO534" s="274"/>
      <c r="BBP534" s="275"/>
      <c r="BBQ534" s="275"/>
      <c r="BBR534" s="274"/>
      <c r="BBS534" s="274"/>
      <c r="BBT534" s="274"/>
      <c r="BBU534" s="274"/>
      <c r="BBV534" s="275"/>
      <c r="BBW534" s="274"/>
      <c r="BBX534" s="275"/>
      <c r="BBY534" s="275"/>
      <c r="BBZ534" s="274"/>
      <c r="BCA534" s="274"/>
      <c r="BCB534" s="274"/>
      <c r="BCC534" s="274"/>
      <c r="BCD534" s="275"/>
      <c r="BCE534" s="274"/>
      <c r="BCF534" s="275"/>
      <c r="BCG534" s="275"/>
      <c r="BCH534" s="274"/>
      <c r="BCI534" s="274"/>
      <c r="BCJ534" s="274"/>
      <c r="BCK534" s="274"/>
      <c r="BCL534" s="275"/>
      <c r="BCM534" s="274"/>
      <c r="BCN534" s="275"/>
      <c r="BCO534" s="275"/>
      <c r="BCP534" s="274"/>
      <c r="BCQ534" s="274"/>
      <c r="BCR534" s="274"/>
      <c r="BCS534" s="274"/>
      <c r="BCT534" s="275"/>
      <c r="BCU534" s="274"/>
      <c r="BCV534" s="275"/>
      <c r="BCW534" s="275"/>
      <c r="BCX534" s="274"/>
      <c r="BCY534" s="274"/>
      <c r="BCZ534" s="274"/>
      <c r="BDA534" s="274"/>
      <c r="BDB534" s="275"/>
      <c r="BDC534" s="274"/>
      <c r="BDD534" s="275"/>
      <c r="BDE534" s="275"/>
      <c r="BDF534" s="274"/>
      <c r="BDG534" s="274"/>
      <c r="BDH534" s="274"/>
      <c r="BDI534" s="274"/>
      <c r="BDJ534" s="275"/>
      <c r="BDK534" s="274"/>
      <c r="BDL534" s="275"/>
      <c r="BDM534" s="275"/>
      <c r="BDN534" s="274"/>
      <c r="BDO534" s="274"/>
      <c r="BDP534" s="274"/>
      <c r="BDQ534" s="274"/>
      <c r="BDR534" s="275"/>
      <c r="BDS534" s="274"/>
      <c r="BDT534" s="275"/>
      <c r="BDU534" s="275"/>
      <c r="BDV534" s="274"/>
      <c r="BDW534" s="274"/>
      <c r="BDX534" s="274"/>
      <c r="BDY534" s="274"/>
      <c r="BDZ534" s="275"/>
      <c r="BEA534" s="274"/>
      <c r="BEB534" s="275"/>
      <c r="BEC534" s="275"/>
      <c r="BED534" s="274"/>
      <c r="BEE534" s="274"/>
      <c r="BEF534" s="274"/>
      <c r="BEG534" s="274"/>
      <c r="BEH534" s="275"/>
      <c r="BEI534" s="274"/>
      <c r="BEJ534" s="275"/>
      <c r="BEK534" s="275"/>
      <c r="BEL534" s="274"/>
      <c r="BEM534" s="274"/>
      <c r="BEN534" s="274"/>
      <c r="BEO534" s="274"/>
      <c r="BEP534" s="275"/>
      <c r="BEQ534" s="274"/>
      <c r="BER534" s="275"/>
      <c r="BES534" s="275"/>
      <c r="BET534" s="274"/>
      <c r="BEU534" s="274"/>
      <c r="BEV534" s="274"/>
      <c r="BEW534" s="274"/>
      <c r="BEX534" s="275"/>
      <c r="BEY534" s="274"/>
      <c r="BEZ534" s="275"/>
      <c r="BFA534" s="275"/>
      <c r="BFB534" s="274"/>
      <c r="BFC534" s="274"/>
      <c r="BFD534" s="274"/>
      <c r="BFE534" s="274"/>
      <c r="BFF534" s="275"/>
      <c r="BFG534" s="274"/>
      <c r="BFH534" s="275"/>
      <c r="BFI534" s="275"/>
      <c r="BFJ534" s="274"/>
      <c r="BFK534" s="274"/>
      <c r="BFL534" s="274"/>
      <c r="BFM534" s="274"/>
      <c r="BFN534" s="275"/>
      <c r="BFO534" s="274"/>
      <c r="BFP534" s="275"/>
      <c r="BFQ534" s="275"/>
      <c r="BFR534" s="274"/>
      <c r="BFS534" s="274"/>
      <c r="BFT534" s="274"/>
      <c r="BFU534" s="274"/>
      <c r="BFV534" s="275"/>
      <c r="BFW534" s="274"/>
      <c r="BFX534" s="275"/>
      <c r="BFY534" s="275"/>
      <c r="BFZ534" s="274"/>
      <c r="BGA534" s="274"/>
      <c r="BGB534" s="274"/>
      <c r="BGC534" s="274"/>
      <c r="BGD534" s="275"/>
      <c r="BGE534" s="274"/>
      <c r="BGF534" s="275"/>
      <c r="BGG534" s="275"/>
      <c r="BGH534" s="274"/>
      <c r="BGI534" s="274"/>
      <c r="BGJ534" s="274"/>
      <c r="BGK534" s="274"/>
      <c r="BGL534" s="275"/>
      <c r="BGM534" s="274"/>
      <c r="BGN534" s="275"/>
      <c r="BGO534" s="275"/>
      <c r="BGP534" s="274"/>
      <c r="BGQ534" s="274"/>
      <c r="BGR534" s="274"/>
      <c r="BGS534" s="274"/>
      <c r="BGT534" s="275"/>
      <c r="BGU534" s="274"/>
      <c r="BGV534" s="275"/>
      <c r="BGW534" s="275"/>
      <c r="BGX534" s="274"/>
      <c r="BGY534" s="274"/>
      <c r="BGZ534" s="274"/>
      <c r="BHA534" s="274"/>
      <c r="BHB534" s="275"/>
      <c r="BHC534" s="274"/>
      <c r="BHD534" s="275"/>
      <c r="BHE534" s="275"/>
      <c r="BHF534" s="274"/>
      <c r="BHG534" s="274"/>
      <c r="BHH534" s="274"/>
      <c r="BHI534" s="274"/>
      <c r="BHJ534" s="275"/>
      <c r="BHK534" s="274"/>
      <c r="BHL534" s="275"/>
      <c r="BHM534" s="275"/>
      <c r="BHN534" s="274"/>
      <c r="BHO534" s="274"/>
      <c r="BHP534" s="274"/>
      <c r="BHQ534" s="274"/>
      <c r="BHR534" s="275"/>
      <c r="BHS534" s="274"/>
      <c r="BHT534" s="275"/>
      <c r="BHU534" s="275"/>
      <c r="BHV534" s="274"/>
      <c r="BHW534" s="274"/>
      <c r="BHX534" s="274"/>
      <c r="BHY534" s="274"/>
      <c r="BHZ534" s="275"/>
      <c r="BIA534" s="274"/>
      <c r="BIB534" s="275"/>
      <c r="BIC534" s="275"/>
      <c r="BID534" s="274"/>
      <c r="BIE534" s="274"/>
      <c r="BIF534" s="274"/>
      <c r="BIG534" s="274"/>
      <c r="BIH534" s="275"/>
      <c r="BII534" s="274"/>
      <c r="BIJ534" s="275"/>
      <c r="BIK534" s="275"/>
      <c r="BIL534" s="274"/>
      <c r="BIM534" s="274"/>
      <c r="BIN534" s="274"/>
      <c r="BIO534" s="274"/>
      <c r="BIP534" s="275"/>
      <c r="BIQ534" s="274"/>
      <c r="BIR534" s="275"/>
      <c r="BIS534" s="275"/>
      <c r="BIT534" s="274"/>
      <c r="BIU534" s="274"/>
      <c r="BIV534" s="274"/>
      <c r="BIW534" s="274"/>
      <c r="BIX534" s="275"/>
      <c r="BIY534" s="274"/>
      <c r="BIZ534" s="275"/>
      <c r="BJA534" s="275"/>
      <c r="BJB534" s="274"/>
      <c r="BJC534" s="274"/>
      <c r="BJD534" s="274"/>
      <c r="BJE534" s="274"/>
      <c r="BJF534" s="275"/>
      <c r="BJG534" s="274"/>
      <c r="BJH534" s="275"/>
      <c r="BJI534" s="275"/>
      <c r="BJJ534" s="274"/>
      <c r="BJK534" s="274"/>
      <c r="BJL534" s="274"/>
      <c r="BJM534" s="274"/>
      <c r="BJN534" s="275"/>
      <c r="BJO534" s="274"/>
      <c r="BJP534" s="275"/>
      <c r="BJQ534" s="275"/>
      <c r="BJR534" s="274"/>
      <c r="BJS534" s="274"/>
      <c r="BJT534" s="274"/>
      <c r="BJU534" s="274"/>
      <c r="BJV534" s="275"/>
      <c r="BJW534" s="274"/>
      <c r="BJX534" s="275"/>
      <c r="BJY534" s="275"/>
      <c r="BJZ534" s="274"/>
      <c r="BKA534" s="274"/>
      <c r="BKB534" s="274"/>
      <c r="BKC534" s="274"/>
      <c r="BKD534" s="275"/>
      <c r="BKE534" s="274"/>
      <c r="BKF534" s="275"/>
      <c r="BKG534" s="275"/>
      <c r="BKH534" s="274"/>
      <c r="BKI534" s="274"/>
      <c r="BKJ534" s="274"/>
      <c r="BKK534" s="274"/>
      <c r="BKL534" s="275"/>
      <c r="BKM534" s="274"/>
      <c r="BKN534" s="275"/>
      <c r="BKO534" s="275"/>
      <c r="BKP534" s="274"/>
      <c r="BKQ534" s="274"/>
      <c r="BKR534" s="274"/>
      <c r="BKS534" s="274"/>
      <c r="BKT534" s="275"/>
      <c r="BKU534" s="274"/>
      <c r="BKV534" s="275"/>
      <c r="BKW534" s="275"/>
      <c r="BKX534" s="274"/>
      <c r="BKY534" s="274"/>
      <c r="BKZ534" s="274"/>
      <c r="BLA534" s="274"/>
      <c r="BLB534" s="275"/>
      <c r="BLC534" s="274"/>
      <c r="BLD534" s="275"/>
      <c r="BLE534" s="275"/>
      <c r="BLF534" s="274"/>
      <c r="BLG534" s="274"/>
      <c r="BLH534" s="274"/>
      <c r="BLI534" s="274"/>
      <c r="BLJ534" s="275"/>
      <c r="BLK534" s="274"/>
      <c r="BLL534" s="275"/>
      <c r="BLM534" s="275"/>
      <c r="BLN534" s="274"/>
      <c r="BLO534" s="274"/>
      <c r="BLP534" s="274"/>
      <c r="BLQ534" s="274"/>
      <c r="BLR534" s="275"/>
      <c r="BLS534" s="274"/>
      <c r="BLT534" s="275"/>
      <c r="BLU534" s="275"/>
      <c r="BLV534" s="274"/>
      <c r="BLW534" s="274"/>
      <c r="BLX534" s="274"/>
      <c r="BLY534" s="274"/>
      <c r="BLZ534" s="275"/>
      <c r="BMA534" s="274"/>
      <c r="BMB534" s="275"/>
      <c r="BMC534" s="275"/>
      <c r="BMD534" s="274"/>
      <c r="BME534" s="274"/>
      <c r="BMF534" s="274"/>
      <c r="BMG534" s="274"/>
      <c r="BMH534" s="275"/>
      <c r="BMI534" s="274"/>
      <c r="BMJ534" s="275"/>
      <c r="BMK534" s="275"/>
      <c r="BML534" s="274"/>
      <c r="BMM534" s="274"/>
      <c r="BMN534" s="274"/>
      <c r="BMO534" s="274"/>
      <c r="BMP534" s="275"/>
      <c r="BMQ534" s="274"/>
      <c r="BMR534" s="275"/>
      <c r="BMS534" s="275"/>
      <c r="BMT534" s="274"/>
      <c r="BMU534" s="274"/>
      <c r="BMV534" s="274"/>
      <c r="BMW534" s="274"/>
      <c r="BMX534" s="275"/>
      <c r="BMY534" s="274"/>
      <c r="BMZ534" s="275"/>
      <c r="BNA534" s="275"/>
      <c r="BNB534" s="274"/>
      <c r="BNC534" s="274"/>
      <c r="BND534" s="274"/>
      <c r="BNE534" s="274"/>
      <c r="BNF534" s="275"/>
      <c r="BNG534" s="274"/>
      <c r="BNH534" s="275"/>
      <c r="BNI534" s="275"/>
      <c r="BNJ534" s="274"/>
      <c r="BNK534" s="274"/>
      <c r="BNL534" s="274"/>
      <c r="BNM534" s="274"/>
      <c r="BNN534" s="275"/>
      <c r="BNO534" s="274"/>
      <c r="BNP534" s="275"/>
      <c r="BNQ534" s="275"/>
      <c r="BNR534" s="274"/>
      <c r="BNS534" s="274"/>
      <c r="BNT534" s="274"/>
      <c r="BNU534" s="274"/>
      <c r="BNV534" s="275"/>
      <c r="BNW534" s="274"/>
      <c r="BNX534" s="275"/>
      <c r="BNY534" s="275"/>
      <c r="BNZ534" s="274"/>
      <c r="BOA534" s="274"/>
      <c r="BOB534" s="274"/>
      <c r="BOC534" s="274"/>
      <c r="BOD534" s="275"/>
      <c r="BOE534" s="274"/>
      <c r="BOF534" s="275"/>
      <c r="BOG534" s="275"/>
      <c r="BOH534" s="274"/>
      <c r="BOI534" s="274"/>
      <c r="BOJ534" s="274"/>
      <c r="BOK534" s="274"/>
      <c r="BOL534" s="275"/>
      <c r="BOM534" s="274"/>
      <c r="BON534" s="275"/>
      <c r="BOO534" s="275"/>
      <c r="BOP534" s="274"/>
      <c r="BOQ534" s="274"/>
      <c r="BOR534" s="274"/>
      <c r="BOS534" s="274"/>
      <c r="BOT534" s="275"/>
      <c r="BOU534" s="274"/>
      <c r="BOV534" s="275"/>
      <c r="BOW534" s="275"/>
      <c r="BOX534" s="274"/>
      <c r="BOY534" s="274"/>
      <c r="BOZ534" s="274"/>
      <c r="BPA534" s="274"/>
      <c r="BPB534" s="275"/>
      <c r="BPC534" s="274"/>
      <c r="BPD534" s="275"/>
      <c r="BPE534" s="275"/>
      <c r="BPF534" s="274"/>
      <c r="BPG534" s="274"/>
      <c r="BPH534" s="274"/>
      <c r="BPI534" s="274"/>
      <c r="BPJ534" s="275"/>
      <c r="BPK534" s="274"/>
      <c r="BPL534" s="275"/>
      <c r="BPM534" s="275"/>
      <c r="BPN534" s="274"/>
      <c r="BPO534" s="274"/>
      <c r="BPP534" s="274"/>
      <c r="BPQ534" s="274"/>
      <c r="BPR534" s="275"/>
      <c r="BPS534" s="274"/>
      <c r="BPT534" s="275"/>
      <c r="BPU534" s="275"/>
      <c r="BPV534" s="274"/>
      <c r="BPW534" s="274"/>
      <c r="BPX534" s="274"/>
      <c r="BPY534" s="274"/>
      <c r="BPZ534" s="275"/>
      <c r="BQA534" s="274"/>
      <c r="BQB534" s="275"/>
      <c r="BQC534" s="275"/>
      <c r="BQD534" s="274"/>
      <c r="BQE534" s="274"/>
      <c r="BQF534" s="274"/>
      <c r="BQG534" s="274"/>
      <c r="BQH534" s="275"/>
      <c r="BQI534" s="274"/>
      <c r="BQJ534" s="275"/>
      <c r="BQK534" s="275"/>
      <c r="BQL534" s="274"/>
      <c r="BQM534" s="274"/>
      <c r="BQN534" s="274"/>
      <c r="BQO534" s="274"/>
      <c r="BQP534" s="275"/>
      <c r="BQQ534" s="274"/>
      <c r="BQR534" s="275"/>
      <c r="BQS534" s="275"/>
      <c r="BQT534" s="274"/>
      <c r="BQU534" s="274"/>
      <c r="BQV534" s="274"/>
      <c r="BQW534" s="274"/>
      <c r="BQX534" s="275"/>
      <c r="BQY534" s="274"/>
      <c r="BQZ534" s="275"/>
      <c r="BRA534" s="275"/>
      <c r="BRB534" s="274"/>
      <c r="BRC534" s="274"/>
      <c r="BRD534" s="274"/>
      <c r="BRE534" s="274"/>
      <c r="BRF534" s="275"/>
      <c r="BRG534" s="274"/>
      <c r="BRH534" s="275"/>
      <c r="BRI534" s="275"/>
      <c r="BRJ534" s="274"/>
      <c r="BRK534" s="274"/>
      <c r="BRL534" s="274"/>
      <c r="BRM534" s="274"/>
      <c r="BRN534" s="275"/>
      <c r="BRO534" s="274"/>
      <c r="BRP534" s="275"/>
      <c r="BRQ534" s="275"/>
      <c r="BRR534" s="274"/>
      <c r="BRS534" s="274"/>
      <c r="BRT534" s="274"/>
      <c r="BRU534" s="274"/>
      <c r="BRV534" s="275"/>
      <c r="BRW534" s="274"/>
      <c r="BRX534" s="275"/>
      <c r="BRY534" s="275"/>
      <c r="BRZ534" s="274"/>
      <c r="BSA534" s="274"/>
      <c r="BSB534" s="274"/>
      <c r="BSC534" s="274"/>
      <c r="BSD534" s="275"/>
      <c r="BSE534" s="274"/>
      <c r="BSF534" s="275"/>
      <c r="BSG534" s="275"/>
      <c r="BSH534" s="274"/>
      <c r="BSI534" s="274"/>
      <c r="BSJ534" s="274"/>
      <c r="BSK534" s="274"/>
      <c r="BSL534" s="275"/>
      <c r="BSM534" s="274"/>
      <c r="BSN534" s="275"/>
      <c r="BSO534" s="275"/>
      <c r="BSP534" s="274"/>
      <c r="BSQ534" s="274"/>
      <c r="BSR534" s="274"/>
      <c r="BSS534" s="274"/>
      <c r="BST534" s="275"/>
      <c r="BSU534" s="274"/>
      <c r="BSV534" s="275"/>
      <c r="BSW534" s="275"/>
      <c r="BSX534" s="274"/>
      <c r="BSY534" s="274"/>
      <c r="BSZ534" s="274"/>
      <c r="BTA534" s="274"/>
      <c r="BTB534" s="275"/>
      <c r="BTC534" s="274"/>
      <c r="BTD534" s="275"/>
      <c r="BTE534" s="275"/>
      <c r="BTF534" s="274"/>
      <c r="BTG534" s="274"/>
      <c r="BTH534" s="274"/>
      <c r="BTI534" s="274"/>
      <c r="BTJ534" s="275"/>
      <c r="BTK534" s="274"/>
      <c r="BTL534" s="275"/>
      <c r="BTM534" s="275"/>
      <c r="BTN534" s="274"/>
      <c r="BTO534" s="274"/>
      <c r="BTP534" s="274"/>
      <c r="BTQ534" s="274"/>
      <c r="BTR534" s="275"/>
      <c r="BTS534" s="274"/>
      <c r="BTT534" s="275"/>
      <c r="BTU534" s="275"/>
      <c r="BTV534" s="274"/>
      <c r="BTW534" s="274"/>
      <c r="BTX534" s="274"/>
      <c r="BTY534" s="274"/>
      <c r="BTZ534" s="275"/>
      <c r="BUA534" s="274"/>
      <c r="BUB534" s="275"/>
      <c r="BUC534" s="275"/>
      <c r="BUD534" s="274"/>
      <c r="BUE534" s="274"/>
      <c r="BUF534" s="274"/>
      <c r="BUG534" s="274"/>
      <c r="BUH534" s="275"/>
      <c r="BUI534" s="274"/>
      <c r="BUJ534" s="275"/>
      <c r="BUK534" s="275"/>
      <c r="BUL534" s="274"/>
      <c r="BUM534" s="274"/>
      <c r="BUN534" s="274"/>
      <c r="BUO534" s="274"/>
      <c r="BUP534" s="275"/>
      <c r="BUQ534" s="274"/>
      <c r="BUR534" s="275"/>
      <c r="BUS534" s="275"/>
      <c r="BUT534" s="274"/>
      <c r="BUU534" s="274"/>
      <c r="BUV534" s="274"/>
      <c r="BUW534" s="274"/>
      <c r="BUX534" s="275"/>
      <c r="BUY534" s="274"/>
      <c r="BUZ534" s="275"/>
      <c r="BVA534" s="275"/>
      <c r="BVB534" s="274"/>
      <c r="BVC534" s="274"/>
      <c r="BVD534" s="274"/>
      <c r="BVE534" s="274"/>
      <c r="BVF534" s="275"/>
      <c r="BVG534" s="274"/>
      <c r="BVH534" s="275"/>
      <c r="BVI534" s="275"/>
      <c r="BVJ534" s="274"/>
      <c r="BVK534" s="274"/>
      <c r="BVL534" s="274"/>
      <c r="BVM534" s="274"/>
      <c r="BVN534" s="275"/>
      <c r="BVO534" s="274"/>
      <c r="BVP534" s="275"/>
      <c r="BVQ534" s="275"/>
      <c r="BVR534" s="274"/>
      <c r="BVS534" s="274"/>
      <c r="BVT534" s="274"/>
      <c r="BVU534" s="274"/>
      <c r="BVV534" s="275"/>
      <c r="BVW534" s="274"/>
      <c r="BVX534" s="275"/>
      <c r="BVY534" s="275"/>
      <c r="BVZ534" s="274"/>
      <c r="BWA534" s="274"/>
      <c r="BWB534" s="274"/>
      <c r="BWC534" s="274"/>
      <c r="BWD534" s="275"/>
      <c r="BWE534" s="274"/>
      <c r="BWF534" s="275"/>
      <c r="BWG534" s="275"/>
      <c r="BWH534" s="274"/>
      <c r="BWI534" s="274"/>
      <c r="BWJ534" s="274"/>
      <c r="BWK534" s="274"/>
      <c r="BWL534" s="275"/>
      <c r="BWM534" s="274"/>
      <c r="BWN534" s="275"/>
      <c r="BWO534" s="275"/>
      <c r="BWP534" s="274"/>
      <c r="BWQ534" s="274"/>
      <c r="BWR534" s="274"/>
      <c r="BWS534" s="274"/>
      <c r="BWT534" s="275"/>
      <c r="BWU534" s="274"/>
      <c r="BWV534" s="275"/>
      <c r="BWW534" s="275"/>
      <c r="BWX534" s="274"/>
      <c r="BWY534" s="274"/>
      <c r="BWZ534" s="274"/>
      <c r="BXA534" s="274"/>
      <c r="BXB534" s="275"/>
      <c r="BXC534" s="274"/>
      <c r="BXD534" s="275"/>
      <c r="BXE534" s="275"/>
      <c r="BXF534" s="274"/>
      <c r="BXG534" s="274"/>
      <c r="BXH534" s="274"/>
      <c r="BXI534" s="274"/>
      <c r="BXJ534" s="275"/>
      <c r="BXK534" s="274"/>
      <c r="BXL534" s="275"/>
      <c r="BXM534" s="275"/>
      <c r="BXN534" s="274"/>
      <c r="BXO534" s="274"/>
      <c r="BXP534" s="274"/>
      <c r="BXQ534" s="274"/>
      <c r="BXR534" s="275"/>
      <c r="BXS534" s="274"/>
      <c r="BXT534" s="275"/>
      <c r="BXU534" s="275"/>
      <c r="BXV534" s="274"/>
      <c r="BXW534" s="274"/>
      <c r="BXX534" s="274"/>
      <c r="BXY534" s="274"/>
      <c r="BXZ534" s="275"/>
      <c r="BYA534" s="274"/>
      <c r="BYB534" s="275"/>
      <c r="BYC534" s="275"/>
      <c r="BYD534" s="274"/>
      <c r="BYE534" s="274"/>
      <c r="BYF534" s="274"/>
      <c r="BYG534" s="274"/>
      <c r="BYH534" s="275"/>
      <c r="BYI534" s="274"/>
      <c r="BYJ534" s="275"/>
      <c r="BYK534" s="275"/>
      <c r="BYL534" s="274"/>
      <c r="BYM534" s="274"/>
      <c r="BYN534" s="274"/>
      <c r="BYO534" s="274"/>
      <c r="BYP534" s="275"/>
      <c r="BYQ534" s="274"/>
      <c r="BYR534" s="275"/>
      <c r="BYS534" s="275"/>
      <c r="BYT534" s="274"/>
      <c r="BYU534" s="274"/>
      <c r="BYV534" s="274"/>
      <c r="BYW534" s="274"/>
      <c r="BYX534" s="275"/>
      <c r="BYY534" s="274"/>
      <c r="BYZ534" s="275"/>
      <c r="BZA534" s="275"/>
      <c r="BZB534" s="274"/>
      <c r="BZC534" s="274"/>
      <c r="BZD534" s="274"/>
      <c r="BZE534" s="274"/>
      <c r="BZF534" s="275"/>
      <c r="BZG534" s="274"/>
      <c r="BZH534" s="275"/>
      <c r="BZI534" s="275"/>
      <c r="BZJ534" s="274"/>
      <c r="BZK534" s="274"/>
      <c r="BZL534" s="274"/>
      <c r="BZM534" s="274"/>
      <c r="BZN534" s="275"/>
      <c r="BZO534" s="274"/>
      <c r="BZP534" s="275"/>
      <c r="BZQ534" s="275"/>
      <c r="BZR534" s="274"/>
      <c r="BZS534" s="274"/>
      <c r="BZT534" s="274"/>
      <c r="BZU534" s="274"/>
      <c r="BZV534" s="275"/>
      <c r="BZW534" s="274"/>
      <c r="BZX534" s="275"/>
      <c r="BZY534" s="275"/>
      <c r="BZZ534" s="274"/>
      <c r="CAA534" s="274"/>
      <c r="CAB534" s="274"/>
      <c r="CAC534" s="274"/>
      <c r="CAD534" s="275"/>
      <c r="CAE534" s="274"/>
      <c r="CAF534" s="275"/>
      <c r="CAG534" s="275"/>
      <c r="CAH534" s="274"/>
      <c r="CAI534" s="274"/>
      <c r="CAJ534" s="274"/>
      <c r="CAK534" s="274"/>
      <c r="CAL534" s="275"/>
      <c r="CAM534" s="274"/>
      <c r="CAN534" s="275"/>
      <c r="CAO534" s="275"/>
      <c r="CAP534" s="274"/>
      <c r="CAQ534" s="274"/>
      <c r="CAR534" s="274"/>
      <c r="CAS534" s="274"/>
      <c r="CAT534" s="275"/>
      <c r="CAU534" s="274"/>
      <c r="CAV534" s="275"/>
      <c r="CAW534" s="275"/>
      <c r="CAX534" s="274"/>
      <c r="CAY534" s="274"/>
      <c r="CAZ534" s="274"/>
      <c r="CBA534" s="274"/>
      <c r="CBB534" s="275"/>
      <c r="CBC534" s="274"/>
      <c r="CBD534" s="275"/>
      <c r="CBE534" s="275"/>
      <c r="CBF534" s="274"/>
      <c r="CBG534" s="274"/>
      <c r="CBH534" s="274"/>
      <c r="CBI534" s="274"/>
      <c r="CBJ534" s="275"/>
      <c r="CBK534" s="274"/>
      <c r="CBL534" s="275"/>
      <c r="CBM534" s="275"/>
      <c r="CBN534" s="274"/>
      <c r="CBO534" s="274"/>
      <c r="CBP534" s="274"/>
      <c r="CBQ534" s="274"/>
      <c r="CBR534" s="275"/>
      <c r="CBS534" s="274"/>
      <c r="CBT534" s="275"/>
      <c r="CBU534" s="275"/>
      <c r="CBV534" s="274"/>
      <c r="CBW534" s="274"/>
      <c r="CBX534" s="274"/>
      <c r="CBY534" s="274"/>
      <c r="CBZ534" s="275"/>
      <c r="CCA534" s="274"/>
      <c r="CCB534" s="275"/>
      <c r="CCC534" s="275"/>
      <c r="CCD534" s="274"/>
      <c r="CCE534" s="274"/>
      <c r="CCF534" s="274"/>
      <c r="CCG534" s="274"/>
      <c r="CCH534" s="275"/>
      <c r="CCI534" s="274"/>
      <c r="CCJ534" s="275"/>
      <c r="CCK534" s="275"/>
      <c r="CCL534" s="274"/>
      <c r="CCM534" s="274"/>
      <c r="CCN534" s="274"/>
      <c r="CCO534" s="274"/>
      <c r="CCP534" s="275"/>
      <c r="CCQ534" s="274"/>
      <c r="CCR534" s="275"/>
      <c r="CCS534" s="275"/>
      <c r="CCT534" s="274"/>
      <c r="CCU534" s="274"/>
      <c r="CCV534" s="274"/>
      <c r="CCW534" s="274"/>
      <c r="CCX534" s="275"/>
      <c r="CCY534" s="274"/>
      <c r="CCZ534" s="275"/>
      <c r="CDA534" s="275"/>
      <c r="CDB534" s="274"/>
      <c r="CDC534" s="274"/>
      <c r="CDD534" s="274"/>
      <c r="CDE534" s="274"/>
      <c r="CDF534" s="275"/>
      <c r="CDG534" s="274"/>
      <c r="CDH534" s="275"/>
      <c r="CDI534" s="275"/>
      <c r="CDJ534" s="274"/>
      <c r="CDK534" s="274"/>
      <c r="CDL534" s="274"/>
      <c r="CDM534" s="274"/>
      <c r="CDN534" s="275"/>
      <c r="CDO534" s="274"/>
      <c r="CDP534" s="275"/>
      <c r="CDQ534" s="275"/>
      <c r="CDR534" s="274"/>
      <c r="CDS534" s="274"/>
      <c r="CDT534" s="274"/>
      <c r="CDU534" s="274"/>
      <c r="CDV534" s="275"/>
      <c r="CDW534" s="274"/>
      <c r="CDX534" s="275"/>
      <c r="CDY534" s="275"/>
      <c r="CDZ534" s="274"/>
      <c r="CEA534" s="274"/>
      <c r="CEB534" s="274"/>
      <c r="CEC534" s="274"/>
      <c r="CED534" s="275"/>
      <c r="CEE534" s="274"/>
      <c r="CEF534" s="275"/>
      <c r="CEG534" s="275"/>
      <c r="CEH534" s="274"/>
      <c r="CEI534" s="274"/>
      <c r="CEJ534" s="274"/>
      <c r="CEK534" s="274"/>
      <c r="CEL534" s="275"/>
      <c r="CEM534" s="274"/>
      <c r="CEN534" s="275"/>
      <c r="CEO534" s="275"/>
      <c r="CEP534" s="274"/>
      <c r="CEQ534" s="274"/>
      <c r="CER534" s="274"/>
      <c r="CES534" s="274"/>
      <c r="CET534" s="275"/>
      <c r="CEU534" s="274"/>
      <c r="CEV534" s="275"/>
      <c r="CEW534" s="275"/>
      <c r="CEX534" s="274"/>
      <c r="CEY534" s="274"/>
      <c r="CEZ534" s="274"/>
      <c r="CFA534" s="274"/>
      <c r="CFB534" s="275"/>
      <c r="CFC534" s="274"/>
      <c r="CFD534" s="275"/>
      <c r="CFE534" s="275"/>
      <c r="CFF534" s="274"/>
      <c r="CFG534" s="274"/>
      <c r="CFH534" s="274"/>
      <c r="CFI534" s="274"/>
      <c r="CFJ534" s="275"/>
      <c r="CFK534" s="274"/>
      <c r="CFL534" s="275"/>
      <c r="CFM534" s="275"/>
      <c r="CFN534" s="274"/>
      <c r="CFO534" s="274"/>
      <c r="CFP534" s="274"/>
      <c r="CFQ534" s="274"/>
      <c r="CFR534" s="275"/>
      <c r="CFS534" s="274"/>
      <c r="CFT534" s="275"/>
      <c r="CFU534" s="275"/>
      <c r="CFV534" s="274"/>
      <c r="CFW534" s="274"/>
      <c r="CFX534" s="274"/>
      <c r="CFY534" s="274"/>
      <c r="CFZ534" s="275"/>
      <c r="CGA534" s="274"/>
      <c r="CGB534" s="275"/>
      <c r="CGC534" s="275"/>
      <c r="CGD534" s="274"/>
      <c r="CGE534" s="274"/>
      <c r="CGF534" s="274"/>
      <c r="CGG534" s="274"/>
      <c r="CGH534" s="275"/>
      <c r="CGI534" s="274"/>
      <c r="CGJ534" s="275"/>
      <c r="CGK534" s="275"/>
      <c r="CGL534" s="274"/>
      <c r="CGM534" s="274"/>
      <c r="CGN534" s="274"/>
      <c r="CGO534" s="274"/>
      <c r="CGP534" s="275"/>
      <c r="CGQ534" s="274"/>
      <c r="CGR534" s="275"/>
      <c r="CGS534" s="275"/>
      <c r="CGT534" s="274"/>
      <c r="CGU534" s="274"/>
      <c r="CGV534" s="274"/>
      <c r="CGW534" s="274"/>
      <c r="CGX534" s="275"/>
      <c r="CGY534" s="274"/>
      <c r="CGZ534" s="275"/>
      <c r="CHA534" s="275"/>
      <c r="CHB534" s="274"/>
      <c r="CHC534" s="274"/>
      <c r="CHD534" s="274"/>
      <c r="CHE534" s="274"/>
      <c r="CHF534" s="275"/>
      <c r="CHG534" s="274"/>
      <c r="CHH534" s="275"/>
      <c r="CHI534" s="275"/>
      <c r="CHJ534" s="274"/>
      <c r="CHK534" s="274"/>
      <c r="CHL534" s="274"/>
      <c r="CHM534" s="274"/>
      <c r="CHN534" s="275"/>
      <c r="CHO534" s="274"/>
      <c r="CHP534" s="275"/>
      <c r="CHQ534" s="275"/>
      <c r="CHR534" s="274"/>
      <c r="CHS534" s="274"/>
      <c r="CHT534" s="274"/>
      <c r="CHU534" s="274"/>
      <c r="CHV534" s="275"/>
      <c r="CHW534" s="274"/>
      <c r="CHX534" s="275"/>
      <c r="CHY534" s="275"/>
      <c r="CHZ534" s="274"/>
      <c r="CIA534" s="274"/>
      <c r="CIB534" s="274"/>
      <c r="CIC534" s="274"/>
      <c r="CID534" s="275"/>
      <c r="CIE534" s="274"/>
      <c r="CIF534" s="275"/>
      <c r="CIG534" s="275"/>
      <c r="CIH534" s="274"/>
      <c r="CII534" s="274"/>
      <c r="CIJ534" s="274"/>
      <c r="CIK534" s="274"/>
      <c r="CIL534" s="275"/>
      <c r="CIM534" s="274"/>
      <c r="CIN534" s="275"/>
      <c r="CIO534" s="275"/>
      <c r="CIP534" s="274"/>
      <c r="CIQ534" s="274"/>
      <c r="CIR534" s="274"/>
      <c r="CIS534" s="274"/>
      <c r="CIT534" s="275"/>
      <c r="CIU534" s="274"/>
      <c r="CIV534" s="275"/>
      <c r="CIW534" s="275"/>
      <c r="CIX534" s="274"/>
      <c r="CIY534" s="274"/>
      <c r="CIZ534" s="274"/>
      <c r="CJA534" s="274"/>
      <c r="CJB534" s="275"/>
      <c r="CJC534" s="274"/>
      <c r="CJD534" s="275"/>
      <c r="CJE534" s="275"/>
      <c r="CJF534" s="274"/>
      <c r="CJG534" s="274"/>
      <c r="CJH534" s="274"/>
      <c r="CJI534" s="274"/>
      <c r="CJJ534" s="275"/>
      <c r="CJK534" s="274"/>
      <c r="CJL534" s="275"/>
      <c r="CJM534" s="275"/>
      <c r="CJN534" s="274"/>
      <c r="CJO534" s="274"/>
      <c r="CJP534" s="274"/>
      <c r="CJQ534" s="274"/>
      <c r="CJR534" s="275"/>
      <c r="CJS534" s="274"/>
      <c r="CJT534" s="275"/>
      <c r="CJU534" s="275"/>
      <c r="CJV534" s="274"/>
      <c r="CJW534" s="274"/>
      <c r="CJX534" s="274"/>
      <c r="CJY534" s="274"/>
      <c r="CJZ534" s="275"/>
      <c r="CKA534" s="274"/>
      <c r="CKB534" s="275"/>
      <c r="CKC534" s="275"/>
      <c r="CKD534" s="274"/>
      <c r="CKE534" s="274"/>
      <c r="CKF534" s="274"/>
      <c r="CKG534" s="274"/>
      <c r="CKH534" s="275"/>
      <c r="CKI534" s="274"/>
      <c r="CKJ534" s="275"/>
      <c r="CKK534" s="275"/>
      <c r="CKL534" s="274"/>
      <c r="CKM534" s="274"/>
      <c r="CKN534" s="274"/>
      <c r="CKO534" s="274"/>
      <c r="CKP534" s="275"/>
      <c r="CKQ534" s="274"/>
      <c r="CKR534" s="275"/>
      <c r="CKS534" s="275"/>
      <c r="CKT534" s="274"/>
      <c r="CKU534" s="274"/>
      <c r="CKV534" s="274"/>
      <c r="CKW534" s="274"/>
      <c r="CKX534" s="275"/>
      <c r="CKY534" s="274"/>
      <c r="CKZ534" s="275"/>
      <c r="CLA534" s="275"/>
      <c r="CLB534" s="274"/>
      <c r="CLC534" s="274"/>
      <c r="CLD534" s="274"/>
      <c r="CLE534" s="274"/>
      <c r="CLF534" s="275"/>
      <c r="CLG534" s="274"/>
      <c r="CLH534" s="275"/>
      <c r="CLI534" s="275"/>
      <c r="CLJ534" s="274"/>
      <c r="CLK534" s="274"/>
      <c r="CLL534" s="274"/>
      <c r="CLM534" s="274"/>
      <c r="CLN534" s="275"/>
      <c r="CLO534" s="274"/>
      <c r="CLP534" s="275"/>
      <c r="CLQ534" s="275"/>
      <c r="CLR534" s="274"/>
      <c r="CLS534" s="274"/>
      <c r="CLT534" s="274"/>
      <c r="CLU534" s="274"/>
      <c r="CLV534" s="275"/>
      <c r="CLW534" s="274"/>
      <c r="CLX534" s="275"/>
      <c r="CLY534" s="275"/>
      <c r="CLZ534" s="274"/>
      <c r="CMA534" s="274"/>
      <c r="CMB534" s="274"/>
      <c r="CMC534" s="274"/>
      <c r="CMD534" s="275"/>
      <c r="CME534" s="274"/>
      <c r="CMF534" s="275"/>
      <c r="CMG534" s="275"/>
      <c r="CMH534" s="274"/>
      <c r="CMI534" s="274"/>
      <c r="CMJ534" s="274"/>
      <c r="CMK534" s="274"/>
      <c r="CML534" s="275"/>
      <c r="CMM534" s="274"/>
      <c r="CMN534" s="275"/>
      <c r="CMO534" s="275"/>
      <c r="CMP534" s="274"/>
      <c r="CMQ534" s="274"/>
      <c r="CMR534" s="274"/>
      <c r="CMS534" s="274"/>
      <c r="CMT534" s="275"/>
      <c r="CMU534" s="274"/>
      <c r="CMV534" s="275"/>
      <c r="CMW534" s="275"/>
      <c r="CMX534" s="274"/>
      <c r="CMY534" s="274"/>
      <c r="CMZ534" s="274"/>
      <c r="CNA534" s="274"/>
      <c r="CNB534" s="275"/>
      <c r="CNC534" s="274"/>
      <c r="CND534" s="275"/>
      <c r="CNE534" s="275"/>
      <c r="CNF534" s="274"/>
      <c r="CNG534" s="274"/>
      <c r="CNH534" s="274"/>
      <c r="CNI534" s="274"/>
      <c r="CNJ534" s="275"/>
      <c r="CNK534" s="274"/>
      <c r="CNL534" s="275"/>
      <c r="CNM534" s="275"/>
      <c r="CNN534" s="274"/>
      <c r="CNO534" s="274"/>
      <c r="CNP534" s="274"/>
      <c r="CNQ534" s="274"/>
      <c r="CNR534" s="275"/>
      <c r="CNS534" s="274"/>
      <c r="CNT534" s="275"/>
      <c r="CNU534" s="275"/>
      <c r="CNV534" s="274"/>
      <c r="CNW534" s="274"/>
      <c r="CNX534" s="274"/>
      <c r="CNY534" s="274"/>
      <c r="CNZ534" s="275"/>
      <c r="COA534" s="274"/>
      <c r="COB534" s="275"/>
      <c r="COC534" s="275"/>
      <c r="COD534" s="274"/>
      <c r="COE534" s="274"/>
      <c r="COF534" s="274"/>
      <c r="COG534" s="274"/>
      <c r="COH534" s="275"/>
      <c r="COI534" s="274"/>
      <c r="COJ534" s="275"/>
      <c r="COK534" s="275"/>
      <c r="COL534" s="274"/>
      <c r="COM534" s="274"/>
      <c r="CON534" s="274"/>
      <c r="COO534" s="274"/>
      <c r="COP534" s="275"/>
      <c r="COQ534" s="274"/>
      <c r="COR534" s="275"/>
      <c r="COS534" s="275"/>
      <c r="COT534" s="274"/>
      <c r="COU534" s="274"/>
      <c r="COV534" s="274"/>
      <c r="COW534" s="274"/>
      <c r="COX534" s="275"/>
      <c r="COY534" s="274"/>
      <c r="COZ534" s="275"/>
      <c r="CPA534" s="275"/>
      <c r="CPB534" s="274"/>
      <c r="CPC534" s="274"/>
      <c r="CPD534" s="274"/>
      <c r="CPE534" s="274"/>
      <c r="CPF534" s="275"/>
      <c r="CPG534" s="274"/>
      <c r="CPH534" s="275"/>
      <c r="CPI534" s="275"/>
      <c r="CPJ534" s="274"/>
      <c r="CPK534" s="274"/>
      <c r="CPL534" s="274"/>
      <c r="CPM534" s="274"/>
      <c r="CPN534" s="275"/>
      <c r="CPO534" s="274"/>
      <c r="CPP534" s="275"/>
      <c r="CPQ534" s="275"/>
      <c r="CPR534" s="274"/>
      <c r="CPS534" s="274"/>
      <c r="CPT534" s="274"/>
      <c r="CPU534" s="274"/>
      <c r="CPV534" s="275"/>
      <c r="CPW534" s="274"/>
      <c r="CPX534" s="275"/>
      <c r="CPY534" s="275"/>
      <c r="CPZ534" s="274"/>
      <c r="CQA534" s="274"/>
      <c r="CQB534" s="274"/>
      <c r="CQC534" s="274"/>
      <c r="CQD534" s="275"/>
      <c r="CQE534" s="274"/>
      <c r="CQF534" s="275"/>
      <c r="CQG534" s="275"/>
      <c r="CQH534" s="274"/>
      <c r="CQI534" s="274"/>
      <c r="CQJ534" s="274"/>
      <c r="CQK534" s="274"/>
      <c r="CQL534" s="275"/>
      <c r="CQM534" s="274"/>
      <c r="CQN534" s="275"/>
      <c r="CQO534" s="275"/>
      <c r="CQP534" s="274"/>
      <c r="CQQ534" s="274"/>
      <c r="CQR534" s="274"/>
      <c r="CQS534" s="274"/>
      <c r="CQT534" s="275"/>
      <c r="CQU534" s="274"/>
      <c r="CQV534" s="275"/>
      <c r="CQW534" s="275"/>
      <c r="CQX534" s="274"/>
      <c r="CQY534" s="274"/>
      <c r="CQZ534" s="274"/>
      <c r="CRA534" s="274"/>
      <c r="CRB534" s="275"/>
      <c r="CRC534" s="274"/>
      <c r="CRD534" s="275"/>
      <c r="CRE534" s="275"/>
      <c r="CRF534" s="274"/>
      <c r="CRG534" s="274"/>
      <c r="CRH534" s="274"/>
      <c r="CRI534" s="274"/>
      <c r="CRJ534" s="275"/>
      <c r="CRK534" s="274"/>
      <c r="CRL534" s="275"/>
      <c r="CRM534" s="275"/>
      <c r="CRN534" s="274"/>
      <c r="CRO534" s="274"/>
      <c r="CRP534" s="274"/>
      <c r="CRQ534" s="274"/>
      <c r="CRR534" s="275"/>
      <c r="CRS534" s="274"/>
      <c r="CRT534" s="275"/>
      <c r="CRU534" s="275"/>
      <c r="CRV534" s="274"/>
      <c r="CRW534" s="274"/>
      <c r="CRX534" s="274"/>
      <c r="CRY534" s="274"/>
      <c r="CRZ534" s="275"/>
      <c r="CSA534" s="274"/>
      <c r="CSB534" s="275"/>
      <c r="CSC534" s="275"/>
      <c r="CSD534" s="274"/>
      <c r="CSE534" s="274"/>
      <c r="CSF534" s="274"/>
      <c r="CSG534" s="274"/>
      <c r="CSH534" s="275"/>
      <c r="CSI534" s="274"/>
      <c r="CSJ534" s="275"/>
      <c r="CSK534" s="275"/>
      <c r="CSL534" s="274"/>
      <c r="CSM534" s="274"/>
      <c r="CSN534" s="274"/>
      <c r="CSO534" s="274"/>
      <c r="CSP534" s="275"/>
      <c r="CSQ534" s="274"/>
      <c r="CSR534" s="275"/>
      <c r="CSS534" s="275"/>
      <c r="CST534" s="274"/>
      <c r="CSU534" s="274"/>
      <c r="CSV534" s="274"/>
      <c r="CSW534" s="274"/>
      <c r="CSX534" s="275"/>
      <c r="CSY534" s="274"/>
      <c r="CSZ534" s="275"/>
      <c r="CTA534" s="275"/>
      <c r="CTB534" s="274"/>
      <c r="CTC534" s="274"/>
      <c r="CTD534" s="274"/>
      <c r="CTE534" s="274"/>
      <c r="CTF534" s="275"/>
      <c r="CTG534" s="274"/>
      <c r="CTH534" s="275"/>
      <c r="CTI534" s="275"/>
      <c r="CTJ534" s="274"/>
      <c r="CTK534" s="274"/>
      <c r="CTL534" s="274"/>
      <c r="CTM534" s="274"/>
      <c r="CTN534" s="275"/>
      <c r="CTO534" s="274"/>
      <c r="CTP534" s="275"/>
      <c r="CTQ534" s="275"/>
      <c r="CTR534" s="274"/>
      <c r="CTS534" s="274"/>
      <c r="CTT534" s="274"/>
      <c r="CTU534" s="274"/>
      <c r="CTV534" s="275"/>
      <c r="CTW534" s="274"/>
      <c r="CTX534" s="275"/>
      <c r="CTY534" s="275"/>
      <c r="CTZ534" s="274"/>
      <c r="CUA534" s="274"/>
      <c r="CUB534" s="274"/>
      <c r="CUC534" s="274"/>
      <c r="CUD534" s="275"/>
      <c r="CUE534" s="274"/>
      <c r="CUF534" s="275"/>
      <c r="CUG534" s="275"/>
      <c r="CUH534" s="274"/>
      <c r="CUI534" s="274"/>
      <c r="CUJ534" s="274"/>
      <c r="CUK534" s="274"/>
      <c r="CUL534" s="275"/>
      <c r="CUM534" s="274"/>
      <c r="CUN534" s="275"/>
      <c r="CUO534" s="275"/>
      <c r="CUP534" s="274"/>
      <c r="CUQ534" s="274"/>
      <c r="CUR534" s="274"/>
      <c r="CUS534" s="274"/>
      <c r="CUT534" s="275"/>
      <c r="CUU534" s="274"/>
      <c r="CUV534" s="275"/>
      <c r="CUW534" s="275"/>
      <c r="CUX534" s="274"/>
      <c r="CUY534" s="274"/>
      <c r="CUZ534" s="274"/>
      <c r="CVA534" s="274"/>
      <c r="CVB534" s="275"/>
      <c r="CVC534" s="274"/>
      <c r="CVD534" s="275"/>
      <c r="CVE534" s="275"/>
      <c r="CVF534" s="274"/>
      <c r="CVG534" s="274"/>
      <c r="CVH534" s="274"/>
      <c r="CVI534" s="274"/>
      <c r="CVJ534" s="275"/>
      <c r="CVK534" s="274"/>
      <c r="CVL534" s="275"/>
      <c r="CVM534" s="275"/>
      <c r="CVN534" s="274"/>
      <c r="CVO534" s="274"/>
      <c r="CVP534" s="274"/>
      <c r="CVQ534" s="274"/>
      <c r="CVR534" s="275"/>
      <c r="CVS534" s="274"/>
      <c r="CVT534" s="275"/>
      <c r="CVU534" s="275"/>
      <c r="CVV534" s="274"/>
      <c r="CVW534" s="274"/>
      <c r="CVX534" s="274"/>
      <c r="CVY534" s="274"/>
      <c r="CVZ534" s="275"/>
      <c r="CWA534" s="274"/>
      <c r="CWB534" s="275"/>
      <c r="CWC534" s="275"/>
      <c r="CWD534" s="274"/>
      <c r="CWE534" s="274"/>
      <c r="CWF534" s="274"/>
      <c r="CWG534" s="274"/>
      <c r="CWH534" s="275"/>
      <c r="CWI534" s="274"/>
      <c r="CWJ534" s="275"/>
      <c r="CWK534" s="275"/>
      <c r="CWL534" s="274"/>
      <c r="CWM534" s="274"/>
      <c r="CWN534" s="274"/>
      <c r="CWO534" s="274"/>
      <c r="CWP534" s="275"/>
      <c r="CWQ534" s="274"/>
      <c r="CWR534" s="275"/>
      <c r="CWS534" s="275"/>
      <c r="CWT534" s="274"/>
      <c r="CWU534" s="274"/>
      <c r="CWV534" s="274"/>
      <c r="CWW534" s="274"/>
      <c r="CWX534" s="275"/>
      <c r="CWY534" s="274"/>
      <c r="CWZ534" s="275"/>
      <c r="CXA534" s="275"/>
      <c r="CXB534" s="274"/>
      <c r="CXC534" s="274"/>
      <c r="CXD534" s="274"/>
      <c r="CXE534" s="274"/>
      <c r="CXF534" s="275"/>
      <c r="CXG534" s="274"/>
      <c r="CXH534" s="275"/>
      <c r="CXI534" s="275"/>
      <c r="CXJ534" s="274"/>
      <c r="CXK534" s="274"/>
      <c r="CXL534" s="274"/>
      <c r="CXM534" s="274"/>
      <c r="CXN534" s="275"/>
      <c r="CXO534" s="274"/>
      <c r="CXP534" s="275"/>
      <c r="CXQ534" s="275"/>
      <c r="CXR534" s="274"/>
      <c r="CXS534" s="274"/>
      <c r="CXT534" s="274"/>
      <c r="CXU534" s="274"/>
      <c r="CXV534" s="275"/>
      <c r="CXW534" s="274"/>
      <c r="CXX534" s="275"/>
      <c r="CXY534" s="275"/>
      <c r="CXZ534" s="274"/>
      <c r="CYA534" s="274"/>
      <c r="CYB534" s="274"/>
      <c r="CYC534" s="274"/>
      <c r="CYD534" s="275"/>
      <c r="CYE534" s="274"/>
      <c r="CYF534" s="275"/>
      <c r="CYG534" s="275"/>
      <c r="CYH534" s="274"/>
      <c r="CYI534" s="274"/>
      <c r="CYJ534" s="274"/>
      <c r="CYK534" s="274"/>
      <c r="CYL534" s="275"/>
      <c r="CYM534" s="274"/>
      <c r="CYN534" s="275"/>
      <c r="CYO534" s="275"/>
      <c r="CYP534" s="274"/>
      <c r="CYQ534" s="274"/>
      <c r="CYR534" s="274"/>
      <c r="CYS534" s="274"/>
      <c r="CYT534" s="275"/>
      <c r="CYU534" s="274"/>
      <c r="CYV534" s="275"/>
      <c r="CYW534" s="275"/>
      <c r="CYX534" s="274"/>
      <c r="CYY534" s="274"/>
      <c r="CYZ534" s="274"/>
      <c r="CZA534" s="274"/>
      <c r="CZB534" s="275"/>
      <c r="CZC534" s="274"/>
      <c r="CZD534" s="275"/>
      <c r="CZE534" s="275"/>
      <c r="CZF534" s="274"/>
      <c r="CZG534" s="274"/>
      <c r="CZH534" s="274"/>
      <c r="CZI534" s="274"/>
      <c r="CZJ534" s="275"/>
      <c r="CZK534" s="274"/>
      <c r="CZL534" s="275"/>
      <c r="CZM534" s="275"/>
      <c r="CZN534" s="274"/>
      <c r="CZO534" s="274"/>
      <c r="CZP534" s="274"/>
      <c r="CZQ534" s="274"/>
      <c r="CZR534" s="275"/>
      <c r="CZS534" s="274"/>
      <c r="CZT534" s="275"/>
      <c r="CZU534" s="275"/>
      <c r="CZV534" s="274"/>
      <c r="CZW534" s="274"/>
      <c r="CZX534" s="274"/>
      <c r="CZY534" s="274"/>
      <c r="CZZ534" s="275"/>
      <c r="DAA534" s="274"/>
      <c r="DAB534" s="275"/>
      <c r="DAC534" s="275"/>
      <c r="DAD534" s="274"/>
      <c r="DAE534" s="274"/>
      <c r="DAF534" s="274"/>
      <c r="DAG534" s="274"/>
      <c r="DAH534" s="275"/>
      <c r="DAI534" s="274"/>
      <c r="DAJ534" s="275"/>
      <c r="DAK534" s="275"/>
      <c r="DAL534" s="274"/>
      <c r="DAM534" s="274"/>
      <c r="DAN534" s="274"/>
      <c r="DAO534" s="274"/>
      <c r="DAP534" s="275"/>
      <c r="DAQ534" s="274"/>
      <c r="DAR534" s="275"/>
      <c r="DAS534" s="275"/>
      <c r="DAT534" s="274"/>
      <c r="DAU534" s="274"/>
      <c r="DAV534" s="274"/>
      <c r="DAW534" s="274"/>
      <c r="DAX534" s="275"/>
      <c r="DAY534" s="274"/>
      <c r="DAZ534" s="275"/>
      <c r="DBA534" s="275"/>
      <c r="DBB534" s="274"/>
      <c r="DBC534" s="274"/>
      <c r="DBD534" s="274"/>
      <c r="DBE534" s="274"/>
      <c r="DBF534" s="275"/>
      <c r="DBG534" s="274"/>
      <c r="DBH534" s="275"/>
      <c r="DBI534" s="275"/>
      <c r="DBJ534" s="274"/>
      <c r="DBK534" s="274"/>
      <c r="DBL534" s="274"/>
      <c r="DBM534" s="274"/>
      <c r="DBN534" s="275"/>
      <c r="DBO534" s="274"/>
      <c r="DBP534" s="275"/>
      <c r="DBQ534" s="275"/>
      <c r="DBR534" s="274"/>
      <c r="DBS534" s="274"/>
      <c r="DBT534" s="274"/>
      <c r="DBU534" s="274"/>
      <c r="DBV534" s="275"/>
      <c r="DBW534" s="274"/>
      <c r="DBX534" s="275"/>
      <c r="DBY534" s="275"/>
      <c r="DBZ534" s="274"/>
      <c r="DCA534" s="274"/>
      <c r="DCB534" s="274"/>
      <c r="DCC534" s="274"/>
      <c r="DCD534" s="275"/>
      <c r="DCE534" s="274"/>
      <c r="DCF534" s="275"/>
      <c r="DCG534" s="275"/>
      <c r="DCH534" s="274"/>
      <c r="DCI534" s="274"/>
      <c r="DCJ534" s="274"/>
      <c r="DCK534" s="274"/>
      <c r="DCL534" s="275"/>
      <c r="DCM534" s="274"/>
      <c r="DCN534" s="275"/>
      <c r="DCO534" s="275"/>
      <c r="DCP534" s="274"/>
      <c r="DCQ534" s="274"/>
      <c r="DCR534" s="274"/>
      <c r="DCS534" s="274"/>
      <c r="DCT534" s="275"/>
      <c r="DCU534" s="274"/>
      <c r="DCV534" s="275"/>
      <c r="DCW534" s="275"/>
      <c r="DCX534" s="274"/>
      <c r="DCY534" s="274"/>
      <c r="DCZ534" s="274"/>
      <c r="DDA534" s="274"/>
      <c r="DDB534" s="275"/>
      <c r="DDC534" s="274"/>
      <c r="DDD534" s="275"/>
      <c r="DDE534" s="275"/>
      <c r="DDF534" s="274"/>
      <c r="DDG534" s="274"/>
      <c r="DDH534" s="274"/>
      <c r="DDI534" s="274"/>
      <c r="DDJ534" s="275"/>
      <c r="DDK534" s="274"/>
      <c r="DDL534" s="275"/>
      <c r="DDM534" s="275"/>
      <c r="DDN534" s="274"/>
      <c r="DDO534" s="274"/>
      <c r="DDP534" s="274"/>
      <c r="DDQ534" s="274"/>
      <c r="DDR534" s="275"/>
      <c r="DDS534" s="274"/>
      <c r="DDT534" s="275"/>
      <c r="DDU534" s="275"/>
      <c r="DDV534" s="274"/>
      <c r="DDW534" s="274"/>
      <c r="DDX534" s="274"/>
      <c r="DDY534" s="274"/>
      <c r="DDZ534" s="275"/>
      <c r="DEA534" s="274"/>
      <c r="DEB534" s="275"/>
      <c r="DEC534" s="275"/>
      <c r="DED534" s="274"/>
      <c r="DEE534" s="274"/>
      <c r="DEF534" s="274"/>
      <c r="DEG534" s="274"/>
      <c r="DEH534" s="275"/>
      <c r="DEI534" s="274"/>
      <c r="DEJ534" s="275"/>
      <c r="DEK534" s="275"/>
      <c r="DEL534" s="274"/>
      <c r="DEM534" s="274"/>
      <c r="DEN534" s="274"/>
      <c r="DEO534" s="274"/>
      <c r="DEP534" s="275"/>
      <c r="DEQ534" s="274"/>
      <c r="DER534" s="275"/>
      <c r="DES534" s="275"/>
      <c r="DET534" s="274"/>
      <c r="DEU534" s="274"/>
      <c r="DEV534" s="274"/>
      <c r="DEW534" s="274"/>
      <c r="DEX534" s="275"/>
      <c r="DEY534" s="274"/>
      <c r="DEZ534" s="275"/>
      <c r="DFA534" s="275"/>
      <c r="DFB534" s="274"/>
      <c r="DFC534" s="274"/>
      <c r="DFD534" s="274"/>
      <c r="DFE534" s="274"/>
      <c r="DFF534" s="275"/>
      <c r="DFG534" s="274"/>
      <c r="DFH534" s="275"/>
      <c r="DFI534" s="275"/>
      <c r="DFJ534" s="274"/>
      <c r="DFK534" s="274"/>
      <c r="DFL534" s="274"/>
      <c r="DFM534" s="274"/>
      <c r="DFN534" s="275"/>
      <c r="DFO534" s="274"/>
      <c r="DFP534" s="275"/>
      <c r="DFQ534" s="275"/>
      <c r="DFR534" s="274"/>
      <c r="DFS534" s="274"/>
      <c r="DFT534" s="274"/>
      <c r="DFU534" s="274"/>
      <c r="DFV534" s="275"/>
      <c r="DFW534" s="274"/>
      <c r="DFX534" s="275"/>
      <c r="DFY534" s="275"/>
      <c r="DFZ534" s="274"/>
      <c r="DGA534" s="274"/>
      <c r="DGB534" s="274"/>
      <c r="DGC534" s="274"/>
      <c r="DGD534" s="275"/>
      <c r="DGE534" s="274"/>
      <c r="DGF534" s="275"/>
      <c r="DGG534" s="275"/>
      <c r="DGH534" s="274"/>
      <c r="DGI534" s="274"/>
      <c r="DGJ534" s="274"/>
      <c r="DGK534" s="274"/>
      <c r="DGL534" s="275"/>
      <c r="DGM534" s="274"/>
      <c r="DGN534" s="275"/>
      <c r="DGO534" s="275"/>
      <c r="DGP534" s="274"/>
      <c r="DGQ534" s="274"/>
      <c r="DGR534" s="274"/>
      <c r="DGS534" s="274"/>
      <c r="DGT534" s="275"/>
      <c r="DGU534" s="274"/>
      <c r="DGV534" s="275"/>
      <c r="DGW534" s="275"/>
      <c r="DGX534" s="274"/>
      <c r="DGY534" s="274"/>
      <c r="DGZ534" s="274"/>
      <c r="DHA534" s="274"/>
      <c r="DHB534" s="275"/>
      <c r="DHC534" s="274"/>
      <c r="DHD534" s="275"/>
      <c r="DHE534" s="275"/>
      <c r="DHF534" s="274"/>
      <c r="DHG534" s="274"/>
      <c r="DHH534" s="274"/>
      <c r="DHI534" s="274"/>
      <c r="DHJ534" s="275"/>
      <c r="DHK534" s="274"/>
      <c r="DHL534" s="275"/>
      <c r="DHM534" s="275"/>
      <c r="DHN534" s="274"/>
      <c r="DHO534" s="274"/>
      <c r="DHP534" s="274"/>
      <c r="DHQ534" s="274"/>
      <c r="DHR534" s="275"/>
      <c r="DHS534" s="274"/>
      <c r="DHT534" s="275"/>
      <c r="DHU534" s="275"/>
      <c r="DHV534" s="274"/>
      <c r="DHW534" s="274"/>
      <c r="DHX534" s="274"/>
      <c r="DHY534" s="274"/>
      <c r="DHZ534" s="275"/>
      <c r="DIA534" s="274"/>
      <c r="DIB534" s="275"/>
      <c r="DIC534" s="275"/>
      <c r="DID534" s="274"/>
      <c r="DIE534" s="274"/>
      <c r="DIF534" s="274"/>
      <c r="DIG534" s="274"/>
      <c r="DIH534" s="275"/>
      <c r="DII534" s="274"/>
      <c r="DIJ534" s="275"/>
      <c r="DIK534" s="275"/>
      <c r="DIL534" s="274"/>
      <c r="DIM534" s="274"/>
      <c r="DIN534" s="274"/>
      <c r="DIO534" s="274"/>
      <c r="DIP534" s="275"/>
      <c r="DIQ534" s="274"/>
      <c r="DIR534" s="275"/>
      <c r="DIS534" s="275"/>
      <c r="DIT534" s="274"/>
      <c r="DIU534" s="274"/>
      <c r="DIV534" s="274"/>
      <c r="DIW534" s="274"/>
      <c r="DIX534" s="275"/>
      <c r="DIY534" s="274"/>
      <c r="DIZ534" s="275"/>
      <c r="DJA534" s="275"/>
      <c r="DJB534" s="274"/>
      <c r="DJC534" s="274"/>
      <c r="DJD534" s="274"/>
      <c r="DJE534" s="274"/>
      <c r="DJF534" s="275"/>
      <c r="DJG534" s="274"/>
      <c r="DJH534" s="275"/>
      <c r="DJI534" s="275"/>
      <c r="DJJ534" s="274"/>
      <c r="DJK534" s="274"/>
      <c r="DJL534" s="274"/>
      <c r="DJM534" s="274"/>
      <c r="DJN534" s="275"/>
      <c r="DJO534" s="274"/>
      <c r="DJP534" s="275"/>
      <c r="DJQ534" s="275"/>
      <c r="DJR534" s="274"/>
      <c r="DJS534" s="274"/>
      <c r="DJT534" s="274"/>
      <c r="DJU534" s="274"/>
      <c r="DJV534" s="275"/>
      <c r="DJW534" s="274"/>
      <c r="DJX534" s="275"/>
      <c r="DJY534" s="275"/>
      <c r="DJZ534" s="274"/>
      <c r="DKA534" s="274"/>
      <c r="DKB534" s="274"/>
      <c r="DKC534" s="274"/>
      <c r="DKD534" s="275"/>
      <c r="DKE534" s="274"/>
      <c r="DKF534" s="275"/>
      <c r="DKG534" s="275"/>
      <c r="DKH534" s="274"/>
      <c r="DKI534" s="274"/>
      <c r="DKJ534" s="274"/>
      <c r="DKK534" s="274"/>
      <c r="DKL534" s="275"/>
      <c r="DKM534" s="274"/>
      <c r="DKN534" s="275"/>
      <c r="DKO534" s="275"/>
      <c r="DKP534" s="274"/>
      <c r="DKQ534" s="274"/>
      <c r="DKR534" s="274"/>
      <c r="DKS534" s="274"/>
      <c r="DKT534" s="275"/>
      <c r="DKU534" s="274"/>
      <c r="DKV534" s="275"/>
      <c r="DKW534" s="275"/>
      <c r="DKX534" s="274"/>
      <c r="DKY534" s="274"/>
      <c r="DKZ534" s="274"/>
      <c r="DLA534" s="274"/>
      <c r="DLB534" s="275"/>
      <c r="DLC534" s="274"/>
      <c r="DLD534" s="275"/>
      <c r="DLE534" s="275"/>
      <c r="DLF534" s="274"/>
      <c r="DLG534" s="274"/>
      <c r="DLH534" s="274"/>
      <c r="DLI534" s="274"/>
      <c r="DLJ534" s="275"/>
      <c r="DLK534" s="274"/>
      <c r="DLL534" s="275"/>
      <c r="DLM534" s="275"/>
      <c r="DLN534" s="274"/>
      <c r="DLO534" s="274"/>
      <c r="DLP534" s="274"/>
      <c r="DLQ534" s="274"/>
      <c r="DLR534" s="275"/>
      <c r="DLS534" s="274"/>
      <c r="DLT534" s="275"/>
      <c r="DLU534" s="275"/>
      <c r="DLV534" s="274"/>
      <c r="DLW534" s="274"/>
      <c r="DLX534" s="274"/>
      <c r="DLY534" s="274"/>
      <c r="DLZ534" s="275"/>
      <c r="DMA534" s="274"/>
      <c r="DMB534" s="275"/>
      <c r="DMC534" s="275"/>
      <c r="DMD534" s="274"/>
      <c r="DME534" s="274"/>
      <c r="DMF534" s="274"/>
      <c r="DMG534" s="274"/>
      <c r="DMH534" s="275"/>
      <c r="DMI534" s="274"/>
      <c r="DMJ534" s="275"/>
      <c r="DMK534" s="275"/>
      <c r="DML534" s="274"/>
      <c r="DMM534" s="274"/>
      <c r="DMN534" s="274"/>
      <c r="DMO534" s="274"/>
      <c r="DMP534" s="275"/>
      <c r="DMQ534" s="274"/>
      <c r="DMR534" s="275"/>
      <c r="DMS534" s="275"/>
      <c r="DMT534" s="274"/>
      <c r="DMU534" s="274"/>
      <c r="DMV534" s="274"/>
      <c r="DMW534" s="274"/>
      <c r="DMX534" s="275"/>
      <c r="DMY534" s="274"/>
      <c r="DMZ534" s="275"/>
      <c r="DNA534" s="275"/>
      <c r="DNB534" s="274"/>
      <c r="DNC534" s="274"/>
      <c r="DND534" s="274"/>
      <c r="DNE534" s="274"/>
      <c r="DNF534" s="275"/>
      <c r="DNG534" s="274"/>
      <c r="DNH534" s="275"/>
      <c r="DNI534" s="275"/>
      <c r="DNJ534" s="274"/>
      <c r="DNK534" s="274"/>
      <c r="DNL534" s="274"/>
      <c r="DNM534" s="274"/>
      <c r="DNN534" s="275"/>
      <c r="DNO534" s="274"/>
      <c r="DNP534" s="275"/>
      <c r="DNQ534" s="275"/>
      <c r="DNR534" s="274"/>
      <c r="DNS534" s="274"/>
      <c r="DNT534" s="274"/>
      <c r="DNU534" s="274"/>
      <c r="DNV534" s="275"/>
      <c r="DNW534" s="274"/>
      <c r="DNX534" s="275"/>
      <c r="DNY534" s="275"/>
      <c r="DNZ534" s="274"/>
      <c r="DOA534" s="274"/>
      <c r="DOB534" s="274"/>
      <c r="DOC534" s="274"/>
      <c r="DOD534" s="275"/>
      <c r="DOE534" s="274"/>
      <c r="DOF534" s="275"/>
      <c r="DOG534" s="275"/>
      <c r="DOH534" s="274"/>
      <c r="DOI534" s="274"/>
      <c r="DOJ534" s="274"/>
      <c r="DOK534" s="274"/>
      <c r="DOL534" s="275"/>
      <c r="DOM534" s="274"/>
      <c r="DON534" s="275"/>
      <c r="DOO534" s="275"/>
      <c r="DOP534" s="274"/>
      <c r="DOQ534" s="274"/>
      <c r="DOR534" s="274"/>
      <c r="DOS534" s="274"/>
      <c r="DOT534" s="275"/>
      <c r="DOU534" s="274"/>
      <c r="DOV534" s="275"/>
      <c r="DOW534" s="275"/>
      <c r="DOX534" s="274"/>
      <c r="DOY534" s="274"/>
      <c r="DOZ534" s="274"/>
      <c r="DPA534" s="274"/>
      <c r="DPB534" s="275"/>
      <c r="DPC534" s="274"/>
      <c r="DPD534" s="275"/>
      <c r="DPE534" s="275"/>
      <c r="DPF534" s="274"/>
      <c r="DPG534" s="274"/>
      <c r="DPH534" s="274"/>
      <c r="DPI534" s="274"/>
      <c r="DPJ534" s="275"/>
      <c r="DPK534" s="274"/>
      <c r="DPL534" s="275"/>
      <c r="DPM534" s="275"/>
      <c r="DPN534" s="274"/>
      <c r="DPO534" s="274"/>
      <c r="DPP534" s="274"/>
      <c r="DPQ534" s="274"/>
      <c r="DPR534" s="275"/>
      <c r="DPS534" s="274"/>
      <c r="DPT534" s="275"/>
      <c r="DPU534" s="275"/>
      <c r="DPV534" s="274"/>
      <c r="DPW534" s="274"/>
      <c r="DPX534" s="274"/>
      <c r="DPY534" s="274"/>
      <c r="DPZ534" s="275"/>
      <c r="DQA534" s="274"/>
      <c r="DQB534" s="275"/>
      <c r="DQC534" s="275"/>
      <c r="DQD534" s="274"/>
      <c r="DQE534" s="274"/>
      <c r="DQF534" s="274"/>
      <c r="DQG534" s="274"/>
      <c r="DQH534" s="275"/>
      <c r="DQI534" s="274"/>
      <c r="DQJ534" s="275"/>
      <c r="DQK534" s="275"/>
      <c r="DQL534" s="274"/>
      <c r="DQM534" s="274"/>
      <c r="DQN534" s="274"/>
      <c r="DQO534" s="274"/>
      <c r="DQP534" s="275"/>
      <c r="DQQ534" s="274"/>
      <c r="DQR534" s="275"/>
      <c r="DQS534" s="275"/>
      <c r="DQT534" s="274"/>
      <c r="DQU534" s="274"/>
      <c r="DQV534" s="274"/>
      <c r="DQW534" s="274"/>
      <c r="DQX534" s="275"/>
      <c r="DQY534" s="274"/>
      <c r="DQZ534" s="275"/>
      <c r="DRA534" s="275"/>
      <c r="DRB534" s="274"/>
      <c r="DRC534" s="274"/>
      <c r="DRD534" s="274"/>
      <c r="DRE534" s="274"/>
      <c r="DRF534" s="275"/>
      <c r="DRG534" s="274"/>
      <c r="DRH534" s="275"/>
      <c r="DRI534" s="275"/>
      <c r="DRJ534" s="274"/>
      <c r="DRK534" s="274"/>
      <c r="DRL534" s="274"/>
      <c r="DRM534" s="274"/>
      <c r="DRN534" s="275"/>
      <c r="DRO534" s="274"/>
      <c r="DRP534" s="275"/>
      <c r="DRQ534" s="275"/>
      <c r="DRR534" s="274"/>
      <c r="DRS534" s="274"/>
      <c r="DRT534" s="274"/>
      <c r="DRU534" s="274"/>
      <c r="DRV534" s="275"/>
      <c r="DRW534" s="274"/>
      <c r="DRX534" s="275"/>
      <c r="DRY534" s="275"/>
      <c r="DRZ534" s="274"/>
      <c r="DSA534" s="274"/>
      <c r="DSB534" s="274"/>
      <c r="DSC534" s="274"/>
      <c r="DSD534" s="275"/>
      <c r="DSE534" s="274"/>
      <c r="DSF534" s="275"/>
      <c r="DSG534" s="275"/>
      <c r="DSH534" s="274"/>
      <c r="DSI534" s="274"/>
      <c r="DSJ534" s="274"/>
      <c r="DSK534" s="274"/>
      <c r="DSL534" s="275"/>
      <c r="DSM534" s="274"/>
      <c r="DSN534" s="275"/>
      <c r="DSO534" s="275"/>
      <c r="DSP534" s="274"/>
      <c r="DSQ534" s="274"/>
      <c r="DSR534" s="274"/>
      <c r="DSS534" s="274"/>
      <c r="DST534" s="275"/>
      <c r="DSU534" s="274"/>
      <c r="DSV534" s="275"/>
      <c r="DSW534" s="275"/>
      <c r="DSX534" s="274"/>
      <c r="DSY534" s="274"/>
      <c r="DSZ534" s="274"/>
      <c r="DTA534" s="274"/>
      <c r="DTB534" s="275"/>
      <c r="DTC534" s="274"/>
      <c r="DTD534" s="275"/>
      <c r="DTE534" s="275"/>
      <c r="DTF534" s="274"/>
      <c r="DTG534" s="274"/>
      <c r="DTH534" s="274"/>
      <c r="DTI534" s="274"/>
      <c r="DTJ534" s="275"/>
      <c r="DTK534" s="274"/>
      <c r="DTL534" s="275"/>
      <c r="DTM534" s="275"/>
      <c r="DTN534" s="274"/>
      <c r="DTO534" s="274"/>
      <c r="DTP534" s="274"/>
      <c r="DTQ534" s="274"/>
      <c r="DTR534" s="275"/>
      <c r="DTS534" s="274"/>
      <c r="DTT534" s="275"/>
      <c r="DTU534" s="275"/>
      <c r="DTV534" s="274"/>
      <c r="DTW534" s="274"/>
      <c r="DTX534" s="274"/>
      <c r="DTY534" s="274"/>
      <c r="DTZ534" s="275"/>
      <c r="DUA534" s="274"/>
      <c r="DUB534" s="275"/>
      <c r="DUC534" s="275"/>
      <c r="DUD534" s="274"/>
      <c r="DUE534" s="274"/>
      <c r="DUF534" s="274"/>
      <c r="DUG534" s="274"/>
      <c r="DUH534" s="275"/>
      <c r="DUI534" s="274"/>
      <c r="DUJ534" s="275"/>
      <c r="DUK534" s="275"/>
      <c r="DUL534" s="274"/>
      <c r="DUM534" s="274"/>
      <c r="DUN534" s="274"/>
      <c r="DUO534" s="274"/>
      <c r="DUP534" s="275"/>
      <c r="DUQ534" s="274"/>
      <c r="DUR534" s="275"/>
      <c r="DUS534" s="275"/>
      <c r="DUT534" s="274"/>
      <c r="DUU534" s="274"/>
      <c r="DUV534" s="274"/>
      <c r="DUW534" s="274"/>
      <c r="DUX534" s="275"/>
      <c r="DUY534" s="274"/>
      <c r="DUZ534" s="275"/>
      <c r="DVA534" s="275"/>
      <c r="DVB534" s="274"/>
      <c r="DVC534" s="274"/>
      <c r="DVD534" s="274"/>
      <c r="DVE534" s="274"/>
      <c r="DVF534" s="275"/>
      <c r="DVG534" s="274"/>
      <c r="DVH534" s="275"/>
      <c r="DVI534" s="275"/>
      <c r="DVJ534" s="274"/>
      <c r="DVK534" s="274"/>
      <c r="DVL534" s="274"/>
      <c r="DVM534" s="274"/>
      <c r="DVN534" s="275"/>
      <c r="DVO534" s="274"/>
      <c r="DVP534" s="275"/>
      <c r="DVQ534" s="275"/>
      <c r="DVR534" s="274"/>
      <c r="DVS534" s="274"/>
      <c r="DVT534" s="274"/>
      <c r="DVU534" s="274"/>
      <c r="DVV534" s="275"/>
      <c r="DVW534" s="274"/>
      <c r="DVX534" s="275"/>
      <c r="DVY534" s="275"/>
      <c r="DVZ534" s="274"/>
      <c r="DWA534" s="274"/>
      <c r="DWB534" s="274"/>
      <c r="DWC534" s="274"/>
      <c r="DWD534" s="275"/>
      <c r="DWE534" s="274"/>
      <c r="DWF534" s="275"/>
      <c r="DWG534" s="275"/>
      <c r="DWH534" s="274"/>
      <c r="DWI534" s="274"/>
      <c r="DWJ534" s="274"/>
      <c r="DWK534" s="274"/>
      <c r="DWL534" s="275"/>
      <c r="DWM534" s="274"/>
      <c r="DWN534" s="275"/>
      <c r="DWO534" s="275"/>
      <c r="DWP534" s="274"/>
      <c r="DWQ534" s="274"/>
      <c r="DWR534" s="274"/>
      <c r="DWS534" s="274"/>
      <c r="DWT534" s="275"/>
      <c r="DWU534" s="274"/>
      <c r="DWV534" s="275"/>
      <c r="DWW534" s="275"/>
      <c r="DWX534" s="274"/>
      <c r="DWY534" s="274"/>
      <c r="DWZ534" s="274"/>
      <c r="DXA534" s="274"/>
      <c r="DXB534" s="275"/>
      <c r="DXC534" s="274"/>
      <c r="DXD534" s="275"/>
      <c r="DXE534" s="275"/>
      <c r="DXF534" s="274"/>
      <c r="DXG534" s="274"/>
      <c r="DXH534" s="274"/>
      <c r="DXI534" s="274"/>
      <c r="DXJ534" s="275"/>
      <c r="DXK534" s="274"/>
      <c r="DXL534" s="275"/>
      <c r="DXM534" s="275"/>
      <c r="DXN534" s="274"/>
      <c r="DXO534" s="274"/>
      <c r="DXP534" s="274"/>
      <c r="DXQ534" s="274"/>
      <c r="DXR534" s="275"/>
      <c r="DXS534" s="274"/>
      <c r="DXT534" s="275"/>
      <c r="DXU534" s="275"/>
      <c r="DXV534" s="274"/>
      <c r="DXW534" s="274"/>
      <c r="DXX534" s="274"/>
      <c r="DXY534" s="274"/>
      <c r="DXZ534" s="275"/>
      <c r="DYA534" s="274"/>
      <c r="DYB534" s="275"/>
      <c r="DYC534" s="275"/>
      <c r="DYD534" s="274"/>
      <c r="DYE534" s="274"/>
      <c r="DYF534" s="274"/>
      <c r="DYG534" s="274"/>
      <c r="DYH534" s="275"/>
      <c r="DYI534" s="274"/>
      <c r="DYJ534" s="275"/>
      <c r="DYK534" s="275"/>
      <c r="DYL534" s="274"/>
      <c r="DYM534" s="274"/>
      <c r="DYN534" s="274"/>
      <c r="DYO534" s="274"/>
      <c r="DYP534" s="275"/>
      <c r="DYQ534" s="274"/>
      <c r="DYR534" s="275"/>
      <c r="DYS534" s="275"/>
      <c r="DYT534" s="274"/>
      <c r="DYU534" s="274"/>
      <c r="DYV534" s="274"/>
      <c r="DYW534" s="274"/>
      <c r="DYX534" s="275"/>
      <c r="DYY534" s="274"/>
      <c r="DYZ534" s="275"/>
      <c r="DZA534" s="275"/>
      <c r="DZB534" s="274"/>
      <c r="DZC534" s="274"/>
      <c r="DZD534" s="274"/>
      <c r="DZE534" s="274"/>
      <c r="DZF534" s="275"/>
      <c r="DZG534" s="274"/>
      <c r="DZH534" s="275"/>
      <c r="DZI534" s="275"/>
      <c r="DZJ534" s="274"/>
      <c r="DZK534" s="274"/>
      <c r="DZL534" s="274"/>
      <c r="DZM534" s="274"/>
      <c r="DZN534" s="275"/>
      <c r="DZO534" s="274"/>
      <c r="DZP534" s="275"/>
      <c r="DZQ534" s="275"/>
      <c r="DZR534" s="274"/>
      <c r="DZS534" s="274"/>
      <c r="DZT534" s="274"/>
      <c r="DZU534" s="274"/>
      <c r="DZV534" s="275"/>
      <c r="DZW534" s="274"/>
      <c r="DZX534" s="275"/>
      <c r="DZY534" s="275"/>
      <c r="DZZ534" s="274"/>
      <c r="EAA534" s="274"/>
      <c r="EAB534" s="274"/>
      <c r="EAC534" s="274"/>
      <c r="EAD534" s="275"/>
      <c r="EAE534" s="274"/>
      <c r="EAF534" s="275"/>
      <c r="EAG534" s="275"/>
      <c r="EAH534" s="274"/>
      <c r="EAI534" s="274"/>
      <c r="EAJ534" s="274"/>
      <c r="EAK534" s="274"/>
      <c r="EAL534" s="275"/>
      <c r="EAM534" s="274"/>
      <c r="EAN534" s="275"/>
      <c r="EAO534" s="275"/>
      <c r="EAP534" s="274"/>
      <c r="EAQ534" s="274"/>
      <c r="EAR534" s="274"/>
      <c r="EAS534" s="274"/>
      <c r="EAT534" s="275"/>
      <c r="EAU534" s="274"/>
      <c r="EAV534" s="275"/>
      <c r="EAW534" s="275"/>
      <c r="EAX534" s="274"/>
      <c r="EAY534" s="274"/>
      <c r="EAZ534" s="274"/>
      <c r="EBA534" s="274"/>
      <c r="EBB534" s="275"/>
      <c r="EBC534" s="274"/>
      <c r="EBD534" s="275"/>
      <c r="EBE534" s="275"/>
      <c r="EBF534" s="274"/>
      <c r="EBG534" s="274"/>
      <c r="EBH534" s="274"/>
      <c r="EBI534" s="274"/>
      <c r="EBJ534" s="275"/>
      <c r="EBK534" s="274"/>
      <c r="EBL534" s="275"/>
      <c r="EBM534" s="275"/>
      <c r="EBN534" s="274"/>
      <c r="EBO534" s="274"/>
      <c r="EBP534" s="274"/>
      <c r="EBQ534" s="274"/>
      <c r="EBR534" s="275"/>
      <c r="EBS534" s="274"/>
      <c r="EBT534" s="275"/>
      <c r="EBU534" s="275"/>
      <c r="EBV534" s="274"/>
      <c r="EBW534" s="274"/>
      <c r="EBX534" s="274"/>
      <c r="EBY534" s="274"/>
      <c r="EBZ534" s="275"/>
      <c r="ECA534" s="274"/>
      <c r="ECB534" s="275"/>
      <c r="ECC534" s="275"/>
      <c r="ECD534" s="274"/>
      <c r="ECE534" s="274"/>
      <c r="ECF534" s="274"/>
      <c r="ECG534" s="274"/>
      <c r="ECH534" s="275"/>
      <c r="ECI534" s="274"/>
      <c r="ECJ534" s="275"/>
      <c r="ECK534" s="275"/>
      <c r="ECL534" s="274"/>
      <c r="ECM534" s="274"/>
      <c r="ECN534" s="274"/>
      <c r="ECO534" s="274"/>
      <c r="ECP534" s="275"/>
      <c r="ECQ534" s="274"/>
      <c r="ECR534" s="275"/>
      <c r="ECS534" s="275"/>
      <c r="ECT534" s="274"/>
      <c r="ECU534" s="274"/>
      <c r="ECV534" s="274"/>
      <c r="ECW534" s="274"/>
      <c r="ECX534" s="275"/>
      <c r="ECY534" s="274"/>
      <c r="ECZ534" s="275"/>
      <c r="EDA534" s="275"/>
      <c r="EDB534" s="274"/>
      <c r="EDC534" s="274"/>
      <c r="EDD534" s="274"/>
      <c r="EDE534" s="274"/>
      <c r="EDF534" s="275"/>
      <c r="EDG534" s="274"/>
      <c r="EDH534" s="275"/>
      <c r="EDI534" s="275"/>
      <c r="EDJ534" s="274"/>
      <c r="EDK534" s="274"/>
      <c r="EDL534" s="274"/>
      <c r="EDM534" s="274"/>
      <c r="EDN534" s="275"/>
      <c r="EDO534" s="274"/>
      <c r="EDP534" s="275"/>
      <c r="EDQ534" s="275"/>
      <c r="EDR534" s="274"/>
      <c r="EDS534" s="274"/>
      <c r="EDT534" s="274"/>
      <c r="EDU534" s="274"/>
      <c r="EDV534" s="275"/>
      <c r="EDW534" s="274"/>
      <c r="EDX534" s="275"/>
      <c r="EDY534" s="275"/>
      <c r="EDZ534" s="274"/>
      <c r="EEA534" s="274"/>
      <c r="EEB534" s="274"/>
      <c r="EEC534" s="274"/>
      <c r="EED534" s="275"/>
      <c r="EEE534" s="274"/>
      <c r="EEF534" s="275"/>
      <c r="EEG534" s="275"/>
      <c r="EEH534" s="274"/>
      <c r="EEI534" s="274"/>
      <c r="EEJ534" s="274"/>
      <c r="EEK534" s="274"/>
      <c r="EEL534" s="275"/>
      <c r="EEM534" s="274"/>
      <c r="EEN534" s="275"/>
      <c r="EEO534" s="275"/>
      <c r="EEP534" s="274"/>
      <c r="EEQ534" s="274"/>
      <c r="EER534" s="274"/>
      <c r="EES534" s="274"/>
      <c r="EET534" s="275"/>
      <c r="EEU534" s="274"/>
      <c r="EEV534" s="275"/>
      <c r="EEW534" s="275"/>
      <c r="EEX534" s="274"/>
      <c r="EEY534" s="274"/>
      <c r="EEZ534" s="274"/>
      <c r="EFA534" s="274"/>
      <c r="EFB534" s="275"/>
      <c r="EFC534" s="274"/>
      <c r="EFD534" s="275"/>
      <c r="EFE534" s="275"/>
      <c r="EFF534" s="274"/>
      <c r="EFG534" s="274"/>
      <c r="EFH534" s="274"/>
      <c r="EFI534" s="274"/>
      <c r="EFJ534" s="275"/>
      <c r="EFK534" s="274"/>
      <c r="EFL534" s="275"/>
      <c r="EFM534" s="275"/>
      <c r="EFN534" s="274"/>
      <c r="EFO534" s="274"/>
      <c r="EFP534" s="274"/>
      <c r="EFQ534" s="274"/>
      <c r="EFR534" s="275"/>
      <c r="EFS534" s="274"/>
      <c r="EFT534" s="275"/>
      <c r="EFU534" s="275"/>
      <c r="EFV534" s="274"/>
      <c r="EFW534" s="274"/>
      <c r="EFX534" s="274"/>
      <c r="EFY534" s="274"/>
      <c r="EFZ534" s="275"/>
      <c r="EGA534" s="274"/>
      <c r="EGB534" s="275"/>
      <c r="EGC534" s="275"/>
      <c r="EGD534" s="274"/>
      <c r="EGE534" s="274"/>
      <c r="EGF534" s="274"/>
      <c r="EGG534" s="274"/>
      <c r="EGH534" s="275"/>
      <c r="EGI534" s="274"/>
      <c r="EGJ534" s="275"/>
      <c r="EGK534" s="275"/>
      <c r="EGL534" s="274"/>
      <c r="EGM534" s="274"/>
      <c r="EGN534" s="274"/>
      <c r="EGO534" s="274"/>
      <c r="EGP534" s="275"/>
      <c r="EGQ534" s="274"/>
      <c r="EGR534" s="275"/>
      <c r="EGS534" s="275"/>
      <c r="EGT534" s="274"/>
      <c r="EGU534" s="274"/>
      <c r="EGV534" s="274"/>
      <c r="EGW534" s="274"/>
      <c r="EGX534" s="275"/>
      <c r="EGY534" s="274"/>
      <c r="EGZ534" s="275"/>
      <c r="EHA534" s="275"/>
      <c r="EHB534" s="274"/>
      <c r="EHC534" s="274"/>
      <c r="EHD534" s="274"/>
      <c r="EHE534" s="274"/>
      <c r="EHF534" s="275"/>
      <c r="EHG534" s="274"/>
      <c r="EHH534" s="275"/>
      <c r="EHI534" s="275"/>
      <c r="EHJ534" s="274"/>
      <c r="EHK534" s="274"/>
      <c r="EHL534" s="274"/>
      <c r="EHM534" s="274"/>
      <c r="EHN534" s="275"/>
      <c r="EHO534" s="274"/>
      <c r="EHP534" s="275"/>
      <c r="EHQ534" s="275"/>
      <c r="EHR534" s="274"/>
      <c r="EHS534" s="274"/>
      <c r="EHT534" s="274"/>
      <c r="EHU534" s="274"/>
      <c r="EHV534" s="275"/>
      <c r="EHW534" s="274"/>
      <c r="EHX534" s="275"/>
      <c r="EHY534" s="275"/>
      <c r="EHZ534" s="274"/>
      <c r="EIA534" s="274"/>
      <c r="EIB534" s="274"/>
      <c r="EIC534" s="274"/>
      <c r="EID534" s="275"/>
      <c r="EIE534" s="274"/>
      <c r="EIF534" s="275"/>
      <c r="EIG534" s="275"/>
      <c r="EIH534" s="274"/>
      <c r="EII534" s="274"/>
      <c r="EIJ534" s="274"/>
      <c r="EIK534" s="274"/>
      <c r="EIL534" s="275"/>
      <c r="EIM534" s="274"/>
      <c r="EIN534" s="275"/>
      <c r="EIO534" s="275"/>
      <c r="EIP534" s="274"/>
      <c r="EIQ534" s="274"/>
      <c r="EIR534" s="274"/>
      <c r="EIS534" s="274"/>
      <c r="EIT534" s="275"/>
      <c r="EIU534" s="274"/>
      <c r="EIV534" s="275"/>
      <c r="EIW534" s="275"/>
      <c r="EIX534" s="274"/>
      <c r="EIY534" s="274"/>
      <c r="EIZ534" s="274"/>
      <c r="EJA534" s="274"/>
      <c r="EJB534" s="275"/>
      <c r="EJC534" s="274"/>
      <c r="EJD534" s="275"/>
      <c r="EJE534" s="275"/>
      <c r="EJF534" s="274"/>
      <c r="EJG534" s="274"/>
      <c r="EJH534" s="274"/>
      <c r="EJI534" s="274"/>
      <c r="EJJ534" s="275"/>
      <c r="EJK534" s="274"/>
      <c r="EJL534" s="275"/>
      <c r="EJM534" s="275"/>
      <c r="EJN534" s="274"/>
      <c r="EJO534" s="274"/>
      <c r="EJP534" s="274"/>
      <c r="EJQ534" s="274"/>
      <c r="EJR534" s="275"/>
      <c r="EJS534" s="274"/>
      <c r="EJT534" s="275"/>
      <c r="EJU534" s="275"/>
      <c r="EJV534" s="274"/>
      <c r="EJW534" s="274"/>
      <c r="EJX534" s="274"/>
      <c r="EJY534" s="274"/>
      <c r="EJZ534" s="275"/>
      <c r="EKA534" s="274"/>
      <c r="EKB534" s="275"/>
      <c r="EKC534" s="275"/>
      <c r="EKD534" s="274"/>
      <c r="EKE534" s="274"/>
      <c r="EKF534" s="274"/>
      <c r="EKG534" s="274"/>
      <c r="EKH534" s="275"/>
      <c r="EKI534" s="274"/>
      <c r="EKJ534" s="275"/>
      <c r="EKK534" s="275"/>
      <c r="EKL534" s="274"/>
      <c r="EKM534" s="274"/>
      <c r="EKN534" s="274"/>
      <c r="EKO534" s="274"/>
      <c r="EKP534" s="275"/>
      <c r="EKQ534" s="274"/>
      <c r="EKR534" s="275"/>
      <c r="EKS534" s="275"/>
      <c r="EKT534" s="274"/>
      <c r="EKU534" s="274"/>
      <c r="EKV534" s="274"/>
      <c r="EKW534" s="274"/>
      <c r="EKX534" s="275"/>
      <c r="EKY534" s="274"/>
      <c r="EKZ534" s="275"/>
      <c r="ELA534" s="275"/>
      <c r="ELB534" s="274"/>
      <c r="ELC534" s="274"/>
      <c r="ELD534" s="274"/>
      <c r="ELE534" s="274"/>
      <c r="ELF534" s="275"/>
      <c r="ELG534" s="274"/>
      <c r="ELH534" s="275"/>
      <c r="ELI534" s="275"/>
      <c r="ELJ534" s="274"/>
      <c r="ELK534" s="274"/>
      <c r="ELL534" s="274"/>
      <c r="ELM534" s="274"/>
      <c r="ELN534" s="275"/>
      <c r="ELO534" s="274"/>
      <c r="ELP534" s="275"/>
      <c r="ELQ534" s="275"/>
      <c r="ELR534" s="274"/>
      <c r="ELS534" s="274"/>
      <c r="ELT534" s="274"/>
      <c r="ELU534" s="274"/>
      <c r="ELV534" s="275"/>
      <c r="ELW534" s="274"/>
      <c r="ELX534" s="275"/>
      <c r="ELY534" s="275"/>
      <c r="ELZ534" s="274"/>
      <c r="EMA534" s="274"/>
      <c r="EMB534" s="274"/>
      <c r="EMC534" s="274"/>
      <c r="EMD534" s="275"/>
      <c r="EME534" s="274"/>
      <c r="EMF534" s="275"/>
      <c r="EMG534" s="275"/>
      <c r="EMH534" s="274"/>
      <c r="EMI534" s="274"/>
      <c r="EMJ534" s="274"/>
      <c r="EMK534" s="274"/>
      <c r="EML534" s="275"/>
      <c r="EMM534" s="274"/>
      <c r="EMN534" s="275"/>
      <c r="EMO534" s="275"/>
      <c r="EMP534" s="274"/>
      <c r="EMQ534" s="274"/>
      <c r="EMR534" s="274"/>
      <c r="EMS534" s="274"/>
      <c r="EMT534" s="275"/>
      <c r="EMU534" s="274"/>
      <c r="EMV534" s="275"/>
      <c r="EMW534" s="275"/>
      <c r="EMX534" s="274"/>
      <c r="EMY534" s="274"/>
      <c r="EMZ534" s="274"/>
      <c r="ENA534" s="274"/>
      <c r="ENB534" s="275"/>
      <c r="ENC534" s="274"/>
      <c r="END534" s="275"/>
      <c r="ENE534" s="275"/>
      <c r="ENF534" s="274"/>
      <c r="ENG534" s="274"/>
      <c r="ENH534" s="274"/>
      <c r="ENI534" s="274"/>
      <c r="ENJ534" s="275"/>
      <c r="ENK534" s="274"/>
      <c r="ENL534" s="275"/>
      <c r="ENM534" s="275"/>
      <c r="ENN534" s="274"/>
      <c r="ENO534" s="274"/>
      <c r="ENP534" s="274"/>
      <c r="ENQ534" s="274"/>
      <c r="ENR534" s="275"/>
      <c r="ENS534" s="274"/>
      <c r="ENT534" s="275"/>
      <c r="ENU534" s="275"/>
      <c r="ENV534" s="274"/>
      <c r="ENW534" s="274"/>
      <c r="ENX534" s="274"/>
      <c r="ENY534" s="274"/>
      <c r="ENZ534" s="275"/>
      <c r="EOA534" s="274"/>
      <c r="EOB534" s="275"/>
      <c r="EOC534" s="275"/>
      <c r="EOD534" s="274"/>
      <c r="EOE534" s="274"/>
      <c r="EOF534" s="274"/>
      <c r="EOG534" s="274"/>
      <c r="EOH534" s="275"/>
      <c r="EOI534" s="274"/>
      <c r="EOJ534" s="275"/>
      <c r="EOK534" s="275"/>
      <c r="EOL534" s="274"/>
      <c r="EOM534" s="274"/>
      <c r="EON534" s="274"/>
      <c r="EOO534" s="274"/>
      <c r="EOP534" s="275"/>
      <c r="EOQ534" s="274"/>
      <c r="EOR534" s="275"/>
      <c r="EOS534" s="275"/>
      <c r="EOT534" s="274"/>
      <c r="EOU534" s="274"/>
      <c r="EOV534" s="274"/>
      <c r="EOW534" s="274"/>
      <c r="EOX534" s="275"/>
      <c r="EOY534" s="274"/>
      <c r="EOZ534" s="275"/>
      <c r="EPA534" s="275"/>
      <c r="EPB534" s="274"/>
      <c r="EPC534" s="274"/>
      <c r="EPD534" s="274"/>
      <c r="EPE534" s="274"/>
      <c r="EPF534" s="275"/>
      <c r="EPG534" s="274"/>
      <c r="EPH534" s="275"/>
      <c r="EPI534" s="275"/>
      <c r="EPJ534" s="274"/>
      <c r="EPK534" s="274"/>
      <c r="EPL534" s="274"/>
      <c r="EPM534" s="274"/>
      <c r="EPN534" s="275"/>
      <c r="EPO534" s="274"/>
      <c r="EPP534" s="275"/>
      <c r="EPQ534" s="275"/>
      <c r="EPR534" s="274"/>
      <c r="EPS534" s="274"/>
      <c r="EPT534" s="274"/>
      <c r="EPU534" s="274"/>
      <c r="EPV534" s="275"/>
      <c r="EPW534" s="274"/>
      <c r="EPX534" s="275"/>
      <c r="EPY534" s="275"/>
      <c r="EPZ534" s="274"/>
      <c r="EQA534" s="274"/>
      <c r="EQB534" s="274"/>
      <c r="EQC534" s="274"/>
      <c r="EQD534" s="275"/>
      <c r="EQE534" s="274"/>
      <c r="EQF534" s="275"/>
      <c r="EQG534" s="275"/>
      <c r="EQH534" s="274"/>
      <c r="EQI534" s="274"/>
      <c r="EQJ534" s="274"/>
      <c r="EQK534" s="274"/>
      <c r="EQL534" s="275"/>
      <c r="EQM534" s="274"/>
      <c r="EQN534" s="275"/>
      <c r="EQO534" s="275"/>
      <c r="EQP534" s="274"/>
      <c r="EQQ534" s="274"/>
      <c r="EQR534" s="274"/>
      <c r="EQS534" s="274"/>
      <c r="EQT534" s="275"/>
      <c r="EQU534" s="274"/>
      <c r="EQV534" s="275"/>
      <c r="EQW534" s="275"/>
      <c r="EQX534" s="274"/>
      <c r="EQY534" s="274"/>
      <c r="EQZ534" s="274"/>
      <c r="ERA534" s="274"/>
      <c r="ERB534" s="275"/>
      <c r="ERC534" s="274"/>
      <c r="ERD534" s="275"/>
      <c r="ERE534" s="275"/>
      <c r="ERF534" s="274"/>
      <c r="ERG534" s="274"/>
      <c r="ERH534" s="274"/>
      <c r="ERI534" s="274"/>
      <c r="ERJ534" s="275"/>
      <c r="ERK534" s="274"/>
      <c r="ERL534" s="275"/>
      <c r="ERM534" s="275"/>
      <c r="ERN534" s="274"/>
      <c r="ERO534" s="274"/>
      <c r="ERP534" s="274"/>
      <c r="ERQ534" s="274"/>
      <c r="ERR534" s="275"/>
      <c r="ERS534" s="274"/>
      <c r="ERT534" s="275"/>
      <c r="ERU534" s="275"/>
      <c r="ERV534" s="274"/>
      <c r="ERW534" s="274"/>
      <c r="ERX534" s="274"/>
      <c r="ERY534" s="274"/>
      <c r="ERZ534" s="275"/>
      <c r="ESA534" s="274"/>
      <c r="ESB534" s="275"/>
      <c r="ESC534" s="275"/>
      <c r="ESD534" s="274"/>
      <c r="ESE534" s="274"/>
      <c r="ESF534" s="274"/>
      <c r="ESG534" s="274"/>
      <c r="ESH534" s="275"/>
      <c r="ESI534" s="274"/>
      <c r="ESJ534" s="275"/>
      <c r="ESK534" s="275"/>
      <c r="ESL534" s="274"/>
      <c r="ESM534" s="274"/>
      <c r="ESN534" s="274"/>
      <c r="ESO534" s="274"/>
      <c r="ESP534" s="275"/>
      <c r="ESQ534" s="274"/>
      <c r="ESR534" s="275"/>
      <c r="ESS534" s="275"/>
      <c r="EST534" s="274"/>
      <c r="ESU534" s="274"/>
      <c r="ESV534" s="274"/>
      <c r="ESW534" s="274"/>
      <c r="ESX534" s="275"/>
      <c r="ESY534" s="274"/>
      <c r="ESZ534" s="275"/>
      <c r="ETA534" s="275"/>
      <c r="ETB534" s="274"/>
      <c r="ETC534" s="274"/>
      <c r="ETD534" s="274"/>
      <c r="ETE534" s="274"/>
      <c r="ETF534" s="275"/>
      <c r="ETG534" s="274"/>
      <c r="ETH534" s="275"/>
      <c r="ETI534" s="275"/>
      <c r="ETJ534" s="274"/>
      <c r="ETK534" s="274"/>
      <c r="ETL534" s="274"/>
      <c r="ETM534" s="274"/>
      <c r="ETN534" s="275"/>
      <c r="ETO534" s="274"/>
      <c r="ETP534" s="275"/>
      <c r="ETQ534" s="275"/>
      <c r="ETR534" s="274"/>
      <c r="ETS534" s="274"/>
      <c r="ETT534" s="274"/>
      <c r="ETU534" s="274"/>
      <c r="ETV534" s="275"/>
      <c r="ETW534" s="274"/>
      <c r="ETX534" s="275"/>
      <c r="ETY534" s="275"/>
      <c r="ETZ534" s="274"/>
      <c r="EUA534" s="274"/>
      <c r="EUB534" s="274"/>
      <c r="EUC534" s="274"/>
      <c r="EUD534" s="275"/>
      <c r="EUE534" s="274"/>
      <c r="EUF534" s="275"/>
      <c r="EUG534" s="275"/>
      <c r="EUH534" s="274"/>
      <c r="EUI534" s="274"/>
      <c r="EUJ534" s="274"/>
      <c r="EUK534" s="274"/>
      <c r="EUL534" s="275"/>
      <c r="EUM534" s="274"/>
      <c r="EUN534" s="275"/>
      <c r="EUO534" s="275"/>
      <c r="EUP534" s="274"/>
      <c r="EUQ534" s="274"/>
      <c r="EUR534" s="274"/>
      <c r="EUS534" s="274"/>
      <c r="EUT534" s="275"/>
      <c r="EUU534" s="274"/>
      <c r="EUV534" s="275"/>
      <c r="EUW534" s="275"/>
      <c r="EUX534" s="274"/>
      <c r="EUY534" s="274"/>
      <c r="EUZ534" s="274"/>
      <c r="EVA534" s="274"/>
      <c r="EVB534" s="275"/>
      <c r="EVC534" s="274"/>
      <c r="EVD534" s="275"/>
      <c r="EVE534" s="275"/>
      <c r="EVF534" s="274"/>
      <c r="EVG534" s="274"/>
      <c r="EVH534" s="274"/>
      <c r="EVI534" s="274"/>
      <c r="EVJ534" s="275"/>
      <c r="EVK534" s="274"/>
      <c r="EVL534" s="275"/>
      <c r="EVM534" s="275"/>
      <c r="EVN534" s="274"/>
      <c r="EVO534" s="274"/>
      <c r="EVP534" s="274"/>
      <c r="EVQ534" s="274"/>
      <c r="EVR534" s="275"/>
      <c r="EVS534" s="274"/>
      <c r="EVT534" s="275"/>
      <c r="EVU534" s="275"/>
      <c r="EVV534" s="274"/>
      <c r="EVW534" s="274"/>
      <c r="EVX534" s="274"/>
      <c r="EVY534" s="274"/>
      <c r="EVZ534" s="275"/>
      <c r="EWA534" s="274"/>
      <c r="EWB534" s="275"/>
      <c r="EWC534" s="275"/>
      <c r="EWD534" s="274"/>
      <c r="EWE534" s="274"/>
      <c r="EWF534" s="274"/>
      <c r="EWG534" s="274"/>
      <c r="EWH534" s="275"/>
      <c r="EWI534" s="274"/>
      <c r="EWJ534" s="275"/>
      <c r="EWK534" s="275"/>
      <c r="EWL534" s="274"/>
      <c r="EWM534" s="274"/>
      <c r="EWN534" s="274"/>
      <c r="EWO534" s="274"/>
      <c r="EWP534" s="275"/>
      <c r="EWQ534" s="274"/>
      <c r="EWR534" s="275"/>
      <c r="EWS534" s="275"/>
      <c r="EWT534" s="274"/>
      <c r="EWU534" s="274"/>
      <c r="EWV534" s="274"/>
      <c r="EWW534" s="274"/>
      <c r="EWX534" s="275"/>
      <c r="EWY534" s="274"/>
      <c r="EWZ534" s="275"/>
      <c r="EXA534" s="275"/>
      <c r="EXB534" s="274"/>
      <c r="EXC534" s="274"/>
      <c r="EXD534" s="274"/>
      <c r="EXE534" s="274"/>
      <c r="EXF534" s="275"/>
      <c r="EXG534" s="274"/>
      <c r="EXH534" s="275"/>
      <c r="EXI534" s="275"/>
      <c r="EXJ534" s="274"/>
      <c r="EXK534" s="274"/>
      <c r="EXL534" s="274"/>
      <c r="EXM534" s="274"/>
      <c r="EXN534" s="275"/>
      <c r="EXO534" s="274"/>
      <c r="EXP534" s="275"/>
      <c r="EXQ534" s="275"/>
      <c r="EXR534" s="274"/>
      <c r="EXS534" s="274"/>
      <c r="EXT534" s="274"/>
      <c r="EXU534" s="274"/>
      <c r="EXV534" s="275"/>
      <c r="EXW534" s="274"/>
      <c r="EXX534" s="275"/>
      <c r="EXY534" s="275"/>
      <c r="EXZ534" s="274"/>
      <c r="EYA534" s="274"/>
      <c r="EYB534" s="274"/>
      <c r="EYC534" s="274"/>
      <c r="EYD534" s="275"/>
      <c r="EYE534" s="274"/>
      <c r="EYF534" s="275"/>
      <c r="EYG534" s="275"/>
      <c r="EYH534" s="274"/>
      <c r="EYI534" s="274"/>
      <c r="EYJ534" s="274"/>
      <c r="EYK534" s="274"/>
      <c r="EYL534" s="275"/>
      <c r="EYM534" s="274"/>
      <c r="EYN534" s="275"/>
      <c r="EYO534" s="275"/>
      <c r="EYP534" s="274"/>
      <c r="EYQ534" s="274"/>
      <c r="EYR534" s="274"/>
      <c r="EYS534" s="274"/>
      <c r="EYT534" s="275"/>
      <c r="EYU534" s="274"/>
      <c r="EYV534" s="275"/>
      <c r="EYW534" s="275"/>
      <c r="EYX534" s="274"/>
      <c r="EYY534" s="274"/>
      <c r="EYZ534" s="274"/>
      <c r="EZA534" s="274"/>
      <c r="EZB534" s="275"/>
      <c r="EZC534" s="274"/>
      <c r="EZD534" s="275"/>
      <c r="EZE534" s="275"/>
      <c r="EZF534" s="274"/>
      <c r="EZG534" s="274"/>
      <c r="EZH534" s="274"/>
      <c r="EZI534" s="274"/>
      <c r="EZJ534" s="275"/>
      <c r="EZK534" s="274"/>
      <c r="EZL534" s="275"/>
      <c r="EZM534" s="275"/>
      <c r="EZN534" s="274"/>
      <c r="EZO534" s="274"/>
      <c r="EZP534" s="274"/>
      <c r="EZQ534" s="274"/>
      <c r="EZR534" s="275"/>
      <c r="EZS534" s="274"/>
      <c r="EZT534" s="275"/>
      <c r="EZU534" s="275"/>
      <c r="EZV534" s="274"/>
      <c r="EZW534" s="274"/>
      <c r="EZX534" s="274"/>
      <c r="EZY534" s="274"/>
      <c r="EZZ534" s="275"/>
      <c r="FAA534" s="274"/>
      <c r="FAB534" s="275"/>
      <c r="FAC534" s="275"/>
      <c r="FAD534" s="274"/>
      <c r="FAE534" s="274"/>
      <c r="FAF534" s="274"/>
      <c r="FAG534" s="274"/>
      <c r="FAH534" s="275"/>
      <c r="FAI534" s="274"/>
      <c r="FAJ534" s="275"/>
      <c r="FAK534" s="275"/>
      <c r="FAL534" s="274"/>
      <c r="FAM534" s="274"/>
      <c r="FAN534" s="274"/>
      <c r="FAO534" s="274"/>
      <c r="FAP534" s="275"/>
      <c r="FAQ534" s="274"/>
      <c r="FAR534" s="275"/>
      <c r="FAS534" s="275"/>
      <c r="FAT534" s="274"/>
      <c r="FAU534" s="274"/>
      <c r="FAV534" s="274"/>
      <c r="FAW534" s="274"/>
      <c r="FAX534" s="275"/>
      <c r="FAY534" s="274"/>
      <c r="FAZ534" s="275"/>
      <c r="FBA534" s="275"/>
      <c r="FBB534" s="274"/>
      <c r="FBC534" s="274"/>
      <c r="FBD534" s="274"/>
      <c r="FBE534" s="274"/>
      <c r="FBF534" s="275"/>
      <c r="FBG534" s="274"/>
      <c r="FBH534" s="275"/>
      <c r="FBI534" s="275"/>
      <c r="FBJ534" s="274"/>
      <c r="FBK534" s="274"/>
      <c r="FBL534" s="274"/>
      <c r="FBM534" s="274"/>
      <c r="FBN534" s="275"/>
      <c r="FBO534" s="274"/>
      <c r="FBP534" s="275"/>
      <c r="FBQ534" s="275"/>
      <c r="FBR534" s="274"/>
      <c r="FBS534" s="274"/>
      <c r="FBT534" s="274"/>
      <c r="FBU534" s="274"/>
      <c r="FBV534" s="275"/>
      <c r="FBW534" s="274"/>
      <c r="FBX534" s="275"/>
      <c r="FBY534" s="275"/>
      <c r="FBZ534" s="274"/>
      <c r="FCA534" s="274"/>
      <c r="FCB534" s="274"/>
      <c r="FCC534" s="274"/>
      <c r="FCD534" s="275"/>
      <c r="FCE534" s="274"/>
      <c r="FCF534" s="275"/>
      <c r="FCG534" s="275"/>
      <c r="FCH534" s="274"/>
      <c r="FCI534" s="274"/>
      <c r="FCJ534" s="274"/>
      <c r="FCK534" s="274"/>
      <c r="FCL534" s="275"/>
      <c r="FCM534" s="274"/>
      <c r="FCN534" s="275"/>
      <c r="FCO534" s="275"/>
      <c r="FCP534" s="274"/>
      <c r="FCQ534" s="274"/>
      <c r="FCR534" s="274"/>
      <c r="FCS534" s="274"/>
      <c r="FCT534" s="275"/>
      <c r="FCU534" s="274"/>
      <c r="FCV534" s="275"/>
      <c r="FCW534" s="275"/>
      <c r="FCX534" s="274"/>
      <c r="FCY534" s="274"/>
      <c r="FCZ534" s="274"/>
      <c r="FDA534" s="274"/>
      <c r="FDB534" s="275"/>
      <c r="FDC534" s="274"/>
      <c r="FDD534" s="275"/>
      <c r="FDE534" s="275"/>
      <c r="FDF534" s="274"/>
      <c r="FDG534" s="274"/>
      <c r="FDH534" s="274"/>
      <c r="FDI534" s="274"/>
      <c r="FDJ534" s="275"/>
      <c r="FDK534" s="274"/>
      <c r="FDL534" s="275"/>
      <c r="FDM534" s="275"/>
      <c r="FDN534" s="274"/>
      <c r="FDO534" s="274"/>
      <c r="FDP534" s="274"/>
      <c r="FDQ534" s="274"/>
      <c r="FDR534" s="275"/>
      <c r="FDS534" s="274"/>
      <c r="FDT534" s="275"/>
      <c r="FDU534" s="275"/>
      <c r="FDV534" s="274"/>
      <c r="FDW534" s="274"/>
      <c r="FDX534" s="274"/>
      <c r="FDY534" s="274"/>
      <c r="FDZ534" s="275"/>
      <c r="FEA534" s="274"/>
      <c r="FEB534" s="275"/>
      <c r="FEC534" s="275"/>
      <c r="FED534" s="274"/>
      <c r="FEE534" s="274"/>
      <c r="FEF534" s="274"/>
      <c r="FEG534" s="274"/>
      <c r="FEH534" s="275"/>
      <c r="FEI534" s="274"/>
      <c r="FEJ534" s="275"/>
      <c r="FEK534" s="275"/>
      <c r="FEL534" s="274"/>
      <c r="FEM534" s="274"/>
      <c r="FEN534" s="274"/>
      <c r="FEO534" s="274"/>
      <c r="FEP534" s="275"/>
      <c r="FEQ534" s="274"/>
      <c r="FER534" s="275"/>
      <c r="FES534" s="275"/>
      <c r="FET534" s="274"/>
      <c r="FEU534" s="274"/>
      <c r="FEV534" s="274"/>
      <c r="FEW534" s="274"/>
      <c r="FEX534" s="275"/>
      <c r="FEY534" s="274"/>
      <c r="FEZ534" s="275"/>
      <c r="FFA534" s="275"/>
      <c r="FFB534" s="274"/>
      <c r="FFC534" s="274"/>
      <c r="FFD534" s="274"/>
      <c r="FFE534" s="274"/>
      <c r="FFF534" s="275"/>
      <c r="FFG534" s="274"/>
      <c r="FFH534" s="275"/>
      <c r="FFI534" s="275"/>
      <c r="FFJ534" s="274"/>
      <c r="FFK534" s="274"/>
      <c r="FFL534" s="274"/>
      <c r="FFM534" s="274"/>
      <c r="FFN534" s="275"/>
      <c r="FFO534" s="274"/>
      <c r="FFP534" s="275"/>
      <c r="FFQ534" s="275"/>
      <c r="FFR534" s="274"/>
      <c r="FFS534" s="274"/>
      <c r="FFT534" s="274"/>
      <c r="FFU534" s="274"/>
      <c r="FFV534" s="275"/>
      <c r="FFW534" s="274"/>
      <c r="FFX534" s="275"/>
      <c r="FFY534" s="275"/>
      <c r="FFZ534" s="274"/>
      <c r="FGA534" s="274"/>
      <c r="FGB534" s="274"/>
      <c r="FGC534" s="274"/>
      <c r="FGD534" s="275"/>
      <c r="FGE534" s="274"/>
      <c r="FGF534" s="275"/>
      <c r="FGG534" s="275"/>
      <c r="FGH534" s="274"/>
      <c r="FGI534" s="274"/>
      <c r="FGJ534" s="274"/>
      <c r="FGK534" s="274"/>
      <c r="FGL534" s="275"/>
      <c r="FGM534" s="274"/>
      <c r="FGN534" s="275"/>
      <c r="FGO534" s="275"/>
      <c r="FGP534" s="274"/>
      <c r="FGQ534" s="274"/>
      <c r="FGR534" s="274"/>
      <c r="FGS534" s="274"/>
      <c r="FGT534" s="275"/>
      <c r="FGU534" s="274"/>
      <c r="FGV534" s="275"/>
      <c r="FGW534" s="275"/>
      <c r="FGX534" s="274"/>
      <c r="FGY534" s="274"/>
      <c r="FGZ534" s="274"/>
      <c r="FHA534" s="274"/>
      <c r="FHB534" s="275"/>
      <c r="FHC534" s="274"/>
      <c r="FHD534" s="275"/>
      <c r="FHE534" s="275"/>
      <c r="FHF534" s="274"/>
      <c r="FHG534" s="274"/>
      <c r="FHH534" s="274"/>
      <c r="FHI534" s="274"/>
      <c r="FHJ534" s="275"/>
      <c r="FHK534" s="274"/>
      <c r="FHL534" s="275"/>
      <c r="FHM534" s="275"/>
      <c r="FHN534" s="274"/>
      <c r="FHO534" s="274"/>
      <c r="FHP534" s="274"/>
      <c r="FHQ534" s="274"/>
      <c r="FHR534" s="275"/>
      <c r="FHS534" s="274"/>
      <c r="FHT534" s="275"/>
      <c r="FHU534" s="275"/>
      <c r="FHV534" s="274"/>
      <c r="FHW534" s="274"/>
      <c r="FHX534" s="274"/>
      <c r="FHY534" s="274"/>
      <c r="FHZ534" s="275"/>
      <c r="FIA534" s="274"/>
      <c r="FIB534" s="275"/>
      <c r="FIC534" s="275"/>
      <c r="FID534" s="274"/>
      <c r="FIE534" s="274"/>
      <c r="FIF534" s="274"/>
      <c r="FIG534" s="274"/>
      <c r="FIH534" s="275"/>
      <c r="FII534" s="274"/>
      <c r="FIJ534" s="275"/>
      <c r="FIK534" s="275"/>
      <c r="FIL534" s="274"/>
      <c r="FIM534" s="274"/>
      <c r="FIN534" s="274"/>
      <c r="FIO534" s="274"/>
      <c r="FIP534" s="275"/>
      <c r="FIQ534" s="274"/>
      <c r="FIR534" s="275"/>
      <c r="FIS534" s="275"/>
      <c r="FIT534" s="274"/>
      <c r="FIU534" s="274"/>
      <c r="FIV534" s="274"/>
      <c r="FIW534" s="274"/>
      <c r="FIX534" s="275"/>
      <c r="FIY534" s="274"/>
      <c r="FIZ534" s="275"/>
      <c r="FJA534" s="275"/>
      <c r="FJB534" s="274"/>
      <c r="FJC534" s="274"/>
      <c r="FJD534" s="274"/>
      <c r="FJE534" s="274"/>
      <c r="FJF534" s="275"/>
      <c r="FJG534" s="274"/>
      <c r="FJH534" s="275"/>
      <c r="FJI534" s="275"/>
      <c r="FJJ534" s="274"/>
      <c r="FJK534" s="274"/>
      <c r="FJL534" s="274"/>
      <c r="FJM534" s="274"/>
      <c r="FJN534" s="275"/>
      <c r="FJO534" s="274"/>
      <c r="FJP534" s="275"/>
      <c r="FJQ534" s="275"/>
      <c r="FJR534" s="274"/>
      <c r="FJS534" s="274"/>
      <c r="FJT534" s="274"/>
      <c r="FJU534" s="274"/>
      <c r="FJV534" s="275"/>
      <c r="FJW534" s="274"/>
      <c r="FJX534" s="275"/>
      <c r="FJY534" s="275"/>
      <c r="FJZ534" s="274"/>
      <c r="FKA534" s="274"/>
      <c r="FKB534" s="274"/>
      <c r="FKC534" s="274"/>
      <c r="FKD534" s="275"/>
      <c r="FKE534" s="274"/>
      <c r="FKF534" s="275"/>
      <c r="FKG534" s="275"/>
      <c r="FKH534" s="274"/>
      <c r="FKI534" s="274"/>
      <c r="FKJ534" s="274"/>
      <c r="FKK534" s="274"/>
      <c r="FKL534" s="275"/>
      <c r="FKM534" s="274"/>
      <c r="FKN534" s="275"/>
      <c r="FKO534" s="275"/>
      <c r="FKP534" s="274"/>
      <c r="FKQ534" s="274"/>
      <c r="FKR534" s="274"/>
      <c r="FKS534" s="274"/>
      <c r="FKT534" s="275"/>
      <c r="FKU534" s="274"/>
      <c r="FKV534" s="275"/>
      <c r="FKW534" s="275"/>
      <c r="FKX534" s="274"/>
      <c r="FKY534" s="274"/>
      <c r="FKZ534" s="274"/>
      <c r="FLA534" s="274"/>
      <c r="FLB534" s="275"/>
      <c r="FLC534" s="274"/>
      <c r="FLD534" s="275"/>
      <c r="FLE534" s="275"/>
      <c r="FLF534" s="274"/>
      <c r="FLG534" s="274"/>
      <c r="FLH534" s="274"/>
      <c r="FLI534" s="274"/>
      <c r="FLJ534" s="275"/>
      <c r="FLK534" s="274"/>
      <c r="FLL534" s="275"/>
      <c r="FLM534" s="275"/>
      <c r="FLN534" s="274"/>
      <c r="FLO534" s="274"/>
      <c r="FLP534" s="274"/>
      <c r="FLQ534" s="274"/>
      <c r="FLR534" s="275"/>
      <c r="FLS534" s="274"/>
      <c r="FLT534" s="275"/>
      <c r="FLU534" s="275"/>
      <c r="FLV534" s="274"/>
      <c r="FLW534" s="274"/>
      <c r="FLX534" s="274"/>
      <c r="FLY534" s="274"/>
      <c r="FLZ534" s="275"/>
      <c r="FMA534" s="274"/>
      <c r="FMB534" s="275"/>
      <c r="FMC534" s="275"/>
      <c r="FMD534" s="274"/>
      <c r="FME534" s="274"/>
      <c r="FMF534" s="274"/>
      <c r="FMG534" s="274"/>
      <c r="FMH534" s="275"/>
      <c r="FMI534" s="274"/>
      <c r="FMJ534" s="275"/>
      <c r="FMK534" s="275"/>
      <c r="FML534" s="274"/>
      <c r="FMM534" s="274"/>
      <c r="FMN534" s="274"/>
      <c r="FMO534" s="274"/>
      <c r="FMP534" s="275"/>
      <c r="FMQ534" s="274"/>
      <c r="FMR534" s="275"/>
      <c r="FMS534" s="275"/>
      <c r="FMT534" s="274"/>
      <c r="FMU534" s="274"/>
      <c r="FMV534" s="274"/>
      <c r="FMW534" s="274"/>
      <c r="FMX534" s="275"/>
      <c r="FMY534" s="274"/>
      <c r="FMZ534" s="275"/>
      <c r="FNA534" s="275"/>
      <c r="FNB534" s="274"/>
      <c r="FNC534" s="274"/>
      <c r="FND534" s="274"/>
      <c r="FNE534" s="274"/>
      <c r="FNF534" s="275"/>
      <c r="FNG534" s="274"/>
      <c r="FNH534" s="275"/>
      <c r="FNI534" s="275"/>
      <c r="FNJ534" s="274"/>
      <c r="FNK534" s="274"/>
      <c r="FNL534" s="274"/>
      <c r="FNM534" s="274"/>
      <c r="FNN534" s="275"/>
      <c r="FNO534" s="274"/>
      <c r="FNP534" s="275"/>
      <c r="FNQ534" s="275"/>
      <c r="FNR534" s="274"/>
      <c r="FNS534" s="274"/>
      <c r="FNT534" s="274"/>
      <c r="FNU534" s="274"/>
      <c r="FNV534" s="275"/>
      <c r="FNW534" s="274"/>
      <c r="FNX534" s="275"/>
      <c r="FNY534" s="275"/>
      <c r="FNZ534" s="274"/>
      <c r="FOA534" s="274"/>
      <c r="FOB534" s="274"/>
      <c r="FOC534" s="274"/>
      <c r="FOD534" s="275"/>
      <c r="FOE534" s="274"/>
      <c r="FOF534" s="275"/>
      <c r="FOG534" s="275"/>
      <c r="FOH534" s="274"/>
      <c r="FOI534" s="274"/>
      <c r="FOJ534" s="274"/>
      <c r="FOK534" s="274"/>
      <c r="FOL534" s="275"/>
      <c r="FOM534" s="274"/>
      <c r="FON534" s="275"/>
      <c r="FOO534" s="275"/>
      <c r="FOP534" s="274"/>
      <c r="FOQ534" s="274"/>
      <c r="FOR534" s="274"/>
      <c r="FOS534" s="274"/>
      <c r="FOT534" s="275"/>
      <c r="FOU534" s="274"/>
      <c r="FOV534" s="275"/>
      <c r="FOW534" s="275"/>
      <c r="FOX534" s="274"/>
      <c r="FOY534" s="274"/>
      <c r="FOZ534" s="274"/>
      <c r="FPA534" s="274"/>
      <c r="FPB534" s="275"/>
      <c r="FPC534" s="274"/>
      <c r="FPD534" s="275"/>
      <c r="FPE534" s="275"/>
      <c r="FPF534" s="274"/>
      <c r="FPG534" s="274"/>
      <c r="FPH534" s="274"/>
      <c r="FPI534" s="274"/>
      <c r="FPJ534" s="275"/>
      <c r="FPK534" s="274"/>
      <c r="FPL534" s="275"/>
      <c r="FPM534" s="275"/>
      <c r="FPN534" s="274"/>
      <c r="FPO534" s="274"/>
      <c r="FPP534" s="274"/>
      <c r="FPQ534" s="274"/>
      <c r="FPR534" s="275"/>
      <c r="FPS534" s="274"/>
      <c r="FPT534" s="275"/>
      <c r="FPU534" s="275"/>
      <c r="FPV534" s="274"/>
      <c r="FPW534" s="274"/>
      <c r="FPX534" s="274"/>
      <c r="FPY534" s="274"/>
      <c r="FPZ534" s="275"/>
      <c r="FQA534" s="274"/>
      <c r="FQB534" s="275"/>
      <c r="FQC534" s="275"/>
      <c r="FQD534" s="274"/>
      <c r="FQE534" s="274"/>
      <c r="FQF534" s="274"/>
      <c r="FQG534" s="274"/>
      <c r="FQH534" s="275"/>
      <c r="FQI534" s="274"/>
      <c r="FQJ534" s="275"/>
      <c r="FQK534" s="275"/>
      <c r="FQL534" s="274"/>
      <c r="FQM534" s="274"/>
      <c r="FQN534" s="274"/>
      <c r="FQO534" s="274"/>
      <c r="FQP534" s="275"/>
      <c r="FQQ534" s="274"/>
      <c r="FQR534" s="275"/>
      <c r="FQS534" s="275"/>
      <c r="FQT534" s="274"/>
      <c r="FQU534" s="274"/>
      <c r="FQV534" s="274"/>
      <c r="FQW534" s="274"/>
      <c r="FQX534" s="275"/>
      <c r="FQY534" s="274"/>
      <c r="FQZ534" s="275"/>
      <c r="FRA534" s="275"/>
      <c r="FRB534" s="274"/>
      <c r="FRC534" s="274"/>
      <c r="FRD534" s="274"/>
      <c r="FRE534" s="274"/>
      <c r="FRF534" s="275"/>
      <c r="FRG534" s="274"/>
      <c r="FRH534" s="275"/>
      <c r="FRI534" s="275"/>
      <c r="FRJ534" s="274"/>
      <c r="FRK534" s="274"/>
      <c r="FRL534" s="274"/>
      <c r="FRM534" s="274"/>
      <c r="FRN534" s="275"/>
      <c r="FRO534" s="274"/>
      <c r="FRP534" s="275"/>
      <c r="FRQ534" s="275"/>
      <c r="FRR534" s="274"/>
      <c r="FRS534" s="274"/>
      <c r="FRT534" s="274"/>
      <c r="FRU534" s="274"/>
      <c r="FRV534" s="275"/>
      <c r="FRW534" s="274"/>
      <c r="FRX534" s="275"/>
      <c r="FRY534" s="275"/>
      <c r="FRZ534" s="274"/>
      <c r="FSA534" s="274"/>
      <c r="FSB534" s="274"/>
      <c r="FSC534" s="274"/>
      <c r="FSD534" s="275"/>
      <c r="FSE534" s="274"/>
      <c r="FSF534" s="275"/>
      <c r="FSG534" s="275"/>
      <c r="FSH534" s="274"/>
      <c r="FSI534" s="274"/>
      <c r="FSJ534" s="274"/>
      <c r="FSK534" s="274"/>
      <c r="FSL534" s="275"/>
      <c r="FSM534" s="274"/>
      <c r="FSN534" s="275"/>
      <c r="FSO534" s="275"/>
      <c r="FSP534" s="274"/>
      <c r="FSQ534" s="274"/>
      <c r="FSR534" s="274"/>
      <c r="FSS534" s="274"/>
      <c r="FST534" s="275"/>
      <c r="FSU534" s="274"/>
      <c r="FSV534" s="275"/>
      <c r="FSW534" s="275"/>
      <c r="FSX534" s="274"/>
      <c r="FSY534" s="274"/>
      <c r="FSZ534" s="274"/>
      <c r="FTA534" s="274"/>
      <c r="FTB534" s="275"/>
      <c r="FTC534" s="274"/>
      <c r="FTD534" s="275"/>
      <c r="FTE534" s="275"/>
      <c r="FTF534" s="274"/>
      <c r="FTG534" s="274"/>
      <c r="FTH534" s="274"/>
      <c r="FTI534" s="274"/>
      <c r="FTJ534" s="275"/>
      <c r="FTK534" s="274"/>
      <c r="FTL534" s="275"/>
      <c r="FTM534" s="275"/>
      <c r="FTN534" s="274"/>
      <c r="FTO534" s="274"/>
      <c r="FTP534" s="274"/>
      <c r="FTQ534" s="274"/>
      <c r="FTR534" s="275"/>
      <c r="FTS534" s="274"/>
      <c r="FTT534" s="275"/>
      <c r="FTU534" s="275"/>
      <c r="FTV534" s="274"/>
      <c r="FTW534" s="274"/>
      <c r="FTX534" s="274"/>
      <c r="FTY534" s="274"/>
      <c r="FTZ534" s="275"/>
      <c r="FUA534" s="274"/>
      <c r="FUB534" s="275"/>
      <c r="FUC534" s="275"/>
      <c r="FUD534" s="274"/>
      <c r="FUE534" s="274"/>
      <c r="FUF534" s="274"/>
      <c r="FUG534" s="274"/>
      <c r="FUH534" s="275"/>
      <c r="FUI534" s="274"/>
      <c r="FUJ534" s="275"/>
      <c r="FUK534" s="275"/>
      <c r="FUL534" s="274"/>
      <c r="FUM534" s="274"/>
      <c r="FUN534" s="274"/>
      <c r="FUO534" s="274"/>
      <c r="FUP534" s="275"/>
      <c r="FUQ534" s="274"/>
      <c r="FUR534" s="275"/>
      <c r="FUS534" s="275"/>
      <c r="FUT534" s="274"/>
      <c r="FUU534" s="274"/>
      <c r="FUV534" s="274"/>
      <c r="FUW534" s="274"/>
      <c r="FUX534" s="275"/>
      <c r="FUY534" s="274"/>
      <c r="FUZ534" s="275"/>
      <c r="FVA534" s="275"/>
      <c r="FVB534" s="274"/>
      <c r="FVC534" s="274"/>
      <c r="FVD534" s="274"/>
      <c r="FVE534" s="274"/>
      <c r="FVF534" s="275"/>
      <c r="FVG534" s="274"/>
      <c r="FVH534" s="275"/>
      <c r="FVI534" s="275"/>
      <c r="FVJ534" s="274"/>
      <c r="FVK534" s="274"/>
      <c r="FVL534" s="274"/>
      <c r="FVM534" s="274"/>
      <c r="FVN534" s="275"/>
      <c r="FVO534" s="274"/>
      <c r="FVP534" s="275"/>
      <c r="FVQ534" s="275"/>
      <c r="FVR534" s="274"/>
      <c r="FVS534" s="274"/>
      <c r="FVT534" s="274"/>
      <c r="FVU534" s="274"/>
      <c r="FVV534" s="275"/>
      <c r="FVW534" s="274"/>
      <c r="FVX534" s="275"/>
      <c r="FVY534" s="275"/>
      <c r="FVZ534" s="274"/>
      <c r="FWA534" s="274"/>
      <c r="FWB534" s="274"/>
      <c r="FWC534" s="274"/>
      <c r="FWD534" s="275"/>
      <c r="FWE534" s="274"/>
      <c r="FWF534" s="275"/>
      <c r="FWG534" s="275"/>
      <c r="FWH534" s="274"/>
      <c r="FWI534" s="274"/>
      <c r="FWJ534" s="274"/>
      <c r="FWK534" s="274"/>
      <c r="FWL534" s="275"/>
      <c r="FWM534" s="274"/>
      <c r="FWN534" s="275"/>
      <c r="FWO534" s="275"/>
      <c r="FWP534" s="274"/>
      <c r="FWQ534" s="274"/>
      <c r="FWR534" s="274"/>
      <c r="FWS534" s="274"/>
      <c r="FWT534" s="275"/>
      <c r="FWU534" s="274"/>
      <c r="FWV534" s="275"/>
      <c r="FWW534" s="275"/>
      <c r="FWX534" s="274"/>
      <c r="FWY534" s="274"/>
      <c r="FWZ534" s="274"/>
      <c r="FXA534" s="274"/>
      <c r="FXB534" s="275"/>
      <c r="FXC534" s="274"/>
      <c r="FXD534" s="275"/>
      <c r="FXE534" s="275"/>
      <c r="FXF534" s="274"/>
      <c r="FXG534" s="274"/>
      <c r="FXH534" s="274"/>
      <c r="FXI534" s="274"/>
      <c r="FXJ534" s="275"/>
      <c r="FXK534" s="274"/>
      <c r="FXL534" s="275"/>
      <c r="FXM534" s="275"/>
      <c r="FXN534" s="274"/>
      <c r="FXO534" s="274"/>
      <c r="FXP534" s="274"/>
      <c r="FXQ534" s="274"/>
      <c r="FXR534" s="275"/>
      <c r="FXS534" s="274"/>
      <c r="FXT534" s="275"/>
      <c r="FXU534" s="275"/>
      <c r="FXV534" s="274"/>
      <c r="FXW534" s="274"/>
      <c r="FXX534" s="274"/>
      <c r="FXY534" s="274"/>
      <c r="FXZ534" s="275"/>
      <c r="FYA534" s="274"/>
      <c r="FYB534" s="275"/>
      <c r="FYC534" s="275"/>
      <c r="FYD534" s="274"/>
      <c r="FYE534" s="274"/>
      <c r="FYF534" s="274"/>
      <c r="FYG534" s="274"/>
      <c r="FYH534" s="275"/>
      <c r="FYI534" s="274"/>
      <c r="FYJ534" s="275"/>
      <c r="FYK534" s="275"/>
      <c r="FYL534" s="274"/>
      <c r="FYM534" s="274"/>
      <c r="FYN534" s="274"/>
      <c r="FYO534" s="274"/>
      <c r="FYP534" s="275"/>
      <c r="FYQ534" s="274"/>
      <c r="FYR534" s="275"/>
      <c r="FYS534" s="275"/>
      <c r="FYT534" s="274"/>
      <c r="FYU534" s="274"/>
      <c r="FYV534" s="274"/>
      <c r="FYW534" s="274"/>
      <c r="FYX534" s="275"/>
      <c r="FYY534" s="274"/>
      <c r="FYZ534" s="275"/>
      <c r="FZA534" s="275"/>
      <c r="FZB534" s="274"/>
      <c r="FZC534" s="274"/>
      <c r="FZD534" s="274"/>
      <c r="FZE534" s="274"/>
      <c r="FZF534" s="275"/>
      <c r="FZG534" s="274"/>
      <c r="FZH534" s="275"/>
      <c r="FZI534" s="275"/>
      <c r="FZJ534" s="274"/>
      <c r="FZK534" s="274"/>
      <c r="FZL534" s="274"/>
      <c r="FZM534" s="274"/>
      <c r="FZN534" s="275"/>
      <c r="FZO534" s="274"/>
      <c r="FZP534" s="275"/>
      <c r="FZQ534" s="275"/>
      <c r="FZR534" s="274"/>
      <c r="FZS534" s="274"/>
      <c r="FZT534" s="274"/>
      <c r="FZU534" s="274"/>
      <c r="FZV534" s="275"/>
      <c r="FZW534" s="274"/>
      <c r="FZX534" s="275"/>
      <c r="FZY534" s="275"/>
      <c r="FZZ534" s="274"/>
      <c r="GAA534" s="274"/>
      <c r="GAB534" s="274"/>
      <c r="GAC534" s="274"/>
      <c r="GAD534" s="275"/>
      <c r="GAE534" s="274"/>
      <c r="GAF534" s="275"/>
      <c r="GAG534" s="275"/>
      <c r="GAH534" s="274"/>
      <c r="GAI534" s="274"/>
      <c r="GAJ534" s="274"/>
      <c r="GAK534" s="274"/>
      <c r="GAL534" s="275"/>
      <c r="GAM534" s="274"/>
      <c r="GAN534" s="275"/>
      <c r="GAO534" s="275"/>
      <c r="GAP534" s="274"/>
      <c r="GAQ534" s="274"/>
      <c r="GAR534" s="274"/>
      <c r="GAS534" s="274"/>
      <c r="GAT534" s="275"/>
      <c r="GAU534" s="274"/>
      <c r="GAV534" s="275"/>
      <c r="GAW534" s="275"/>
      <c r="GAX534" s="274"/>
      <c r="GAY534" s="274"/>
      <c r="GAZ534" s="274"/>
      <c r="GBA534" s="274"/>
      <c r="GBB534" s="275"/>
      <c r="GBC534" s="274"/>
      <c r="GBD534" s="275"/>
      <c r="GBE534" s="275"/>
      <c r="GBF534" s="274"/>
      <c r="GBG534" s="274"/>
      <c r="GBH534" s="274"/>
      <c r="GBI534" s="274"/>
      <c r="GBJ534" s="275"/>
      <c r="GBK534" s="274"/>
      <c r="GBL534" s="275"/>
      <c r="GBM534" s="275"/>
      <c r="GBN534" s="274"/>
      <c r="GBO534" s="274"/>
      <c r="GBP534" s="274"/>
      <c r="GBQ534" s="274"/>
      <c r="GBR534" s="275"/>
      <c r="GBS534" s="274"/>
      <c r="GBT534" s="275"/>
      <c r="GBU534" s="275"/>
      <c r="GBV534" s="274"/>
      <c r="GBW534" s="274"/>
      <c r="GBX534" s="274"/>
      <c r="GBY534" s="274"/>
      <c r="GBZ534" s="275"/>
      <c r="GCA534" s="274"/>
      <c r="GCB534" s="275"/>
      <c r="GCC534" s="275"/>
      <c r="GCD534" s="274"/>
      <c r="GCE534" s="274"/>
      <c r="GCF534" s="274"/>
      <c r="GCG534" s="274"/>
      <c r="GCH534" s="275"/>
      <c r="GCI534" s="274"/>
      <c r="GCJ534" s="275"/>
      <c r="GCK534" s="275"/>
      <c r="GCL534" s="274"/>
      <c r="GCM534" s="274"/>
      <c r="GCN534" s="274"/>
      <c r="GCO534" s="274"/>
      <c r="GCP534" s="275"/>
      <c r="GCQ534" s="274"/>
      <c r="GCR534" s="275"/>
      <c r="GCS534" s="275"/>
      <c r="GCT534" s="274"/>
      <c r="GCU534" s="274"/>
      <c r="GCV534" s="274"/>
      <c r="GCW534" s="274"/>
      <c r="GCX534" s="275"/>
      <c r="GCY534" s="274"/>
      <c r="GCZ534" s="275"/>
      <c r="GDA534" s="275"/>
      <c r="GDB534" s="274"/>
      <c r="GDC534" s="274"/>
      <c r="GDD534" s="274"/>
      <c r="GDE534" s="274"/>
      <c r="GDF534" s="275"/>
      <c r="GDG534" s="274"/>
      <c r="GDH534" s="275"/>
      <c r="GDI534" s="275"/>
      <c r="GDJ534" s="274"/>
      <c r="GDK534" s="274"/>
      <c r="GDL534" s="274"/>
      <c r="GDM534" s="274"/>
      <c r="GDN534" s="275"/>
      <c r="GDO534" s="274"/>
      <c r="GDP534" s="275"/>
      <c r="GDQ534" s="275"/>
      <c r="GDR534" s="274"/>
      <c r="GDS534" s="274"/>
      <c r="GDT534" s="274"/>
      <c r="GDU534" s="274"/>
      <c r="GDV534" s="275"/>
      <c r="GDW534" s="274"/>
      <c r="GDX534" s="275"/>
      <c r="GDY534" s="275"/>
      <c r="GDZ534" s="274"/>
      <c r="GEA534" s="274"/>
      <c r="GEB534" s="274"/>
      <c r="GEC534" s="274"/>
      <c r="GED534" s="275"/>
      <c r="GEE534" s="274"/>
      <c r="GEF534" s="275"/>
      <c r="GEG534" s="275"/>
      <c r="GEH534" s="274"/>
      <c r="GEI534" s="274"/>
      <c r="GEJ534" s="274"/>
      <c r="GEK534" s="274"/>
      <c r="GEL534" s="275"/>
      <c r="GEM534" s="274"/>
      <c r="GEN534" s="275"/>
      <c r="GEO534" s="275"/>
      <c r="GEP534" s="274"/>
      <c r="GEQ534" s="274"/>
      <c r="GER534" s="274"/>
      <c r="GES534" s="274"/>
      <c r="GET534" s="275"/>
      <c r="GEU534" s="274"/>
      <c r="GEV534" s="275"/>
      <c r="GEW534" s="275"/>
      <c r="GEX534" s="274"/>
      <c r="GEY534" s="274"/>
      <c r="GEZ534" s="274"/>
      <c r="GFA534" s="274"/>
      <c r="GFB534" s="275"/>
      <c r="GFC534" s="274"/>
      <c r="GFD534" s="275"/>
      <c r="GFE534" s="275"/>
      <c r="GFF534" s="274"/>
      <c r="GFG534" s="274"/>
      <c r="GFH534" s="274"/>
      <c r="GFI534" s="274"/>
      <c r="GFJ534" s="275"/>
      <c r="GFK534" s="274"/>
      <c r="GFL534" s="275"/>
      <c r="GFM534" s="275"/>
      <c r="GFN534" s="274"/>
      <c r="GFO534" s="274"/>
      <c r="GFP534" s="274"/>
      <c r="GFQ534" s="274"/>
      <c r="GFR534" s="275"/>
      <c r="GFS534" s="274"/>
      <c r="GFT534" s="275"/>
      <c r="GFU534" s="275"/>
      <c r="GFV534" s="274"/>
      <c r="GFW534" s="274"/>
      <c r="GFX534" s="274"/>
      <c r="GFY534" s="274"/>
      <c r="GFZ534" s="275"/>
      <c r="GGA534" s="274"/>
      <c r="GGB534" s="275"/>
      <c r="GGC534" s="275"/>
      <c r="GGD534" s="274"/>
      <c r="GGE534" s="274"/>
      <c r="GGF534" s="274"/>
      <c r="GGG534" s="274"/>
      <c r="GGH534" s="275"/>
      <c r="GGI534" s="274"/>
      <c r="GGJ534" s="275"/>
      <c r="GGK534" s="275"/>
      <c r="GGL534" s="274"/>
      <c r="GGM534" s="274"/>
      <c r="GGN534" s="274"/>
      <c r="GGO534" s="274"/>
      <c r="GGP534" s="275"/>
      <c r="GGQ534" s="274"/>
      <c r="GGR534" s="275"/>
      <c r="GGS534" s="275"/>
      <c r="GGT534" s="274"/>
      <c r="GGU534" s="274"/>
      <c r="GGV534" s="274"/>
      <c r="GGW534" s="274"/>
      <c r="GGX534" s="275"/>
      <c r="GGY534" s="274"/>
      <c r="GGZ534" s="275"/>
      <c r="GHA534" s="275"/>
      <c r="GHB534" s="274"/>
      <c r="GHC534" s="274"/>
      <c r="GHD534" s="274"/>
      <c r="GHE534" s="274"/>
      <c r="GHF534" s="275"/>
      <c r="GHG534" s="274"/>
      <c r="GHH534" s="275"/>
      <c r="GHI534" s="275"/>
      <c r="GHJ534" s="274"/>
      <c r="GHK534" s="274"/>
      <c r="GHL534" s="274"/>
      <c r="GHM534" s="274"/>
      <c r="GHN534" s="275"/>
      <c r="GHO534" s="274"/>
      <c r="GHP534" s="275"/>
      <c r="GHQ534" s="275"/>
      <c r="GHR534" s="274"/>
      <c r="GHS534" s="274"/>
      <c r="GHT534" s="274"/>
      <c r="GHU534" s="274"/>
      <c r="GHV534" s="275"/>
      <c r="GHW534" s="274"/>
      <c r="GHX534" s="275"/>
      <c r="GHY534" s="275"/>
      <c r="GHZ534" s="274"/>
      <c r="GIA534" s="274"/>
      <c r="GIB534" s="274"/>
      <c r="GIC534" s="274"/>
      <c r="GID534" s="275"/>
      <c r="GIE534" s="274"/>
      <c r="GIF534" s="275"/>
      <c r="GIG534" s="275"/>
      <c r="GIH534" s="274"/>
      <c r="GII534" s="274"/>
      <c r="GIJ534" s="274"/>
      <c r="GIK534" s="274"/>
      <c r="GIL534" s="275"/>
      <c r="GIM534" s="274"/>
      <c r="GIN534" s="275"/>
      <c r="GIO534" s="275"/>
      <c r="GIP534" s="274"/>
      <c r="GIQ534" s="274"/>
      <c r="GIR534" s="274"/>
      <c r="GIS534" s="274"/>
      <c r="GIT534" s="275"/>
      <c r="GIU534" s="274"/>
      <c r="GIV534" s="275"/>
      <c r="GIW534" s="275"/>
      <c r="GIX534" s="274"/>
      <c r="GIY534" s="274"/>
      <c r="GIZ534" s="274"/>
      <c r="GJA534" s="274"/>
      <c r="GJB534" s="275"/>
      <c r="GJC534" s="274"/>
      <c r="GJD534" s="275"/>
      <c r="GJE534" s="275"/>
      <c r="GJF534" s="274"/>
      <c r="GJG534" s="274"/>
      <c r="GJH534" s="274"/>
      <c r="GJI534" s="274"/>
      <c r="GJJ534" s="275"/>
      <c r="GJK534" s="274"/>
      <c r="GJL534" s="275"/>
      <c r="GJM534" s="275"/>
      <c r="GJN534" s="274"/>
      <c r="GJO534" s="274"/>
      <c r="GJP534" s="274"/>
      <c r="GJQ534" s="274"/>
      <c r="GJR534" s="275"/>
      <c r="GJS534" s="274"/>
      <c r="GJT534" s="275"/>
      <c r="GJU534" s="275"/>
      <c r="GJV534" s="274"/>
      <c r="GJW534" s="274"/>
      <c r="GJX534" s="274"/>
      <c r="GJY534" s="274"/>
      <c r="GJZ534" s="275"/>
      <c r="GKA534" s="274"/>
      <c r="GKB534" s="275"/>
      <c r="GKC534" s="275"/>
      <c r="GKD534" s="274"/>
      <c r="GKE534" s="274"/>
      <c r="GKF534" s="274"/>
      <c r="GKG534" s="274"/>
      <c r="GKH534" s="275"/>
      <c r="GKI534" s="274"/>
      <c r="GKJ534" s="275"/>
      <c r="GKK534" s="275"/>
      <c r="GKL534" s="274"/>
      <c r="GKM534" s="274"/>
      <c r="GKN534" s="274"/>
      <c r="GKO534" s="274"/>
      <c r="GKP534" s="275"/>
      <c r="GKQ534" s="274"/>
      <c r="GKR534" s="275"/>
      <c r="GKS534" s="275"/>
      <c r="GKT534" s="274"/>
      <c r="GKU534" s="274"/>
      <c r="GKV534" s="274"/>
      <c r="GKW534" s="274"/>
      <c r="GKX534" s="275"/>
      <c r="GKY534" s="274"/>
      <c r="GKZ534" s="275"/>
      <c r="GLA534" s="275"/>
      <c r="GLB534" s="274"/>
      <c r="GLC534" s="274"/>
      <c r="GLD534" s="274"/>
      <c r="GLE534" s="274"/>
      <c r="GLF534" s="275"/>
      <c r="GLG534" s="274"/>
      <c r="GLH534" s="275"/>
      <c r="GLI534" s="275"/>
      <c r="GLJ534" s="274"/>
      <c r="GLK534" s="274"/>
      <c r="GLL534" s="274"/>
      <c r="GLM534" s="274"/>
      <c r="GLN534" s="275"/>
      <c r="GLO534" s="274"/>
      <c r="GLP534" s="275"/>
      <c r="GLQ534" s="275"/>
      <c r="GLR534" s="274"/>
      <c r="GLS534" s="274"/>
      <c r="GLT534" s="274"/>
      <c r="GLU534" s="274"/>
      <c r="GLV534" s="275"/>
      <c r="GLW534" s="274"/>
      <c r="GLX534" s="275"/>
      <c r="GLY534" s="275"/>
      <c r="GLZ534" s="274"/>
      <c r="GMA534" s="274"/>
      <c r="GMB534" s="274"/>
      <c r="GMC534" s="274"/>
      <c r="GMD534" s="275"/>
      <c r="GME534" s="274"/>
      <c r="GMF534" s="275"/>
      <c r="GMG534" s="275"/>
      <c r="GMH534" s="274"/>
      <c r="GMI534" s="274"/>
      <c r="GMJ534" s="274"/>
      <c r="GMK534" s="274"/>
      <c r="GML534" s="275"/>
      <c r="GMM534" s="274"/>
      <c r="GMN534" s="275"/>
      <c r="GMO534" s="275"/>
      <c r="GMP534" s="274"/>
      <c r="GMQ534" s="274"/>
      <c r="GMR534" s="274"/>
      <c r="GMS534" s="274"/>
      <c r="GMT534" s="275"/>
      <c r="GMU534" s="274"/>
      <c r="GMV534" s="275"/>
      <c r="GMW534" s="275"/>
      <c r="GMX534" s="274"/>
      <c r="GMY534" s="274"/>
      <c r="GMZ534" s="274"/>
      <c r="GNA534" s="274"/>
      <c r="GNB534" s="275"/>
      <c r="GNC534" s="274"/>
      <c r="GND534" s="275"/>
      <c r="GNE534" s="275"/>
      <c r="GNF534" s="274"/>
      <c r="GNG534" s="274"/>
      <c r="GNH534" s="274"/>
      <c r="GNI534" s="274"/>
      <c r="GNJ534" s="275"/>
      <c r="GNK534" s="274"/>
      <c r="GNL534" s="275"/>
      <c r="GNM534" s="275"/>
      <c r="GNN534" s="274"/>
      <c r="GNO534" s="274"/>
      <c r="GNP534" s="274"/>
      <c r="GNQ534" s="274"/>
      <c r="GNR534" s="275"/>
      <c r="GNS534" s="274"/>
      <c r="GNT534" s="275"/>
      <c r="GNU534" s="275"/>
      <c r="GNV534" s="274"/>
      <c r="GNW534" s="274"/>
      <c r="GNX534" s="274"/>
      <c r="GNY534" s="274"/>
      <c r="GNZ534" s="275"/>
      <c r="GOA534" s="274"/>
      <c r="GOB534" s="275"/>
      <c r="GOC534" s="275"/>
      <c r="GOD534" s="274"/>
      <c r="GOE534" s="274"/>
      <c r="GOF534" s="274"/>
      <c r="GOG534" s="274"/>
      <c r="GOH534" s="275"/>
      <c r="GOI534" s="274"/>
      <c r="GOJ534" s="275"/>
      <c r="GOK534" s="275"/>
      <c r="GOL534" s="274"/>
      <c r="GOM534" s="274"/>
      <c r="GON534" s="274"/>
      <c r="GOO534" s="274"/>
      <c r="GOP534" s="275"/>
      <c r="GOQ534" s="274"/>
      <c r="GOR534" s="275"/>
      <c r="GOS534" s="275"/>
      <c r="GOT534" s="274"/>
      <c r="GOU534" s="274"/>
      <c r="GOV534" s="274"/>
      <c r="GOW534" s="274"/>
      <c r="GOX534" s="275"/>
      <c r="GOY534" s="274"/>
      <c r="GOZ534" s="275"/>
      <c r="GPA534" s="275"/>
      <c r="GPB534" s="274"/>
      <c r="GPC534" s="274"/>
      <c r="GPD534" s="274"/>
      <c r="GPE534" s="274"/>
      <c r="GPF534" s="275"/>
      <c r="GPG534" s="274"/>
      <c r="GPH534" s="275"/>
      <c r="GPI534" s="275"/>
      <c r="GPJ534" s="274"/>
      <c r="GPK534" s="274"/>
      <c r="GPL534" s="274"/>
      <c r="GPM534" s="274"/>
      <c r="GPN534" s="275"/>
      <c r="GPO534" s="274"/>
      <c r="GPP534" s="275"/>
      <c r="GPQ534" s="275"/>
      <c r="GPR534" s="274"/>
      <c r="GPS534" s="274"/>
      <c r="GPT534" s="274"/>
      <c r="GPU534" s="274"/>
      <c r="GPV534" s="275"/>
      <c r="GPW534" s="274"/>
      <c r="GPX534" s="275"/>
      <c r="GPY534" s="275"/>
      <c r="GPZ534" s="274"/>
      <c r="GQA534" s="274"/>
      <c r="GQB534" s="274"/>
      <c r="GQC534" s="274"/>
      <c r="GQD534" s="275"/>
      <c r="GQE534" s="274"/>
      <c r="GQF534" s="275"/>
      <c r="GQG534" s="275"/>
      <c r="GQH534" s="274"/>
      <c r="GQI534" s="274"/>
      <c r="GQJ534" s="274"/>
      <c r="GQK534" s="274"/>
      <c r="GQL534" s="275"/>
      <c r="GQM534" s="274"/>
      <c r="GQN534" s="275"/>
      <c r="GQO534" s="275"/>
      <c r="GQP534" s="274"/>
      <c r="GQQ534" s="274"/>
      <c r="GQR534" s="274"/>
      <c r="GQS534" s="274"/>
      <c r="GQT534" s="275"/>
      <c r="GQU534" s="274"/>
      <c r="GQV534" s="275"/>
      <c r="GQW534" s="275"/>
      <c r="GQX534" s="274"/>
      <c r="GQY534" s="274"/>
      <c r="GQZ534" s="274"/>
      <c r="GRA534" s="274"/>
      <c r="GRB534" s="275"/>
      <c r="GRC534" s="274"/>
      <c r="GRD534" s="275"/>
      <c r="GRE534" s="275"/>
      <c r="GRF534" s="274"/>
      <c r="GRG534" s="274"/>
      <c r="GRH534" s="274"/>
      <c r="GRI534" s="274"/>
      <c r="GRJ534" s="275"/>
      <c r="GRK534" s="274"/>
      <c r="GRL534" s="275"/>
      <c r="GRM534" s="275"/>
      <c r="GRN534" s="274"/>
      <c r="GRO534" s="274"/>
      <c r="GRP534" s="274"/>
      <c r="GRQ534" s="274"/>
      <c r="GRR534" s="275"/>
      <c r="GRS534" s="274"/>
      <c r="GRT534" s="275"/>
      <c r="GRU534" s="275"/>
      <c r="GRV534" s="274"/>
      <c r="GRW534" s="274"/>
      <c r="GRX534" s="274"/>
      <c r="GRY534" s="274"/>
      <c r="GRZ534" s="275"/>
      <c r="GSA534" s="274"/>
      <c r="GSB534" s="275"/>
      <c r="GSC534" s="275"/>
      <c r="GSD534" s="274"/>
      <c r="GSE534" s="274"/>
      <c r="GSF534" s="274"/>
      <c r="GSG534" s="274"/>
      <c r="GSH534" s="275"/>
      <c r="GSI534" s="274"/>
      <c r="GSJ534" s="275"/>
      <c r="GSK534" s="275"/>
      <c r="GSL534" s="274"/>
      <c r="GSM534" s="274"/>
      <c r="GSN534" s="274"/>
      <c r="GSO534" s="274"/>
      <c r="GSP534" s="275"/>
      <c r="GSQ534" s="274"/>
      <c r="GSR534" s="275"/>
      <c r="GSS534" s="275"/>
      <c r="GST534" s="274"/>
      <c r="GSU534" s="274"/>
      <c r="GSV534" s="274"/>
      <c r="GSW534" s="274"/>
      <c r="GSX534" s="275"/>
      <c r="GSY534" s="274"/>
      <c r="GSZ534" s="275"/>
      <c r="GTA534" s="275"/>
      <c r="GTB534" s="274"/>
      <c r="GTC534" s="274"/>
      <c r="GTD534" s="274"/>
      <c r="GTE534" s="274"/>
      <c r="GTF534" s="275"/>
      <c r="GTG534" s="274"/>
      <c r="GTH534" s="275"/>
      <c r="GTI534" s="275"/>
      <c r="GTJ534" s="274"/>
      <c r="GTK534" s="274"/>
      <c r="GTL534" s="274"/>
      <c r="GTM534" s="274"/>
      <c r="GTN534" s="275"/>
      <c r="GTO534" s="274"/>
      <c r="GTP534" s="275"/>
      <c r="GTQ534" s="275"/>
      <c r="GTR534" s="274"/>
      <c r="GTS534" s="274"/>
      <c r="GTT534" s="274"/>
      <c r="GTU534" s="274"/>
      <c r="GTV534" s="275"/>
      <c r="GTW534" s="274"/>
      <c r="GTX534" s="275"/>
      <c r="GTY534" s="275"/>
      <c r="GTZ534" s="274"/>
      <c r="GUA534" s="274"/>
      <c r="GUB534" s="274"/>
      <c r="GUC534" s="274"/>
      <c r="GUD534" s="275"/>
      <c r="GUE534" s="274"/>
      <c r="GUF534" s="275"/>
      <c r="GUG534" s="275"/>
      <c r="GUH534" s="274"/>
      <c r="GUI534" s="274"/>
      <c r="GUJ534" s="274"/>
      <c r="GUK534" s="274"/>
      <c r="GUL534" s="275"/>
      <c r="GUM534" s="274"/>
      <c r="GUN534" s="275"/>
      <c r="GUO534" s="275"/>
      <c r="GUP534" s="274"/>
      <c r="GUQ534" s="274"/>
      <c r="GUR534" s="274"/>
      <c r="GUS534" s="274"/>
      <c r="GUT534" s="275"/>
      <c r="GUU534" s="274"/>
      <c r="GUV534" s="275"/>
      <c r="GUW534" s="275"/>
      <c r="GUX534" s="274"/>
      <c r="GUY534" s="274"/>
      <c r="GUZ534" s="274"/>
      <c r="GVA534" s="274"/>
      <c r="GVB534" s="275"/>
      <c r="GVC534" s="274"/>
      <c r="GVD534" s="275"/>
      <c r="GVE534" s="275"/>
      <c r="GVF534" s="274"/>
      <c r="GVG534" s="274"/>
      <c r="GVH534" s="274"/>
      <c r="GVI534" s="274"/>
      <c r="GVJ534" s="275"/>
      <c r="GVK534" s="274"/>
      <c r="GVL534" s="275"/>
      <c r="GVM534" s="275"/>
      <c r="GVN534" s="274"/>
      <c r="GVO534" s="274"/>
      <c r="GVP534" s="274"/>
      <c r="GVQ534" s="274"/>
      <c r="GVR534" s="275"/>
      <c r="GVS534" s="274"/>
      <c r="GVT534" s="275"/>
      <c r="GVU534" s="275"/>
      <c r="GVV534" s="274"/>
      <c r="GVW534" s="274"/>
      <c r="GVX534" s="274"/>
      <c r="GVY534" s="274"/>
      <c r="GVZ534" s="275"/>
      <c r="GWA534" s="274"/>
      <c r="GWB534" s="275"/>
      <c r="GWC534" s="275"/>
      <c r="GWD534" s="274"/>
      <c r="GWE534" s="274"/>
      <c r="GWF534" s="274"/>
      <c r="GWG534" s="274"/>
      <c r="GWH534" s="275"/>
      <c r="GWI534" s="274"/>
      <c r="GWJ534" s="275"/>
      <c r="GWK534" s="275"/>
      <c r="GWL534" s="274"/>
      <c r="GWM534" s="274"/>
      <c r="GWN534" s="274"/>
      <c r="GWO534" s="274"/>
      <c r="GWP534" s="275"/>
      <c r="GWQ534" s="274"/>
      <c r="GWR534" s="275"/>
      <c r="GWS534" s="275"/>
      <c r="GWT534" s="274"/>
      <c r="GWU534" s="274"/>
      <c r="GWV534" s="274"/>
      <c r="GWW534" s="274"/>
      <c r="GWX534" s="275"/>
      <c r="GWY534" s="274"/>
      <c r="GWZ534" s="275"/>
      <c r="GXA534" s="275"/>
      <c r="GXB534" s="274"/>
      <c r="GXC534" s="274"/>
      <c r="GXD534" s="274"/>
      <c r="GXE534" s="274"/>
      <c r="GXF534" s="275"/>
      <c r="GXG534" s="274"/>
      <c r="GXH534" s="275"/>
      <c r="GXI534" s="275"/>
      <c r="GXJ534" s="274"/>
      <c r="GXK534" s="274"/>
      <c r="GXL534" s="274"/>
      <c r="GXM534" s="274"/>
      <c r="GXN534" s="275"/>
      <c r="GXO534" s="274"/>
      <c r="GXP534" s="275"/>
      <c r="GXQ534" s="275"/>
      <c r="GXR534" s="274"/>
      <c r="GXS534" s="274"/>
      <c r="GXT534" s="274"/>
      <c r="GXU534" s="274"/>
      <c r="GXV534" s="275"/>
      <c r="GXW534" s="274"/>
      <c r="GXX534" s="275"/>
      <c r="GXY534" s="275"/>
      <c r="GXZ534" s="274"/>
      <c r="GYA534" s="274"/>
      <c r="GYB534" s="274"/>
      <c r="GYC534" s="274"/>
      <c r="GYD534" s="275"/>
      <c r="GYE534" s="274"/>
      <c r="GYF534" s="275"/>
      <c r="GYG534" s="275"/>
      <c r="GYH534" s="274"/>
      <c r="GYI534" s="274"/>
      <c r="GYJ534" s="274"/>
      <c r="GYK534" s="274"/>
      <c r="GYL534" s="275"/>
      <c r="GYM534" s="274"/>
      <c r="GYN534" s="275"/>
      <c r="GYO534" s="275"/>
      <c r="GYP534" s="274"/>
      <c r="GYQ534" s="274"/>
      <c r="GYR534" s="274"/>
      <c r="GYS534" s="274"/>
      <c r="GYT534" s="275"/>
      <c r="GYU534" s="274"/>
      <c r="GYV534" s="275"/>
      <c r="GYW534" s="275"/>
      <c r="GYX534" s="274"/>
      <c r="GYY534" s="274"/>
      <c r="GYZ534" s="274"/>
      <c r="GZA534" s="274"/>
      <c r="GZB534" s="275"/>
      <c r="GZC534" s="274"/>
      <c r="GZD534" s="275"/>
      <c r="GZE534" s="275"/>
      <c r="GZF534" s="274"/>
      <c r="GZG534" s="274"/>
      <c r="GZH534" s="274"/>
      <c r="GZI534" s="274"/>
      <c r="GZJ534" s="275"/>
      <c r="GZK534" s="274"/>
      <c r="GZL534" s="275"/>
      <c r="GZM534" s="275"/>
      <c r="GZN534" s="274"/>
      <c r="GZO534" s="274"/>
      <c r="GZP534" s="274"/>
      <c r="GZQ534" s="274"/>
      <c r="GZR534" s="275"/>
      <c r="GZS534" s="274"/>
      <c r="GZT534" s="275"/>
      <c r="GZU534" s="275"/>
      <c r="GZV534" s="274"/>
      <c r="GZW534" s="274"/>
      <c r="GZX534" s="274"/>
      <c r="GZY534" s="274"/>
      <c r="GZZ534" s="275"/>
      <c r="HAA534" s="274"/>
      <c r="HAB534" s="275"/>
      <c r="HAC534" s="275"/>
      <c r="HAD534" s="274"/>
      <c r="HAE534" s="274"/>
      <c r="HAF534" s="274"/>
      <c r="HAG534" s="274"/>
      <c r="HAH534" s="275"/>
      <c r="HAI534" s="274"/>
      <c r="HAJ534" s="275"/>
      <c r="HAK534" s="275"/>
      <c r="HAL534" s="274"/>
      <c r="HAM534" s="274"/>
      <c r="HAN534" s="274"/>
      <c r="HAO534" s="274"/>
      <c r="HAP534" s="275"/>
      <c r="HAQ534" s="274"/>
      <c r="HAR534" s="275"/>
      <c r="HAS534" s="275"/>
      <c r="HAT534" s="274"/>
      <c r="HAU534" s="274"/>
      <c r="HAV534" s="274"/>
      <c r="HAW534" s="274"/>
      <c r="HAX534" s="275"/>
      <c r="HAY534" s="274"/>
      <c r="HAZ534" s="275"/>
      <c r="HBA534" s="275"/>
      <c r="HBB534" s="274"/>
      <c r="HBC534" s="274"/>
      <c r="HBD534" s="274"/>
      <c r="HBE534" s="274"/>
      <c r="HBF534" s="275"/>
      <c r="HBG534" s="274"/>
      <c r="HBH534" s="275"/>
      <c r="HBI534" s="275"/>
      <c r="HBJ534" s="274"/>
      <c r="HBK534" s="274"/>
      <c r="HBL534" s="274"/>
      <c r="HBM534" s="274"/>
      <c r="HBN534" s="275"/>
      <c r="HBO534" s="274"/>
      <c r="HBP534" s="275"/>
      <c r="HBQ534" s="275"/>
      <c r="HBR534" s="274"/>
      <c r="HBS534" s="274"/>
      <c r="HBT534" s="274"/>
      <c r="HBU534" s="274"/>
      <c r="HBV534" s="275"/>
      <c r="HBW534" s="274"/>
      <c r="HBX534" s="275"/>
      <c r="HBY534" s="275"/>
      <c r="HBZ534" s="274"/>
      <c r="HCA534" s="274"/>
      <c r="HCB534" s="274"/>
      <c r="HCC534" s="274"/>
      <c r="HCD534" s="275"/>
      <c r="HCE534" s="274"/>
      <c r="HCF534" s="275"/>
      <c r="HCG534" s="275"/>
      <c r="HCH534" s="274"/>
      <c r="HCI534" s="274"/>
      <c r="HCJ534" s="274"/>
      <c r="HCK534" s="274"/>
      <c r="HCL534" s="275"/>
      <c r="HCM534" s="274"/>
      <c r="HCN534" s="275"/>
      <c r="HCO534" s="275"/>
      <c r="HCP534" s="274"/>
      <c r="HCQ534" s="274"/>
      <c r="HCR534" s="274"/>
      <c r="HCS534" s="274"/>
      <c r="HCT534" s="275"/>
      <c r="HCU534" s="274"/>
      <c r="HCV534" s="275"/>
      <c r="HCW534" s="275"/>
      <c r="HCX534" s="274"/>
      <c r="HCY534" s="274"/>
      <c r="HCZ534" s="274"/>
      <c r="HDA534" s="274"/>
      <c r="HDB534" s="275"/>
      <c r="HDC534" s="274"/>
      <c r="HDD534" s="275"/>
      <c r="HDE534" s="275"/>
      <c r="HDF534" s="274"/>
      <c r="HDG534" s="274"/>
      <c r="HDH534" s="274"/>
      <c r="HDI534" s="274"/>
      <c r="HDJ534" s="275"/>
      <c r="HDK534" s="274"/>
      <c r="HDL534" s="275"/>
      <c r="HDM534" s="275"/>
      <c r="HDN534" s="274"/>
      <c r="HDO534" s="274"/>
      <c r="HDP534" s="274"/>
      <c r="HDQ534" s="274"/>
      <c r="HDR534" s="275"/>
      <c r="HDS534" s="274"/>
      <c r="HDT534" s="275"/>
      <c r="HDU534" s="275"/>
      <c r="HDV534" s="274"/>
      <c r="HDW534" s="274"/>
      <c r="HDX534" s="274"/>
      <c r="HDY534" s="274"/>
      <c r="HDZ534" s="275"/>
      <c r="HEA534" s="274"/>
      <c r="HEB534" s="275"/>
      <c r="HEC534" s="275"/>
      <c r="HED534" s="274"/>
      <c r="HEE534" s="274"/>
      <c r="HEF534" s="274"/>
      <c r="HEG534" s="274"/>
      <c r="HEH534" s="275"/>
      <c r="HEI534" s="274"/>
      <c r="HEJ534" s="275"/>
      <c r="HEK534" s="275"/>
      <c r="HEL534" s="274"/>
      <c r="HEM534" s="274"/>
      <c r="HEN534" s="274"/>
      <c r="HEO534" s="274"/>
      <c r="HEP534" s="275"/>
      <c r="HEQ534" s="274"/>
      <c r="HER534" s="275"/>
      <c r="HES534" s="275"/>
      <c r="HET534" s="274"/>
      <c r="HEU534" s="274"/>
      <c r="HEV534" s="274"/>
      <c r="HEW534" s="274"/>
      <c r="HEX534" s="275"/>
      <c r="HEY534" s="274"/>
      <c r="HEZ534" s="275"/>
      <c r="HFA534" s="275"/>
      <c r="HFB534" s="274"/>
      <c r="HFC534" s="274"/>
      <c r="HFD534" s="274"/>
      <c r="HFE534" s="274"/>
      <c r="HFF534" s="275"/>
      <c r="HFG534" s="274"/>
      <c r="HFH534" s="275"/>
      <c r="HFI534" s="275"/>
      <c r="HFJ534" s="274"/>
      <c r="HFK534" s="274"/>
      <c r="HFL534" s="274"/>
      <c r="HFM534" s="274"/>
      <c r="HFN534" s="275"/>
      <c r="HFO534" s="274"/>
      <c r="HFP534" s="275"/>
      <c r="HFQ534" s="275"/>
      <c r="HFR534" s="274"/>
      <c r="HFS534" s="274"/>
      <c r="HFT534" s="274"/>
      <c r="HFU534" s="274"/>
      <c r="HFV534" s="275"/>
      <c r="HFW534" s="274"/>
      <c r="HFX534" s="275"/>
      <c r="HFY534" s="275"/>
      <c r="HFZ534" s="274"/>
      <c r="HGA534" s="274"/>
      <c r="HGB534" s="274"/>
      <c r="HGC534" s="274"/>
      <c r="HGD534" s="275"/>
      <c r="HGE534" s="274"/>
      <c r="HGF534" s="275"/>
      <c r="HGG534" s="275"/>
      <c r="HGH534" s="274"/>
      <c r="HGI534" s="274"/>
      <c r="HGJ534" s="274"/>
      <c r="HGK534" s="274"/>
      <c r="HGL534" s="275"/>
      <c r="HGM534" s="274"/>
      <c r="HGN534" s="275"/>
      <c r="HGO534" s="275"/>
      <c r="HGP534" s="274"/>
      <c r="HGQ534" s="274"/>
      <c r="HGR534" s="274"/>
      <c r="HGS534" s="274"/>
      <c r="HGT534" s="275"/>
      <c r="HGU534" s="274"/>
      <c r="HGV534" s="275"/>
      <c r="HGW534" s="275"/>
      <c r="HGX534" s="274"/>
      <c r="HGY534" s="274"/>
      <c r="HGZ534" s="274"/>
      <c r="HHA534" s="274"/>
      <c r="HHB534" s="275"/>
      <c r="HHC534" s="274"/>
      <c r="HHD534" s="275"/>
      <c r="HHE534" s="275"/>
      <c r="HHF534" s="274"/>
      <c r="HHG534" s="274"/>
      <c r="HHH534" s="274"/>
      <c r="HHI534" s="274"/>
      <c r="HHJ534" s="275"/>
      <c r="HHK534" s="274"/>
      <c r="HHL534" s="275"/>
      <c r="HHM534" s="275"/>
      <c r="HHN534" s="274"/>
      <c r="HHO534" s="274"/>
      <c r="HHP534" s="274"/>
      <c r="HHQ534" s="274"/>
      <c r="HHR534" s="275"/>
      <c r="HHS534" s="274"/>
      <c r="HHT534" s="275"/>
      <c r="HHU534" s="275"/>
      <c r="HHV534" s="274"/>
      <c r="HHW534" s="274"/>
      <c r="HHX534" s="274"/>
      <c r="HHY534" s="274"/>
      <c r="HHZ534" s="275"/>
      <c r="HIA534" s="274"/>
      <c r="HIB534" s="275"/>
      <c r="HIC534" s="275"/>
      <c r="HID534" s="274"/>
      <c r="HIE534" s="274"/>
      <c r="HIF534" s="274"/>
      <c r="HIG534" s="274"/>
      <c r="HIH534" s="275"/>
      <c r="HII534" s="274"/>
      <c r="HIJ534" s="275"/>
      <c r="HIK534" s="275"/>
      <c r="HIL534" s="274"/>
      <c r="HIM534" s="274"/>
      <c r="HIN534" s="274"/>
      <c r="HIO534" s="274"/>
      <c r="HIP534" s="275"/>
      <c r="HIQ534" s="274"/>
      <c r="HIR534" s="275"/>
      <c r="HIS534" s="275"/>
      <c r="HIT534" s="274"/>
      <c r="HIU534" s="274"/>
      <c r="HIV534" s="274"/>
      <c r="HIW534" s="274"/>
      <c r="HIX534" s="275"/>
      <c r="HIY534" s="274"/>
      <c r="HIZ534" s="275"/>
      <c r="HJA534" s="275"/>
      <c r="HJB534" s="274"/>
      <c r="HJC534" s="274"/>
      <c r="HJD534" s="274"/>
      <c r="HJE534" s="274"/>
      <c r="HJF534" s="275"/>
      <c r="HJG534" s="274"/>
      <c r="HJH534" s="275"/>
      <c r="HJI534" s="275"/>
      <c r="HJJ534" s="274"/>
      <c r="HJK534" s="274"/>
      <c r="HJL534" s="274"/>
      <c r="HJM534" s="274"/>
      <c r="HJN534" s="275"/>
      <c r="HJO534" s="274"/>
      <c r="HJP534" s="275"/>
      <c r="HJQ534" s="275"/>
      <c r="HJR534" s="274"/>
      <c r="HJS534" s="274"/>
      <c r="HJT534" s="274"/>
      <c r="HJU534" s="274"/>
      <c r="HJV534" s="275"/>
      <c r="HJW534" s="274"/>
      <c r="HJX534" s="275"/>
      <c r="HJY534" s="275"/>
      <c r="HJZ534" s="274"/>
      <c r="HKA534" s="274"/>
      <c r="HKB534" s="274"/>
      <c r="HKC534" s="274"/>
      <c r="HKD534" s="275"/>
      <c r="HKE534" s="274"/>
      <c r="HKF534" s="275"/>
      <c r="HKG534" s="275"/>
      <c r="HKH534" s="274"/>
      <c r="HKI534" s="274"/>
      <c r="HKJ534" s="274"/>
      <c r="HKK534" s="274"/>
      <c r="HKL534" s="275"/>
      <c r="HKM534" s="274"/>
      <c r="HKN534" s="275"/>
      <c r="HKO534" s="275"/>
      <c r="HKP534" s="274"/>
      <c r="HKQ534" s="274"/>
      <c r="HKR534" s="274"/>
      <c r="HKS534" s="274"/>
      <c r="HKT534" s="275"/>
      <c r="HKU534" s="274"/>
      <c r="HKV534" s="275"/>
      <c r="HKW534" s="275"/>
      <c r="HKX534" s="274"/>
      <c r="HKY534" s="274"/>
      <c r="HKZ534" s="274"/>
      <c r="HLA534" s="274"/>
      <c r="HLB534" s="275"/>
      <c r="HLC534" s="274"/>
      <c r="HLD534" s="275"/>
      <c r="HLE534" s="275"/>
      <c r="HLF534" s="274"/>
      <c r="HLG534" s="274"/>
      <c r="HLH534" s="274"/>
      <c r="HLI534" s="274"/>
      <c r="HLJ534" s="275"/>
      <c r="HLK534" s="274"/>
      <c r="HLL534" s="275"/>
      <c r="HLM534" s="275"/>
      <c r="HLN534" s="274"/>
      <c r="HLO534" s="274"/>
      <c r="HLP534" s="274"/>
      <c r="HLQ534" s="274"/>
      <c r="HLR534" s="275"/>
      <c r="HLS534" s="274"/>
      <c r="HLT534" s="275"/>
      <c r="HLU534" s="275"/>
      <c r="HLV534" s="274"/>
      <c r="HLW534" s="274"/>
      <c r="HLX534" s="274"/>
      <c r="HLY534" s="274"/>
      <c r="HLZ534" s="275"/>
      <c r="HMA534" s="274"/>
      <c r="HMB534" s="275"/>
      <c r="HMC534" s="275"/>
      <c r="HMD534" s="274"/>
      <c r="HME534" s="274"/>
      <c r="HMF534" s="274"/>
      <c r="HMG534" s="274"/>
      <c r="HMH534" s="275"/>
      <c r="HMI534" s="274"/>
      <c r="HMJ534" s="275"/>
      <c r="HMK534" s="275"/>
      <c r="HML534" s="274"/>
      <c r="HMM534" s="274"/>
      <c r="HMN534" s="274"/>
      <c r="HMO534" s="274"/>
      <c r="HMP534" s="275"/>
      <c r="HMQ534" s="274"/>
      <c r="HMR534" s="275"/>
      <c r="HMS534" s="275"/>
      <c r="HMT534" s="274"/>
      <c r="HMU534" s="274"/>
      <c r="HMV534" s="274"/>
      <c r="HMW534" s="274"/>
      <c r="HMX534" s="275"/>
      <c r="HMY534" s="274"/>
      <c r="HMZ534" s="275"/>
      <c r="HNA534" s="275"/>
      <c r="HNB534" s="274"/>
      <c r="HNC534" s="274"/>
      <c r="HND534" s="274"/>
      <c r="HNE534" s="274"/>
      <c r="HNF534" s="275"/>
      <c r="HNG534" s="274"/>
      <c r="HNH534" s="275"/>
      <c r="HNI534" s="275"/>
      <c r="HNJ534" s="274"/>
      <c r="HNK534" s="274"/>
      <c r="HNL534" s="274"/>
      <c r="HNM534" s="274"/>
      <c r="HNN534" s="275"/>
      <c r="HNO534" s="274"/>
      <c r="HNP534" s="275"/>
      <c r="HNQ534" s="275"/>
      <c r="HNR534" s="274"/>
      <c r="HNS534" s="274"/>
      <c r="HNT534" s="274"/>
      <c r="HNU534" s="274"/>
      <c r="HNV534" s="275"/>
      <c r="HNW534" s="274"/>
      <c r="HNX534" s="275"/>
      <c r="HNY534" s="275"/>
      <c r="HNZ534" s="274"/>
      <c r="HOA534" s="274"/>
      <c r="HOB534" s="274"/>
      <c r="HOC534" s="274"/>
      <c r="HOD534" s="275"/>
      <c r="HOE534" s="274"/>
      <c r="HOF534" s="275"/>
      <c r="HOG534" s="275"/>
      <c r="HOH534" s="274"/>
      <c r="HOI534" s="274"/>
      <c r="HOJ534" s="274"/>
      <c r="HOK534" s="274"/>
      <c r="HOL534" s="275"/>
      <c r="HOM534" s="274"/>
      <c r="HON534" s="275"/>
      <c r="HOO534" s="275"/>
      <c r="HOP534" s="274"/>
      <c r="HOQ534" s="274"/>
      <c r="HOR534" s="274"/>
      <c r="HOS534" s="274"/>
      <c r="HOT534" s="275"/>
      <c r="HOU534" s="274"/>
      <c r="HOV534" s="275"/>
      <c r="HOW534" s="275"/>
      <c r="HOX534" s="274"/>
      <c r="HOY534" s="274"/>
      <c r="HOZ534" s="274"/>
      <c r="HPA534" s="274"/>
      <c r="HPB534" s="275"/>
      <c r="HPC534" s="274"/>
      <c r="HPD534" s="275"/>
      <c r="HPE534" s="275"/>
      <c r="HPF534" s="274"/>
      <c r="HPG534" s="274"/>
      <c r="HPH534" s="274"/>
      <c r="HPI534" s="274"/>
      <c r="HPJ534" s="275"/>
      <c r="HPK534" s="274"/>
      <c r="HPL534" s="275"/>
      <c r="HPM534" s="275"/>
      <c r="HPN534" s="274"/>
      <c r="HPO534" s="274"/>
      <c r="HPP534" s="274"/>
      <c r="HPQ534" s="274"/>
      <c r="HPR534" s="275"/>
      <c r="HPS534" s="274"/>
      <c r="HPT534" s="275"/>
      <c r="HPU534" s="275"/>
      <c r="HPV534" s="274"/>
      <c r="HPW534" s="274"/>
      <c r="HPX534" s="274"/>
      <c r="HPY534" s="274"/>
      <c r="HPZ534" s="275"/>
      <c r="HQA534" s="274"/>
      <c r="HQB534" s="275"/>
      <c r="HQC534" s="275"/>
      <c r="HQD534" s="274"/>
      <c r="HQE534" s="274"/>
      <c r="HQF534" s="274"/>
      <c r="HQG534" s="274"/>
      <c r="HQH534" s="275"/>
      <c r="HQI534" s="274"/>
      <c r="HQJ534" s="275"/>
      <c r="HQK534" s="275"/>
      <c r="HQL534" s="274"/>
      <c r="HQM534" s="274"/>
      <c r="HQN534" s="274"/>
      <c r="HQO534" s="274"/>
      <c r="HQP534" s="275"/>
      <c r="HQQ534" s="274"/>
      <c r="HQR534" s="275"/>
      <c r="HQS534" s="275"/>
      <c r="HQT534" s="274"/>
      <c r="HQU534" s="274"/>
      <c r="HQV534" s="274"/>
      <c r="HQW534" s="274"/>
      <c r="HQX534" s="275"/>
      <c r="HQY534" s="274"/>
      <c r="HQZ534" s="275"/>
      <c r="HRA534" s="275"/>
      <c r="HRB534" s="274"/>
      <c r="HRC534" s="274"/>
      <c r="HRD534" s="274"/>
      <c r="HRE534" s="274"/>
      <c r="HRF534" s="275"/>
      <c r="HRG534" s="274"/>
      <c r="HRH534" s="275"/>
      <c r="HRI534" s="275"/>
      <c r="HRJ534" s="274"/>
      <c r="HRK534" s="274"/>
      <c r="HRL534" s="274"/>
      <c r="HRM534" s="274"/>
      <c r="HRN534" s="275"/>
      <c r="HRO534" s="274"/>
      <c r="HRP534" s="275"/>
      <c r="HRQ534" s="275"/>
      <c r="HRR534" s="274"/>
      <c r="HRS534" s="274"/>
      <c r="HRT534" s="274"/>
      <c r="HRU534" s="274"/>
      <c r="HRV534" s="275"/>
      <c r="HRW534" s="274"/>
      <c r="HRX534" s="275"/>
      <c r="HRY534" s="275"/>
      <c r="HRZ534" s="274"/>
      <c r="HSA534" s="274"/>
      <c r="HSB534" s="274"/>
      <c r="HSC534" s="274"/>
      <c r="HSD534" s="275"/>
      <c r="HSE534" s="274"/>
      <c r="HSF534" s="275"/>
      <c r="HSG534" s="275"/>
      <c r="HSH534" s="274"/>
      <c r="HSI534" s="274"/>
      <c r="HSJ534" s="274"/>
      <c r="HSK534" s="274"/>
      <c r="HSL534" s="275"/>
      <c r="HSM534" s="274"/>
      <c r="HSN534" s="275"/>
      <c r="HSO534" s="275"/>
      <c r="HSP534" s="274"/>
      <c r="HSQ534" s="274"/>
      <c r="HSR534" s="274"/>
      <c r="HSS534" s="274"/>
      <c r="HST534" s="275"/>
      <c r="HSU534" s="274"/>
      <c r="HSV534" s="275"/>
      <c r="HSW534" s="275"/>
      <c r="HSX534" s="274"/>
      <c r="HSY534" s="274"/>
      <c r="HSZ534" s="274"/>
      <c r="HTA534" s="274"/>
      <c r="HTB534" s="275"/>
      <c r="HTC534" s="274"/>
      <c r="HTD534" s="275"/>
      <c r="HTE534" s="275"/>
      <c r="HTF534" s="274"/>
      <c r="HTG534" s="274"/>
      <c r="HTH534" s="274"/>
      <c r="HTI534" s="274"/>
      <c r="HTJ534" s="275"/>
      <c r="HTK534" s="274"/>
      <c r="HTL534" s="275"/>
      <c r="HTM534" s="275"/>
      <c r="HTN534" s="274"/>
      <c r="HTO534" s="274"/>
      <c r="HTP534" s="274"/>
      <c r="HTQ534" s="274"/>
      <c r="HTR534" s="275"/>
      <c r="HTS534" s="274"/>
      <c r="HTT534" s="275"/>
      <c r="HTU534" s="275"/>
      <c r="HTV534" s="274"/>
      <c r="HTW534" s="274"/>
      <c r="HTX534" s="274"/>
      <c r="HTY534" s="274"/>
      <c r="HTZ534" s="275"/>
      <c r="HUA534" s="274"/>
      <c r="HUB534" s="275"/>
      <c r="HUC534" s="275"/>
      <c r="HUD534" s="274"/>
      <c r="HUE534" s="274"/>
      <c r="HUF534" s="274"/>
      <c r="HUG534" s="274"/>
      <c r="HUH534" s="275"/>
      <c r="HUI534" s="274"/>
      <c r="HUJ534" s="275"/>
      <c r="HUK534" s="275"/>
      <c r="HUL534" s="274"/>
      <c r="HUM534" s="274"/>
      <c r="HUN534" s="274"/>
      <c r="HUO534" s="274"/>
      <c r="HUP534" s="275"/>
      <c r="HUQ534" s="274"/>
      <c r="HUR534" s="275"/>
      <c r="HUS534" s="275"/>
      <c r="HUT534" s="274"/>
      <c r="HUU534" s="274"/>
      <c r="HUV534" s="274"/>
      <c r="HUW534" s="274"/>
      <c r="HUX534" s="275"/>
      <c r="HUY534" s="274"/>
      <c r="HUZ534" s="275"/>
      <c r="HVA534" s="275"/>
      <c r="HVB534" s="274"/>
      <c r="HVC534" s="274"/>
      <c r="HVD534" s="274"/>
      <c r="HVE534" s="274"/>
      <c r="HVF534" s="275"/>
      <c r="HVG534" s="274"/>
      <c r="HVH534" s="275"/>
      <c r="HVI534" s="275"/>
      <c r="HVJ534" s="274"/>
      <c r="HVK534" s="274"/>
      <c r="HVL534" s="274"/>
      <c r="HVM534" s="274"/>
      <c r="HVN534" s="275"/>
      <c r="HVO534" s="274"/>
      <c r="HVP534" s="275"/>
      <c r="HVQ534" s="275"/>
      <c r="HVR534" s="274"/>
      <c r="HVS534" s="274"/>
      <c r="HVT534" s="274"/>
      <c r="HVU534" s="274"/>
      <c r="HVV534" s="275"/>
      <c r="HVW534" s="274"/>
      <c r="HVX534" s="275"/>
      <c r="HVY534" s="275"/>
      <c r="HVZ534" s="274"/>
      <c r="HWA534" s="274"/>
      <c r="HWB534" s="274"/>
      <c r="HWC534" s="274"/>
      <c r="HWD534" s="275"/>
      <c r="HWE534" s="274"/>
      <c r="HWF534" s="275"/>
      <c r="HWG534" s="275"/>
      <c r="HWH534" s="274"/>
      <c r="HWI534" s="274"/>
      <c r="HWJ534" s="274"/>
      <c r="HWK534" s="274"/>
      <c r="HWL534" s="275"/>
      <c r="HWM534" s="274"/>
      <c r="HWN534" s="275"/>
      <c r="HWO534" s="275"/>
      <c r="HWP534" s="274"/>
      <c r="HWQ534" s="274"/>
      <c r="HWR534" s="274"/>
      <c r="HWS534" s="274"/>
      <c r="HWT534" s="275"/>
      <c r="HWU534" s="274"/>
      <c r="HWV534" s="275"/>
      <c r="HWW534" s="275"/>
      <c r="HWX534" s="274"/>
      <c r="HWY534" s="274"/>
      <c r="HWZ534" s="274"/>
      <c r="HXA534" s="274"/>
      <c r="HXB534" s="275"/>
      <c r="HXC534" s="274"/>
      <c r="HXD534" s="275"/>
      <c r="HXE534" s="275"/>
      <c r="HXF534" s="274"/>
      <c r="HXG534" s="274"/>
      <c r="HXH534" s="274"/>
      <c r="HXI534" s="274"/>
      <c r="HXJ534" s="275"/>
      <c r="HXK534" s="274"/>
      <c r="HXL534" s="275"/>
      <c r="HXM534" s="275"/>
      <c r="HXN534" s="274"/>
      <c r="HXO534" s="274"/>
      <c r="HXP534" s="274"/>
      <c r="HXQ534" s="274"/>
      <c r="HXR534" s="275"/>
      <c r="HXS534" s="274"/>
      <c r="HXT534" s="275"/>
      <c r="HXU534" s="275"/>
      <c r="HXV534" s="274"/>
      <c r="HXW534" s="274"/>
      <c r="HXX534" s="274"/>
      <c r="HXY534" s="274"/>
      <c r="HXZ534" s="275"/>
      <c r="HYA534" s="274"/>
      <c r="HYB534" s="275"/>
      <c r="HYC534" s="275"/>
      <c r="HYD534" s="274"/>
      <c r="HYE534" s="274"/>
      <c r="HYF534" s="274"/>
      <c r="HYG534" s="274"/>
      <c r="HYH534" s="275"/>
      <c r="HYI534" s="274"/>
      <c r="HYJ534" s="275"/>
      <c r="HYK534" s="275"/>
      <c r="HYL534" s="274"/>
      <c r="HYM534" s="274"/>
      <c r="HYN534" s="274"/>
      <c r="HYO534" s="274"/>
      <c r="HYP534" s="275"/>
      <c r="HYQ534" s="274"/>
      <c r="HYR534" s="275"/>
      <c r="HYS534" s="275"/>
      <c r="HYT534" s="274"/>
      <c r="HYU534" s="274"/>
      <c r="HYV534" s="274"/>
      <c r="HYW534" s="274"/>
      <c r="HYX534" s="275"/>
      <c r="HYY534" s="274"/>
      <c r="HYZ534" s="275"/>
      <c r="HZA534" s="275"/>
      <c r="HZB534" s="274"/>
      <c r="HZC534" s="274"/>
      <c r="HZD534" s="274"/>
      <c r="HZE534" s="274"/>
      <c r="HZF534" s="275"/>
      <c r="HZG534" s="274"/>
      <c r="HZH534" s="275"/>
      <c r="HZI534" s="275"/>
      <c r="HZJ534" s="274"/>
      <c r="HZK534" s="274"/>
      <c r="HZL534" s="274"/>
      <c r="HZM534" s="274"/>
      <c r="HZN534" s="275"/>
      <c r="HZO534" s="274"/>
      <c r="HZP534" s="275"/>
      <c r="HZQ534" s="275"/>
      <c r="HZR534" s="274"/>
      <c r="HZS534" s="274"/>
      <c r="HZT534" s="274"/>
      <c r="HZU534" s="274"/>
      <c r="HZV534" s="275"/>
      <c r="HZW534" s="274"/>
      <c r="HZX534" s="275"/>
      <c r="HZY534" s="275"/>
      <c r="HZZ534" s="274"/>
      <c r="IAA534" s="274"/>
      <c r="IAB534" s="274"/>
      <c r="IAC534" s="274"/>
      <c r="IAD534" s="275"/>
      <c r="IAE534" s="274"/>
      <c r="IAF534" s="275"/>
      <c r="IAG534" s="275"/>
      <c r="IAH534" s="274"/>
      <c r="IAI534" s="274"/>
      <c r="IAJ534" s="274"/>
      <c r="IAK534" s="274"/>
      <c r="IAL534" s="275"/>
      <c r="IAM534" s="274"/>
      <c r="IAN534" s="275"/>
      <c r="IAO534" s="275"/>
      <c r="IAP534" s="274"/>
      <c r="IAQ534" s="274"/>
      <c r="IAR534" s="274"/>
      <c r="IAS534" s="274"/>
      <c r="IAT534" s="275"/>
      <c r="IAU534" s="274"/>
      <c r="IAV534" s="275"/>
      <c r="IAW534" s="275"/>
      <c r="IAX534" s="274"/>
      <c r="IAY534" s="274"/>
      <c r="IAZ534" s="274"/>
      <c r="IBA534" s="274"/>
      <c r="IBB534" s="275"/>
      <c r="IBC534" s="274"/>
      <c r="IBD534" s="275"/>
      <c r="IBE534" s="275"/>
      <c r="IBF534" s="274"/>
      <c r="IBG534" s="274"/>
      <c r="IBH534" s="274"/>
      <c r="IBI534" s="274"/>
      <c r="IBJ534" s="275"/>
      <c r="IBK534" s="274"/>
      <c r="IBL534" s="275"/>
      <c r="IBM534" s="275"/>
      <c r="IBN534" s="274"/>
      <c r="IBO534" s="274"/>
      <c r="IBP534" s="274"/>
      <c r="IBQ534" s="274"/>
      <c r="IBR534" s="275"/>
      <c r="IBS534" s="274"/>
      <c r="IBT534" s="275"/>
      <c r="IBU534" s="275"/>
      <c r="IBV534" s="274"/>
      <c r="IBW534" s="274"/>
      <c r="IBX534" s="274"/>
      <c r="IBY534" s="274"/>
      <c r="IBZ534" s="275"/>
      <c r="ICA534" s="274"/>
      <c r="ICB534" s="275"/>
      <c r="ICC534" s="275"/>
      <c r="ICD534" s="274"/>
      <c r="ICE534" s="274"/>
      <c r="ICF534" s="274"/>
      <c r="ICG534" s="274"/>
      <c r="ICH534" s="275"/>
      <c r="ICI534" s="274"/>
      <c r="ICJ534" s="275"/>
      <c r="ICK534" s="275"/>
      <c r="ICL534" s="274"/>
      <c r="ICM534" s="274"/>
      <c r="ICN534" s="274"/>
      <c r="ICO534" s="274"/>
      <c r="ICP534" s="275"/>
      <c r="ICQ534" s="274"/>
      <c r="ICR534" s="275"/>
      <c r="ICS534" s="275"/>
      <c r="ICT534" s="274"/>
      <c r="ICU534" s="274"/>
      <c r="ICV534" s="274"/>
      <c r="ICW534" s="274"/>
      <c r="ICX534" s="275"/>
      <c r="ICY534" s="274"/>
      <c r="ICZ534" s="275"/>
      <c r="IDA534" s="275"/>
      <c r="IDB534" s="274"/>
      <c r="IDC534" s="274"/>
      <c r="IDD534" s="274"/>
      <c r="IDE534" s="274"/>
      <c r="IDF534" s="275"/>
      <c r="IDG534" s="274"/>
      <c r="IDH534" s="275"/>
      <c r="IDI534" s="275"/>
      <c r="IDJ534" s="274"/>
      <c r="IDK534" s="274"/>
      <c r="IDL534" s="274"/>
      <c r="IDM534" s="274"/>
      <c r="IDN534" s="275"/>
      <c r="IDO534" s="274"/>
      <c r="IDP534" s="275"/>
      <c r="IDQ534" s="275"/>
      <c r="IDR534" s="274"/>
      <c r="IDS534" s="274"/>
      <c r="IDT534" s="274"/>
      <c r="IDU534" s="274"/>
      <c r="IDV534" s="275"/>
      <c r="IDW534" s="274"/>
      <c r="IDX534" s="275"/>
      <c r="IDY534" s="275"/>
      <c r="IDZ534" s="274"/>
      <c r="IEA534" s="274"/>
      <c r="IEB534" s="274"/>
      <c r="IEC534" s="274"/>
      <c r="IED534" s="275"/>
      <c r="IEE534" s="274"/>
      <c r="IEF534" s="275"/>
      <c r="IEG534" s="275"/>
      <c r="IEH534" s="274"/>
      <c r="IEI534" s="274"/>
      <c r="IEJ534" s="274"/>
      <c r="IEK534" s="274"/>
      <c r="IEL534" s="275"/>
      <c r="IEM534" s="274"/>
      <c r="IEN534" s="275"/>
      <c r="IEO534" s="275"/>
      <c r="IEP534" s="274"/>
      <c r="IEQ534" s="274"/>
      <c r="IER534" s="274"/>
      <c r="IES534" s="274"/>
      <c r="IET534" s="275"/>
      <c r="IEU534" s="274"/>
      <c r="IEV534" s="275"/>
      <c r="IEW534" s="275"/>
      <c r="IEX534" s="274"/>
      <c r="IEY534" s="274"/>
      <c r="IEZ534" s="274"/>
      <c r="IFA534" s="274"/>
      <c r="IFB534" s="275"/>
      <c r="IFC534" s="274"/>
      <c r="IFD534" s="275"/>
      <c r="IFE534" s="275"/>
      <c r="IFF534" s="274"/>
      <c r="IFG534" s="274"/>
      <c r="IFH534" s="274"/>
      <c r="IFI534" s="274"/>
      <c r="IFJ534" s="275"/>
      <c r="IFK534" s="274"/>
      <c r="IFL534" s="275"/>
      <c r="IFM534" s="275"/>
      <c r="IFN534" s="274"/>
      <c r="IFO534" s="274"/>
      <c r="IFP534" s="274"/>
      <c r="IFQ534" s="274"/>
      <c r="IFR534" s="275"/>
      <c r="IFS534" s="274"/>
      <c r="IFT534" s="275"/>
      <c r="IFU534" s="275"/>
      <c r="IFV534" s="274"/>
      <c r="IFW534" s="274"/>
      <c r="IFX534" s="274"/>
      <c r="IFY534" s="274"/>
      <c r="IFZ534" s="275"/>
      <c r="IGA534" s="274"/>
      <c r="IGB534" s="275"/>
      <c r="IGC534" s="275"/>
      <c r="IGD534" s="274"/>
      <c r="IGE534" s="274"/>
      <c r="IGF534" s="274"/>
      <c r="IGG534" s="274"/>
      <c r="IGH534" s="275"/>
      <c r="IGI534" s="274"/>
      <c r="IGJ534" s="275"/>
      <c r="IGK534" s="275"/>
      <c r="IGL534" s="274"/>
      <c r="IGM534" s="274"/>
      <c r="IGN534" s="274"/>
      <c r="IGO534" s="274"/>
      <c r="IGP534" s="275"/>
      <c r="IGQ534" s="274"/>
      <c r="IGR534" s="275"/>
      <c r="IGS534" s="275"/>
      <c r="IGT534" s="274"/>
      <c r="IGU534" s="274"/>
      <c r="IGV534" s="274"/>
      <c r="IGW534" s="274"/>
      <c r="IGX534" s="275"/>
      <c r="IGY534" s="274"/>
      <c r="IGZ534" s="275"/>
      <c r="IHA534" s="275"/>
      <c r="IHB534" s="274"/>
      <c r="IHC534" s="274"/>
      <c r="IHD534" s="274"/>
      <c r="IHE534" s="274"/>
      <c r="IHF534" s="275"/>
      <c r="IHG534" s="274"/>
      <c r="IHH534" s="275"/>
      <c r="IHI534" s="275"/>
      <c r="IHJ534" s="274"/>
      <c r="IHK534" s="274"/>
      <c r="IHL534" s="274"/>
      <c r="IHM534" s="274"/>
      <c r="IHN534" s="275"/>
      <c r="IHO534" s="274"/>
      <c r="IHP534" s="275"/>
      <c r="IHQ534" s="275"/>
      <c r="IHR534" s="274"/>
      <c r="IHS534" s="274"/>
      <c r="IHT534" s="274"/>
      <c r="IHU534" s="274"/>
      <c r="IHV534" s="275"/>
      <c r="IHW534" s="274"/>
      <c r="IHX534" s="275"/>
      <c r="IHY534" s="275"/>
      <c r="IHZ534" s="274"/>
      <c r="IIA534" s="274"/>
      <c r="IIB534" s="274"/>
      <c r="IIC534" s="274"/>
      <c r="IID534" s="275"/>
      <c r="IIE534" s="274"/>
      <c r="IIF534" s="275"/>
      <c r="IIG534" s="275"/>
      <c r="IIH534" s="274"/>
      <c r="III534" s="274"/>
      <c r="IIJ534" s="274"/>
      <c r="IIK534" s="274"/>
      <c r="IIL534" s="275"/>
      <c r="IIM534" s="274"/>
      <c r="IIN534" s="275"/>
      <c r="IIO534" s="275"/>
      <c r="IIP534" s="274"/>
      <c r="IIQ534" s="274"/>
      <c r="IIR534" s="274"/>
      <c r="IIS534" s="274"/>
      <c r="IIT534" s="275"/>
      <c r="IIU534" s="274"/>
      <c r="IIV534" s="275"/>
      <c r="IIW534" s="275"/>
      <c r="IIX534" s="274"/>
      <c r="IIY534" s="274"/>
      <c r="IIZ534" s="274"/>
      <c r="IJA534" s="274"/>
      <c r="IJB534" s="275"/>
      <c r="IJC534" s="274"/>
      <c r="IJD534" s="275"/>
      <c r="IJE534" s="275"/>
      <c r="IJF534" s="274"/>
      <c r="IJG534" s="274"/>
      <c r="IJH534" s="274"/>
      <c r="IJI534" s="274"/>
      <c r="IJJ534" s="275"/>
      <c r="IJK534" s="274"/>
      <c r="IJL534" s="275"/>
      <c r="IJM534" s="275"/>
      <c r="IJN534" s="274"/>
      <c r="IJO534" s="274"/>
      <c r="IJP534" s="274"/>
      <c r="IJQ534" s="274"/>
      <c r="IJR534" s="275"/>
      <c r="IJS534" s="274"/>
      <c r="IJT534" s="275"/>
      <c r="IJU534" s="275"/>
      <c r="IJV534" s="274"/>
      <c r="IJW534" s="274"/>
      <c r="IJX534" s="274"/>
      <c r="IJY534" s="274"/>
      <c r="IJZ534" s="275"/>
      <c r="IKA534" s="274"/>
      <c r="IKB534" s="275"/>
      <c r="IKC534" s="275"/>
      <c r="IKD534" s="274"/>
      <c r="IKE534" s="274"/>
      <c r="IKF534" s="274"/>
      <c r="IKG534" s="274"/>
      <c r="IKH534" s="275"/>
      <c r="IKI534" s="274"/>
      <c r="IKJ534" s="275"/>
      <c r="IKK534" s="275"/>
      <c r="IKL534" s="274"/>
      <c r="IKM534" s="274"/>
      <c r="IKN534" s="274"/>
      <c r="IKO534" s="274"/>
      <c r="IKP534" s="275"/>
      <c r="IKQ534" s="274"/>
      <c r="IKR534" s="275"/>
      <c r="IKS534" s="275"/>
      <c r="IKT534" s="274"/>
      <c r="IKU534" s="274"/>
      <c r="IKV534" s="274"/>
      <c r="IKW534" s="274"/>
      <c r="IKX534" s="275"/>
      <c r="IKY534" s="274"/>
      <c r="IKZ534" s="275"/>
      <c r="ILA534" s="275"/>
      <c r="ILB534" s="274"/>
      <c r="ILC534" s="274"/>
      <c r="ILD534" s="274"/>
      <c r="ILE534" s="274"/>
      <c r="ILF534" s="275"/>
      <c r="ILG534" s="274"/>
      <c r="ILH534" s="275"/>
      <c r="ILI534" s="275"/>
      <c r="ILJ534" s="274"/>
      <c r="ILK534" s="274"/>
      <c r="ILL534" s="274"/>
      <c r="ILM534" s="274"/>
      <c r="ILN534" s="275"/>
      <c r="ILO534" s="274"/>
      <c r="ILP534" s="275"/>
      <c r="ILQ534" s="275"/>
      <c r="ILR534" s="274"/>
      <c r="ILS534" s="274"/>
      <c r="ILT534" s="274"/>
      <c r="ILU534" s="274"/>
      <c r="ILV534" s="275"/>
      <c r="ILW534" s="274"/>
      <c r="ILX534" s="275"/>
      <c r="ILY534" s="275"/>
      <c r="ILZ534" s="274"/>
      <c r="IMA534" s="274"/>
      <c r="IMB534" s="274"/>
      <c r="IMC534" s="274"/>
      <c r="IMD534" s="275"/>
      <c r="IME534" s="274"/>
      <c r="IMF534" s="275"/>
      <c r="IMG534" s="275"/>
      <c r="IMH534" s="274"/>
      <c r="IMI534" s="274"/>
      <c r="IMJ534" s="274"/>
      <c r="IMK534" s="274"/>
      <c r="IML534" s="275"/>
      <c r="IMM534" s="274"/>
      <c r="IMN534" s="275"/>
      <c r="IMO534" s="275"/>
      <c r="IMP534" s="274"/>
      <c r="IMQ534" s="274"/>
      <c r="IMR534" s="274"/>
      <c r="IMS534" s="274"/>
      <c r="IMT534" s="275"/>
      <c r="IMU534" s="274"/>
      <c r="IMV534" s="275"/>
      <c r="IMW534" s="275"/>
      <c r="IMX534" s="274"/>
      <c r="IMY534" s="274"/>
      <c r="IMZ534" s="274"/>
      <c r="INA534" s="274"/>
      <c r="INB534" s="275"/>
      <c r="INC534" s="274"/>
      <c r="IND534" s="275"/>
      <c r="INE534" s="275"/>
      <c r="INF534" s="274"/>
      <c r="ING534" s="274"/>
      <c r="INH534" s="274"/>
      <c r="INI534" s="274"/>
      <c r="INJ534" s="275"/>
      <c r="INK534" s="274"/>
      <c r="INL534" s="275"/>
      <c r="INM534" s="275"/>
      <c r="INN534" s="274"/>
      <c r="INO534" s="274"/>
      <c r="INP534" s="274"/>
      <c r="INQ534" s="274"/>
      <c r="INR534" s="275"/>
      <c r="INS534" s="274"/>
      <c r="INT534" s="275"/>
      <c r="INU534" s="275"/>
      <c r="INV534" s="274"/>
      <c r="INW534" s="274"/>
      <c r="INX534" s="274"/>
      <c r="INY534" s="274"/>
      <c r="INZ534" s="275"/>
      <c r="IOA534" s="274"/>
      <c r="IOB534" s="275"/>
      <c r="IOC534" s="275"/>
      <c r="IOD534" s="274"/>
      <c r="IOE534" s="274"/>
      <c r="IOF534" s="274"/>
      <c r="IOG534" s="274"/>
      <c r="IOH534" s="275"/>
      <c r="IOI534" s="274"/>
      <c r="IOJ534" s="275"/>
      <c r="IOK534" s="275"/>
      <c r="IOL534" s="274"/>
      <c r="IOM534" s="274"/>
      <c r="ION534" s="274"/>
      <c r="IOO534" s="274"/>
      <c r="IOP534" s="275"/>
      <c r="IOQ534" s="274"/>
      <c r="IOR534" s="275"/>
      <c r="IOS534" s="275"/>
      <c r="IOT534" s="274"/>
      <c r="IOU534" s="274"/>
      <c r="IOV534" s="274"/>
      <c r="IOW534" s="274"/>
      <c r="IOX534" s="275"/>
      <c r="IOY534" s="274"/>
      <c r="IOZ534" s="275"/>
      <c r="IPA534" s="275"/>
      <c r="IPB534" s="274"/>
      <c r="IPC534" s="274"/>
      <c r="IPD534" s="274"/>
      <c r="IPE534" s="274"/>
      <c r="IPF534" s="275"/>
      <c r="IPG534" s="274"/>
      <c r="IPH534" s="275"/>
      <c r="IPI534" s="275"/>
      <c r="IPJ534" s="274"/>
      <c r="IPK534" s="274"/>
      <c r="IPL534" s="274"/>
      <c r="IPM534" s="274"/>
      <c r="IPN534" s="275"/>
      <c r="IPO534" s="274"/>
      <c r="IPP534" s="275"/>
      <c r="IPQ534" s="275"/>
      <c r="IPR534" s="274"/>
      <c r="IPS534" s="274"/>
      <c r="IPT534" s="274"/>
      <c r="IPU534" s="274"/>
      <c r="IPV534" s="275"/>
      <c r="IPW534" s="274"/>
      <c r="IPX534" s="275"/>
      <c r="IPY534" s="275"/>
      <c r="IPZ534" s="274"/>
      <c r="IQA534" s="274"/>
      <c r="IQB534" s="274"/>
      <c r="IQC534" s="274"/>
      <c r="IQD534" s="275"/>
      <c r="IQE534" s="274"/>
      <c r="IQF534" s="275"/>
      <c r="IQG534" s="275"/>
      <c r="IQH534" s="274"/>
      <c r="IQI534" s="274"/>
      <c r="IQJ534" s="274"/>
      <c r="IQK534" s="274"/>
      <c r="IQL534" s="275"/>
      <c r="IQM534" s="274"/>
      <c r="IQN534" s="275"/>
      <c r="IQO534" s="275"/>
      <c r="IQP534" s="274"/>
      <c r="IQQ534" s="274"/>
      <c r="IQR534" s="274"/>
      <c r="IQS534" s="274"/>
      <c r="IQT534" s="275"/>
      <c r="IQU534" s="274"/>
      <c r="IQV534" s="275"/>
      <c r="IQW534" s="275"/>
      <c r="IQX534" s="274"/>
      <c r="IQY534" s="274"/>
      <c r="IQZ534" s="274"/>
      <c r="IRA534" s="274"/>
      <c r="IRB534" s="275"/>
      <c r="IRC534" s="274"/>
      <c r="IRD534" s="275"/>
      <c r="IRE534" s="275"/>
      <c r="IRF534" s="274"/>
      <c r="IRG534" s="274"/>
      <c r="IRH534" s="274"/>
      <c r="IRI534" s="274"/>
      <c r="IRJ534" s="275"/>
      <c r="IRK534" s="274"/>
      <c r="IRL534" s="275"/>
      <c r="IRM534" s="275"/>
      <c r="IRN534" s="274"/>
      <c r="IRO534" s="274"/>
      <c r="IRP534" s="274"/>
      <c r="IRQ534" s="274"/>
      <c r="IRR534" s="275"/>
      <c r="IRS534" s="274"/>
      <c r="IRT534" s="275"/>
      <c r="IRU534" s="275"/>
      <c r="IRV534" s="274"/>
      <c r="IRW534" s="274"/>
      <c r="IRX534" s="274"/>
      <c r="IRY534" s="274"/>
      <c r="IRZ534" s="275"/>
      <c r="ISA534" s="274"/>
      <c r="ISB534" s="275"/>
      <c r="ISC534" s="275"/>
      <c r="ISD534" s="274"/>
      <c r="ISE534" s="274"/>
      <c r="ISF534" s="274"/>
      <c r="ISG534" s="274"/>
      <c r="ISH534" s="275"/>
      <c r="ISI534" s="274"/>
      <c r="ISJ534" s="275"/>
      <c r="ISK534" s="275"/>
      <c r="ISL534" s="274"/>
      <c r="ISM534" s="274"/>
      <c r="ISN534" s="274"/>
      <c r="ISO534" s="274"/>
      <c r="ISP534" s="275"/>
      <c r="ISQ534" s="274"/>
      <c r="ISR534" s="275"/>
      <c r="ISS534" s="275"/>
      <c r="IST534" s="274"/>
      <c r="ISU534" s="274"/>
      <c r="ISV534" s="274"/>
      <c r="ISW534" s="274"/>
      <c r="ISX534" s="275"/>
      <c r="ISY534" s="274"/>
      <c r="ISZ534" s="275"/>
      <c r="ITA534" s="275"/>
      <c r="ITB534" s="274"/>
      <c r="ITC534" s="274"/>
      <c r="ITD534" s="274"/>
      <c r="ITE534" s="274"/>
      <c r="ITF534" s="275"/>
      <c r="ITG534" s="274"/>
      <c r="ITH534" s="275"/>
      <c r="ITI534" s="275"/>
      <c r="ITJ534" s="274"/>
      <c r="ITK534" s="274"/>
      <c r="ITL534" s="274"/>
      <c r="ITM534" s="274"/>
      <c r="ITN534" s="275"/>
      <c r="ITO534" s="274"/>
      <c r="ITP534" s="275"/>
      <c r="ITQ534" s="275"/>
      <c r="ITR534" s="274"/>
      <c r="ITS534" s="274"/>
      <c r="ITT534" s="274"/>
      <c r="ITU534" s="274"/>
      <c r="ITV534" s="275"/>
      <c r="ITW534" s="274"/>
      <c r="ITX534" s="275"/>
      <c r="ITY534" s="275"/>
      <c r="ITZ534" s="274"/>
      <c r="IUA534" s="274"/>
      <c r="IUB534" s="274"/>
      <c r="IUC534" s="274"/>
      <c r="IUD534" s="275"/>
      <c r="IUE534" s="274"/>
      <c r="IUF534" s="275"/>
      <c r="IUG534" s="275"/>
      <c r="IUH534" s="274"/>
      <c r="IUI534" s="274"/>
      <c r="IUJ534" s="274"/>
      <c r="IUK534" s="274"/>
      <c r="IUL534" s="275"/>
      <c r="IUM534" s="274"/>
      <c r="IUN534" s="275"/>
      <c r="IUO534" s="275"/>
      <c r="IUP534" s="274"/>
      <c r="IUQ534" s="274"/>
      <c r="IUR534" s="274"/>
      <c r="IUS534" s="274"/>
      <c r="IUT534" s="275"/>
      <c r="IUU534" s="274"/>
      <c r="IUV534" s="275"/>
      <c r="IUW534" s="275"/>
      <c r="IUX534" s="274"/>
      <c r="IUY534" s="274"/>
      <c r="IUZ534" s="274"/>
      <c r="IVA534" s="274"/>
      <c r="IVB534" s="275"/>
      <c r="IVC534" s="274"/>
      <c r="IVD534" s="275"/>
      <c r="IVE534" s="275"/>
      <c r="IVF534" s="274"/>
      <c r="IVG534" s="274"/>
      <c r="IVH534" s="274"/>
      <c r="IVI534" s="274"/>
      <c r="IVJ534" s="275"/>
      <c r="IVK534" s="274"/>
      <c r="IVL534" s="275"/>
      <c r="IVM534" s="275"/>
      <c r="IVN534" s="274"/>
      <c r="IVO534" s="274"/>
      <c r="IVP534" s="274"/>
      <c r="IVQ534" s="274"/>
      <c r="IVR534" s="275"/>
      <c r="IVS534" s="274"/>
      <c r="IVT534" s="275"/>
      <c r="IVU534" s="275"/>
      <c r="IVV534" s="274"/>
      <c r="IVW534" s="274"/>
      <c r="IVX534" s="274"/>
      <c r="IVY534" s="274"/>
      <c r="IVZ534" s="275"/>
      <c r="IWA534" s="274"/>
      <c r="IWB534" s="275"/>
      <c r="IWC534" s="275"/>
      <c r="IWD534" s="274"/>
      <c r="IWE534" s="274"/>
      <c r="IWF534" s="274"/>
      <c r="IWG534" s="274"/>
      <c r="IWH534" s="275"/>
      <c r="IWI534" s="274"/>
      <c r="IWJ534" s="275"/>
      <c r="IWK534" s="275"/>
      <c r="IWL534" s="274"/>
      <c r="IWM534" s="274"/>
      <c r="IWN534" s="274"/>
      <c r="IWO534" s="274"/>
      <c r="IWP534" s="275"/>
      <c r="IWQ534" s="274"/>
      <c r="IWR534" s="275"/>
      <c r="IWS534" s="275"/>
      <c r="IWT534" s="274"/>
      <c r="IWU534" s="274"/>
      <c r="IWV534" s="274"/>
      <c r="IWW534" s="274"/>
      <c r="IWX534" s="275"/>
      <c r="IWY534" s="274"/>
      <c r="IWZ534" s="275"/>
      <c r="IXA534" s="275"/>
      <c r="IXB534" s="274"/>
      <c r="IXC534" s="274"/>
      <c r="IXD534" s="274"/>
      <c r="IXE534" s="274"/>
      <c r="IXF534" s="275"/>
      <c r="IXG534" s="274"/>
      <c r="IXH534" s="275"/>
      <c r="IXI534" s="275"/>
      <c r="IXJ534" s="274"/>
      <c r="IXK534" s="274"/>
      <c r="IXL534" s="274"/>
      <c r="IXM534" s="274"/>
      <c r="IXN534" s="275"/>
      <c r="IXO534" s="274"/>
      <c r="IXP534" s="275"/>
      <c r="IXQ534" s="275"/>
      <c r="IXR534" s="274"/>
      <c r="IXS534" s="274"/>
      <c r="IXT534" s="274"/>
      <c r="IXU534" s="274"/>
      <c r="IXV534" s="275"/>
      <c r="IXW534" s="274"/>
      <c r="IXX534" s="275"/>
      <c r="IXY534" s="275"/>
      <c r="IXZ534" s="274"/>
      <c r="IYA534" s="274"/>
      <c r="IYB534" s="274"/>
      <c r="IYC534" s="274"/>
      <c r="IYD534" s="275"/>
      <c r="IYE534" s="274"/>
      <c r="IYF534" s="275"/>
      <c r="IYG534" s="275"/>
      <c r="IYH534" s="274"/>
      <c r="IYI534" s="274"/>
      <c r="IYJ534" s="274"/>
      <c r="IYK534" s="274"/>
      <c r="IYL534" s="275"/>
      <c r="IYM534" s="274"/>
      <c r="IYN534" s="275"/>
      <c r="IYO534" s="275"/>
      <c r="IYP534" s="274"/>
      <c r="IYQ534" s="274"/>
      <c r="IYR534" s="274"/>
      <c r="IYS534" s="274"/>
      <c r="IYT534" s="275"/>
      <c r="IYU534" s="274"/>
      <c r="IYV534" s="275"/>
      <c r="IYW534" s="275"/>
      <c r="IYX534" s="274"/>
      <c r="IYY534" s="274"/>
      <c r="IYZ534" s="274"/>
      <c r="IZA534" s="274"/>
      <c r="IZB534" s="275"/>
      <c r="IZC534" s="274"/>
      <c r="IZD534" s="275"/>
      <c r="IZE534" s="275"/>
      <c r="IZF534" s="274"/>
      <c r="IZG534" s="274"/>
      <c r="IZH534" s="274"/>
      <c r="IZI534" s="274"/>
      <c r="IZJ534" s="275"/>
      <c r="IZK534" s="274"/>
      <c r="IZL534" s="275"/>
      <c r="IZM534" s="275"/>
      <c r="IZN534" s="274"/>
      <c r="IZO534" s="274"/>
      <c r="IZP534" s="274"/>
      <c r="IZQ534" s="274"/>
      <c r="IZR534" s="275"/>
      <c r="IZS534" s="274"/>
      <c r="IZT534" s="275"/>
      <c r="IZU534" s="275"/>
      <c r="IZV534" s="274"/>
      <c r="IZW534" s="274"/>
      <c r="IZX534" s="274"/>
      <c r="IZY534" s="274"/>
      <c r="IZZ534" s="275"/>
      <c r="JAA534" s="274"/>
      <c r="JAB534" s="275"/>
      <c r="JAC534" s="275"/>
      <c r="JAD534" s="274"/>
      <c r="JAE534" s="274"/>
      <c r="JAF534" s="274"/>
      <c r="JAG534" s="274"/>
      <c r="JAH534" s="275"/>
      <c r="JAI534" s="274"/>
      <c r="JAJ534" s="275"/>
      <c r="JAK534" s="275"/>
      <c r="JAL534" s="274"/>
      <c r="JAM534" s="274"/>
      <c r="JAN534" s="274"/>
      <c r="JAO534" s="274"/>
      <c r="JAP534" s="275"/>
      <c r="JAQ534" s="274"/>
      <c r="JAR534" s="275"/>
      <c r="JAS534" s="275"/>
      <c r="JAT534" s="274"/>
      <c r="JAU534" s="274"/>
      <c r="JAV534" s="274"/>
      <c r="JAW534" s="274"/>
      <c r="JAX534" s="275"/>
      <c r="JAY534" s="274"/>
      <c r="JAZ534" s="275"/>
      <c r="JBA534" s="275"/>
      <c r="JBB534" s="274"/>
      <c r="JBC534" s="274"/>
      <c r="JBD534" s="274"/>
      <c r="JBE534" s="274"/>
      <c r="JBF534" s="275"/>
      <c r="JBG534" s="274"/>
      <c r="JBH534" s="275"/>
      <c r="JBI534" s="275"/>
      <c r="JBJ534" s="274"/>
      <c r="JBK534" s="274"/>
      <c r="JBL534" s="274"/>
      <c r="JBM534" s="274"/>
      <c r="JBN534" s="275"/>
      <c r="JBO534" s="274"/>
      <c r="JBP534" s="275"/>
      <c r="JBQ534" s="275"/>
      <c r="JBR534" s="274"/>
      <c r="JBS534" s="274"/>
      <c r="JBT534" s="274"/>
      <c r="JBU534" s="274"/>
      <c r="JBV534" s="275"/>
      <c r="JBW534" s="274"/>
      <c r="JBX534" s="275"/>
      <c r="JBY534" s="275"/>
      <c r="JBZ534" s="274"/>
      <c r="JCA534" s="274"/>
      <c r="JCB534" s="274"/>
      <c r="JCC534" s="274"/>
      <c r="JCD534" s="275"/>
      <c r="JCE534" s="274"/>
      <c r="JCF534" s="275"/>
      <c r="JCG534" s="275"/>
      <c r="JCH534" s="274"/>
      <c r="JCI534" s="274"/>
      <c r="JCJ534" s="274"/>
      <c r="JCK534" s="274"/>
      <c r="JCL534" s="275"/>
      <c r="JCM534" s="274"/>
      <c r="JCN534" s="275"/>
      <c r="JCO534" s="275"/>
      <c r="JCP534" s="274"/>
      <c r="JCQ534" s="274"/>
      <c r="JCR534" s="274"/>
      <c r="JCS534" s="274"/>
      <c r="JCT534" s="275"/>
      <c r="JCU534" s="274"/>
      <c r="JCV534" s="275"/>
      <c r="JCW534" s="275"/>
      <c r="JCX534" s="274"/>
      <c r="JCY534" s="274"/>
      <c r="JCZ534" s="274"/>
      <c r="JDA534" s="274"/>
      <c r="JDB534" s="275"/>
      <c r="JDC534" s="274"/>
      <c r="JDD534" s="275"/>
      <c r="JDE534" s="275"/>
      <c r="JDF534" s="274"/>
      <c r="JDG534" s="274"/>
      <c r="JDH534" s="274"/>
      <c r="JDI534" s="274"/>
      <c r="JDJ534" s="275"/>
      <c r="JDK534" s="274"/>
      <c r="JDL534" s="275"/>
      <c r="JDM534" s="275"/>
      <c r="JDN534" s="274"/>
      <c r="JDO534" s="274"/>
      <c r="JDP534" s="274"/>
      <c r="JDQ534" s="274"/>
      <c r="JDR534" s="275"/>
      <c r="JDS534" s="274"/>
      <c r="JDT534" s="275"/>
      <c r="JDU534" s="275"/>
      <c r="JDV534" s="274"/>
      <c r="JDW534" s="274"/>
      <c r="JDX534" s="274"/>
      <c r="JDY534" s="274"/>
      <c r="JDZ534" s="275"/>
      <c r="JEA534" s="274"/>
      <c r="JEB534" s="275"/>
      <c r="JEC534" s="275"/>
      <c r="JED534" s="274"/>
      <c r="JEE534" s="274"/>
      <c r="JEF534" s="274"/>
      <c r="JEG534" s="274"/>
      <c r="JEH534" s="275"/>
      <c r="JEI534" s="274"/>
      <c r="JEJ534" s="275"/>
      <c r="JEK534" s="275"/>
      <c r="JEL534" s="274"/>
      <c r="JEM534" s="274"/>
      <c r="JEN534" s="274"/>
      <c r="JEO534" s="274"/>
      <c r="JEP534" s="275"/>
      <c r="JEQ534" s="274"/>
      <c r="JER534" s="275"/>
      <c r="JES534" s="275"/>
      <c r="JET534" s="274"/>
      <c r="JEU534" s="274"/>
      <c r="JEV534" s="274"/>
      <c r="JEW534" s="274"/>
      <c r="JEX534" s="275"/>
      <c r="JEY534" s="274"/>
      <c r="JEZ534" s="275"/>
      <c r="JFA534" s="275"/>
      <c r="JFB534" s="274"/>
      <c r="JFC534" s="274"/>
      <c r="JFD534" s="274"/>
      <c r="JFE534" s="274"/>
      <c r="JFF534" s="275"/>
      <c r="JFG534" s="274"/>
      <c r="JFH534" s="275"/>
      <c r="JFI534" s="275"/>
      <c r="JFJ534" s="274"/>
      <c r="JFK534" s="274"/>
      <c r="JFL534" s="274"/>
      <c r="JFM534" s="274"/>
      <c r="JFN534" s="275"/>
      <c r="JFO534" s="274"/>
      <c r="JFP534" s="275"/>
      <c r="JFQ534" s="275"/>
      <c r="JFR534" s="274"/>
      <c r="JFS534" s="274"/>
      <c r="JFT534" s="274"/>
      <c r="JFU534" s="274"/>
      <c r="JFV534" s="275"/>
      <c r="JFW534" s="274"/>
      <c r="JFX534" s="275"/>
      <c r="JFY534" s="275"/>
      <c r="JFZ534" s="274"/>
      <c r="JGA534" s="274"/>
      <c r="JGB534" s="274"/>
      <c r="JGC534" s="274"/>
      <c r="JGD534" s="275"/>
      <c r="JGE534" s="274"/>
      <c r="JGF534" s="275"/>
      <c r="JGG534" s="275"/>
      <c r="JGH534" s="274"/>
      <c r="JGI534" s="274"/>
      <c r="JGJ534" s="274"/>
      <c r="JGK534" s="274"/>
      <c r="JGL534" s="275"/>
      <c r="JGM534" s="274"/>
      <c r="JGN534" s="275"/>
      <c r="JGO534" s="275"/>
      <c r="JGP534" s="274"/>
      <c r="JGQ534" s="274"/>
      <c r="JGR534" s="274"/>
      <c r="JGS534" s="274"/>
      <c r="JGT534" s="275"/>
      <c r="JGU534" s="274"/>
      <c r="JGV534" s="275"/>
      <c r="JGW534" s="275"/>
      <c r="JGX534" s="274"/>
      <c r="JGY534" s="274"/>
      <c r="JGZ534" s="274"/>
      <c r="JHA534" s="274"/>
      <c r="JHB534" s="275"/>
      <c r="JHC534" s="274"/>
      <c r="JHD534" s="275"/>
      <c r="JHE534" s="275"/>
      <c r="JHF534" s="274"/>
      <c r="JHG534" s="274"/>
      <c r="JHH534" s="274"/>
      <c r="JHI534" s="274"/>
      <c r="JHJ534" s="275"/>
      <c r="JHK534" s="274"/>
      <c r="JHL534" s="275"/>
      <c r="JHM534" s="275"/>
      <c r="JHN534" s="274"/>
      <c r="JHO534" s="274"/>
      <c r="JHP534" s="274"/>
      <c r="JHQ534" s="274"/>
      <c r="JHR534" s="275"/>
      <c r="JHS534" s="274"/>
      <c r="JHT534" s="275"/>
      <c r="JHU534" s="275"/>
      <c r="JHV534" s="274"/>
      <c r="JHW534" s="274"/>
      <c r="JHX534" s="274"/>
      <c r="JHY534" s="274"/>
      <c r="JHZ534" s="275"/>
      <c r="JIA534" s="274"/>
      <c r="JIB534" s="275"/>
      <c r="JIC534" s="275"/>
      <c r="JID534" s="274"/>
      <c r="JIE534" s="274"/>
      <c r="JIF534" s="274"/>
      <c r="JIG534" s="274"/>
      <c r="JIH534" s="275"/>
      <c r="JII534" s="274"/>
      <c r="JIJ534" s="275"/>
      <c r="JIK534" s="275"/>
      <c r="JIL534" s="274"/>
      <c r="JIM534" s="274"/>
      <c r="JIN534" s="274"/>
      <c r="JIO534" s="274"/>
      <c r="JIP534" s="275"/>
      <c r="JIQ534" s="274"/>
      <c r="JIR534" s="275"/>
      <c r="JIS534" s="275"/>
      <c r="JIT534" s="274"/>
      <c r="JIU534" s="274"/>
      <c r="JIV534" s="274"/>
      <c r="JIW534" s="274"/>
      <c r="JIX534" s="275"/>
      <c r="JIY534" s="274"/>
      <c r="JIZ534" s="275"/>
      <c r="JJA534" s="275"/>
      <c r="JJB534" s="274"/>
      <c r="JJC534" s="274"/>
      <c r="JJD534" s="274"/>
      <c r="JJE534" s="274"/>
      <c r="JJF534" s="275"/>
      <c r="JJG534" s="274"/>
      <c r="JJH534" s="275"/>
      <c r="JJI534" s="275"/>
      <c r="JJJ534" s="274"/>
      <c r="JJK534" s="274"/>
      <c r="JJL534" s="274"/>
      <c r="JJM534" s="274"/>
      <c r="JJN534" s="275"/>
      <c r="JJO534" s="274"/>
      <c r="JJP534" s="275"/>
      <c r="JJQ534" s="275"/>
      <c r="JJR534" s="274"/>
      <c r="JJS534" s="274"/>
      <c r="JJT534" s="274"/>
      <c r="JJU534" s="274"/>
      <c r="JJV534" s="275"/>
      <c r="JJW534" s="274"/>
      <c r="JJX534" s="275"/>
      <c r="JJY534" s="275"/>
      <c r="JJZ534" s="274"/>
      <c r="JKA534" s="274"/>
      <c r="JKB534" s="274"/>
      <c r="JKC534" s="274"/>
      <c r="JKD534" s="275"/>
      <c r="JKE534" s="274"/>
      <c r="JKF534" s="275"/>
      <c r="JKG534" s="275"/>
      <c r="JKH534" s="274"/>
      <c r="JKI534" s="274"/>
      <c r="JKJ534" s="274"/>
      <c r="JKK534" s="274"/>
      <c r="JKL534" s="275"/>
      <c r="JKM534" s="274"/>
      <c r="JKN534" s="275"/>
      <c r="JKO534" s="275"/>
      <c r="JKP534" s="274"/>
      <c r="JKQ534" s="274"/>
      <c r="JKR534" s="274"/>
      <c r="JKS534" s="274"/>
      <c r="JKT534" s="275"/>
      <c r="JKU534" s="274"/>
      <c r="JKV534" s="275"/>
      <c r="JKW534" s="275"/>
      <c r="JKX534" s="274"/>
      <c r="JKY534" s="274"/>
      <c r="JKZ534" s="274"/>
      <c r="JLA534" s="274"/>
      <c r="JLB534" s="275"/>
      <c r="JLC534" s="274"/>
      <c r="JLD534" s="275"/>
      <c r="JLE534" s="275"/>
      <c r="JLF534" s="274"/>
      <c r="JLG534" s="274"/>
      <c r="JLH534" s="274"/>
      <c r="JLI534" s="274"/>
      <c r="JLJ534" s="275"/>
      <c r="JLK534" s="274"/>
      <c r="JLL534" s="275"/>
      <c r="JLM534" s="275"/>
      <c r="JLN534" s="274"/>
      <c r="JLO534" s="274"/>
      <c r="JLP534" s="274"/>
      <c r="JLQ534" s="274"/>
      <c r="JLR534" s="275"/>
      <c r="JLS534" s="274"/>
      <c r="JLT534" s="275"/>
      <c r="JLU534" s="275"/>
      <c r="JLV534" s="274"/>
      <c r="JLW534" s="274"/>
      <c r="JLX534" s="274"/>
      <c r="JLY534" s="274"/>
      <c r="JLZ534" s="275"/>
      <c r="JMA534" s="274"/>
      <c r="JMB534" s="275"/>
      <c r="JMC534" s="275"/>
      <c r="JMD534" s="274"/>
      <c r="JME534" s="274"/>
      <c r="JMF534" s="274"/>
      <c r="JMG534" s="274"/>
      <c r="JMH534" s="275"/>
      <c r="JMI534" s="274"/>
      <c r="JMJ534" s="275"/>
      <c r="JMK534" s="275"/>
      <c r="JML534" s="274"/>
      <c r="JMM534" s="274"/>
      <c r="JMN534" s="274"/>
      <c r="JMO534" s="274"/>
      <c r="JMP534" s="275"/>
      <c r="JMQ534" s="274"/>
      <c r="JMR534" s="275"/>
      <c r="JMS534" s="275"/>
      <c r="JMT534" s="274"/>
      <c r="JMU534" s="274"/>
      <c r="JMV534" s="274"/>
      <c r="JMW534" s="274"/>
      <c r="JMX534" s="275"/>
      <c r="JMY534" s="274"/>
      <c r="JMZ534" s="275"/>
      <c r="JNA534" s="275"/>
      <c r="JNB534" s="274"/>
      <c r="JNC534" s="274"/>
      <c r="JND534" s="274"/>
      <c r="JNE534" s="274"/>
      <c r="JNF534" s="275"/>
      <c r="JNG534" s="274"/>
      <c r="JNH534" s="275"/>
      <c r="JNI534" s="275"/>
      <c r="JNJ534" s="274"/>
      <c r="JNK534" s="274"/>
      <c r="JNL534" s="274"/>
      <c r="JNM534" s="274"/>
      <c r="JNN534" s="275"/>
      <c r="JNO534" s="274"/>
      <c r="JNP534" s="275"/>
      <c r="JNQ534" s="275"/>
      <c r="JNR534" s="274"/>
      <c r="JNS534" s="274"/>
      <c r="JNT534" s="274"/>
      <c r="JNU534" s="274"/>
      <c r="JNV534" s="275"/>
      <c r="JNW534" s="274"/>
      <c r="JNX534" s="275"/>
      <c r="JNY534" s="275"/>
      <c r="JNZ534" s="274"/>
      <c r="JOA534" s="274"/>
      <c r="JOB534" s="274"/>
      <c r="JOC534" s="274"/>
      <c r="JOD534" s="275"/>
      <c r="JOE534" s="274"/>
      <c r="JOF534" s="275"/>
      <c r="JOG534" s="275"/>
      <c r="JOH534" s="274"/>
      <c r="JOI534" s="274"/>
      <c r="JOJ534" s="274"/>
      <c r="JOK534" s="274"/>
      <c r="JOL534" s="275"/>
      <c r="JOM534" s="274"/>
      <c r="JON534" s="275"/>
      <c r="JOO534" s="275"/>
      <c r="JOP534" s="274"/>
      <c r="JOQ534" s="274"/>
      <c r="JOR534" s="274"/>
      <c r="JOS534" s="274"/>
      <c r="JOT534" s="275"/>
      <c r="JOU534" s="274"/>
      <c r="JOV534" s="275"/>
      <c r="JOW534" s="275"/>
      <c r="JOX534" s="274"/>
      <c r="JOY534" s="274"/>
      <c r="JOZ534" s="274"/>
      <c r="JPA534" s="274"/>
      <c r="JPB534" s="275"/>
      <c r="JPC534" s="274"/>
      <c r="JPD534" s="275"/>
      <c r="JPE534" s="275"/>
      <c r="JPF534" s="274"/>
      <c r="JPG534" s="274"/>
      <c r="JPH534" s="274"/>
      <c r="JPI534" s="274"/>
      <c r="JPJ534" s="275"/>
      <c r="JPK534" s="274"/>
      <c r="JPL534" s="275"/>
      <c r="JPM534" s="275"/>
      <c r="JPN534" s="274"/>
      <c r="JPO534" s="274"/>
      <c r="JPP534" s="274"/>
      <c r="JPQ534" s="274"/>
      <c r="JPR534" s="275"/>
      <c r="JPS534" s="274"/>
      <c r="JPT534" s="275"/>
      <c r="JPU534" s="275"/>
      <c r="JPV534" s="274"/>
      <c r="JPW534" s="274"/>
      <c r="JPX534" s="274"/>
      <c r="JPY534" s="274"/>
      <c r="JPZ534" s="275"/>
      <c r="JQA534" s="274"/>
      <c r="JQB534" s="275"/>
      <c r="JQC534" s="275"/>
      <c r="JQD534" s="274"/>
      <c r="JQE534" s="274"/>
      <c r="JQF534" s="274"/>
      <c r="JQG534" s="274"/>
      <c r="JQH534" s="275"/>
      <c r="JQI534" s="274"/>
      <c r="JQJ534" s="275"/>
      <c r="JQK534" s="275"/>
      <c r="JQL534" s="274"/>
      <c r="JQM534" s="274"/>
      <c r="JQN534" s="274"/>
      <c r="JQO534" s="274"/>
      <c r="JQP534" s="275"/>
      <c r="JQQ534" s="274"/>
      <c r="JQR534" s="275"/>
      <c r="JQS534" s="275"/>
      <c r="JQT534" s="274"/>
      <c r="JQU534" s="274"/>
      <c r="JQV534" s="274"/>
      <c r="JQW534" s="274"/>
      <c r="JQX534" s="275"/>
      <c r="JQY534" s="274"/>
      <c r="JQZ534" s="275"/>
      <c r="JRA534" s="275"/>
      <c r="JRB534" s="274"/>
      <c r="JRC534" s="274"/>
      <c r="JRD534" s="274"/>
      <c r="JRE534" s="274"/>
      <c r="JRF534" s="275"/>
      <c r="JRG534" s="274"/>
      <c r="JRH534" s="275"/>
      <c r="JRI534" s="275"/>
      <c r="JRJ534" s="274"/>
      <c r="JRK534" s="274"/>
      <c r="JRL534" s="274"/>
      <c r="JRM534" s="274"/>
      <c r="JRN534" s="275"/>
      <c r="JRO534" s="274"/>
      <c r="JRP534" s="275"/>
      <c r="JRQ534" s="275"/>
      <c r="JRR534" s="274"/>
      <c r="JRS534" s="274"/>
      <c r="JRT534" s="274"/>
      <c r="JRU534" s="274"/>
      <c r="JRV534" s="275"/>
      <c r="JRW534" s="274"/>
      <c r="JRX534" s="275"/>
      <c r="JRY534" s="275"/>
      <c r="JRZ534" s="274"/>
      <c r="JSA534" s="274"/>
      <c r="JSB534" s="274"/>
      <c r="JSC534" s="274"/>
      <c r="JSD534" s="275"/>
      <c r="JSE534" s="274"/>
      <c r="JSF534" s="275"/>
      <c r="JSG534" s="275"/>
      <c r="JSH534" s="274"/>
      <c r="JSI534" s="274"/>
      <c r="JSJ534" s="274"/>
      <c r="JSK534" s="274"/>
      <c r="JSL534" s="275"/>
      <c r="JSM534" s="274"/>
      <c r="JSN534" s="275"/>
      <c r="JSO534" s="275"/>
      <c r="JSP534" s="274"/>
      <c r="JSQ534" s="274"/>
      <c r="JSR534" s="274"/>
      <c r="JSS534" s="274"/>
      <c r="JST534" s="275"/>
      <c r="JSU534" s="274"/>
      <c r="JSV534" s="275"/>
      <c r="JSW534" s="275"/>
      <c r="JSX534" s="274"/>
      <c r="JSY534" s="274"/>
      <c r="JSZ534" s="274"/>
      <c r="JTA534" s="274"/>
      <c r="JTB534" s="275"/>
      <c r="JTC534" s="274"/>
      <c r="JTD534" s="275"/>
      <c r="JTE534" s="275"/>
      <c r="JTF534" s="274"/>
      <c r="JTG534" s="274"/>
      <c r="JTH534" s="274"/>
      <c r="JTI534" s="274"/>
      <c r="JTJ534" s="275"/>
      <c r="JTK534" s="274"/>
      <c r="JTL534" s="275"/>
      <c r="JTM534" s="275"/>
      <c r="JTN534" s="274"/>
      <c r="JTO534" s="274"/>
      <c r="JTP534" s="274"/>
      <c r="JTQ534" s="274"/>
      <c r="JTR534" s="275"/>
      <c r="JTS534" s="274"/>
      <c r="JTT534" s="275"/>
      <c r="JTU534" s="275"/>
      <c r="JTV534" s="274"/>
      <c r="JTW534" s="274"/>
      <c r="JTX534" s="274"/>
      <c r="JTY534" s="274"/>
      <c r="JTZ534" s="275"/>
      <c r="JUA534" s="274"/>
      <c r="JUB534" s="275"/>
      <c r="JUC534" s="275"/>
      <c r="JUD534" s="274"/>
      <c r="JUE534" s="274"/>
      <c r="JUF534" s="274"/>
      <c r="JUG534" s="274"/>
      <c r="JUH534" s="275"/>
      <c r="JUI534" s="274"/>
      <c r="JUJ534" s="275"/>
      <c r="JUK534" s="275"/>
      <c r="JUL534" s="274"/>
      <c r="JUM534" s="274"/>
      <c r="JUN534" s="274"/>
      <c r="JUO534" s="274"/>
      <c r="JUP534" s="275"/>
      <c r="JUQ534" s="274"/>
      <c r="JUR534" s="275"/>
      <c r="JUS534" s="275"/>
      <c r="JUT534" s="274"/>
      <c r="JUU534" s="274"/>
      <c r="JUV534" s="274"/>
      <c r="JUW534" s="274"/>
      <c r="JUX534" s="275"/>
      <c r="JUY534" s="274"/>
      <c r="JUZ534" s="275"/>
      <c r="JVA534" s="275"/>
      <c r="JVB534" s="274"/>
      <c r="JVC534" s="274"/>
      <c r="JVD534" s="274"/>
      <c r="JVE534" s="274"/>
      <c r="JVF534" s="275"/>
      <c r="JVG534" s="274"/>
      <c r="JVH534" s="275"/>
      <c r="JVI534" s="275"/>
      <c r="JVJ534" s="274"/>
      <c r="JVK534" s="274"/>
      <c r="JVL534" s="274"/>
      <c r="JVM534" s="274"/>
      <c r="JVN534" s="275"/>
      <c r="JVO534" s="274"/>
      <c r="JVP534" s="275"/>
      <c r="JVQ534" s="275"/>
      <c r="JVR534" s="274"/>
      <c r="JVS534" s="274"/>
      <c r="JVT534" s="274"/>
      <c r="JVU534" s="274"/>
      <c r="JVV534" s="275"/>
      <c r="JVW534" s="274"/>
      <c r="JVX534" s="275"/>
      <c r="JVY534" s="275"/>
      <c r="JVZ534" s="274"/>
      <c r="JWA534" s="274"/>
      <c r="JWB534" s="274"/>
      <c r="JWC534" s="274"/>
      <c r="JWD534" s="275"/>
      <c r="JWE534" s="274"/>
      <c r="JWF534" s="275"/>
      <c r="JWG534" s="275"/>
      <c r="JWH534" s="274"/>
      <c r="JWI534" s="274"/>
      <c r="JWJ534" s="274"/>
      <c r="JWK534" s="274"/>
      <c r="JWL534" s="275"/>
      <c r="JWM534" s="274"/>
      <c r="JWN534" s="275"/>
      <c r="JWO534" s="275"/>
      <c r="JWP534" s="274"/>
      <c r="JWQ534" s="274"/>
      <c r="JWR534" s="274"/>
      <c r="JWS534" s="274"/>
      <c r="JWT534" s="275"/>
      <c r="JWU534" s="274"/>
      <c r="JWV534" s="275"/>
      <c r="JWW534" s="275"/>
      <c r="JWX534" s="274"/>
      <c r="JWY534" s="274"/>
      <c r="JWZ534" s="274"/>
      <c r="JXA534" s="274"/>
      <c r="JXB534" s="275"/>
      <c r="JXC534" s="274"/>
      <c r="JXD534" s="275"/>
      <c r="JXE534" s="275"/>
      <c r="JXF534" s="274"/>
      <c r="JXG534" s="274"/>
      <c r="JXH534" s="274"/>
      <c r="JXI534" s="274"/>
      <c r="JXJ534" s="275"/>
      <c r="JXK534" s="274"/>
      <c r="JXL534" s="275"/>
      <c r="JXM534" s="275"/>
      <c r="JXN534" s="274"/>
      <c r="JXO534" s="274"/>
      <c r="JXP534" s="274"/>
      <c r="JXQ534" s="274"/>
      <c r="JXR534" s="275"/>
      <c r="JXS534" s="274"/>
      <c r="JXT534" s="275"/>
      <c r="JXU534" s="275"/>
      <c r="JXV534" s="274"/>
      <c r="JXW534" s="274"/>
      <c r="JXX534" s="274"/>
      <c r="JXY534" s="274"/>
      <c r="JXZ534" s="275"/>
      <c r="JYA534" s="274"/>
      <c r="JYB534" s="275"/>
      <c r="JYC534" s="275"/>
      <c r="JYD534" s="274"/>
      <c r="JYE534" s="274"/>
      <c r="JYF534" s="274"/>
      <c r="JYG534" s="274"/>
      <c r="JYH534" s="275"/>
      <c r="JYI534" s="274"/>
      <c r="JYJ534" s="275"/>
      <c r="JYK534" s="275"/>
      <c r="JYL534" s="274"/>
      <c r="JYM534" s="274"/>
      <c r="JYN534" s="274"/>
      <c r="JYO534" s="274"/>
      <c r="JYP534" s="275"/>
      <c r="JYQ534" s="274"/>
      <c r="JYR534" s="275"/>
      <c r="JYS534" s="275"/>
      <c r="JYT534" s="274"/>
      <c r="JYU534" s="274"/>
      <c r="JYV534" s="274"/>
      <c r="JYW534" s="274"/>
      <c r="JYX534" s="275"/>
      <c r="JYY534" s="274"/>
      <c r="JYZ534" s="275"/>
      <c r="JZA534" s="275"/>
      <c r="JZB534" s="274"/>
      <c r="JZC534" s="274"/>
      <c r="JZD534" s="274"/>
      <c r="JZE534" s="274"/>
      <c r="JZF534" s="275"/>
      <c r="JZG534" s="274"/>
      <c r="JZH534" s="275"/>
      <c r="JZI534" s="275"/>
      <c r="JZJ534" s="274"/>
      <c r="JZK534" s="274"/>
      <c r="JZL534" s="274"/>
      <c r="JZM534" s="274"/>
      <c r="JZN534" s="275"/>
      <c r="JZO534" s="274"/>
      <c r="JZP534" s="275"/>
      <c r="JZQ534" s="275"/>
      <c r="JZR534" s="274"/>
      <c r="JZS534" s="274"/>
      <c r="JZT534" s="274"/>
      <c r="JZU534" s="274"/>
      <c r="JZV534" s="275"/>
      <c r="JZW534" s="274"/>
      <c r="JZX534" s="275"/>
      <c r="JZY534" s="275"/>
      <c r="JZZ534" s="274"/>
      <c r="KAA534" s="274"/>
      <c r="KAB534" s="274"/>
      <c r="KAC534" s="274"/>
      <c r="KAD534" s="275"/>
      <c r="KAE534" s="274"/>
      <c r="KAF534" s="275"/>
      <c r="KAG534" s="275"/>
      <c r="KAH534" s="274"/>
      <c r="KAI534" s="274"/>
      <c r="KAJ534" s="274"/>
      <c r="KAK534" s="274"/>
      <c r="KAL534" s="275"/>
      <c r="KAM534" s="274"/>
      <c r="KAN534" s="275"/>
      <c r="KAO534" s="275"/>
      <c r="KAP534" s="274"/>
      <c r="KAQ534" s="274"/>
      <c r="KAR534" s="274"/>
      <c r="KAS534" s="274"/>
      <c r="KAT534" s="275"/>
      <c r="KAU534" s="274"/>
      <c r="KAV534" s="275"/>
      <c r="KAW534" s="275"/>
      <c r="KAX534" s="274"/>
      <c r="KAY534" s="274"/>
      <c r="KAZ534" s="274"/>
      <c r="KBA534" s="274"/>
      <c r="KBB534" s="275"/>
      <c r="KBC534" s="274"/>
      <c r="KBD534" s="275"/>
      <c r="KBE534" s="275"/>
      <c r="KBF534" s="274"/>
      <c r="KBG534" s="274"/>
      <c r="KBH534" s="274"/>
      <c r="KBI534" s="274"/>
      <c r="KBJ534" s="275"/>
      <c r="KBK534" s="274"/>
      <c r="KBL534" s="275"/>
      <c r="KBM534" s="275"/>
      <c r="KBN534" s="274"/>
      <c r="KBO534" s="274"/>
      <c r="KBP534" s="274"/>
      <c r="KBQ534" s="274"/>
      <c r="KBR534" s="275"/>
      <c r="KBS534" s="274"/>
      <c r="KBT534" s="275"/>
      <c r="KBU534" s="275"/>
      <c r="KBV534" s="274"/>
      <c r="KBW534" s="274"/>
      <c r="KBX534" s="274"/>
      <c r="KBY534" s="274"/>
      <c r="KBZ534" s="275"/>
      <c r="KCA534" s="274"/>
      <c r="KCB534" s="275"/>
      <c r="KCC534" s="275"/>
      <c r="KCD534" s="274"/>
      <c r="KCE534" s="274"/>
      <c r="KCF534" s="274"/>
      <c r="KCG534" s="274"/>
      <c r="KCH534" s="275"/>
      <c r="KCI534" s="274"/>
      <c r="KCJ534" s="275"/>
      <c r="KCK534" s="275"/>
      <c r="KCL534" s="274"/>
      <c r="KCM534" s="274"/>
      <c r="KCN534" s="274"/>
      <c r="KCO534" s="274"/>
      <c r="KCP534" s="275"/>
      <c r="KCQ534" s="274"/>
      <c r="KCR534" s="275"/>
      <c r="KCS534" s="275"/>
      <c r="KCT534" s="274"/>
      <c r="KCU534" s="274"/>
      <c r="KCV534" s="274"/>
      <c r="KCW534" s="274"/>
      <c r="KCX534" s="275"/>
      <c r="KCY534" s="274"/>
      <c r="KCZ534" s="275"/>
      <c r="KDA534" s="275"/>
      <c r="KDB534" s="274"/>
      <c r="KDC534" s="274"/>
      <c r="KDD534" s="274"/>
      <c r="KDE534" s="274"/>
      <c r="KDF534" s="275"/>
      <c r="KDG534" s="274"/>
      <c r="KDH534" s="275"/>
      <c r="KDI534" s="275"/>
      <c r="KDJ534" s="274"/>
      <c r="KDK534" s="274"/>
      <c r="KDL534" s="274"/>
      <c r="KDM534" s="274"/>
      <c r="KDN534" s="275"/>
      <c r="KDO534" s="274"/>
      <c r="KDP534" s="275"/>
      <c r="KDQ534" s="275"/>
      <c r="KDR534" s="274"/>
      <c r="KDS534" s="274"/>
      <c r="KDT534" s="274"/>
      <c r="KDU534" s="274"/>
      <c r="KDV534" s="275"/>
      <c r="KDW534" s="274"/>
      <c r="KDX534" s="275"/>
      <c r="KDY534" s="275"/>
      <c r="KDZ534" s="274"/>
      <c r="KEA534" s="274"/>
      <c r="KEB534" s="274"/>
      <c r="KEC534" s="274"/>
      <c r="KED534" s="275"/>
      <c r="KEE534" s="274"/>
      <c r="KEF534" s="275"/>
      <c r="KEG534" s="275"/>
      <c r="KEH534" s="274"/>
      <c r="KEI534" s="274"/>
      <c r="KEJ534" s="274"/>
      <c r="KEK534" s="274"/>
      <c r="KEL534" s="275"/>
      <c r="KEM534" s="274"/>
      <c r="KEN534" s="275"/>
      <c r="KEO534" s="275"/>
      <c r="KEP534" s="274"/>
      <c r="KEQ534" s="274"/>
      <c r="KER534" s="274"/>
      <c r="KES534" s="274"/>
      <c r="KET534" s="275"/>
      <c r="KEU534" s="274"/>
      <c r="KEV534" s="275"/>
      <c r="KEW534" s="275"/>
      <c r="KEX534" s="274"/>
      <c r="KEY534" s="274"/>
      <c r="KEZ534" s="274"/>
      <c r="KFA534" s="274"/>
      <c r="KFB534" s="275"/>
      <c r="KFC534" s="274"/>
      <c r="KFD534" s="275"/>
      <c r="KFE534" s="275"/>
      <c r="KFF534" s="274"/>
      <c r="KFG534" s="274"/>
      <c r="KFH534" s="274"/>
      <c r="KFI534" s="274"/>
      <c r="KFJ534" s="275"/>
      <c r="KFK534" s="274"/>
      <c r="KFL534" s="275"/>
      <c r="KFM534" s="275"/>
      <c r="KFN534" s="274"/>
      <c r="KFO534" s="274"/>
      <c r="KFP534" s="274"/>
      <c r="KFQ534" s="274"/>
      <c r="KFR534" s="275"/>
      <c r="KFS534" s="274"/>
      <c r="KFT534" s="275"/>
      <c r="KFU534" s="275"/>
      <c r="KFV534" s="274"/>
      <c r="KFW534" s="274"/>
      <c r="KFX534" s="274"/>
      <c r="KFY534" s="274"/>
      <c r="KFZ534" s="275"/>
      <c r="KGA534" s="274"/>
      <c r="KGB534" s="275"/>
      <c r="KGC534" s="275"/>
      <c r="KGD534" s="274"/>
      <c r="KGE534" s="274"/>
      <c r="KGF534" s="274"/>
      <c r="KGG534" s="274"/>
      <c r="KGH534" s="275"/>
      <c r="KGI534" s="274"/>
      <c r="KGJ534" s="275"/>
      <c r="KGK534" s="275"/>
      <c r="KGL534" s="274"/>
      <c r="KGM534" s="274"/>
      <c r="KGN534" s="274"/>
      <c r="KGO534" s="274"/>
      <c r="KGP534" s="275"/>
      <c r="KGQ534" s="274"/>
      <c r="KGR534" s="275"/>
      <c r="KGS534" s="275"/>
      <c r="KGT534" s="274"/>
      <c r="KGU534" s="274"/>
      <c r="KGV534" s="274"/>
      <c r="KGW534" s="274"/>
      <c r="KGX534" s="275"/>
      <c r="KGY534" s="274"/>
      <c r="KGZ534" s="275"/>
      <c r="KHA534" s="275"/>
      <c r="KHB534" s="274"/>
      <c r="KHC534" s="274"/>
      <c r="KHD534" s="274"/>
      <c r="KHE534" s="274"/>
      <c r="KHF534" s="275"/>
      <c r="KHG534" s="274"/>
      <c r="KHH534" s="275"/>
      <c r="KHI534" s="275"/>
      <c r="KHJ534" s="274"/>
      <c r="KHK534" s="274"/>
      <c r="KHL534" s="274"/>
      <c r="KHM534" s="274"/>
      <c r="KHN534" s="275"/>
      <c r="KHO534" s="274"/>
      <c r="KHP534" s="275"/>
      <c r="KHQ534" s="275"/>
      <c r="KHR534" s="274"/>
      <c r="KHS534" s="274"/>
      <c r="KHT534" s="274"/>
      <c r="KHU534" s="274"/>
      <c r="KHV534" s="275"/>
      <c r="KHW534" s="274"/>
      <c r="KHX534" s="275"/>
      <c r="KHY534" s="275"/>
      <c r="KHZ534" s="274"/>
      <c r="KIA534" s="274"/>
      <c r="KIB534" s="274"/>
      <c r="KIC534" s="274"/>
      <c r="KID534" s="275"/>
      <c r="KIE534" s="274"/>
      <c r="KIF534" s="275"/>
      <c r="KIG534" s="275"/>
      <c r="KIH534" s="274"/>
      <c r="KII534" s="274"/>
      <c r="KIJ534" s="274"/>
      <c r="KIK534" s="274"/>
      <c r="KIL534" s="275"/>
      <c r="KIM534" s="274"/>
      <c r="KIN534" s="275"/>
      <c r="KIO534" s="275"/>
      <c r="KIP534" s="274"/>
      <c r="KIQ534" s="274"/>
      <c r="KIR534" s="274"/>
      <c r="KIS534" s="274"/>
      <c r="KIT534" s="275"/>
      <c r="KIU534" s="274"/>
      <c r="KIV534" s="275"/>
      <c r="KIW534" s="275"/>
      <c r="KIX534" s="274"/>
      <c r="KIY534" s="274"/>
      <c r="KIZ534" s="274"/>
      <c r="KJA534" s="274"/>
      <c r="KJB534" s="275"/>
      <c r="KJC534" s="274"/>
      <c r="KJD534" s="275"/>
      <c r="KJE534" s="275"/>
      <c r="KJF534" s="274"/>
      <c r="KJG534" s="274"/>
      <c r="KJH534" s="274"/>
      <c r="KJI534" s="274"/>
      <c r="KJJ534" s="275"/>
      <c r="KJK534" s="274"/>
      <c r="KJL534" s="275"/>
      <c r="KJM534" s="275"/>
      <c r="KJN534" s="274"/>
      <c r="KJO534" s="274"/>
      <c r="KJP534" s="274"/>
      <c r="KJQ534" s="274"/>
      <c r="KJR534" s="275"/>
      <c r="KJS534" s="274"/>
      <c r="KJT534" s="275"/>
      <c r="KJU534" s="275"/>
      <c r="KJV534" s="274"/>
      <c r="KJW534" s="274"/>
      <c r="KJX534" s="274"/>
      <c r="KJY534" s="274"/>
      <c r="KJZ534" s="275"/>
      <c r="KKA534" s="274"/>
      <c r="KKB534" s="275"/>
      <c r="KKC534" s="275"/>
      <c r="KKD534" s="274"/>
      <c r="KKE534" s="274"/>
      <c r="KKF534" s="274"/>
      <c r="KKG534" s="274"/>
      <c r="KKH534" s="275"/>
      <c r="KKI534" s="274"/>
      <c r="KKJ534" s="275"/>
      <c r="KKK534" s="275"/>
      <c r="KKL534" s="274"/>
      <c r="KKM534" s="274"/>
      <c r="KKN534" s="274"/>
      <c r="KKO534" s="274"/>
      <c r="KKP534" s="275"/>
      <c r="KKQ534" s="274"/>
      <c r="KKR534" s="275"/>
      <c r="KKS534" s="275"/>
      <c r="KKT534" s="274"/>
      <c r="KKU534" s="274"/>
      <c r="KKV534" s="274"/>
      <c r="KKW534" s="274"/>
      <c r="KKX534" s="275"/>
      <c r="KKY534" s="274"/>
      <c r="KKZ534" s="275"/>
      <c r="KLA534" s="275"/>
      <c r="KLB534" s="274"/>
      <c r="KLC534" s="274"/>
      <c r="KLD534" s="274"/>
      <c r="KLE534" s="274"/>
      <c r="KLF534" s="275"/>
      <c r="KLG534" s="274"/>
      <c r="KLH534" s="275"/>
      <c r="KLI534" s="275"/>
      <c r="KLJ534" s="274"/>
      <c r="KLK534" s="274"/>
      <c r="KLL534" s="274"/>
      <c r="KLM534" s="274"/>
      <c r="KLN534" s="275"/>
      <c r="KLO534" s="274"/>
      <c r="KLP534" s="275"/>
      <c r="KLQ534" s="275"/>
      <c r="KLR534" s="274"/>
      <c r="KLS534" s="274"/>
      <c r="KLT534" s="274"/>
      <c r="KLU534" s="274"/>
      <c r="KLV534" s="275"/>
      <c r="KLW534" s="274"/>
      <c r="KLX534" s="275"/>
      <c r="KLY534" s="275"/>
      <c r="KLZ534" s="274"/>
      <c r="KMA534" s="274"/>
      <c r="KMB534" s="274"/>
      <c r="KMC534" s="274"/>
      <c r="KMD534" s="275"/>
      <c r="KME534" s="274"/>
      <c r="KMF534" s="275"/>
      <c r="KMG534" s="275"/>
      <c r="KMH534" s="274"/>
      <c r="KMI534" s="274"/>
      <c r="KMJ534" s="274"/>
      <c r="KMK534" s="274"/>
      <c r="KML534" s="275"/>
      <c r="KMM534" s="274"/>
      <c r="KMN534" s="275"/>
      <c r="KMO534" s="275"/>
      <c r="KMP534" s="274"/>
      <c r="KMQ534" s="274"/>
      <c r="KMR534" s="274"/>
      <c r="KMS534" s="274"/>
      <c r="KMT534" s="275"/>
      <c r="KMU534" s="274"/>
      <c r="KMV534" s="275"/>
      <c r="KMW534" s="275"/>
      <c r="KMX534" s="274"/>
      <c r="KMY534" s="274"/>
      <c r="KMZ534" s="274"/>
      <c r="KNA534" s="274"/>
      <c r="KNB534" s="275"/>
      <c r="KNC534" s="274"/>
      <c r="KND534" s="275"/>
      <c r="KNE534" s="275"/>
      <c r="KNF534" s="274"/>
      <c r="KNG534" s="274"/>
      <c r="KNH534" s="274"/>
      <c r="KNI534" s="274"/>
      <c r="KNJ534" s="275"/>
      <c r="KNK534" s="274"/>
      <c r="KNL534" s="275"/>
      <c r="KNM534" s="275"/>
      <c r="KNN534" s="274"/>
      <c r="KNO534" s="274"/>
      <c r="KNP534" s="274"/>
      <c r="KNQ534" s="274"/>
      <c r="KNR534" s="275"/>
      <c r="KNS534" s="274"/>
      <c r="KNT534" s="275"/>
      <c r="KNU534" s="275"/>
      <c r="KNV534" s="274"/>
      <c r="KNW534" s="274"/>
      <c r="KNX534" s="274"/>
      <c r="KNY534" s="274"/>
      <c r="KNZ534" s="275"/>
      <c r="KOA534" s="274"/>
      <c r="KOB534" s="275"/>
      <c r="KOC534" s="275"/>
      <c r="KOD534" s="274"/>
      <c r="KOE534" s="274"/>
      <c r="KOF534" s="274"/>
      <c r="KOG534" s="274"/>
      <c r="KOH534" s="275"/>
      <c r="KOI534" s="274"/>
      <c r="KOJ534" s="275"/>
      <c r="KOK534" s="275"/>
      <c r="KOL534" s="274"/>
      <c r="KOM534" s="274"/>
      <c r="KON534" s="274"/>
      <c r="KOO534" s="274"/>
      <c r="KOP534" s="275"/>
      <c r="KOQ534" s="274"/>
      <c r="KOR534" s="275"/>
      <c r="KOS534" s="275"/>
      <c r="KOT534" s="274"/>
      <c r="KOU534" s="274"/>
      <c r="KOV534" s="274"/>
      <c r="KOW534" s="274"/>
      <c r="KOX534" s="275"/>
      <c r="KOY534" s="274"/>
      <c r="KOZ534" s="275"/>
      <c r="KPA534" s="275"/>
      <c r="KPB534" s="274"/>
      <c r="KPC534" s="274"/>
      <c r="KPD534" s="274"/>
      <c r="KPE534" s="274"/>
      <c r="KPF534" s="275"/>
      <c r="KPG534" s="274"/>
      <c r="KPH534" s="275"/>
      <c r="KPI534" s="275"/>
      <c r="KPJ534" s="274"/>
      <c r="KPK534" s="274"/>
      <c r="KPL534" s="274"/>
      <c r="KPM534" s="274"/>
      <c r="KPN534" s="275"/>
      <c r="KPO534" s="274"/>
      <c r="KPP534" s="275"/>
      <c r="KPQ534" s="275"/>
      <c r="KPR534" s="274"/>
      <c r="KPS534" s="274"/>
      <c r="KPT534" s="274"/>
      <c r="KPU534" s="274"/>
      <c r="KPV534" s="275"/>
      <c r="KPW534" s="274"/>
      <c r="KPX534" s="275"/>
      <c r="KPY534" s="275"/>
      <c r="KPZ534" s="274"/>
      <c r="KQA534" s="274"/>
      <c r="KQB534" s="274"/>
      <c r="KQC534" s="274"/>
      <c r="KQD534" s="275"/>
      <c r="KQE534" s="274"/>
      <c r="KQF534" s="275"/>
      <c r="KQG534" s="275"/>
      <c r="KQH534" s="274"/>
      <c r="KQI534" s="274"/>
      <c r="KQJ534" s="274"/>
      <c r="KQK534" s="274"/>
      <c r="KQL534" s="275"/>
      <c r="KQM534" s="274"/>
      <c r="KQN534" s="275"/>
      <c r="KQO534" s="275"/>
      <c r="KQP534" s="274"/>
      <c r="KQQ534" s="274"/>
      <c r="KQR534" s="274"/>
      <c r="KQS534" s="274"/>
      <c r="KQT534" s="275"/>
      <c r="KQU534" s="274"/>
      <c r="KQV534" s="275"/>
      <c r="KQW534" s="275"/>
      <c r="KQX534" s="274"/>
      <c r="KQY534" s="274"/>
      <c r="KQZ534" s="274"/>
      <c r="KRA534" s="274"/>
      <c r="KRB534" s="275"/>
      <c r="KRC534" s="274"/>
      <c r="KRD534" s="275"/>
      <c r="KRE534" s="275"/>
      <c r="KRF534" s="274"/>
      <c r="KRG534" s="274"/>
      <c r="KRH534" s="274"/>
      <c r="KRI534" s="274"/>
      <c r="KRJ534" s="275"/>
      <c r="KRK534" s="274"/>
      <c r="KRL534" s="275"/>
      <c r="KRM534" s="275"/>
      <c r="KRN534" s="274"/>
      <c r="KRO534" s="274"/>
      <c r="KRP534" s="274"/>
      <c r="KRQ534" s="274"/>
      <c r="KRR534" s="275"/>
      <c r="KRS534" s="274"/>
      <c r="KRT534" s="275"/>
      <c r="KRU534" s="275"/>
      <c r="KRV534" s="274"/>
      <c r="KRW534" s="274"/>
      <c r="KRX534" s="274"/>
      <c r="KRY534" s="274"/>
      <c r="KRZ534" s="275"/>
      <c r="KSA534" s="274"/>
      <c r="KSB534" s="275"/>
      <c r="KSC534" s="275"/>
      <c r="KSD534" s="274"/>
      <c r="KSE534" s="274"/>
      <c r="KSF534" s="274"/>
      <c r="KSG534" s="274"/>
      <c r="KSH534" s="275"/>
      <c r="KSI534" s="274"/>
      <c r="KSJ534" s="275"/>
      <c r="KSK534" s="275"/>
      <c r="KSL534" s="274"/>
      <c r="KSM534" s="274"/>
      <c r="KSN534" s="274"/>
      <c r="KSO534" s="274"/>
      <c r="KSP534" s="275"/>
      <c r="KSQ534" s="274"/>
      <c r="KSR534" s="275"/>
      <c r="KSS534" s="275"/>
      <c r="KST534" s="274"/>
      <c r="KSU534" s="274"/>
      <c r="KSV534" s="274"/>
      <c r="KSW534" s="274"/>
      <c r="KSX534" s="275"/>
      <c r="KSY534" s="274"/>
      <c r="KSZ534" s="275"/>
      <c r="KTA534" s="275"/>
      <c r="KTB534" s="274"/>
      <c r="KTC534" s="274"/>
      <c r="KTD534" s="274"/>
      <c r="KTE534" s="274"/>
      <c r="KTF534" s="275"/>
      <c r="KTG534" s="274"/>
      <c r="KTH534" s="275"/>
      <c r="KTI534" s="275"/>
      <c r="KTJ534" s="274"/>
      <c r="KTK534" s="274"/>
      <c r="KTL534" s="274"/>
      <c r="KTM534" s="274"/>
      <c r="KTN534" s="275"/>
      <c r="KTO534" s="274"/>
      <c r="KTP534" s="275"/>
      <c r="KTQ534" s="275"/>
      <c r="KTR534" s="274"/>
      <c r="KTS534" s="274"/>
      <c r="KTT534" s="274"/>
      <c r="KTU534" s="274"/>
      <c r="KTV534" s="275"/>
      <c r="KTW534" s="274"/>
      <c r="KTX534" s="275"/>
      <c r="KTY534" s="275"/>
      <c r="KTZ534" s="274"/>
      <c r="KUA534" s="274"/>
      <c r="KUB534" s="274"/>
      <c r="KUC534" s="274"/>
      <c r="KUD534" s="275"/>
      <c r="KUE534" s="274"/>
      <c r="KUF534" s="275"/>
      <c r="KUG534" s="275"/>
      <c r="KUH534" s="274"/>
      <c r="KUI534" s="274"/>
      <c r="KUJ534" s="274"/>
      <c r="KUK534" s="274"/>
      <c r="KUL534" s="275"/>
      <c r="KUM534" s="274"/>
      <c r="KUN534" s="275"/>
      <c r="KUO534" s="275"/>
      <c r="KUP534" s="274"/>
      <c r="KUQ534" s="274"/>
      <c r="KUR534" s="274"/>
      <c r="KUS534" s="274"/>
      <c r="KUT534" s="275"/>
      <c r="KUU534" s="274"/>
      <c r="KUV534" s="275"/>
      <c r="KUW534" s="275"/>
      <c r="KUX534" s="274"/>
      <c r="KUY534" s="274"/>
      <c r="KUZ534" s="274"/>
      <c r="KVA534" s="274"/>
      <c r="KVB534" s="275"/>
      <c r="KVC534" s="274"/>
      <c r="KVD534" s="275"/>
      <c r="KVE534" s="275"/>
      <c r="KVF534" s="274"/>
      <c r="KVG534" s="274"/>
      <c r="KVH534" s="274"/>
      <c r="KVI534" s="274"/>
      <c r="KVJ534" s="275"/>
      <c r="KVK534" s="274"/>
      <c r="KVL534" s="275"/>
      <c r="KVM534" s="275"/>
      <c r="KVN534" s="274"/>
      <c r="KVO534" s="274"/>
      <c r="KVP534" s="274"/>
      <c r="KVQ534" s="274"/>
      <c r="KVR534" s="275"/>
      <c r="KVS534" s="274"/>
      <c r="KVT534" s="275"/>
      <c r="KVU534" s="275"/>
      <c r="KVV534" s="274"/>
      <c r="KVW534" s="274"/>
      <c r="KVX534" s="274"/>
      <c r="KVY534" s="274"/>
      <c r="KVZ534" s="275"/>
      <c r="KWA534" s="274"/>
      <c r="KWB534" s="275"/>
      <c r="KWC534" s="275"/>
      <c r="KWD534" s="274"/>
      <c r="KWE534" s="274"/>
      <c r="KWF534" s="274"/>
      <c r="KWG534" s="274"/>
      <c r="KWH534" s="275"/>
      <c r="KWI534" s="274"/>
      <c r="KWJ534" s="275"/>
      <c r="KWK534" s="275"/>
      <c r="KWL534" s="274"/>
      <c r="KWM534" s="274"/>
      <c r="KWN534" s="274"/>
      <c r="KWO534" s="274"/>
      <c r="KWP534" s="275"/>
      <c r="KWQ534" s="274"/>
      <c r="KWR534" s="275"/>
      <c r="KWS534" s="275"/>
      <c r="KWT534" s="274"/>
      <c r="KWU534" s="274"/>
      <c r="KWV534" s="274"/>
      <c r="KWW534" s="274"/>
      <c r="KWX534" s="275"/>
      <c r="KWY534" s="274"/>
      <c r="KWZ534" s="275"/>
      <c r="KXA534" s="275"/>
      <c r="KXB534" s="274"/>
      <c r="KXC534" s="274"/>
      <c r="KXD534" s="274"/>
      <c r="KXE534" s="274"/>
      <c r="KXF534" s="275"/>
      <c r="KXG534" s="274"/>
      <c r="KXH534" s="275"/>
      <c r="KXI534" s="275"/>
      <c r="KXJ534" s="274"/>
      <c r="KXK534" s="274"/>
      <c r="KXL534" s="274"/>
      <c r="KXM534" s="274"/>
      <c r="KXN534" s="275"/>
      <c r="KXO534" s="274"/>
      <c r="KXP534" s="275"/>
      <c r="KXQ534" s="275"/>
      <c r="KXR534" s="274"/>
      <c r="KXS534" s="274"/>
      <c r="KXT534" s="274"/>
      <c r="KXU534" s="274"/>
      <c r="KXV534" s="275"/>
      <c r="KXW534" s="274"/>
      <c r="KXX534" s="275"/>
      <c r="KXY534" s="275"/>
      <c r="KXZ534" s="274"/>
      <c r="KYA534" s="274"/>
      <c r="KYB534" s="274"/>
      <c r="KYC534" s="274"/>
      <c r="KYD534" s="275"/>
      <c r="KYE534" s="274"/>
      <c r="KYF534" s="275"/>
      <c r="KYG534" s="275"/>
      <c r="KYH534" s="274"/>
      <c r="KYI534" s="274"/>
      <c r="KYJ534" s="274"/>
      <c r="KYK534" s="274"/>
      <c r="KYL534" s="275"/>
      <c r="KYM534" s="274"/>
      <c r="KYN534" s="275"/>
      <c r="KYO534" s="275"/>
      <c r="KYP534" s="274"/>
      <c r="KYQ534" s="274"/>
      <c r="KYR534" s="274"/>
      <c r="KYS534" s="274"/>
      <c r="KYT534" s="275"/>
      <c r="KYU534" s="274"/>
      <c r="KYV534" s="275"/>
      <c r="KYW534" s="275"/>
      <c r="KYX534" s="274"/>
      <c r="KYY534" s="274"/>
      <c r="KYZ534" s="274"/>
      <c r="KZA534" s="274"/>
      <c r="KZB534" s="275"/>
      <c r="KZC534" s="274"/>
      <c r="KZD534" s="275"/>
      <c r="KZE534" s="275"/>
      <c r="KZF534" s="274"/>
      <c r="KZG534" s="274"/>
      <c r="KZH534" s="274"/>
      <c r="KZI534" s="274"/>
      <c r="KZJ534" s="275"/>
      <c r="KZK534" s="274"/>
      <c r="KZL534" s="275"/>
      <c r="KZM534" s="275"/>
      <c r="KZN534" s="274"/>
      <c r="KZO534" s="274"/>
      <c r="KZP534" s="274"/>
      <c r="KZQ534" s="274"/>
      <c r="KZR534" s="275"/>
      <c r="KZS534" s="274"/>
      <c r="KZT534" s="275"/>
      <c r="KZU534" s="275"/>
      <c r="KZV534" s="274"/>
      <c r="KZW534" s="274"/>
      <c r="KZX534" s="274"/>
      <c r="KZY534" s="274"/>
      <c r="KZZ534" s="275"/>
      <c r="LAA534" s="274"/>
      <c r="LAB534" s="275"/>
      <c r="LAC534" s="275"/>
      <c r="LAD534" s="274"/>
      <c r="LAE534" s="274"/>
      <c r="LAF534" s="274"/>
      <c r="LAG534" s="274"/>
      <c r="LAH534" s="275"/>
      <c r="LAI534" s="274"/>
      <c r="LAJ534" s="275"/>
      <c r="LAK534" s="275"/>
      <c r="LAL534" s="274"/>
      <c r="LAM534" s="274"/>
      <c r="LAN534" s="274"/>
      <c r="LAO534" s="274"/>
      <c r="LAP534" s="275"/>
      <c r="LAQ534" s="274"/>
      <c r="LAR534" s="275"/>
      <c r="LAS534" s="275"/>
      <c r="LAT534" s="274"/>
      <c r="LAU534" s="274"/>
      <c r="LAV534" s="274"/>
      <c r="LAW534" s="274"/>
      <c r="LAX534" s="275"/>
      <c r="LAY534" s="274"/>
      <c r="LAZ534" s="275"/>
      <c r="LBA534" s="275"/>
      <c r="LBB534" s="274"/>
      <c r="LBC534" s="274"/>
      <c r="LBD534" s="274"/>
      <c r="LBE534" s="274"/>
      <c r="LBF534" s="275"/>
      <c r="LBG534" s="274"/>
      <c r="LBH534" s="275"/>
      <c r="LBI534" s="275"/>
      <c r="LBJ534" s="274"/>
      <c r="LBK534" s="274"/>
      <c r="LBL534" s="274"/>
      <c r="LBM534" s="274"/>
      <c r="LBN534" s="275"/>
      <c r="LBO534" s="274"/>
      <c r="LBP534" s="275"/>
      <c r="LBQ534" s="275"/>
      <c r="LBR534" s="274"/>
      <c r="LBS534" s="274"/>
      <c r="LBT534" s="274"/>
      <c r="LBU534" s="274"/>
      <c r="LBV534" s="275"/>
      <c r="LBW534" s="274"/>
      <c r="LBX534" s="275"/>
      <c r="LBY534" s="275"/>
      <c r="LBZ534" s="274"/>
      <c r="LCA534" s="274"/>
      <c r="LCB534" s="274"/>
      <c r="LCC534" s="274"/>
      <c r="LCD534" s="275"/>
      <c r="LCE534" s="274"/>
      <c r="LCF534" s="275"/>
      <c r="LCG534" s="275"/>
      <c r="LCH534" s="274"/>
      <c r="LCI534" s="274"/>
      <c r="LCJ534" s="274"/>
      <c r="LCK534" s="274"/>
      <c r="LCL534" s="275"/>
      <c r="LCM534" s="274"/>
      <c r="LCN534" s="275"/>
      <c r="LCO534" s="275"/>
      <c r="LCP534" s="274"/>
      <c r="LCQ534" s="274"/>
      <c r="LCR534" s="274"/>
      <c r="LCS534" s="274"/>
      <c r="LCT534" s="275"/>
      <c r="LCU534" s="274"/>
      <c r="LCV534" s="275"/>
      <c r="LCW534" s="275"/>
      <c r="LCX534" s="274"/>
      <c r="LCY534" s="274"/>
      <c r="LCZ534" s="274"/>
      <c r="LDA534" s="274"/>
      <c r="LDB534" s="275"/>
      <c r="LDC534" s="274"/>
      <c r="LDD534" s="275"/>
      <c r="LDE534" s="275"/>
      <c r="LDF534" s="274"/>
      <c r="LDG534" s="274"/>
      <c r="LDH534" s="274"/>
      <c r="LDI534" s="274"/>
      <c r="LDJ534" s="275"/>
      <c r="LDK534" s="274"/>
      <c r="LDL534" s="275"/>
      <c r="LDM534" s="275"/>
      <c r="LDN534" s="274"/>
      <c r="LDO534" s="274"/>
      <c r="LDP534" s="274"/>
      <c r="LDQ534" s="274"/>
      <c r="LDR534" s="275"/>
      <c r="LDS534" s="274"/>
      <c r="LDT534" s="275"/>
      <c r="LDU534" s="275"/>
      <c r="LDV534" s="274"/>
      <c r="LDW534" s="274"/>
      <c r="LDX534" s="274"/>
      <c r="LDY534" s="274"/>
      <c r="LDZ534" s="275"/>
      <c r="LEA534" s="274"/>
      <c r="LEB534" s="275"/>
      <c r="LEC534" s="275"/>
      <c r="LED534" s="274"/>
      <c r="LEE534" s="274"/>
      <c r="LEF534" s="274"/>
      <c r="LEG534" s="274"/>
      <c r="LEH534" s="275"/>
      <c r="LEI534" s="274"/>
      <c r="LEJ534" s="275"/>
      <c r="LEK534" s="275"/>
      <c r="LEL534" s="274"/>
      <c r="LEM534" s="274"/>
      <c r="LEN534" s="274"/>
      <c r="LEO534" s="274"/>
      <c r="LEP534" s="275"/>
      <c r="LEQ534" s="274"/>
      <c r="LER534" s="275"/>
      <c r="LES534" s="275"/>
      <c r="LET534" s="274"/>
      <c r="LEU534" s="274"/>
      <c r="LEV534" s="274"/>
      <c r="LEW534" s="274"/>
      <c r="LEX534" s="275"/>
      <c r="LEY534" s="274"/>
      <c r="LEZ534" s="275"/>
      <c r="LFA534" s="275"/>
      <c r="LFB534" s="274"/>
      <c r="LFC534" s="274"/>
      <c r="LFD534" s="274"/>
      <c r="LFE534" s="274"/>
      <c r="LFF534" s="275"/>
      <c r="LFG534" s="274"/>
      <c r="LFH534" s="275"/>
      <c r="LFI534" s="275"/>
      <c r="LFJ534" s="274"/>
      <c r="LFK534" s="274"/>
      <c r="LFL534" s="274"/>
      <c r="LFM534" s="274"/>
      <c r="LFN534" s="275"/>
      <c r="LFO534" s="274"/>
      <c r="LFP534" s="275"/>
      <c r="LFQ534" s="275"/>
      <c r="LFR534" s="274"/>
      <c r="LFS534" s="274"/>
      <c r="LFT534" s="274"/>
      <c r="LFU534" s="274"/>
      <c r="LFV534" s="275"/>
      <c r="LFW534" s="274"/>
      <c r="LFX534" s="275"/>
      <c r="LFY534" s="275"/>
      <c r="LFZ534" s="274"/>
      <c r="LGA534" s="274"/>
      <c r="LGB534" s="274"/>
      <c r="LGC534" s="274"/>
      <c r="LGD534" s="275"/>
      <c r="LGE534" s="274"/>
      <c r="LGF534" s="275"/>
      <c r="LGG534" s="275"/>
      <c r="LGH534" s="274"/>
      <c r="LGI534" s="274"/>
      <c r="LGJ534" s="274"/>
      <c r="LGK534" s="274"/>
      <c r="LGL534" s="275"/>
      <c r="LGM534" s="274"/>
      <c r="LGN534" s="275"/>
      <c r="LGO534" s="275"/>
      <c r="LGP534" s="274"/>
      <c r="LGQ534" s="274"/>
      <c r="LGR534" s="274"/>
      <c r="LGS534" s="274"/>
      <c r="LGT534" s="275"/>
      <c r="LGU534" s="274"/>
      <c r="LGV534" s="275"/>
      <c r="LGW534" s="275"/>
      <c r="LGX534" s="274"/>
      <c r="LGY534" s="274"/>
      <c r="LGZ534" s="274"/>
      <c r="LHA534" s="274"/>
      <c r="LHB534" s="275"/>
      <c r="LHC534" s="274"/>
      <c r="LHD534" s="275"/>
      <c r="LHE534" s="275"/>
      <c r="LHF534" s="274"/>
      <c r="LHG534" s="274"/>
      <c r="LHH534" s="274"/>
      <c r="LHI534" s="274"/>
      <c r="LHJ534" s="275"/>
      <c r="LHK534" s="274"/>
      <c r="LHL534" s="275"/>
      <c r="LHM534" s="275"/>
      <c r="LHN534" s="274"/>
      <c r="LHO534" s="274"/>
      <c r="LHP534" s="274"/>
      <c r="LHQ534" s="274"/>
      <c r="LHR534" s="275"/>
      <c r="LHS534" s="274"/>
      <c r="LHT534" s="275"/>
      <c r="LHU534" s="275"/>
      <c r="LHV534" s="274"/>
      <c r="LHW534" s="274"/>
      <c r="LHX534" s="274"/>
      <c r="LHY534" s="274"/>
      <c r="LHZ534" s="275"/>
      <c r="LIA534" s="274"/>
      <c r="LIB534" s="275"/>
      <c r="LIC534" s="275"/>
      <c r="LID534" s="274"/>
      <c r="LIE534" s="274"/>
      <c r="LIF534" s="274"/>
      <c r="LIG534" s="274"/>
      <c r="LIH534" s="275"/>
      <c r="LII534" s="274"/>
      <c r="LIJ534" s="275"/>
      <c r="LIK534" s="275"/>
      <c r="LIL534" s="274"/>
      <c r="LIM534" s="274"/>
      <c r="LIN534" s="274"/>
      <c r="LIO534" s="274"/>
      <c r="LIP534" s="275"/>
      <c r="LIQ534" s="274"/>
      <c r="LIR534" s="275"/>
      <c r="LIS534" s="275"/>
      <c r="LIT534" s="274"/>
      <c r="LIU534" s="274"/>
      <c r="LIV534" s="274"/>
      <c r="LIW534" s="274"/>
      <c r="LIX534" s="275"/>
      <c r="LIY534" s="274"/>
      <c r="LIZ534" s="275"/>
      <c r="LJA534" s="275"/>
      <c r="LJB534" s="274"/>
      <c r="LJC534" s="274"/>
      <c r="LJD534" s="274"/>
      <c r="LJE534" s="274"/>
      <c r="LJF534" s="275"/>
      <c r="LJG534" s="274"/>
      <c r="LJH534" s="275"/>
      <c r="LJI534" s="275"/>
      <c r="LJJ534" s="274"/>
      <c r="LJK534" s="274"/>
      <c r="LJL534" s="274"/>
      <c r="LJM534" s="274"/>
      <c r="LJN534" s="275"/>
      <c r="LJO534" s="274"/>
      <c r="LJP534" s="275"/>
      <c r="LJQ534" s="275"/>
      <c r="LJR534" s="274"/>
      <c r="LJS534" s="274"/>
      <c r="LJT534" s="274"/>
      <c r="LJU534" s="274"/>
      <c r="LJV534" s="275"/>
      <c r="LJW534" s="274"/>
      <c r="LJX534" s="275"/>
      <c r="LJY534" s="275"/>
      <c r="LJZ534" s="274"/>
      <c r="LKA534" s="274"/>
      <c r="LKB534" s="274"/>
      <c r="LKC534" s="274"/>
      <c r="LKD534" s="275"/>
      <c r="LKE534" s="274"/>
      <c r="LKF534" s="275"/>
      <c r="LKG534" s="275"/>
      <c r="LKH534" s="274"/>
      <c r="LKI534" s="274"/>
      <c r="LKJ534" s="274"/>
      <c r="LKK534" s="274"/>
      <c r="LKL534" s="275"/>
      <c r="LKM534" s="274"/>
      <c r="LKN534" s="275"/>
      <c r="LKO534" s="275"/>
      <c r="LKP534" s="274"/>
      <c r="LKQ534" s="274"/>
      <c r="LKR534" s="274"/>
      <c r="LKS534" s="274"/>
      <c r="LKT534" s="275"/>
      <c r="LKU534" s="274"/>
      <c r="LKV534" s="275"/>
      <c r="LKW534" s="275"/>
      <c r="LKX534" s="274"/>
      <c r="LKY534" s="274"/>
      <c r="LKZ534" s="274"/>
      <c r="LLA534" s="274"/>
      <c r="LLB534" s="275"/>
      <c r="LLC534" s="274"/>
      <c r="LLD534" s="275"/>
      <c r="LLE534" s="275"/>
      <c r="LLF534" s="274"/>
      <c r="LLG534" s="274"/>
      <c r="LLH534" s="274"/>
      <c r="LLI534" s="274"/>
      <c r="LLJ534" s="275"/>
      <c r="LLK534" s="274"/>
      <c r="LLL534" s="275"/>
      <c r="LLM534" s="275"/>
      <c r="LLN534" s="274"/>
      <c r="LLO534" s="274"/>
      <c r="LLP534" s="274"/>
      <c r="LLQ534" s="274"/>
      <c r="LLR534" s="275"/>
      <c r="LLS534" s="274"/>
      <c r="LLT534" s="275"/>
      <c r="LLU534" s="275"/>
      <c r="LLV534" s="274"/>
      <c r="LLW534" s="274"/>
      <c r="LLX534" s="274"/>
      <c r="LLY534" s="274"/>
      <c r="LLZ534" s="275"/>
      <c r="LMA534" s="274"/>
      <c r="LMB534" s="275"/>
      <c r="LMC534" s="275"/>
      <c r="LMD534" s="274"/>
      <c r="LME534" s="274"/>
      <c r="LMF534" s="274"/>
      <c r="LMG534" s="274"/>
      <c r="LMH534" s="275"/>
      <c r="LMI534" s="274"/>
      <c r="LMJ534" s="275"/>
      <c r="LMK534" s="275"/>
      <c r="LML534" s="274"/>
      <c r="LMM534" s="274"/>
      <c r="LMN534" s="274"/>
      <c r="LMO534" s="274"/>
      <c r="LMP534" s="275"/>
      <c r="LMQ534" s="274"/>
      <c r="LMR534" s="275"/>
      <c r="LMS534" s="275"/>
      <c r="LMT534" s="274"/>
      <c r="LMU534" s="274"/>
      <c r="LMV534" s="274"/>
      <c r="LMW534" s="274"/>
      <c r="LMX534" s="275"/>
      <c r="LMY534" s="274"/>
      <c r="LMZ534" s="275"/>
      <c r="LNA534" s="275"/>
      <c r="LNB534" s="274"/>
      <c r="LNC534" s="274"/>
      <c r="LND534" s="274"/>
      <c r="LNE534" s="274"/>
      <c r="LNF534" s="275"/>
      <c r="LNG534" s="274"/>
      <c r="LNH534" s="275"/>
      <c r="LNI534" s="275"/>
      <c r="LNJ534" s="274"/>
      <c r="LNK534" s="274"/>
      <c r="LNL534" s="274"/>
      <c r="LNM534" s="274"/>
      <c r="LNN534" s="275"/>
      <c r="LNO534" s="274"/>
      <c r="LNP534" s="275"/>
      <c r="LNQ534" s="275"/>
      <c r="LNR534" s="274"/>
      <c r="LNS534" s="274"/>
      <c r="LNT534" s="274"/>
      <c r="LNU534" s="274"/>
      <c r="LNV534" s="275"/>
      <c r="LNW534" s="274"/>
      <c r="LNX534" s="275"/>
      <c r="LNY534" s="275"/>
      <c r="LNZ534" s="274"/>
      <c r="LOA534" s="274"/>
      <c r="LOB534" s="274"/>
      <c r="LOC534" s="274"/>
      <c r="LOD534" s="275"/>
      <c r="LOE534" s="274"/>
      <c r="LOF534" s="275"/>
      <c r="LOG534" s="275"/>
      <c r="LOH534" s="274"/>
      <c r="LOI534" s="274"/>
      <c r="LOJ534" s="274"/>
      <c r="LOK534" s="274"/>
      <c r="LOL534" s="275"/>
      <c r="LOM534" s="274"/>
      <c r="LON534" s="275"/>
      <c r="LOO534" s="275"/>
      <c r="LOP534" s="274"/>
      <c r="LOQ534" s="274"/>
      <c r="LOR534" s="274"/>
      <c r="LOS534" s="274"/>
      <c r="LOT534" s="275"/>
      <c r="LOU534" s="274"/>
      <c r="LOV534" s="275"/>
      <c r="LOW534" s="275"/>
      <c r="LOX534" s="274"/>
      <c r="LOY534" s="274"/>
      <c r="LOZ534" s="274"/>
      <c r="LPA534" s="274"/>
      <c r="LPB534" s="275"/>
      <c r="LPC534" s="274"/>
      <c r="LPD534" s="275"/>
      <c r="LPE534" s="275"/>
      <c r="LPF534" s="274"/>
      <c r="LPG534" s="274"/>
      <c r="LPH534" s="274"/>
      <c r="LPI534" s="274"/>
      <c r="LPJ534" s="275"/>
      <c r="LPK534" s="274"/>
      <c r="LPL534" s="275"/>
      <c r="LPM534" s="275"/>
      <c r="LPN534" s="274"/>
      <c r="LPO534" s="274"/>
      <c r="LPP534" s="274"/>
      <c r="LPQ534" s="274"/>
      <c r="LPR534" s="275"/>
      <c r="LPS534" s="274"/>
      <c r="LPT534" s="275"/>
      <c r="LPU534" s="275"/>
      <c r="LPV534" s="274"/>
      <c r="LPW534" s="274"/>
      <c r="LPX534" s="274"/>
      <c r="LPY534" s="274"/>
      <c r="LPZ534" s="275"/>
      <c r="LQA534" s="274"/>
      <c r="LQB534" s="275"/>
      <c r="LQC534" s="275"/>
      <c r="LQD534" s="274"/>
      <c r="LQE534" s="274"/>
      <c r="LQF534" s="274"/>
      <c r="LQG534" s="274"/>
      <c r="LQH534" s="275"/>
      <c r="LQI534" s="274"/>
      <c r="LQJ534" s="275"/>
      <c r="LQK534" s="275"/>
      <c r="LQL534" s="274"/>
      <c r="LQM534" s="274"/>
      <c r="LQN534" s="274"/>
      <c r="LQO534" s="274"/>
      <c r="LQP534" s="275"/>
      <c r="LQQ534" s="274"/>
      <c r="LQR534" s="275"/>
      <c r="LQS534" s="275"/>
      <c r="LQT534" s="274"/>
      <c r="LQU534" s="274"/>
      <c r="LQV534" s="274"/>
      <c r="LQW534" s="274"/>
      <c r="LQX534" s="275"/>
      <c r="LQY534" s="274"/>
      <c r="LQZ534" s="275"/>
      <c r="LRA534" s="275"/>
      <c r="LRB534" s="274"/>
      <c r="LRC534" s="274"/>
      <c r="LRD534" s="274"/>
      <c r="LRE534" s="274"/>
      <c r="LRF534" s="275"/>
      <c r="LRG534" s="274"/>
      <c r="LRH534" s="275"/>
      <c r="LRI534" s="275"/>
      <c r="LRJ534" s="274"/>
      <c r="LRK534" s="274"/>
      <c r="LRL534" s="274"/>
      <c r="LRM534" s="274"/>
      <c r="LRN534" s="275"/>
      <c r="LRO534" s="274"/>
      <c r="LRP534" s="275"/>
      <c r="LRQ534" s="275"/>
      <c r="LRR534" s="274"/>
      <c r="LRS534" s="274"/>
      <c r="LRT534" s="274"/>
      <c r="LRU534" s="274"/>
      <c r="LRV534" s="275"/>
      <c r="LRW534" s="274"/>
      <c r="LRX534" s="275"/>
      <c r="LRY534" s="275"/>
      <c r="LRZ534" s="274"/>
      <c r="LSA534" s="274"/>
      <c r="LSB534" s="274"/>
      <c r="LSC534" s="274"/>
      <c r="LSD534" s="275"/>
      <c r="LSE534" s="274"/>
      <c r="LSF534" s="275"/>
      <c r="LSG534" s="275"/>
      <c r="LSH534" s="274"/>
      <c r="LSI534" s="274"/>
      <c r="LSJ534" s="274"/>
      <c r="LSK534" s="274"/>
      <c r="LSL534" s="275"/>
      <c r="LSM534" s="274"/>
      <c r="LSN534" s="275"/>
      <c r="LSO534" s="275"/>
      <c r="LSP534" s="274"/>
      <c r="LSQ534" s="274"/>
      <c r="LSR534" s="274"/>
      <c r="LSS534" s="274"/>
      <c r="LST534" s="275"/>
      <c r="LSU534" s="274"/>
      <c r="LSV534" s="275"/>
      <c r="LSW534" s="275"/>
      <c r="LSX534" s="274"/>
      <c r="LSY534" s="274"/>
      <c r="LSZ534" s="274"/>
      <c r="LTA534" s="274"/>
      <c r="LTB534" s="275"/>
      <c r="LTC534" s="274"/>
      <c r="LTD534" s="275"/>
      <c r="LTE534" s="275"/>
      <c r="LTF534" s="274"/>
      <c r="LTG534" s="274"/>
      <c r="LTH534" s="274"/>
      <c r="LTI534" s="274"/>
      <c r="LTJ534" s="275"/>
      <c r="LTK534" s="274"/>
      <c r="LTL534" s="275"/>
      <c r="LTM534" s="275"/>
      <c r="LTN534" s="274"/>
      <c r="LTO534" s="274"/>
      <c r="LTP534" s="274"/>
      <c r="LTQ534" s="274"/>
      <c r="LTR534" s="275"/>
      <c r="LTS534" s="274"/>
      <c r="LTT534" s="275"/>
      <c r="LTU534" s="275"/>
      <c r="LTV534" s="274"/>
      <c r="LTW534" s="274"/>
      <c r="LTX534" s="274"/>
      <c r="LTY534" s="274"/>
      <c r="LTZ534" s="275"/>
      <c r="LUA534" s="274"/>
      <c r="LUB534" s="275"/>
      <c r="LUC534" s="275"/>
      <c r="LUD534" s="274"/>
      <c r="LUE534" s="274"/>
      <c r="LUF534" s="274"/>
      <c r="LUG534" s="274"/>
      <c r="LUH534" s="275"/>
      <c r="LUI534" s="274"/>
      <c r="LUJ534" s="275"/>
      <c r="LUK534" s="275"/>
      <c r="LUL534" s="274"/>
      <c r="LUM534" s="274"/>
      <c r="LUN534" s="274"/>
      <c r="LUO534" s="274"/>
      <c r="LUP534" s="275"/>
      <c r="LUQ534" s="274"/>
      <c r="LUR534" s="275"/>
      <c r="LUS534" s="275"/>
      <c r="LUT534" s="274"/>
      <c r="LUU534" s="274"/>
      <c r="LUV534" s="274"/>
      <c r="LUW534" s="274"/>
      <c r="LUX534" s="275"/>
      <c r="LUY534" s="274"/>
      <c r="LUZ534" s="275"/>
      <c r="LVA534" s="275"/>
      <c r="LVB534" s="274"/>
      <c r="LVC534" s="274"/>
      <c r="LVD534" s="274"/>
      <c r="LVE534" s="274"/>
      <c r="LVF534" s="275"/>
      <c r="LVG534" s="274"/>
      <c r="LVH534" s="275"/>
      <c r="LVI534" s="275"/>
      <c r="LVJ534" s="274"/>
      <c r="LVK534" s="274"/>
      <c r="LVL534" s="274"/>
      <c r="LVM534" s="274"/>
      <c r="LVN534" s="275"/>
      <c r="LVO534" s="274"/>
      <c r="LVP534" s="275"/>
      <c r="LVQ534" s="275"/>
      <c r="LVR534" s="274"/>
      <c r="LVS534" s="274"/>
      <c r="LVT534" s="274"/>
      <c r="LVU534" s="274"/>
      <c r="LVV534" s="275"/>
      <c r="LVW534" s="274"/>
      <c r="LVX534" s="275"/>
      <c r="LVY534" s="275"/>
      <c r="LVZ534" s="274"/>
      <c r="LWA534" s="274"/>
      <c r="LWB534" s="274"/>
      <c r="LWC534" s="274"/>
      <c r="LWD534" s="275"/>
      <c r="LWE534" s="274"/>
      <c r="LWF534" s="275"/>
      <c r="LWG534" s="275"/>
      <c r="LWH534" s="274"/>
      <c r="LWI534" s="274"/>
      <c r="LWJ534" s="274"/>
      <c r="LWK534" s="274"/>
      <c r="LWL534" s="275"/>
      <c r="LWM534" s="274"/>
      <c r="LWN534" s="275"/>
      <c r="LWO534" s="275"/>
      <c r="LWP534" s="274"/>
      <c r="LWQ534" s="274"/>
      <c r="LWR534" s="274"/>
      <c r="LWS534" s="274"/>
      <c r="LWT534" s="275"/>
      <c r="LWU534" s="274"/>
      <c r="LWV534" s="275"/>
      <c r="LWW534" s="275"/>
      <c r="LWX534" s="274"/>
      <c r="LWY534" s="274"/>
      <c r="LWZ534" s="274"/>
      <c r="LXA534" s="274"/>
      <c r="LXB534" s="275"/>
      <c r="LXC534" s="274"/>
      <c r="LXD534" s="275"/>
      <c r="LXE534" s="275"/>
      <c r="LXF534" s="274"/>
      <c r="LXG534" s="274"/>
      <c r="LXH534" s="274"/>
      <c r="LXI534" s="274"/>
      <c r="LXJ534" s="275"/>
      <c r="LXK534" s="274"/>
      <c r="LXL534" s="275"/>
      <c r="LXM534" s="275"/>
      <c r="LXN534" s="274"/>
      <c r="LXO534" s="274"/>
      <c r="LXP534" s="274"/>
      <c r="LXQ534" s="274"/>
      <c r="LXR534" s="275"/>
      <c r="LXS534" s="274"/>
      <c r="LXT534" s="275"/>
      <c r="LXU534" s="275"/>
      <c r="LXV534" s="274"/>
      <c r="LXW534" s="274"/>
      <c r="LXX534" s="274"/>
      <c r="LXY534" s="274"/>
      <c r="LXZ534" s="275"/>
      <c r="LYA534" s="274"/>
      <c r="LYB534" s="275"/>
      <c r="LYC534" s="275"/>
      <c r="LYD534" s="274"/>
      <c r="LYE534" s="274"/>
      <c r="LYF534" s="274"/>
      <c r="LYG534" s="274"/>
      <c r="LYH534" s="275"/>
      <c r="LYI534" s="274"/>
      <c r="LYJ534" s="275"/>
      <c r="LYK534" s="275"/>
      <c r="LYL534" s="274"/>
      <c r="LYM534" s="274"/>
      <c r="LYN534" s="274"/>
      <c r="LYO534" s="274"/>
      <c r="LYP534" s="275"/>
      <c r="LYQ534" s="274"/>
      <c r="LYR534" s="275"/>
      <c r="LYS534" s="275"/>
      <c r="LYT534" s="274"/>
      <c r="LYU534" s="274"/>
      <c r="LYV534" s="274"/>
      <c r="LYW534" s="274"/>
      <c r="LYX534" s="275"/>
      <c r="LYY534" s="274"/>
      <c r="LYZ534" s="275"/>
      <c r="LZA534" s="275"/>
      <c r="LZB534" s="274"/>
      <c r="LZC534" s="274"/>
      <c r="LZD534" s="274"/>
      <c r="LZE534" s="274"/>
      <c r="LZF534" s="275"/>
      <c r="LZG534" s="274"/>
      <c r="LZH534" s="275"/>
      <c r="LZI534" s="275"/>
      <c r="LZJ534" s="274"/>
      <c r="LZK534" s="274"/>
      <c r="LZL534" s="274"/>
      <c r="LZM534" s="274"/>
      <c r="LZN534" s="275"/>
      <c r="LZO534" s="274"/>
      <c r="LZP534" s="275"/>
      <c r="LZQ534" s="275"/>
      <c r="LZR534" s="274"/>
      <c r="LZS534" s="274"/>
      <c r="LZT534" s="274"/>
      <c r="LZU534" s="274"/>
      <c r="LZV534" s="275"/>
      <c r="LZW534" s="274"/>
      <c r="LZX534" s="275"/>
      <c r="LZY534" s="275"/>
      <c r="LZZ534" s="274"/>
      <c r="MAA534" s="274"/>
      <c r="MAB534" s="274"/>
      <c r="MAC534" s="274"/>
      <c r="MAD534" s="275"/>
      <c r="MAE534" s="274"/>
      <c r="MAF534" s="275"/>
      <c r="MAG534" s="275"/>
      <c r="MAH534" s="274"/>
      <c r="MAI534" s="274"/>
      <c r="MAJ534" s="274"/>
      <c r="MAK534" s="274"/>
      <c r="MAL534" s="275"/>
      <c r="MAM534" s="274"/>
      <c r="MAN534" s="275"/>
      <c r="MAO534" s="275"/>
      <c r="MAP534" s="274"/>
      <c r="MAQ534" s="274"/>
      <c r="MAR534" s="274"/>
      <c r="MAS534" s="274"/>
      <c r="MAT534" s="275"/>
      <c r="MAU534" s="274"/>
      <c r="MAV534" s="275"/>
      <c r="MAW534" s="275"/>
      <c r="MAX534" s="274"/>
      <c r="MAY534" s="274"/>
      <c r="MAZ534" s="274"/>
      <c r="MBA534" s="274"/>
      <c r="MBB534" s="275"/>
      <c r="MBC534" s="274"/>
      <c r="MBD534" s="275"/>
      <c r="MBE534" s="275"/>
      <c r="MBF534" s="274"/>
      <c r="MBG534" s="274"/>
      <c r="MBH534" s="274"/>
      <c r="MBI534" s="274"/>
      <c r="MBJ534" s="275"/>
      <c r="MBK534" s="274"/>
      <c r="MBL534" s="275"/>
      <c r="MBM534" s="275"/>
      <c r="MBN534" s="274"/>
      <c r="MBO534" s="274"/>
      <c r="MBP534" s="274"/>
      <c r="MBQ534" s="274"/>
      <c r="MBR534" s="275"/>
      <c r="MBS534" s="274"/>
      <c r="MBT534" s="275"/>
      <c r="MBU534" s="275"/>
      <c r="MBV534" s="274"/>
      <c r="MBW534" s="274"/>
      <c r="MBX534" s="274"/>
      <c r="MBY534" s="274"/>
      <c r="MBZ534" s="275"/>
      <c r="MCA534" s="274"/>
      <c r="MCB534" s="275"/>
      <c r="MCC534" s="275"/>
      <c r="MCD534" s="274"/>
      <c r="MCE534" s="274"/>
      <c r="MCF534" s="274"/>
      <c r="MCG534" s="274"/>
      <c r="MCH534" s="275"/>
      <c r="MCI534" s="274"/>
      <c r="MCJ534" s="275"/>
      <c r="MCK534" s="275"/>
      <c r="MCL534" s="274"/>
      <c r="MCM534" s="274"/>
      <c r="MCN534" s="274"/>
      <c r="MCO534" s="274"/>
      <c r="MCP534" s="275"/>
      <c r="MCQ534" s="274"/>
      <c r="MCR534" s="275"/>
      <c r="MCS534" s="275"/>
      <c r="MCT534" s="274"/>
      <c r="MCU534" s="274"/>
      <c r="MCV534" s="274"/>
      <c r="MCW534" s="274"/>
      <c r="MCX534" s="275"/>
      <c r="MCY534" s="274"/>
      <c r="MCZ534" s="275"/>
      <c r="MDA534" s="275"/>
      <c r="MDB534" s="274"/>
      <c r="MDC534" s="274"/>
      <c r="MDD534" s="274"/>
      <c r="MDE534" s="274"/>
      <c r="MDF534" s="275"/>
      <c r="MDG534" s="274"/>
      <c r="MDH534" s="275"/>
      <c r="MDI534" s="275"/>
      <c r="MDJ534" s="274"/>
      <c r="MDK534" s="274"/>
      <c r="MDL534" s="274"/>
      <c r="MDM534" s="274"/>
      <c r="MDN534" s="275"/>
      <c r="MDO534" s="274"/>
      <c r="MDP534" s="275"/>
      <c r="MDQ534" s="275"/>
      <c r="MDR534" s="274"/>
      <c r="MDS534" s="274"/>
      <c r="MDT534" s="274"/>
      <c r="MDU534" s="274"/>
      <c r="MDV534" s="275"/>
      <c r="MDW534" s="274"/>
      <c r="MDX534" s="275"/>
      <c r="MDY534" s="275"/>
      <c r="MDZ534" s="274"/>
      <c r="MEA534" s="274"/>
      <c r="MEB534" s="274"/>
      <c r="MEC534" s="274"/>
      <c r="MED534" s="275"/>
      <c r="MEE534" s="274"/>
      <c r="MEF534" s="275"/>
      <c r="MEG534" s="275"/>
      <c r="MEH534" s="274"/>
      <c r="MEI534" s="274"/>
      <c r="MEJ534" s="274"/>
      <c r="MEK534" s="274"/>
      <c r="MEL534" s="275"/>
      <c r="MEM534" s="274"/>
      <c r="MEN534" s="275"/>
      <c r="MEO534" s="275"/>
      <c r="MEP534" s="274"/>
      <c r="MEQ534" s="274"/>
      <c r="MER534" s="274"/>
      <c r="MES534" s="274"/>
      <c r="MET534" s="275"/>
      <c r="MEU534" s="274"/>
      <c r="MEV534" s="275"/>
      <c r="MEW534" s="275"/>
      <c r="MEX534" s="274"/>
      <c r="MEY534" s="274"/>
      <c r="MEZ534" s="274"/>
      <c r="MFA534" s="274"/>
      <c r="MFB534" s="275"/>
      <c r="MFC534" s="274"/>
      <c r="MFD534" s="275"/>
      <c r="MFE534" s="275"/>
      <c r="MFF534" s="274"/>
      <c r="MFG534" s="274"/>
      <c r="MFH534" s="274"/>
      <c r="MFI534" s="274"/>
      <c r="MFJ534" s="275"/>
      <c r="MFK534" s="274"/>
      <c r="MFL534" s="275"/>
      <c r="MFM534" s="275"/>
      <c r="MFN534" s="274"/>
      <c r="MFO534" s="274"/>
      <c r="MFP534" s="274"/>
      <c r="MFQ534" s="274"/>
      <c r="MFR534" s="275"/>
      <c r="MFS534" s="274"/>
      <c r="MFT534" s="275"/>
      <c r="MFU534" s="275"/>
      <c r="MFV534" s="274"/>
      <c r="MFW534" s="274"/>
      <c r="MFX534" s="274"/>
      <c r="MFY534" s="274"/>
      <c r="MFZ534" s="275"/>
      <c r="MGA534" s="274"/>
      <c r="MGB534" s="275"/>
      <c r="MGC534" s="275"/>
      <c r="MGD534" s="274"/>
      <c r="MGE534" s="274"/>
      <c r="MGF534" s="274"/>
      <c r="MGG534" s="274"/>
      <c r="MGH534" s="275"/>
      <c r="MGI534" s="274"/>
      <c r="MGJ534" s="275"/>
      <c r="MGK534" s="275"/>
      <c r="MGL534" s="274"/>
      <c r="MGM534" s="274"/>
      <c r="MGN534" s="274"/>
      <c r="MGO534" s="274"/>
      <c r="MGP534" s="275"/>
      <c r="MGQ534" s="274"/>
      <c r="MGR534" s="275"/>
      <c r="MGS534" s="275"/>
      <c r="MGT534" s="274"/>
      <c r="MGU534" s="274"/>
      <c r="MGV534" s="274"/>
      <c r="MGW534" s="274"/>
      <c r="MGX534" s="275"/>
      <c r="MGY534" s="274"/>
      <c r="MGZ534" s="275"/>
      <c r="MHA534" s="275"/>
      <c r="MHB534" s="274"/>
      <c r="MHC534" s="274"/>
      <c r="MHD534" s="274"/>
      <c r="MHE534" s="274"/>
      <c r="MHF534" s="275"/>
      <c r="MHG534" s="274"/>
      <c r="MHH534" s="275"/>
      <c r="MHI534" s="275"/>
      <c r="MHJ534" s="274"/>
      <c r="MHK534" s="274"/>
      <c r="MHL534" s="274"/>
      <c r="MHM534" s="274"/>
      <c r="MHN534" s="275"/>
      <c r="MHO534" s="274"/>
      <c r="MHP534" s="275"/>
      <c r="MHQ534" s="275"/>
      <c r="MHR534" s="274"/>
      <c r="MHS534" s="274"/>
      <c r="MHT534" s="274"/>
      <c r="MHU534" s="274"/>
      <c r="MHV534" s="275"/>
      <c r="MHW534" s="274"/>
      <c r="MHX534" s="275"/>
      <c r="MHY534" s="275"/>
      <c r="MHZ534" s="274"/>
      <c r="MIA534" s="274"/>
      <c r="MIB534" s="274"/>
      <c r="MIC534" s="274"/>
      <c r="MID534" s="275"/>
      <c r="MIE534" s="274"/>
      <c r="MIF534" s="275"/>
      <c r="MIG534" s="275"/>
      <c r="MIH534" s="274"/>
      <c r="MII534" s="274"/>
      <c r="MIJ534" s="274"/>
      <c r="MIK534" s="274"/>
      <c r="MIL534" s="275"/>
      <c r="MIM534" s="274"/>
      <c r="MIN534" s="275"/>
      <c r="MIO534" s="275"/>
      <c r="MIP534" s="274"/>
      <c r="MIQ534" s="274"/>
      <c r="MIR534" s="274"/>
      <c r="MIS534" s="274"/>
      <c r="MIT534" s="275"/>
      <c r="MIU534" s="274"/>
      <c r="MIV534" s="275"/>
      <c r="MIW534" s="275"/>
      <c r="MIX534" s="274"/>
      <c r="MIY534" s="274"/>
      <c r="MIZ534" s="274"/>
      <c r="MJA534" s="274"/>
      <c r="MJB534" s="275"/>
      <c r="MJC534" s="274"/>
      <c r="MJD534" s="275"/>
      <c r="MJE534" s="275"/>
      <c r="MJF534" s="274"/>
      <c r="MJG534" s="274"/>
      <c r="MJH534" s="274"/>
      <c r="MJI534" s="274"/>
      <c r="MJJ534" s="275"/>
      <c r="MJK534" s="274"/>
      <c r="MJL534" s="275"/>
      <c r="MJM534" s="275"/>
      <c r="MJN534" s="274"/>
      <c r="MJO534" s="274"/>
      <c r="MJP534" s="274"/>
      <c r="MJQ534" s="274"/>
      <c r="MJR534" s="275"/>
      <c r="MJS534" s="274"/>
      <c r="MJT534" s="275"/>
      <c r="MJU534" s="275"/>
      <c r="MJV534" s="274"/>
      <c r="MJW534" s="274"/>
      <c r="MJX534" s="274"/>
      <c r="MJY534" s="274"/>
      <c r="MJZ534" s="275"/>
      <c r="MKA534" s="274"/>
      <c r="MKB534" s="275"/>
      <c r="MKC534" s="275"/>
      <c r="MKD534" s="274"/>
      <c r="MKE534" s="274"/>
      <c r="MKF534" s="274"/>
      <c r="MKG534" s="274"/>
      <c r="MKH534" s="275"/>
      <c r="MKI534" s="274"/>
      <c r="MKJ534" s="275"/>
      <c r="MKK534" s="275"/>
      <c r="MKL534" s="274"/>
      <c r="MKM534" s="274"/>
      <c r="MKN534" s="274"/>
      <c r="MKO534" s="274"/>
      <c r="MKP534" s="275"/>
      <c r="MKQ534" s="274"/>
      <c r="MKR534" s="275"/>
      <c r="MKS534" s="275"/>
      <c r="MKT534" s="274"/>
      <c r="MKU534" s="274"/>
      <c r="MKV534" s="274"/>
      <c r="MKW534" s="274"/>
      <c r="MKX534" s="275"/>
      <c r="MKY534" s="274"/>
      <c r="MKZ534" s="275"/>
      <c r="MLA534" s="275"/>
      <c r="MLB534" s="274"/>
      <c r="MLC534" s="274"/>
      <c r="MLD534" s="274"/>
      <c r="MLE534" s="274"/>
      <c r="MLF534" s="275"/>
      <c r="MLG534" s="274"/>
      <c r="MLH534" s="275"/>
      <c r="MLI534" s="275"/>
      <c r="MLJ534" s="274"/>
      <c r="MLK534" s="274"/>
      <c r="MLL534" s="274"/>
      <c r="MLM534" s="274"/>
      <c r="MLN534" s="275"/>
      <c r="MLO534" s="274"/>
      <c r="MLP534" s="275"/>
      <c r="MLQ534" s="275"/>
      <c r="MLR534" s="274"/>
      <c r="MLS534" s="274"/>
      <c r="MLT534" s="274"/>
      <c r="MLU534" s="274"/>
      <c r="MLV534" s="275"/>
      <c r="MLW534" s="274"/>
      <c r="MLX534" s="275"/>
      <c r="MLY534" s="275"/>
      <c r="MLZ534" s="274"/>
      <c r="MMA534" s="274"/>
      <c r="MMB534" s="274"/>
      <c r="MMC534" s="274"/>
      <c r="MMD534" s="275"/>
      <c r="MME534" s="274"/>
      <c r="MMF534" s="275"/>
      <c r="MMG534" s="275"/>
      <c r="MMH534" s="274"/>
      <c r="MMI534" s="274"/>
      <c r="MMJ534" s="274"/>
      <c r="MMK534" s="274"/>
      <c r="MML534" s="275"/>
      <c r="MMM534" s="274"/>
      <c r="MMN534" s="275"/>
      <c r="MMO534" s="275"/>
      <c r="MMP534" s="274"/>
      <c r="MMQ534" s="274"/>
      <c r="MMR534" s="274"/>
      <c r="MMS534" s="274"/>
      <c r="MMT534" s="275"/>
      <c r="MMU534" s="274"/>
      <c r="MMV534" s="275"/>
      <c r="MMW534" s="275"/>
      <c r="MMX534" s="274"/>
      <c r="MMY534" s="274"/>
      <c r="MMZ534" s="274"/>
      <c r="MNA534" s="274"/>
      <c r="MNB534" s="275"/>
      <c r="MNC534" s="274"/>
      <c r="MND534" s="275"/>
      <c r="MNE534" s="275"/>
      <c r="MNF534" s="274"/>
      <c r="MNG534" s="274"/>
      <c r="MNH534" s="274"/>
      <c r="MNI534" s="274"/>
      <c r="MNJ534" s="275"/>
      <c r="MNK534" s="274"/>
      <c r="MNL534" s="275"/>
      <c r="MNM534" s="275"/>
      <c r="MNN534" s="274"/>
      <c r="MNO534" s="274"/>
      <c r="MNP534" s="274"/>
      <c r="MNQ534" s="274"/>
      <c r="MNR534" s="275"/>
      <c r="MNS534" s="274"/>
      <c r="MNT534" s="275"/>
      <c r="MNU534" s="275"/>
      <c r="MNV534" s="274"/>
      <c r="MNW534" s="274"/>
      <c r="MNX534" s="274"/>
      <c r="MNY534" s="274"/>
      <c r="MNZ534" s="275"/>
      <c r="MOA534" s="274"/>
      <c r="MOB534" s="275"/>
      <c r="MOC534" s="275"/>
      <c r="MOD534" s="274"/>
      <c r="MOE534" s="274"/>
      <c r="MOF534" s="274"/>
      <c r="MOG534" s="274"/>
      <c r="MOH534" s="275"/>
      <c r="MOI534" s="274"/>
      <c r="MOJ534" s="275"/>
      <c r="MOK534" s="275"/>
      <c r="MOL534" s="274"/>
      <c r="MOM534" s="274"/>
      <c r="MON534" s="274"/>
      <c r="MOO534" s="274"/>
      <c r="MOP534" s="275"/>
      <c r="MOQ534" s="274"/>
      <c r="MOR534" s="275"/>
      <c r="MOS534" s="275"/>
      <c r="MOT534" s="274"/>
      <c r="MOU534" s="274"/>
      <c r="MOV534" s="274"/>
      <c r="MOW534" s="274"/>
      <c r="MOX534" s="275"/>
      <c r="MOY534" s="274"/>
      <c r="MOZ534" s="275"/>
      <c r="MPA534" s="275"/>
      <c r="MPB534" s="274"/>
      <c r="MPC534" s="274"/>
      <c r="MPD534" s="274"/>
      <c r="MPE534" s="274"/>
      <c r="MPF534" s="275"/>
      <c r="MPG534" s="274"/>
      <c r="MPH534" s="275"/>
      <c r="MPI534" s="275"/>
      <c r="MPJ534" s="274"/>
      <c r="MPK534" s="274"/>
      <c r="MPL534" s="274"/>
      <c r="MPM534" s="274"/>
      <c r="MPN534" s="275"/>
      <c r="MPO534" s="274"/>
      <c r="MPP534" s="275"/>
      <c r="MPQ534" s="275"/>
      <c r="MPR534" s="274"/>
      <c r="MPS534" s="274"/>
      <c r="MPT534" s="274"/>
      <c r="MPU534" s="274"/>
      <c r="MPV534" s="275"/>
      <c r="MPW534" s="274"/>
      <c r="MPX534" s="275"/>
      <c r="MPY534" s="275"/>
      <c r="MPZ534" s="274"/>
      <c r="MQA534" s="274"/>
      <c r="MQB534" s="274"/>
      <c r="MQC534" s="274"/>
      <c r="MQD534" s="275"/>
      <c r="MQE534" s="274"/>
      <c r="MQF534" s="275"/>
      <c r="MQG534" s="275"/>
      <c r="MQH534" s="274"/>
      <c r="MQI534" s="274"/>
      <c r="MQJ534" s="274"/>
      <c r="MQK534" s="274"/>
      <c r="MQL534" s="275"/>
      <c r="MQM534" s="274"/>
      <c r="MQN534" s="275"/>
      <c r="MQO534" s="275"/>
      <c r="MQP534" s="274"/>
      <c r="MQQ534" s="274"/>
      <c r="MQR534" s="274"/>
      <c r="MQS534" s="274"/>
      <c r="MQT534" s="275"/>
      <c r="MQU534" s="274"/>
      <c r="MQV534" s="275"/>
      <c r="MQW534" s="275"/>
      <c r="MQX534" s="274"/>
      <c r="MQY534" s="274"/>
      <c r="MQZ534" s="274"/>
      <c r="MRA534" s="274"/>
      <c r="MRB534" s="275"/>
      <c r="MRC534" s="274"/>
      <c r="MRD534" s="275"/>
      <c r="MRE534" s="275"/>
      <c r="MRF534" s="274"/>
      <c r="MRG534" s="274"/>
      <c r="MRH534" s="274"/>
      <c r="MRI534" s="274"/>
      <c r="MRJ534" s="275"/>
      <c r="MRK534" s="274"/>
      <c r="MRL534" s="275"/>
      <c r="MRM534" s="275"/>
      <c r="MRN534" s="274"/>
      <c r="MRO534" s="274"/>
      <c r="MRP534" s="274"/>
      <c r="MRQ534" s="274"/>
      <c r="MRR534" s="275"/>
      <c r="MRS534" s="274"/>
      <c r="MRT534" s="275"/>
      <c r="MRU534" s="275"/>
      <c r="MRV534" s="274"/>
      <c r="MRW534" s="274"/>
      <c r="MRX534" s="274"/>
      <c r="MRY534" s="274"/>
      <c r="MRZ534" s="275"/>
      <c r="MSA534" s="274"/>
      <c r="MSB534" s="275"/>
      <c r="MSC534" s="275"/>
      <c r="MSD534" s="274"/>
      <c r="MSE534" s="274"/>
      <c r="MSF534" s="274"/>
      <c r="MSG534" s="274"/>
      <c r="MSH534" s="275"/>
      <c r="MSI534" s="274"/>
      <c r="MSJ534" s="275"/>
      <c r="MSK534" s="275"/>
      <c r="MSL534" s="274"/>
      <c r="MSM534" s="274"/>
      <c r="MSN534" s="274"/>
      <c r="MSO534" s="274"/>
      <c r="MSP534" s="275"/>
      <c r="MSQ534" s="274"/>
      <c r="MSR534" s="275"/>
      <c r="MSS534" s="275"/>
      <c r="MST534" s="274"/>
      <c r="MSU534" s="274"/>
      <c r="MSV534" s="274"/>
      <c r="MSW534" s="274"/>
      <c r="MSX534" s="275"/>
      <c r="MSY534" s="274"/>
      <c r="MSZ534" s="275"/>
      <c r="MTA534" s="275"/>
      <c r="MTB534" s="274"/>
      <c r="MTC534" s="274"/>
      <c r="MTD534" s="274"/>
      <c r="MTE534" s="274"/>
      <c r="MTF534" s="275"/>
      <c r="MTG534" s="274"/>
      <c r="MTH534" s="275"/>
      <c r="MTI534" s="275"/>
      <c r="MTJ534" s="274"/>
      <c r="MTK534" s="274"/>
      <c r="MTL534" s="274"/>
      <c r="MTM534" s="274"/>
      <c r="MTN534" s="275"/>
      <c r="MTO534" s="274"/>
      <c r="MTP534" s="275"/>
      <c r="MTQ534" s="275"/>
      <c r="MTR534" s="274"/>
      <c r="MTS534" s="274"/>
      <c r="MTT534" s="274"/>
      <c r="MTU534" s="274"/>
      <c r="MTV534" s="275"/>
      <c r="MTW534" s="274"/>
      <c r="MTX534" s="275"/>
      <c r="MTY534" s="275"/>
      <c r="MTZ534" s="274"/>
      <c r="MUA534" s="274"/>
      <c r="MUB534" s="274"/>
      <c r="MUC534" s="274"/>
      <c r="MUD534" s="275"/>
      <c r="MUE534" s="274"/>
      <c r="MUF534" s="275"/>
      <c r="MUG534" s="275"/>
      <c r="MUH534" s="274"/>
      <c r="MUI534" s="274"/>
      <c r="MUJ534" s="274"/>
      <c r="MUK534" s="274"/>
      <c r="MUL534" s="275"/>
      <c r="MUM534" s="274"/>
      <c r="MUN534" s="275"/>
      <c r="MUO534" s="275"/>
      <c r="MUP534" s="274"/>
      <c r="MUQ534" s="274"/>
      <c r="MUR534" s="274"/>
      <c r="MUS534" s="274"/>
      <c r="MUT534" s="275"/>
      <c r="MUU534" s="274"/>
      <c r="MUV534" s="275"/>
      <c r="MUW534" s="275"/>
      <c r="MUX534" s="274"/>
      <c r="MUY534" s="274"/>
      <c r="MUZ534" s="274"/>
      <c r="MVA534" s="274"/>
      <c r="MVB534" s="275"/>
      <c r="MVC534" s="274"/>
      <c r="MVD534" s="275"/>
      <c r="MVE534" s="275"/>
      <c r="MVF534" s="274"/>
      <c r="MVG534" s="274"/>
      <c r="MVH534" s="274"/>
      <c r="MVI534" s="274"/>
      <c r="MVJ534" s="275"/>
      <c r="MVK534" s="274"/>
      <c r="MVL534" s="275"/>
      <c r="MVM534" s="275"/>
      <c r="MVN534" s="274"/>
      <c r="MVO534" s="274"/>
      <c r="MVP534" s="274"/>
      <c r="MVQ534" s="274"/>
      <c r="MVR534" s="275"/>
      <c r="MVS534" s="274"/>
      <c r="MVT534" s="275"/>
      <c r="MVU534" s="275"/>
      <c r="MVV534" s="274"/>
      <c r="MVW534" s="274"/>
      <c r="MVX534" s="274"/>
      <c r="MVY534" s="274"/>
      <c r="MVZ534" s="275"/>
      <c r="MWA534" s="274"/>
      <c r="MWB534" s="275"/>
      <c r="MWC534" s="275"/>
      <c r="MWD534" s="274"/>
      <c r="MWE534" s="274"/>
      <c r="MWF534" s="274"/>
      <c r="MWG534" s="274"/>
      <c r="MWH534" s="275"/>
      <c r="MWI534" s="274"/>
      <c r="MWJ534" s="275"/>
      <c r="MWK534" s="275"/>
      <c r="MWL534" s="274"/>
      <c r="MWM534" s="274"/>
      <c r="MWN534" s="274"/>
      <c r="MWO534" s="274"/>
      <c r="MWP534" s="275"/>
      <c r="MWQ534" s="274"/>
      <c r="MWR534" s="275"/>
      <c r="MWS534" s="275"/>
      <c r="MWT534" s="274"/>
      <c r="MWU534" s="274"/>
      <c r="MWV534" s="274"/>
      <c r="MWW534" s="274"/>
      <c r="MWX534" s="275"/>
      <c r="MWY534" s="274"/>
      <c r="MWZ534" s="275"/>
      <c r="MXA534" s="275"/>
      <c r="MXB534" s="274"/>
      <c r="MXC534" s="274"/>
      <c r="MXD534" s="274"/>
      <c r="MXE534" s="274"/>
      <c r="MXF534" s="275"/>
      <c r="MXG534" s="274"/>
      <c r="MXH534" s="275"/>
      <c r="MXI534" s="275"/>
      <c r="MXJ534" s="274"/>
      <c r="MXK534" s="274"/>
      <c r="MXL534" s="274"/>
      <c r="MXM534" s="274"/>
      <c r="MXN534" s="275"/>
      <c r="MXO534" s="274"/>
      <c r="MXP534" s="275"/>
      <c r="MXQ534" s="275"/>
      <c r="MXR534" s="274"/>
      <c r="MXS534" s="274"/>
      <c r="MXT534" s="274"/>
      <c r="MXU534" s="274"/>
      <c r="MXV534" s="275"/>
      <c r="MXW534" s="274"/>
      <c r="MXX534" s="275"/>
      <c r="MXY534" s="275"/>
      <c r="MXZ534" s="274"/>
      <c r="MYA534" s="274"/>
      <c r="MYB534" s="274"/>
      <c r="MYC534" s="274"/>
      <c r="MYD534" s="275"/>
      <c r="MYE534" s="274"/>
      <c r="MYF534" s="275"/>
      <c r="MYG534" s="275"/>
      <c r="MYH534" s="274"/>
      <c r="MYI534" s="274"/>
      <c r="MYJ534" s="274"/>
      <c r="MYK534" s="274"/>
      <c r="MYL534" s="275"/>
      <c r="MYM534" s="274"/>
      <c r="MYN534" s="275"/>
      <c r="MYO534" s="275"/>
      <c r="MYP534" s="274"/>
      <c r="MYQ534" s="274"/>
      <c r="MYR534" s="274"/>
      <c r="MYS534" s="274"/>
      <c r="MYT534" s="275"/>
      <c r="MYU534" s="274"/>
      <c r="MYV534" s="275"/>
      <c r="MYW534" s="275"/>
      <c r="MYX534" s="274"/>
      <c r="MYY534" s="274"/>
      <c r="MYZ534" s="274"/>
      <c r="MZA534" s="274"/>
      <c r="MZB534" s="275"/>
      <c r="MZC534" s="274"/>
      <c r="MZD534" s="275"/>
      <c r="MZE534" s="275"/>
      <c r="MZF534" s="274"/>
      <c r="MZG534" s="274"/>
      <c r="MZH534" s="274"/>
      <c r="MZI534" s="274"/>
      <c r="MZJ534" s="275"/>
      <c r="MZK534" s="274"/>
      <c r="MZL534" s="275"/>
      <c r="MZM534" s="275"/>
      <c r="MZN534" s="274"/>
      <c r="MZO534" s="274"/>
      <c r="MZP534" s="274"/>
      <c r="MZQ534" s="274"/>
      <c r="MZR534" s="275"/>
      <c r="MZS534" s="274"/>
      <c r="MZT534" s="275"/>
      <c r="MZU534" s="275"/>
      <c r="MZV534" s="274"/>
      <c r="MZW534" s="274"/>
      <c r="MZX534" s="274"/>
      <c r="MZY534" s="274"/>
      <c r="MZZ534" s="275"/>
      <c r="NAA534" s="274"/>
      <c r="NAB534" s="275"/>
      <c r="NAC534" s="275"/>
      <c r="NAD534" s="274"/>
      <c r="NAE534" s="274"/>
      <c r="NAF534" s="274"/>
      <c r="NAG534" s="274"/>
      <c r="NAH534" s="275"/>
      <c r="NAI534" s="274"/>
      <c r="NAJ534" s="275"/>
      <c r="NAK534" s="275"/>
      <c r="NAL534" s="274"/>
      <c r="NAM534" s="274"/>
      <c r="NAN534" s="274"/>
      <c r="NAO534" s="274"/>
      <c r="NAP534" s="275"/>
      <c r="NAQ534" s="274"/>
      <c r="NAR534" s="275"/>
      <c r="NAS534" s="275"/>
      <c r="NAT534" s="274"/>
      <c r="NAU534" s="274"/>
      <c r="NAV534" s="274"/>
      <c r="NAW534" s="274"/>
      <c r="NAX534" s="275"/>
      <c r="NAY534" s="274"/>
      <c r="NAZ534" s="275"/>
      <c r="NBA534" s="275"/>
      <c r="NBB534" s="274"/>
      <c r="NBC534" s="274"/>
      <c r="NBD534" s="274"/>
      <c r="NBE534" s="274"/>
      <c r="NBF534" s="275"/>
      <c r="NBG534" s="274"/>
      <c r="NBH534" s="275"/>
      <c r="NBI534" s="275"/>
      <c r="NBJ534" s="274"/>
      <c r="NBK534" s="274"/>
      <c r="NBL534" s="274"/>
      <c r="NBM534" s="274"/>
      <c r="NBN534" s="275"/>
      <c r="NBO534" s="274"/>
      <c r="NBP534" s="275"/>
      <c r="NBQ534" s="275"/>
      <c r="NBR534" s="274"/>
      <c r="NBS534" s="274"/>
      <c r="NBT534" s="274"/>
      <c r="NBU534" s="274"/>
      <c r="NBV534" s="275"/>
      <c r="NBW534" s="274"/>
      <c r="NBX534" s="275"/>
      <c r="NBY534" s="275"/>
      <c r="NBZ534" s="274"/>
      <c r="NCA534" s="274"/>
      <c r="NCB534" s="274"/>
      <c r="NCC534" s="274"/>
      <c r="NCD534" s="275"/>
      <c r="NCE534" s="274"/>
      <c r="NCF534" s="275"/>
      <c r="NCG534" s="275"/>
      <c r="NCH534" s="274"/>
      <c r="NCI534" s="274"/>
      <c r="NCJ534" s="274"/>
      <c r="NCK534" s="274"/>
      <c r="NCL534" s="275"/>
      <c r="NCM534" s="274"/>
      <c r="NCN534" s="275"/>
      <c r="NCO534" s="275"/>
      <c r="NCP534" s="274"/>
      <c r="NCQ534" s="274"/>
      <c r="NCR534" s="274"/>
      <c r="NCS534" s="274"/>
      <c r="NCT534" s="275"/>
      <c r="NCU534" s="274"/>
      <c r="NCV534" s="275"/>
      <c r="NCW534" s="275"/>
      <c r="NCX534" s="274"/>
      <c r="NCY534" s="274"/>
      <c r="NCZ534" s="274"/>
      <c r="NDA534" s="274"/>
      <c r="NDB534" s="275"/>
      <c r="NDC534" s="274"/>
      <c r="NDD534" s="275"/>
      <c r="NDE534" s="275"/>
      <c r="NDF534" s="274"/>
      <c r="NDG534" s="274"/>
      <c r="NDH534" s="274"/>
      <c r="NDI534" s="274"/>
      <c r="NDJ534" s="275"/>
      <c r="NDK534" s="274"/>
      <c r="NDL534" s="275"/>
      <c r="NDM534" s="275"/>
      <c r="NDN534" s="274"/>
      <c r="NDO534" s="274"/>
      <c r="NDP534" s="274"/>
      <c r="NDQ534" s="274"/>
      <c r="NDR534" s="275"/>
      <c r="NDS534" s="274"/>
      <c r="NDT534" s="275"/>
      <c r="NDU534" s="275"/>
      <c r="NDV534" s="274"/>
      <c r="NDW534" s="274"/>
      <c r="NDX534" s="274"/>
      <c r="NDY534" s="274"/>
      <c r="NDZ534" s="275"/>
      <c r="NEA534" s="274"/>
      <c r="NEB534" s="275"/>
      <c r="NEC534" s="275"/>
      <c r="NED534" s="274"/>
      <c r="NEE534" s="274"/>
      <c r="NEF534" s="274"/>
      <c r="NEG534" s="274"/>
      <c r="NEH534" s="275"/>
      <c r="NEI534" s="274"/>
      <c r="NEJ534" s="275"/>
      <c r="NEK534" s="275"/>
      <c r="NEL534" s="274"/>
      <c r="NEM534" s="274"/>
      <c r="NEN534" s="274"/>
      <c r="NEO534" s="274"/>
      <c r="NEP534" s="275"/>
      <c r="NEQ534" s="274"/>
      <c r="NER534" s="275"/>
      <c r="NES534" s="275"/>
      <c r="NET534" s="274"/>
      <c r="NEU534" s="274"/>
      <c r="NEV534" s="274"/>
      <c r="NEW534" s="274"/>
      <c r="NEX534" s="275"/>
      <c r="NEY534" s="274"/>
      <c r="NEZ534" s="275"/>
      <c r="NFA534" s="275"/>
      <c r="NFB534" s="274"/>
      <c r="NFC534" s="274"/>
      <c r="NFD534" s="274"/>
      <c r="NFE534" s="274"/>
      <c r="NFF534" s="275"/>
      <c r="NFG534" s="274"/>
      <c r="NFH534" s="275"/>
      <c r="NFI534" s="275"/>
      <c r="NFJ534" s="274"/>
      <c r="NFK534" s="274"/>
      <c r="NFL534" s="274"/>
      <c r="NFM534" s="274"/>
      <c r="NFN534" s="275"/>
      <c r="NFO534" s="274"/>
      <c r="NFP534" s="275"/>
      <c r="NFQ534" s="275"/>
      <c r="NFR534" s="274"/>
      <c r="NFS534" s="274"/>
      <c r="NFT534" s="274"/>
      <c r="NFU534" s="274"/>
      <c r="NFV534" s="275"/>
      <c r="NFW534" s="274"/>
      <c r="NFX534" s="275"/>
      <c r="NFY534" s="275"/>
      <c r="NFZ534" s="274"/>
      <c r="NGA534" s="274"/>
      <c r="NGB534" s="274"/>
      <c r="NGC534" s="274"/>
      <c r="NGD534" s="275"/>
      <c r="NGE534" s="274"/>
      <c r="NGF534" s="275"/>
      <c r="NGG534" s="275"/>
      <c r="NGH534" s="274"/>
      <c r="NGI534" s="274"/>
      <c r="NGJ534" s="274"/>
      <c r="NGK534" s="274"/>
      <c r="NGL534" s="275"/>
      <c r="NGM534" s="274"/>
      <c r="NGN534" s="275"/>
      <c r="NGO534" s="275"/>
      <c r="NGP534" s="274"/>
      <c r="NGQ534" s="274"/>
      <c r="NGR534" s="274"/>
      <c r="NGS534" s="274"/>
      <c r="NGT534" s="275"/>
      <c r="NGU534" s="274"/>
      <c r="NGV534" s="275"/>
      <c r="NGW534" s="275"/>
      <c r="NGX534" s="274"/>
      <c r="NGY534" s="274"/>
      <c r="NGZ534" s="274"/>
      <c r="NHA534" s="274"/>
      <c r="NHB534" s="275"/>
      <c r="NHC534" s="274"/>
      <c r="NHD534" s="275"/>
      <c r="NHE534" s="275"/>
      <c r="NHF534" s="274"/>
      <c r="NHG534" s="274"/>
      <c r="NHH534" s="274"/>
      <c r="NHI534" s="274"/>
      <c r="NHJ534" s="275"/>
      <c r="NHK534" s="274"/>
      <c r="NHL534" s="275"/>
      <c r="NHM534" s="275"/>
      <c r="NHN534" s="274"/>
      <c r="NHO534" s="274"/>
      <c r="NHP534" s="274"/>
      <c r="NHQ534" s="274"/>
      <c r="NHR534" s="275"/>
      <c r="NHS534" s="274"/>
      <c r="NHT534" s="275"/>
      <c r="NHU534" s="275"/>
      <c r="NHV534" s="274"/>
      <c r="NHW534" s="274"/>
      <c r="NHX534" s="274"/>
      <c r="NHY534" s="274"/>
      <c r="NHZ534" s="275"/>
      <c r="NIA534" s="274"/>
      <c r="NIB534" s="275"/>
      <c r="NIC534" s="275"/>
      <c r="NID534" s="274"/>
      <c r="NIE534" s="274"/>
      <c r="NIF534" s="274"/>
      <c r="NIG534" s="274"/>
      <c r="NIH534" s="275"/>
      <c r="NII534" s="274"/>
      <c r="NIJ534" s="275"/>
      <c r="NIK534" s="275"/>
      <c r="NIL534" s="274"/>
      <c r="NIM534" s="274"/>
      <c r="NIN534" s="274"/>
      <c r="NIO534" s="274"/>
      <c r="NIP534" s="275"/>
      <c r="NIQ534" s="274"/>
      <c r="NIR534" s="275"/>
      <c r="NIS534" s="275"/>
      <c r="NIT534" s="274"/>
      <c r="NIU534" s="274"/>
      <c r="NIV534" s="274"/>
      <c r="NIW534" s="274"/>
      <c r="NIX534" s="275"/>
      <c r="NIY534" s="274"/>
      <c r="NIZ534" s="275"/>
      <c r="NJA534" s="275"/>
      <c r="NJB534" s="274"/>
      <c r="NJC534" s="274"/>
      <c r="NJD534" s="274"/>
      <c r="NJE534" s="274"/>
      <c r="NJF534" s="275"/>
      <c r="NJG534" s="274"/>
      <c r="NJH534" s="275"/>
      <c r="NJI534" s="275"/>
      <c r="NJJ534" s="274"/>
      <c r="NJK534" s="274"/>
      <c r="NJL534" s="274"/>
      <c r="NJM534" s="274"/>
      <c r="NJN534" s="275"/>
      <c r="NJO534" s="274"/>
      <c r="NJP534" s="275"/>
      <c r="NJQ534" s="275"/>
      <c r="NJR534" s="274"/>
      <c r="NJS534" s="274"/>
      <c r="NJT534" s="274"/>
      <c r="NJU534" s="274"/>
      <c r="NJV534" s="275"/>
      <c r="NJW534" s="274"/>
      <c r="NJX534" s="275"/>
      <c r="NJY534" s="275"/>
      <c r="NJZ534" s="274"/>
      <c r="NKA534" s="274"/>
      <c r="NKB534" s="274"/>
      <c r="NKC534" s="274"/>
      <c r="NKD534" s="275"/>
      <c r="NKE534" s="274"/>
      <c r="NKF534" s="275"/>
      <c r="NKG534" s="275"/>
      <c r="NKH534" s="274"/>
      <c r="NKI534" s="274"/>
      <c r="NKJ534" s="274"/>
      <c r="NKK534" s="274"/>
      <c r="NKL534" s="275"/>
      <c r="NKM534" s="274"/>
      <c r="NKN534" s="275"/>
      <c r="NKO534" s="275"/>
      <c r="NKP534" s="274"/>
      <c r="NKQ534" s="274"/>
      <c r="NKR534" s="274"/>
      <c r="NKS534" s="274"/>
      <c r="NKT534" s="275"/>
      <c r="NKU534" s="274"/>
      <c r="NKV534" s="275"/>
      <c r="NKW534" s="275"/>
      <c r="NKX534" s="274"/>
      <c r="NKY534" s="274"/>
      <c r="NKZ534" s="274"/>
      <c r="NLA534" s="274"/>
      <c r="NLB534" s="275"/>
      <c r="NLC534" s="274"/>
      <c r="NLD534" s="275"/>
      <c r="NLE534" s="275"/>
      <c r="NLF534" s="274"/>
      <c r="NLG534" s="274"/>
      <c r="NLH534" s="274"/>
      <c r="NLI534" s="274"/>
      <c r="NLJ534" s="275"/>
      <c r="NLK534" s="274"/>
      <c r="NLL534" s="275"/>
      <c r="NLM534" s="275"/>
      <c r="NLN534" s="274"/>
      <c r="NLO534" s="274"/>
      <c r="NLP534" s="274"/>
      <c r="NLQ534" s="274"/>
      <c r="NLR534" s="275"/>
      <c r="NLS534" s="274"/>
      <c r="NLT534" s="275"/>
      <c r="NLU534" s="275"/>
      <c r="NLV534" s="274"/>
      <c r="NLW534" s="274"/>
      <c r="NLX534" s="274"/>
      <c r="NLY534" s="274"/>
      <c r="NLZ534" s="275"/>
      <c r="NMA534" s="274"/>
      <c r="NMB534" s="275"/>
      <c r="NMC534" s="275"/>
      <c r="NMD534" s="274"/>
      <c r="NME534" s="274"/>
      <c r="NMF534" s="274"/>
      <c r="NMG534" s="274"/>
      <c r="NMH534" s="275"/>
      <c r="NMI534" s="274"/>
      <c r="NMJ534" s="275"/>
      <c r="NMK534" s="275"/>
      <c r="NML534" s="274"/>
      <c r="NMM534" s="274"/>
      <c r="NMN534" s="274"/>
      <c r="NMO534" s="274"/>
      <c r="NMP534" s="275"/>
      <c r="NMQ534" s="274"/>
      <c r="NMR534" s="275"/>
      <c r="NMS534" s="275"/>
      <c r="NMT534" s="274"/>
      <c r="NMU534" s="274"/>
      <c r="NMV534" s="274"/>
      <c r="NMW534" s="274"/>
      <c r="NMX534" s="275"/>
      <c r="NMY534" s="274"/>
      <c r="NMZ534" s="275"/>
      <c r="NNA534" s="275"/>
      <c r="NNB534" s="274"/>
      <c r="NNC534" s="274"/>
      <c r="NND534" s="274"/>
      <c r="NNE534" s="274"/>
      <c r="NNF534" s="275"/>
      <c r="NNG534" s="274"/>
      <c r="NNH534" s="275"/>
      <c r="NNI534" s="275"/>
      <c r="NNJ534" s="274"/>
      <c r="NNK534" s="274"/>
      <c r="NNL534" s="274"/>
      <c r="NNM534" s="274"/>
      <c r="NNN534" s="275"/>
      <c r="NNO534" s="274"/>
      <c r="NNP534" s="275"/>
      <c r="NNQ534" s="275"/>
      <c r="NNR534" s="274"/>
      <c r="NNS534" s="274"/>
      <c r="NNT534" s="274"/>
      <c r="NNU534" s="274"/>
      <c r="NNV534" s="275"/>
      <c r="NNW534" s="274"/>
      <c r="NNX534" s="275"/>
      <c r="NNY534" s="275"/>
      <c r="NNZ534" s="274"/>
      <c r="NOA534" s="274"/>
      <c r="NOB534" s="274"/>
      <c r="NOC534" s="274"/>
      <c r="NOD534" s="275"/>
      <c r="NOE534" s="274"/>
      <c r="NOF534" s="275"/>
      <c r="NOG534" s="275"/>
      <c r="NOH534" s="274"/>
      <c r="NOI534" s="274"/>
      <c r="NOJ534" s="274"/>
      <c r="NOK534" s="274"/>
      <c r="NOL534" s="275"/>
      <c r="NOM534" s="274"/>
      <c r="NON534" s="275"/>
      <c r="NOO534" s="275"/>
      <c r="NOP534" s="274"/>
      <c r="NOQ534" s="274"/>
      <c r="NOR534" s="274"/>
      <c r="NOS534" s="274"/>
      <c r="NOT534" s="275"/>
      <c r="NOU534" s="274"/>
      <c r="NOV534" s="275"/>
      <c r="NOW534" s="275"/>
      <c r="NOX534" s="274"/>
      <c r="NOY534" s="274"/>
      <c r="NOZ534" s="274"/>
      <c r="NPA534" s="274"/>
      <c r="NPB534" s="275"/>
      <c r="NPC534" s="274"/>
      <c r="NPD534" s="275"/>
      <c r="NPE534" s="275"/>
      <c r="NPF534" s="274"/>
      <c r="NPG534" s="274"/>
      <c r="NPH534" s="274"/>
      <c r="NPI534" s="274"/>
      <c r="NPJ534" s="275"/>
      <c r="NPK534" s="274"/>
      <c r="NPL534" s="275"/>
      <c r="NPM534" s="275"/>
      <c r="NPN534" s="274"/>
      <c r="NPO534" s="274"/>
      <c r="NPP534" s="274"/>
      <c r="NPQ534" s="274"/>
      <c r="NPR534" s="275"/>
      <c r="NPS534" s="274"/>
      <c r="NPT534" s="275"/>
      <c r="NPU534" s="275"/>
      <c r="NPV534" s="274"/>
      <c r="NPW534" s="274"/>
      <c r="NPX534" s="274"/>
      <c r="NPY534" s="274"/>
      <c r="NPZ534" s="275"/>
      <c r="NQA534" s="274"/>
      <c r="NQB534" s="275"/>
      <c r="NQC534" s="275"/>
      <c r="NQD534" s="274"/>
      <c r="NQE534" s="274"/>
      <c r="NQF534" s="274"/>
      <c r="NQG534" s="274"/>
      <c r="NQH534" s="275"/>
      <c r="NQI534" s="274"/>
      <c r="NQJ534" s="275"/>
      <c r="NQK534" s="275"/>
      <c r="NQL534" s="274"/>
      <c r="NQM534" s="274"/>
      <c r="NQN534" s="274"/>
      <c r="NQO534" s="274"/>
      <c r="NQP534" s="275"/>
      <c r="NQQ534" s="274"/>
      <c r="NQR534" s="275"/>
      <c r="NQS534" s="275"/>
      <c r="NQT534" s="274"/>
      <c r="NQU534" s="274"/>
      <c r="NQV534" s="274"/>
      <c r="NQW534" s="274"/>
      <c r="NQX534" s="275"/>
      <c r="NQY534" s="274"/>
      <c r="NQZ534" s="275"/>
      <c r="NRA534" s="275"/>
      <c r="NRB534" s="274"/>
      <c r="NRC534" s="274"/>
      <c r="NRD534" s="274"/>
      <c r="NRE534" s="274"/>
      <c r="NRF534" s="275"/>
      <c r="NRG534" s="274"/>
      <c r="NRH534" s="275"/>
      <c r="NRI534" s="275"/>
      <c r="NRJ534" s="274"/>
      <c r="NRK534" s="274"/>
      <c r="NRL534" s="274"/>
      <c r="NRM534" s="274"/>
      <c r="NRN534" s="275"/>
      <c r="NRO534" s="274"/>
      <c r="NRP534" s="275"/>
      <c r="NRQ534" s="275"/>
      <c r="NRR534" s="274"/>
      <c r="NRS534" s="274"/>
      <c r="NRT534" s="274"/>
      <c r="NRU534" s="274"/>
      <c r="NRV534" s="275"/>
      <c r="NRW534" s="274"/>
      <c r="NRX534" s="275"/>
      <c r="NRY534" s="275"/>
      <c r="NRZ534" s="274"/>
      <c r="NSA534" s="274"/>
      <c r="NSB534" s="274"/>
      <c r="NSC534" s="274"/>
      <c r="NSD534" s="275"/>
      <c r="NSE534" s="274"/>
      <c r="NSF534" s="275"/>
      <c r="NSG534" s="275"/>
      <c r="NSH534" s="274"/>
      <c r="NSI534" s="274"/>
      <c r="NSJ534" s="274"/>
      <c r="NSK534" s="274"/>
      <c r="NSL534" s="275"/>
      <c r="NSM534" s="274"/>
      <c r="NSN534" s="275"/>
      <c r="NSO534" s="275"/>
      <c r="NSP534" s="274"/>
      <c r="NSQ534" s="274"/>
      <c r="NSR534" s="274"/>
      <c r="NSS534" s="274"/>
      <c r="NST534" s="275"/>
      <c r="NSU534" s="274"/>
      <c r="NSV534" s="275"/>
      <c r="NSW534" s="275"/>
      <c r="NSX534" s="274"/>
      <c r="NSY534" s="274"/>
      <c r="NSZ534" s="274"/>
      <c r="NTA534" s="274"/>
      <c r="NTB534" s="275"/>
      <c r="NTC534" s="274"/>
      <c r="NTD534" s="275"/>
      <c r="NTE534" s="275"/>
      <c r="NTF534" s="274"/>
      <c r="NTG534" s="274"/>
      <c r="NTH534" s="274"/>
      <c r="NTI534" s="274"/>
      <c r="NTJ534" s="275"/>
      <c r="NTK534" s="274"/>
      <c r="NTL534" s="275"/>
      <c r="NTM534" s="275"/>
      <c r="NTN534" s="274"/>
      <c r="NTO534" s="274"/>
      <c r="NTP534" s="274"/>
      <c r="NTQ534" s="274"/>
      <c r="NTR534" s="275"/>
      <c r="NTS534" s="274"/>
      <c r="NTT534" s="275"/>
      <c r="NTU534" s="275"/>
      <c r="NTV534" s="274"/>
      <c r="NTW534" s="274"/>
      <c r="NTX534" s="274"/>
      <c r="NTY534" s="274"/>
      <c r="NTZ534" s="275"/>
      <c r="NUA534" s="274"/>
      <c r="NUB534" s="275"/>
      <c r="NUC534" s="275"/>
      <c r="NUD534" s="274"/>
      <c r="NUE534" s="274"/>
      <c r="NUF534" s="274"/>
      <c r="NUG534" s="274"/>
      <c r="NUH534" s="275"/>
      <c r="NUI534" s="274"/>
      <c r="NUJ534" s="275"/>
      <c r="NUK534" s="275"/>
      <c r="NUL534" s="274"/>
      <c r="NUM534" s="274"/>
      <c r="NUN534" s="274"/>
      <c r="NUO534" s="274"/>
      <c r="NUP534" s="275"/>
      <c r="NUQ534" s="274"/>
      <c r="NUR534" s="275"/>
      <c r="NUS534" s="275"/>
      <c r="NUT534" s="274"/>
      <c r="NUU534" s="274"/>
      <c r="NUV534" s="274"/>
      <c r="NUW534" s="274"/>
      <c r="NUX534" s="275"/>
      <c r="NUY534" s="274"/>
      <c r="NUZ534" s="275"/>
      <c r="NVA534" s="275"/>
      <c r="NVB534" s="274"/>
      <c r="NVC534" s="274"/>
      <c r="NVD534" s="274"/>
      <c r="NVE534" s="274"/>
      <c r="NVF534" s="275"/>
      <c r="NVG534" s="274"/>
      <c r="NVH534" s="275"/>
      <c r="NVI534" s="275"/>
      <c r="NVJ534" s="274"/>
      <c r="NVK534" s="274"/>
      <c r="NVL534" s="274"/>
      <c r="NVM534" s="274"/>
      <c r="NVN534" s="275"/>
      <c r="NVO534" s="274"/>
      <c r="NVP534" s="275"/>
      <c r="NVQ534" s="275"/>
      <c r="NVR534" s="274"/>
      <c r="NVS534" s="274"/>
      <c r="NVT534" s="274"/>
      <c r="NVU534" s="274"/>
      <c r="NVV534" s="275"/>
      <c r="NVW534" s="274"/>
      <c r="NVX534" s="275"/>
      <c r="NVY534" s="275"/>
      <c r="NVZ534" s="274"/>
      <c r="NWA534" s="274"/>
      <c r="NWB534" s="274"/>
      <c r="NWC534" s="274"/>
      <c r="NWD534" s="275"/>
      <c r="NWE534" s="274"/>
      <c r="NWF534" s="275"/>
      <c r="NWG534" s="275"/>
      <c r="NWH534" s="274"/>
      <c r="NWI534" s="274"/>
      <c r="NWJ534" s="274"/>
      <c r="NWK534" s="274"/>
      <c r="NWL534" s="275"/>
      <c r="NWM534" s="274"/>
      <c r="NWN534" s="275"/>
      <c r="NWO534" s="275"/>
      <c r="NWP534" s="274"/>
      <c r="NWQ534" s="274"/>
      <c r="NWR534" s="274"/>
      <c r="NWS534" s="274"/>
      <c r="NWT534" s="275"/>
      <c r="NWU534" s="274"/>
      <c r="NWV534" s="275"/>
      <c r="NWW534" s="275"/>
      <c r="NWX534" s="274"/>
      <c r="NWY534" s="274"/>
      <c r="NWZ534" s="274"/>
      <c r="NXA534" s="274"/>
      <c r="NXB534" s="275"/>
      <c r="NXC534" s="274"/>
      <c r="NXD534" s="275"/>
      <c r="NXE534" s="275"/>
      <c r="NXF534" s="274"/>
      <c r="NXG534" s="274"/>
      <c r="NXH534" s="274"/>
      <c r="NXI534" s="274"/>
      <c r="NXJ534" s="275"/>
      <c r="NXK534" s="274"/>
      <c r="NXL534" s="275"/>
      <c r="NXM534" s="275"/>
      <c r="NXN534" s="274"/>
      <c r="NXO534" s="274"/>
      <c r="NXP534" s="274"/>
      <c r="NXQ534" s="274"/>
      <c r="NXR534" s="275"/>
      <c r="NXS534" s="274"/>
      <c r="NXT534" s="275"/>
      <c r="NXU534" s="275"/>
      <c r="NXV534" s="274"/>
      <c r="NXW534" s="274"/>
      <c r="NXX534" s="274"/>
      <c r="NXY534" s="274"/>
      <c r="NXZ534" s="275"/>
      <c r="NYA534" s="274"/>
      <c r="NYB534" s="275"/>
      <c r="NYC534" s="275"/>
      <c r="NYD534" s="274"/>
      <c r="NYE534" s="274"/>
      <c r="NYF534" s="274"/>
      <c r="NYG534" s="274"/>
      <c r="NYH534" s="275"/>
      <c r="NYI534" s="274"/>
      <c r="NYJ534" s="275"/>
      <c r="NYK534" s="275"/>
      <c r="NYL534" s="274"/>
      <c r="NYM534" s="274"/>
      <c r="NYN534" s="274"/>
      <c r="NYO534" s="274"/>
      <c r="NYP534" s="275"/>
      <c r="NYQ534" s="274"/>
      <c r="NYR534" s="275"/>
      <c r="NYS534" s="275"/>
      <c r="NYT534" s="274"/>
      <c r="NYU534" s="274"/>
      <c r="NYV534" s="274"/>
      <c r="NYW534" s="274"/>
      <c r="NYX534" s="275"/>
      <c r="NYY534" s="274"/>
      <c r="NYZ534" s="275"/>
      <c r="NZA534" s="275"/>
      <c r="NZB534" s="274"/>
      <c r="NZC534" s="274"/>
      <c r="NZD534" s="274"/>
      <c r="NZE534" s="274"/>
      <c r="NZF534" s="275"/>
      <c r="NZG534" s="274"/>
      <c r="NZH534" s="275"/>
      <c r="NZI534" s="275"/>
      <c r="NZJ534" s="274"/>
      <c r="NZK534" s="274"/>
      <c r="NZL534" s="274"/>
      <c r="NZM534" s="274"/>
      <c r="NZN534" s="275"/>
      <c r="NZO534" s="274"/>
      <c r="NZP534" s="275"/>
      <c r="NZQ534" s="275"/>
      <c r="NZR534" s="274"/>
      <c r="NZS534" s="274"/>
      <c r="NZT534" s="274"/>
      <c r="NZU534" s="274"/>
      <c r="NZV534" s="275"/>
      <c r="NZW534" s="274"/>
      <c r="NZX534" s="275"/>
      <c r="NZY534" s="275"/>
      <c r="NZZ534" s="274"/>
      <c r="OAA534" s="274"/>
      <c r="OAB534" s="274"/>
      <c r="OAC534" s="274"/>
      <c r="OAD534" s="275"/>
      <c r="OAE534" s="274"/>
      <c r="OAF534" s="275"/>
      <c r="OAG534" s="275"/>
      <c r="OAH534" s="274"/>
      <c r="OAI534" s="274"/>
      <c r="OAJ534" s="274"/>
      <c r="OAK534" s="274"/>
      <c r="OAL534" s="275"/>
      <c r="OAM534" s="274"/>
      <c r="OAN534" s="275"/>
      <c r="OAO534" s="275"/>
      <c r="OAP534" s="274"/>
      <c r="OAQ534" s="274"/>
      <c r="OAR534" s="274"/>
      <c r="OAS534" s="274"/>
      <c r="OAT534" s="275"/>
      <c r="OAU534" s="274"/>
      <c r="OAV534" s="275"/>
      <c r="OAW534" s="275"/>
      <c r="OAX534" s="274"/>
      <c r="OAY534" s="274"/>
      <c r="OAZ534" s="274"/>
      <c r="OBA534" s="274"/>
      <c r="OBB534" s="275"/>
      <c r="OBC534" s="274"/>
      <c r="OBD534" s="275"/>
      <c r="OBE534" s="275"/>
      <c r="OBF534" s="274"/>
      <c r="OBG534" s="274"/>
      <c r="OBH534" s="274"/>
      <c r="OBI534" s="274"/>
      <c r="OBJ534" s="275"/>
      <c r="OBK534" s="274"/>
      <c r="OBL534" s="275"/>
      <c r="OBM534" s="275"/>
      <c r="OBN534" s="274"/>
      <c r="OBO534" s="274"/>
      <c r="OBP534" s="274"/>
      <c r="OBQ534" s="274"/>
      <c r="OBR534" s="275"/>
      <c r="OBS534" s="274"/>
      <c r="OBT534" s="275"/>
      <c r="OBU534" s="275"/>
      <c r="OBV534" s="274"/>
      <c r="OBW534" s="274"/>
      <c r="OBX534" s="274"/>
      <c r="OBY534" s="274"/>
      <c r="OBZ534" s="275"/>
      <c r="OCA534" s="274"/>
      <c r="OCB534" s="275"/>
      <c r="OCC534" s="275"/>
      <c r="OCD534" s="274"/>
      <c r="OCE534" s="274"/>
      <c r="OCF534" s="274"/>
      <c r="OCG534" s="274"/>
      <c r="OCH534" s="275"/>
      <c r="OCI534" s="274"/>
      <c r="OCJ534" s="275"/>
      <c r="OCK534" s="275"/>
      <c r="OCL534" s="274"/>
      <c r="OCM534" s="274"/>
      <c r="OCN534" s="274"/>
      <c r="OCO534" s="274"/>
      <c r="OCP534" s="275"/>
      <c r="OCQ534" s="274"/>
      <c r="OCR534" s="275"/>
      <c r="OCS534" s="275"/>
      <c r="OCT534" s="274"/>
      <c r="OCU534" s="274"/>
      <c r="OCV534" s="274"/>
      <c r="OCW534" s="274"/>
      <c r="OCX534" s="275"/>
      <c r="OCY534" s="274"/>
      <c r="OCZ534" s="275"/>
      <c r="ODA534" s="275"/>
      <c r="ODB534" s="274"/>
      <c r="ODC534" s="274"/>
      <c r="ODD534" s="274"/>
      <c r="ODE534" s="274"/>
      <c r="ODF534" s="275"/>
      <c r="ODG534" s="274"/>
      <c r="ODH534" s="275"/>
      <c r="ODI534" s="275"/>
      <c r="ODJ534" s="274"/>
      <c r="ODK534" s="274"/>
      <c r="ODL534" s="274"/>
      <c r="ODM534" s="274"/>
      <c r="ODN534" s="275"/>
      <c r="ODO534" s="274"/>
      <c r="ODP534" s="275"/>
      <c r="ODQ534" s="275"/>
      <c r="ODR534" s="274"/>
      <c r="ODS534" s="274"/>
      <c r="ODT534" s="274"/>
      <c r="ODU534" s="274"/>
      <c r="ODV534" s="275"/>
      <c r="ODW534" s="274"/>
      <c r="ODX534" s="275"/>
      <c r="ODY534" s="275"/>
      <c r="ODZ534" s="274"/>
      <c r="OEA534" s="274"/>
      <c r="OEB534" s="274"/>
      <c r="OEC534" s="274"/>
      <c r="OED534" s="275"/>
      <c r="OEE534" s="274"/>
      <c r="OEF534" s="275"/>
      <c r="OEG534" s="275"/>
      <c r="OEH534" s="274"/>
      <c r="OEI534" s="274"/>
      <c r="OEJ534" s="274"/>
      <c r="OEK534" s="274"/>
      <c r="OEL534" s="275"/>
      <c r="OEM534" s="274"/>
      <c r="OEN534" s="275"/>
      <c r="OEO534" s="275"/>
      <c r="OEP534" s="274"/>
      <c r="OEQ534" s="274"/>
      <c r="OER534" s="274"/>
      <c r="OES534" s="274"/>
      <c r="OET534" s="275"/>
      <c r="OEU534" s="274"/>
      <c r="OEV534" s="275"/>
      <c r="OEW534" s="275"/>
      <c r="OEX534" s="274"/>
      <c r="OEY534" s="274"/>
      <c r="OEZ534" s="274"/>
      <c r="OFA534" s="274"/>
      <c r="OFB534" s="275"/>
      <c r="OFC534" s="274"/>
      <c r="OFD534" s="275"/>
      <c r="OFE534" s="275"/>
      <c r="OFF534" s="274"/>
      <c r="OFG534" s="274"/>
      <c r="OFH534" s="274"/>
      <c r="OFI534" s="274"/>
      <c r="OFJ534" s="275"/>
      <c r="OFK534" s="274"/>
      <c r="OFL534" s="275"/>
      <c r="OFM534" s="275"/>
      <c r="OFN534" s="274"/>
      <c r="OFO534" s="274"/>
      <c r="OFP534" s="274"/>
      <c r="OFQ534" s="274"/>
      <c r="OFR534" s="275"/>
      <c r="OFS534" s="274"/>
      <c r="OFT534" s="275"/>
      <c r="OFU534" s="275"/>
      <c r="OFV534" s="274"/>
      <c r="OFW534" s="274"/>
      <c r="OFX534" s="274"/>
      <c r="OFY534" s="274"/>
      <c r="OFZ534" s="275"/>
      <c r="OGA534" s="274"/>
      <c r="OGB534" s="275"/>
      <c r="OGC534" s="275"/>
      <c r="OGD534" s="274"/>
      <c r="OGE534" s="274"/>
      <c r="OGF534" s="274"/>
      <c r="OGG534" s="274"/>
      <c r="OGH534" s="275"/>
      <c r="OGI534" s="274"/>
      <c r="OGJ534" s="275"/>
      <c r="OGK534" s="275"/>
      <c r="OGL534" s="274"/>
      <c r="OGM534" s="274"/>
      <c r="OGN534" s="274"/>
      <c r="OGO534" s="274"/>
      <c r="OGP534" s="275"/>
      <c r="OGQ534" s="274"/>
      <c r="OGR534" s="275"/>
      <c r="OGS534" s="275"/>
      <c r="OGT534" s="274"/>
      <c r="OGU534" s="274"/>
      <c r="OGV534" s="274"/>
      <c r="OGW534" s="274"/>
      <c r="OGX534" s="275"/>
      <c r="OGY534" s="274"/>
      <c r="OGZ534" s="275"/>
      <c r="OHA534" s="275"/>
      <c r="OHB534" s="274"/>
      <c r="OHC534" s="274"/>
      <c r="OHD534" s="274"/>
      <c r="OHE534" s="274"/>
      <c r="OHF534" s="275"/>
      <c r="OHG534" s="274"/>
      <c r="OHH534" s="275"/>
      <c r="OHI534" s="275"/>
      <c r="OHJ534" s="274"/>
      <c r="OHK534" s="274"/>
      <c r="OHL534" s="274"/>
      <c r="OHM534" s="274"/>
      <c r="OHN534" s="275"/>
      <c r="OHO534" s="274"/>
      <c r="OHP534" s="275"/>
      <c r="OHQ534" s="275"/>
      <c r="OHR534" s="274"/>
      <c r="OHS534" s="274"/>
      <c r="OHT534" s="274"/>
      <c r="OHU534" s="274"/>
      <c r="OHV534" s="275"/>
      <c r="OHW534" s="274"/>
      <c r="OHX534" s="275"/>
      <c r="OHY534" s="275"/>
      <c r="OHZ534" s="274"/>
      <c r="OIA534" s="274"/>
      <c r="OIB534" s="274"/>
      <c r="OIC534" s="274"/>
      <c r="OID534" s="275"/>
      <c r="OIE534" s="274"/>
      <c r="OIF534" s="275"/>
      <c r="OIG534" s="275"/>
      <c r="OIH534" s="274"/>
      <c r="OII534" s="274"/>
      <c r="OIJ534" s="274"/>
      <c r="OIK534" s="274"/>
      <c r="OIL534" s="275"/>
      <c r="OIM534" s="274"/>
      <c r="OIN534" s="275"/>
      <c r="OIO534" s="275"/>
      <c r="OIP534" s="274"/>
      <c r="OIQ534" s="274"/>
      <c r="OIR534" s="274"/>
      <c r="OIS534" s="274"/>
      <c r="OIT534" s="275"/>
      <c r="OIU534" s="274"/>
      <c r="OIV534" s="275"/>
      <c r="OIW534" s="275"/>
      <c r="OIX534" s="274"/>
      <c r="OIY534" s="274"/>
      <c r="OIZ534" s="274"/>
      <c r="OJA534" s="274"/>
      <c r="OJB534" s="275"/>
      <c r="OJC534" s="274"/>
      <c r="OJD534" s="275"/>
      <c r="OJE534" s="275"/>
      <c r="OJF534" s="274"/>
      <c r="OJG534" s="274"/>
      <c r="OJH534" s="274"/>
      <c r="OJI534" s="274"/>
      <c r="OJJ534" s="275"/>
      <c r="OJK534" s="274"/>
      <c r="OJL534" s="275"/>
      <c r="OJM534" s="275"/>
      <c r="OJN534" s="274"/>
      <c r="OJO534" s="274"/>
      <c r="OJP534" s="274"/>
      <c r="OJQ534" s="274"/>
      <c r="OJR534" s="275"/>
      <c r="OJS534" s="274"/>
      <c r="OJT534" s="275"/>
      <c r="OJU534" s="275"/>
      <c r="OJV534" s="274"/>
      <c r="OJW534" s="274"/>
      <c r="OJX534" s="274"/>
      <c r="OJY534" s="274"/>
      <c r="OJZ534" s="275"/>
      <c r="OKA534" s="274"/>
      <c r="OKB534" s="275"/>
      <c r="OKC534" s="275"/>
      <c r="OKD534" s="274"/>
      <c r="OKE534" s="274"/>
      <c r="OKF534" s="274"/>
      <c r="OKG534" s="274"/>
      <c r="OKH534" s="275"/>
      <c r="OKI534" s="274"/>
      <c r="OKJ534" s="275"/>
      <c r="OKK534" s="275"/>
      <c r="OKL534" s="274"/>
      <c r="OKM534" s="274"/>
      <c r="OKN534" s="274"/>
      <c r="OKO534" s="274"/>
      <c r="OKP534" s="275"/>
      <c r="OKQ534" s="274"/>
      <c r="OKR534" s="275"/>
      <c r="OKS534" s="275"/>
      <c r="OKT534" s="274"/>
      <c r="OKU534" s="274"/>
      <c r="OKV534" s="274"/>
      <c r="OKW534" s="274"/>
      <c r="OKX534" s="275"/>
      <c r="OKY534" s="274"/>
      <c r="OKZ534" s="275"/>
      <c r="OLA534" s="275"/>
      <c r="OLB534" s="274"/>
      <c r="OLC534" s="274"/>
      <c r="OLD534" s="274"/>
      <c r="OLE534" s="274"/>
      <c r="OLF534" s="275"/>
      <c r="OLG534" s="274"/>
      <c r="OLH534" s="275"/>
      <c r="OLI534" s="275"/>
      <c r="OLJ534" s="274"/>
      <c r="OLK534" s="274"/>
      <c r="OLL534" s="274"/>
      <c r="OLM534" s="274"/>
      <c r="OLN534" s="275"/>
      <c r="OLO534" s="274"/>
      <c r="OLP534" s="275"/>
      <c r="OLQ534" s="275"/>
      <c r="OLR534" s="274"/>
      <c r="OLS534" s="274"/>
      <c r="OLT534" s="274"/>
      <c r="OLU534" s="274"/>
      <c r="OLV534" s="275"/>
      <c r="OLW534" s="274"/>
      <c r="OLX534" s="275"/>
      <c r="OLY534" s="275"/>
      <c r="OLZ534" s="274"/>
      <c r="OMA534" s="274"/>
      <c r="OMB534" s="274"/>
      <c r="OMC534" s="274"/>
      <c r="OMD534" s="275"/>
      <c r="OME534" s="274"/>
      <c r="OMF534" s="275"/>
      <c r="OMG534" s="275"/>
      <c r="OMH534" s="274"/>
      <c r="OMI534" s="274"/>
      <c r="OMJ534" s="274"/>
      <c r="OMK534" s="274"/>
      <c r="OML534" s="275"/>
      <c r="OMM534" s="274"/>
      <c r="OMN534" s="275"/>
      <c r="OMO534" s="275"/>
      <c r="OMP534" s="274"/>
      <c r="OMQ534" s="274"/>
      <c r="OMR534" s="274"/>
      <c r="OMS534" s="274"/>
      <c r="OMT534" s="275"/>
      <c r="OMU534" s="274"/>
      <c r="OMV534" s="275"/>
      <c r="OMW534" s="275"/>
      <c r="OMX534" s="274"/>
      <c r="OMY534" s="274"/>
      <c r="OMZ534" s="274"/>
      <c r="ONA534" s="274"/>
      <c r="ONB534" s="275"/>
      <c r="ONC534" s="274"/>
      <c r="OND534" s="275"/>
      <c r="ONE534" s="275"/>
      <c r="ONF534" s="274"/>
      <c r="ONG534" s="274"/>
      <c r="ONH534" s="274"/>
      <c r="ONI534" s="274"/>
      <c r="ONJ534" s="275"/>
      <c r="ONK534" s="274"/>
      <c r="ONL534" s="275"/>
      <c r="ONM534" s="275"/>
      <c r="ONN534" s="274"/>
      <c r="ONO534" s="274"/>
      <c r="ONP534" s="274"/>
      <c r="ONQ534" s="274"/>
      <c r="ONR534" s="275"/>
      <c r="ONS534" s="274"/>
      <c r="ONT534" s="275"/>
      <c r="ONU534" s="275"/>
      <c r="ONV534" s="274"/>
      <c r="ONW534" s="274"/>
      <c r="ONX534" s="274"/>
      <c r="ONY534" s="274"/>
      <c r="ONZ534" s="275"/>
      <c r="OOA534" s="274"/>
      <c r="OOB534" s="275"/>
      <c r="OOC534" s="275"/>
      <c r="OOD534" s="274"/>
      <c r="OOE534" s="274"/>
      <c r="OOF534" s="274"/>
      <c r="OOG534" s="274"/>
      <c r="OOH534" s="275"/>
      <c r="OOI534" s="274"/>
      <c r="OOJ534" s="275"/>
      <c r="OOK534" s="275"/>
      <c r="OOL534" s="274"/>
      <c r="OOM534" s="274"/>
      <c r="OON534" s="274"/>
      <c r="OOO534" s="274"/>
      <c r="OOP534" s="275"/>
      <c r="OOQ534" s="274"/>
      <c r="OOR534" s="275"/>
      <c r="OOS534" s="275"/>
      <c r="OOT534" s="274"/>
      <c r="OOU534" s="274"/>
      <c r="OOV534" s="274"/>
      <c r="OOW534" s="274"/>
      <c r="OOX534" s="275"/>
      <c r="OOY534" s="274"/>
      <c r="OOZ534" s="275"/>
      <c r="OPA534" s="275"/>
      <c r="OPB534" s="274"/>
      <c r="OPC534" s="274"/>
      <c r="OPD534" s="274"/>
      <c r="OPE534" s="274"/>
      <c r="OPF534" s="275"/>
      <c r="OPG534" s="274"/>
      <c r="OPH534" s="275"/>
      <c r="OPI534" s="275"/>
      <c r="OPJ534" s="274"/>
      <c r="OPK534" s="274"/>
      <c r="OPL534" s="274"/>
      <c r="OPM534" s="274"/>
      <c r="OPN534" s="275"/>
      <c r="OPO534" s="274"/>
      <c r="OPP534" s="275"/>
      <c r="OPQ534" s="275"/>
      <c r="OPR534" s="274"/>
      <c r="OPS534" s="274"/>
      <c r="OPT534" s="274"/>
      <c r="OPU534" s="274"/>
      <c r="OPV534" s="275"/>
      <c r="OPW534" s="274"/>
      <c r="OPX534" s="275"/>
      <c r="OPY534" s="275"/>
      <c r="OPZ534" s="274"/>
      <c r="OQA534" s="274"/>
      <c r="OQB534" s="274"/>
      <c r="OQC534" s="274"/>
      <c r="OQD534" s="275"/>
      <c r="OQE534" s="274"/>
      <c r="OQF534" s="275"/>
      <c r="OQG534" s="275"/>
      <c r="OQH534" s="274"/>
      <c r="OQI534" s="274"/>
      <c r="OQJ534" s="274"/>
      <c r="OQK534" s="274"/>
      <c r="OQL534" s="275"/>
      <c r="OQM534" s="274"/>
      <c r="OQN534" s="275"/>
      <c r="OQO534" s="275"/>
      <c r="OQP534" s="274"/>
      <c r="OQQ534" s="274"/>
      <c r="OQR534" s="274"/>
      <c r="OQS534" s="274"/>
      <c r="OQT534" s="275"/>
      <c r="OQU534" s="274"/>
      <c r="OQV534" s="275"/>
      <c r="OQW534" s="275"/>
      <c r="OQX534" s="274"/>
      <c r="OQY534" s="274"/>
      <c r="OQZ534" s="274"/>
      <c r="ORA534" s="274"/>
      <c r="ORB534" s="275"/>
      <c r="ORC534" s="274"/>
      <c r="ORD534" s="275"/>
      <c r="ORE534" s="275"/>
      <c r="ORF534" s="274"/>
      <c r="ORG534" s="274"/>
      <c r="ORH534" s="274"/>
      <c r="ORI534" s="274"/>
      <c r="ORJ534" s="275"/>
      <c r="ORK534" s="274"/>
      <c r="ORL534" s="275"/>
      <c r="ORM534" s="275"/>
      <c r="ORN534" s="274"/>
      <c r="ORO534" s="274"/>
      <c r="ORP534" s="274"/>
      <c r="ORQ534" s="274"/>
      <c r="ORR534" s="275"/>
      <c r="ORS534" s="274"/>
      <c r="ORT534" s="275"/>
      <c r="ORU534" s="275"/>
      <c r="ORV534" s="274"/>
      <c r="ORW534" s="274"/>
      <c r="ORX534" s="274"/>
      <c r="ORY534" s="274"/>
      <c r="ORZ534" s="275"/>
      <c r="OSA534" s="274"/>
      <c r="OSB534" s="275"/>
      <c r="OSC534" s="275"/>
      <c r="OSD534" s="274"/>
      <c r="OSE534" s="274"/>
      <c r="OSF534" s="274"/>
      <c r="OSG534" s="274"/>
      <c r="OSH534" s="275"/>
      <c r="OSI534" s="274"/>
      <c r="OSJ534" s="275"/>
      <c r="OSK534" s="275"/>
      <c r="OSL534" s="274"/>
      <c r="OSM534" s="274"/>
      <c r="OSN534" s="274"/>
      <c r="OSO534" s="274"/>
      <c r="OSP534" s="275"/>
      <c r="OSQ534" s="274"/>
      <c r="OSR534" s="275"/>
      <c r="OSS534" s="275"/>
      <c r="OST534" s="274"/>
      <c r="OSU534" s="274"/>
      <c r="OSV534" s="274"/>
      <c r="OSW534" s="274"/>
      <c r="OSX534" s="275"/>
      <c r="OSY534" s="274"/>
      <c r="OSZ534" s="275"/>
      <c r="OTA534" s="275"/>
      <c r="OTB534" s="274"/>
      <c r="OTC534" s="274"/>
      <c r="OTD534" s="274"/>
      <c r="OTE534" s="274"/>
      <c r="OTF534" s="275"/>
      <c r="OTG534" s="274"/>
      <c r="OTH534" s="275"/>
      <c r="OTI534" s="275"/>
      <c r="OTJ534" s="274"/>
      <c r="OTK534" s="274"/>
      <c r="OTL534" s="274"/>
      <c r="OTM534" s="274"/>
      <c r="OTN534" s="275"/>
      <c r="OTO534" s="274"/>
      <c r="OTP534" s="275"/>
      <c r="OTQ534" s="275"/>
      <c r="OTR534" s="274"/>
      <c r="OTS534" s="274"/>
      <c r="OTT534" s="274"/>
      <c r="OTU534" s="274"/>
      <c r="OTV534" s="275"/>
      <c r="OTW534" s="274"/>
      <c r="OTX534" s="275"/>
      <c r="OTY534" s="275"/>
      <c r="OTZ534" s="274"/>
      <c r="OUA534" s="274"/>
      <c r="OUB534" s="274"/>
      <c r="OUC534" s="274"/>
      <c r="OUD534" s="275"/>
      <c r="OUE534" s="274"/>
      <c r="OUF534" s="275"/>
      <c r="OUG534" s="275"/>
      <c r="OUH534" s="274"/>
      <c r="OUI534" s="274"/>
      <c r="OUJ534" s="274"/>
      <c r="OUK534" s="274"/>
      <c r="OUL534" s="275"/>
      <c r="OUM534" s="274"/>
      <c r="OUN534" s="275"/>
      <c r="OUO534" s="275"/>
      <c r="OUP534" s="274"/>
      <c r="OUQ534" s="274"/>
      <c r="OUR534" s="274"/>
      <c r="OUS534" s="274"/>
      <c r="OUT534" s="275"/>
      <c r="OUU534" s="274"/>
      <c r="OUV534" s="275"/>
      <c r="OUW534" s="275"/>
      <c r="OUX534" s="274"/>
      <c r="OUY534" s="274"/>
      <c r="OUZ534" s="274"/>
      <c r="OVA534" s="274"/>
      <c r="OVB534" s="275"/>
      <c r="OVC534" s="274"/>
      <c r="OVD534" s="275"/>
      <c r="OVE534" s="275"/>
      <c r="OVF534" s="274"/>
      <c r="OVG534" s="274"/>
      <c r="OVH534" s="274"/>
      <c r="OVI534" s="274"/>
      <c r="OVJ534" s="275"/>
      <c r="OVK534" s="274"/>
      <c r="OVL534" s="275"/>
      <c r="OVM534" s="275"/>
      <c r="OVN534" s="274"/>
      <c r="OVO534" s="274"/>
      <c r="OVP534" s="274"/>
      <c r="OVQ534" s="274"/>
      <c r="OVR534" s="275"/>
      <c r="OVS534" s="274"/>
      <c r="OVT534" s="275"/>
      <c r="OVU534" s="275"/>
      <c r="OVV534" s="274"/>
      <c r="OVW534" s="274"/>
      <c r="OVX534" s="274"/>
      <c r="OVY534" s="274"/>
      <c r="OVZ534" s="275"/>
      <c r="OWA534" s="274"/>
      <c r="OWB534" s="275"/>
      <c r="OWC534" s="275"/>
      <c r="OWD534" s="274"/>
      <c r="OWE534" s="274"/>
      <c r="OWF534" s="274"/>
      <c r="OWG534" s="274"/>
      <c r="OWH534" s="275"/>
      <c r="OWI534" s="274"/>
      <c r="OWJ534" s="275"/>
      <c r="OWK534" s="275"/>
      <c r="OWL534" s="274"/>
      <c r="OWM534" s="274"/>
      <c r="OWN534" s="274"/>
      <c r="OWO534" s="274"/>
      <c r="OWP534" s="275"/>
      <c r="OWQ534" s="274"/>
      <c r="OWR534" s="275"/>
      <c r="OWS534" s="275"/>
      <c r="OWT534" s="274"/>
      <c r="OWU534" s="274"/>
      <c r="OWV534" s="274"/>
      <c r="OWW534" s="274"/>
      <c r="OWX534" s="275"/>
      <c r="OWY534" s="274"/>
      <c r="OWZ534" s="275"/>
      <c r="OXA534" s="275"/>
      <c r="OXB534" s="274"/>
      <c r="OXC534" s="274"/>
      <c r="OXD534" s="274"/>
      <c r="OXE534" s="274"/>
      <c r="OXF534" s="275"/>
      <c r="OXG534" s="274"/>
      <c r="OXH534" s="275"/>
      <c r="OXI534" s="275"/>
      <c r="OXJ534" s="274"/>
      <c r="OXK534" s="274"/>
      <c r="OXL534" s="274"/>
      <c r="OXM534" s="274"/>
      <c r="OXN534" s="275"/>
      <c r="OXO534" s="274"/>
      <c r="OXP534" s="275"/>
      <c r="OXQ534" s="275"/>
      <c r="OXR534" s="274"/>
      <c r="OXS534" s="274"/>
      <c r="OXT534" s="274"/>
      <c r="OXU534" s="274"/>
      <c r="OXV534" s="275"/>
      <c r="OXW534" s="274"/>
      <c r="OXX534" s="275"/>
      <c r="OXY534" s="275"/>
      <c r="OXZ534" s="274"/>
      <c r="OYA534" s="274"/>
      <c r="OYB534" s="274"/>
      <c r="OYC534" s="274"/>
      <c r="OYD534" s="275"/>
      <c r="OYE534" s="274"/>
      <c r="OYF534" s="275"/>
      <c r="OYG534" s="275"/>
      <c r="OYH534" s="274"/>
      <c r="OYI534" s="274"/>
      <c r="OYJ534" s="274"/>
      <c r="OYK534" s="274"/>
      <c r="OYL534" s="275"/>
      <c r="OYM534" s="274"/>
      <c r="OYN534" s="275"/>
      <c r="OYO534" s="275"/>
      <c r="OYP534" s="274"/>
      <c r="OYQ534" s="274"/>
      <c r="OYR534" s="274"/>
      <c r="OYS534" s="274"/>
      <c r="OYT534" s="275"/>
      <c r="OYU534" s="274"/>
      <c r="OYV534" s="275"/>
      <c r="OYW534" s="275"/>
      <c r="OYX534" s="274"/>
      <c r="OYY534" s="274"/>
      <c r="OYZ534" s="274"/>
      <c r="OZA534" s="274"/>
      <c r="OZB534" s="275"/>
      <c r="OZC534" s="274"/>
      <c r="OZD534" s="275"/>
      <c r="OZE534" s="275"/>
      <c r="OZF534" s="274"/>
      <c r="OZG534" s="274"/>
      <c r="OZH534" s="274"/>
      <c r="OZI534" s="274"/>
      <c r="OZJ534" s="275"/>
      <c r="OZK534" s="274"/>
      <c r="OZL534" s="275"/>
      <c r="OZM534" s="275"/>
      <c r="OZN534" s="274"/>
      <c r="OZO534" s="274"/>
      <c r="OZP534" s="274"/>
      <c r="OZQ534" s="274"/>
      <c r="OZR534" s="275"/>
      <c r="OZS534" s="274"/>
      <c r="OZT534" s="275"/>
      <c r="OZU534" s="275"/>
      <c r="OZV534" s="274"/>
      <c r="OZW534" s="274"/>
      <c r="OZX534" s="274"/>
      <c r="OZY534" s="274"/>
      <c r="OZZ534" s="275"/>
      <c r="PAA534" s="274"/>
      <c r="PAB534" s="275"/>
      <c r="PAC534" s="275"/>
      <c r="PAD534" s="274"/>
      <c r="PAE534" s="274"/>
      <c r="PAF534" s="274"/>
      <c r="PAG534" s="274"/>
      <c r="PAH534" s="275"/>
      <c r="PAI534" s="274"/>
      <c r="PAJ534" s="275"/>
      <c r="PAK534" s="275"/>
      <c r="PAL534" s="274"/>
      <c r="PAM534" s="274"/>
      <c r="PAN534" s="274"/>
      <c r="PAO534" s="274"/>
      <c r="PAP534" s="275"/>
      <c r="PAQ534" s="274"/>
      <c r="PAR534" s="275"/>
      <c r="PAS534" s="275"/>
      <c r="PAT534" s="274"/>
      <c r="PAU534" s="274"/>
      <c r="PAV534" s="274"/>
      <c r="PAW534" s="274"/>
      <c r="PAX534" s="275"/>
      <c r="PAY534" s="274"/>
      <c r="PAZ534" s="275"/>
      <c r="PBA534" s="275"/>
      <c r="PBB534" s="274"/>
      <c r="PBC534" s="274"/>
      <c r="PBD534" s="274"/>
      <c r="PBE534" s="274"/>
      <c r="PBF534" s="275"/>
      <c r="PBG534" s="274"/>
      <c r="PBH534" s="275"/>
      <c r="PBI534" s="275"/>
      <c r="PBJ534" s="274"/>
      <c r="PBK534" s="274"/>
      <c r="PBL534" s="274"/>
      <c r="PBM534" s="274"/>
      <c r="PBN534" s="275"/>
      <c r="PBO534" s="274"/>
      <c r="PBP534" s="275"/>
      <c r="PBQ534" s="275"/>
      <c r="PBR534" s="274"/>
      <c r="PBS534" s="274"/>
      <c r="PBT534" s="274"/>
      <c r="PBU534" s="274"/>
      <c r="PBV534" s="275"/>
      <c r="PBW534" s="274"/>
      <c r="PBX534" s="275"/>
      <c r="PBY534" s="275"/>
      <c r="PBZ534" s="274"/>
      <c r="PCA534" s="274"/>
      <c r="PCB534" s="274"/>
      <c r="PCC534" s="274"/>
      <c r="PCD534" s="275"/>
      <c r="PCE534" s="274"/>
      <c r="PCF534" s="275"/>
      <c r="PCG534" s="275"/>
      <c r="PCH534" s="274"/>
      <c r="PCI534" s="274"/>
      <c r="PCJ534" s="274"/>
      <c r="PCK534" s="274"/>
      <c r="PCL534" s="275"/>
      <c r="PCM534" s="274"/>
      <c r="PCN534" s="275"/>
      <c r="PCO534" s="275"/>
      <c r="PCP534" s="274"/>
      <c r="PCQ534" s="274"/>
      <c r="PCR534" s="274"/>
      <c r="PCS534" s="274"/>
      <c r="PCT534" s="275"/>
      <c r="PCU534" s="274"/>
      <c r="PCV534" s="275"/>
      <c r="PCW534" s="275"/>
      <c r="PCX534" s="274"/>
      <c r="PCY534" s="274"/>
      <c r="PCZ534" s="274"/>
      <c r="PDA534" s="274"/>
      <c r="PDB534" s="275"/>
      <c r="PDC534" s="274"/>
      <c r="PDD534" s="275"/>
      <c r="PDE534" s="275"/>
      <c r="PDF534" s="274"/>
      <c r="PDG534" s="274"/>
      <c r="PDH534" s="274"/>
      <c r="PDI534" s="274"/>
      <c r="PDJ534" s="275"/>
      <c r="PDK534" s="274"/>
      <c r="PDL534" s="275"/>
      <c r="PDM534" s="275"/>
      <c r="PDN534" s="274"/>
      <c r="PDO534" s="274"/>
      <c r="PDP534" s="274"/>
      <c r="PDQ534" s="274"/>
      <c r="PDR534" s="275"/>
      <c r="PDS534" s="274"/>
      <c r="PDT534" s="275"/>
      <c r="PDU534" s="275"/>
      <c r="PDV534" s="274"/>
      <c r="PDW534" s="274"/>
      <c r="PDX534" s="274"/>
      <c r="PDY534" s="274"/>
      <c r="PDZ534" s="275"/>
      <c r="PEA534" s="274"/>
      <c r="PEB534" s="275"/>
      <c r="PEC534" s="275"/>
      <c r="PED534" s="274"/>
      <c r="PEE534" s="274"/>
      <c r="PEF534" s="274"/>
      <c r="PEG534" s="274"/>
      <c r="PEH534" s="275"/>
      <c r="PEI534" s="274"/>
      <c r="PEJ534" s="275"/>
      <c r="PEK534" s="275"/>
      <c r="PEL534" s="274"/>
      <c r="PEM534" s="274"/>
      <c r="PEN534" s="274"/>
      <c r="PEO534" s="274"/>
      <c r="PEP534" s="275"/>
      <c r="PEQ534" s="274"/>
      <c r="PER534" s="275"/>
      <c r="PES534" s="275"/>
      <c r="PET534" s="274"/>
      <c r="PEU534" s="274"/>
      <c r="PEV534" s="274"/>
      <c r="PEW534" s="274"/>
      <c r="PEX534" s="275"/>
      <c r="PEY534" s="274"/>
      <c r="PEZ534" s="275"/>
      <c r="PFA534" s="275"/>
      <c r="PFB534" s="274"/>
      <c r="PFC534" s="274"/>
      <c r="PFD534" s="274"/>
      <c r="PFE534" s="274"/>
      <c r="PFF534" s="275"/>
      <c r="PFG534" s="274"/>
      <c r="PFH534" s="275"/>
      <c r="PFI534" s="275"/>
      <c r="PFJ534" s="274"/>
      <c r="PFK534" s="274"/>
      <c r="PFL534" s="274"/>
      <c r="PFM534" s="274"/>
      <c r="PFN534" s="275"/>
      <c r="PFO534" s="274"/>
      <c r="PFP534" s="275"/>
      <c r="PFQ534" s="275"/>
      <c r="PFR534" s="274"/>
      <c r="PFS534" s="274"/>
      <c r="PFT534" s="274"/>
      <c r="PFU534" s="274"/>
      <c r="PFV534" s="275"/>
      <c r="PFW534" s="274"/>
      <c r="PFX534" s="275"/>
      <c r="PFY534" s="275"/>
      <c r="PFZ534" s="274"/>
      <c r="PGA534" s="274"/>
      <c r="PGB534" s="274"/>
      <c r="PGC534" s="274"/>
      <c r="PGD534" s="275"/>
      <c r="PGE534" s="274"/>
      <c r="PGF534" s="275"/>
      <c r="PGG534" s="275"/>
      <c r="PGH534" s="274"/>
      <c r="PGI534" s="274"/>
      <c r="PGJ534" s="274"/>
      <c r="PGK534" s="274"/>
      <c r="PGL534" s="275"/>
      <c r="PGM534" s="274"/>
      <c r="PGN534" s="275"/>
      <c r="PGO534" s="275"/>
      <c r="PGP534" s="274"/>
      <c r="PGQ534" s="274"/>
      <c r="PGR534" s="274"/>
      <c r="PGS534" s="274"/>
      <c r="PGT534" s="275"/>
      <c r="PGU534" s="274"/>
      <c r="PGV534" s="275"/>
      <c r="PGW534" s="275"/>
      <c r="PGX534" s="274"/>
      <c r="PGY534" s="274"/>
      <c r="PGZ534" s="274"/>
      <c r="PHA534" s="274"/>
      <c r="PHB534" s="275"/>
      <c r="PHC534" s="274"/>
      <c r="PHD534" s="275"/>
      <c r="PHE534" s="275"/>
      <c r="PHF534" s="274"/>
      <c r="PHG534" s="274"/>
      <c r="PHH534" s="274"/>
      <c r="PHI534" s="274"/>
      <c r="PHJ534" s="275"/>
      <c r="PHK534" s="274"/>
      <c r="PHL534" s="275"/>
      <c r="PHM534" s="275"/>
      <c r="PHN534" s="274"/>
      <c r="PHO534" s="274"/>
      <c r="PHP534" s="274"/>
      <c r="PHQ534" s="274"/>
      <c r="PHR534" s="275"/>
      <c r="PHS534" s="274"/>
      <c r="PHT534" s="275"/>
      <c r="PHU534" s="275"/>
      <c r="PHV534" s="274"/>
      <c r="PHW534" s="274"/>
      <c r="PHX534" s="274"/>
      <c r="PHY534" s="274"/>
      <c r="PHZ534" s="275"/>
      <c r="PIA534" s="274"/>
      <c r="PIB534" s="275"/>
      <c r="PIC534" s="275"/>
      <c r="PID534" s="274"/>
      <c r="PIE534" s="274"/>
      <c r="PIF534" s="274"/>
      <c r="PIG534" s="274"/>
      <c r="PIH534" s="275"/>
      <c r="PII534" s="274"/>
      <c r="PIJ534" s="275"/>
      <c r="PIK534" s="275"/>
      <c r="PIL534" s="274"/>
      <c r="PIM534" s="274"/>
      <c r="PIN534" s="274"/>
      <c r="PIO534" s="274"/>
      <c r="PIP534" s="275"/>
      <c r="PIQ534" s="274"/>
      <c r="PIR534" s="275"/>
      <c r="PIS534" s="275"/>
      <c r="PIT534" s="274"/>
      <c r="PIU534" s="274"/>
      <c r="PIV534" s="274"/>
      <c r="PIW534" s="274"/>
      <c r="PIX534" s="275"/>
      <c r="PIY534" s="274"/>
      <c r="PIZ534" s="275"/>
      <c r="PJA534" s="275"/>
      <c r="PJB534" s="274"/>
      <c r="PJC534" s="274"/>
      <c r="PJD534" s="274"/>
      <c r="PJE534" s="274"/>
      <c r="PJF534" s="275"/>
      <c r="PJG534" s="274"/>
      <c r="PJH534" s="275"/>
      <c r="PJI534" s="275"/>
      <c r="PJJ534" s="274"/>
      <c r="PJK534" s="274"/>
      <c r="PJL534" s="274"/>
      <c r="PJM534" s="274"/>
      <c r="PJN534" s="275"/>
      <c r="PJO534" s="274"/>
      <c r="PJP534" s="275"/>
      <c r="PJQ534" s="275"/>
      <c r="PJR534" s="274"/>
      <c r="PJS534" s="274"/>
      <c r="PJT534" s="274"/>
      <c r="PJU534" s="274"/>
      <c r="PJV534" s="275"/>
      <c r="PJW534" s="274"/>
      <c r="PJX534" s="275"/>
      <c r="PJY534" s="275"/>
      <c r="PJZ534" s="274"/>
      <c r="PKA534" s="274"/>
      <c r="PKB534" s="274"/>
      <c r="PKC534" s="274"/>
      <c r="PKD534" s="275"/>
      <c r="PKE534" s="274"/>
      <c r="PKF534" s="275"/>
      <c r="PKG534" s="275"/>
      <c r="PKH534" s="274"/>
      <c r="PKI534" s="274"/>
      <c r="PKJ534" s="274"/>
      <c r="PKK534" s="274"/>
      <c r="PKL534" s="275"/>
      <c r="PKM534" s="274"/>
      <c r="PKN534" s="275"/>
      <c r="PKO534" s="275"/>
      <c r="PKP534" s="274"/>
      <c r="PKQ534" s="274"/>
      <c r="PKR534" s="274"/>
      <c r="PKS534" s="274"/>
      <c r="PKT534" s="275"/>
      <c r="PKU534" s="274"/>
      <c r="PKV534" s="275"/>
      <c r="PKW534" s="275"/>
      <c r="PKX534" s="274"/>
      <c r="PKY534" s="274"/>
      <c r="PKZ534" s="274"/>
      <c r="PLA534" s="274"/>
      <c r="PLB534" s="275"/>
      <c r="PLC534" s="274"/>
      <c r="PLD534" s="275"/>
      <c r="PLE534" s="275"/>
      <c r="PLF534" s="274"/>
      <c r="PLG534" s="274"/>
      <c r="PLH534" s="274"/>
      <c r="PLI534" s="274"/>
      <c r="PLJ534" s="275"/>
      <c r="PLK534" s="274"/>
      <c r="PLL534" s="275"/>
      <c r="PLM534" s="275"/>
      <c r="PLN534" s="274"/>
      <c r="PLO534" s="274"/>
      <c r="PLP534" s="274"/>
      <c r="PLQ534" s="274"/>
      <c r="PLR534" s="275"/>
      <c r="PLS534" s="274"/>
      <c r="PLT534" s="275"/>
      <c r="PLU534" s="275"/>
      <c r="PLV534" s="274"/>
      <c r="PLW534" s="274"/>
      <c r="PLX534" s="274"/>
      <c r="PLY534" s="274"/>
      <c r="PLZ534" s="275"/>
      <c r="PMA534" s="274"/>
      <c r="PMB534" s="275"/>
      <c r="PMC534" s="275"/>
      <c r="PMD534" s="274"/>
      <c r="PME534" s="274"/>
      <c r="PMF534" s="274"/>
      <c r="PMG534" s="274"/>
      <c r="PMH534" s="275"/>
      <c r="PMI534" s="274"/>
      <c r="PMJ534" s="275"/>
      <c r="PMK534" s="275"/>
      <c r="PML534" s="274"/>
      <c r="PMM534" s="274"/>
      <c r="PMN534" s="274"/>
      <c r="PMO534" s="274"/>
      <c r="PMP534" s="275"/>
      <c r="PMQ534" s="274"/>
      <c r="PMR534" s="275"/>
      <c r="PMS534" s="275"/>
      <c r="PMT534" s="274"/>
      <c r="PMU534" s="274"/>
      <c r="PMV534" s="274"/>
      <c r="PMW534" s="274"/>
      <c r="PMX534" s="275"/>
      <c r="PMY534" s="274"/>
      <c r="PMZ534" s="275"/>
      <c r="PNA534" s="275"/>
      <c r="PNB534" s="274"/>
      <c r="PNC534" s="274"/>
      <c r="PND534" s="274"/>
      <c r="PNE534" s="274"/>
      <c r="PNF534" s="275"/>
      <c r="PNG534" s="274"/>
      <c r="PNH534" s="275"/>
      <c r="PNI534" s="275"/>
      <c r="PNJ534" s="274"/>
      <c r="PNK534" s="274"/>
      <c r="PNL534" s="274"/>
      <c r="PNM534" s="274"/>
      <c r="PNN534" s="275"/>
      <c r="PNO534" s="274"/>
      <c r="PNP534" s="275"/>
      <c r="PNQ534" s="275"/>
      <c r="PNR534" s="274"/>
      <c r="PNS534" s="274"/>
      <c r="PNT534" s="274"/>
      <c r="PNU534" s="274"/>
      <c r="PNV534" s="275"/>
      <c r="PNW534" s="274"/>
      <c r="PNX534" s="275"/>
      <c r="PNY534" s="275"/>
      <c r="PNZ534" s="274"/>
      <c r="POA534" s="274"/>
      <c r="POB534" s="274"/>
      <c r="POC534" s="274"/>
      <c r="POD534" s="275"/>
      <c r="POE534" s="274"/>
      <c r="POF534" s="275"/>
      <c r="POG534" s="275"/>
      <c r="POH534" s="274"/>
      <c r="POI534" s="274"/>
      <c r="POJ534" s="274"/>
      <c r="POK534" s="274"/>
      <c r="POL534" s="275"/>
      <c r="POM534" s="274"/>
      <c r="PON534" s="275"/>
      <c r="POO534" s="275"/>
      <c r="POP534" s="274"/>
      <c r="POQ534" s="274"/>
      <c r="POR534" s="274"/>
      <c r="POS534" s="274"/>
      <c r="POT534" s="275"/>
      <c r="POU534" s="274"/>
      <c r="POV534" s="275"/>
      <c r="POW534" s="275"/>
      <c r="POX534" s="274"/>
      <c r="POY534" s="274"/>
      <c r="POZ534" s="274"/>
      <c r="PPA534" s="274"/>
      <c r="PPB534" s="275"/>
      <c r="PPC534" s="274"/>
      <c r="PPD534" s="275"/>
      <c r="PPE534" s="275"/>
      <c r="PPF534" s="274"/>
      <c r="PPG534" s="274"/>
      <c r="PPH534" s="274"/>
      <c r="PPI534" s="274"/>
      <c r="PPJ534" s="275"/>
      <c r="PPK534" s="274"/>
      <c r="PPL534" s="275"/>
      <c r="PPM534" s="275"/>
      <c r="PPN534" s="274"/>
      <c r="PPO534" s="274"/>
      <c r="PPP534" s="274"/>
      <c r="PPQ534" s="274"/>
      <c r="PPR534" s="275"/>
      <c r="PPS534" s="274"/>
      <c r="PPT534" s="275"/>
      <c r="PPU534" s="275"/>
      <c r="PPV534" s="274"/>
      <c r="PPW534" s="274"/>
      <c r="PPX534" s="274"/>
      <c r="PPY534" s="274"/>
      <c r="PPZ534" s="275"/>
      <c r="PQA534" s="274"/>
      <c r="PQB534" s="275"/>
      <c r="PQC534" s="275"/>
      <c r="PQD534" s="274"/>
      <c r="PQE534" s="274"/>
      <c r="PQF534" s="274"/>
      <c r="PQG534" s="274"/>
      <c r="PQH534" s="275"/>
      <c r="PQI534" s="274"/>
      <c r="PQJ534" s="275"/>
      <c r="PQK534" s="275"/>
      <c r="PQL534" s="274"/>
      <c r="PQM534" s="274"/>
      <c r="PQN534" s="274"/>
      <c r="PQO534" s="274"/>
      <c r="PQP534" s="275"/>
      <c r="PQQ534" s="274"/>
      <c r="PQR534" s="275"/>
      <c r="PQS534" s="275"/>
      <c r="PQT534" s="274"/>
      <c r="PQU534" s="274"/>
      <c r="PQV534" s="274"/>
      <c r="PQW534" s="274"/>
      <c r="PQX534" s="275"/>
      <c r="PQY534" s="274"/>
      <c r="PQZ534" s="275"/>
      <c r="PRA534" s="275"/>
      <c r="PRB534" s="274"/>
      <c r="PRC534" s="274"/>
      <c r="PRD534" s="274"/>
      <c r="PRE534" s="274"/>
      <c r="PRF534" s="275"/>
      <c r="PRG534" s="274"/>
      <c r="PRH534" s="275"/>
      <c r="PRI534" s="275"/>
      <c r="PRJ534" s="274"/>
      <c r="PRK534" s="274"/>
      <c r="PRL534" s="274"/>
      <c r="PRM534" s="274"/>
      <c r="PRN534" s="275"/>
      <c r="PRO534" s="274"/>
      <c r="PRP534" s="275"/>
      <c r="PRQ534" s="275"/>
      <c r="PRR534" s="274"/>
      <c r="PRS534" s="274"/>
      <c r="PRT534" s="274"/>
      <c r="PRU534" s="274"/>
      <c r="PRV534" s="275"/>
      <c r="PRW534" s="274"/>
      <c r="PRX534" s="275"/>
      <c r="PRY534" s="275"/>
      <c r="PRZ534" s="274"/>
      <c r="PSA534" s="274"/>
      <c r="PSB534" s="274"/>
      <c r="PSC534" s="274"/>
      <c r="PSD534" s="275"/>
      <c r="PSE534" s="274"/>
      <c r="PSF534" s="275"/>
      <c r="PSG534" s="275"/>
      <c r="PSH534" s="274"/>
      <c r="PSI534" s="274"/>
      <c r="PSJ534" s="274"/>
      <c r="PSK534" s="274"/>
      <c r="PSL534" s="275"/>
      <c r="PSM534" s="274"/>
      <c r="PSN534" s="275"/>
      <c r="PSO534" s="275"/>
      <c r="PSP534" s="274"/>
      <c r="PSQ534" s="274"/>
      <c r="PSR534" s="274"/>
      <c r="PSS534" s="274"/>
      <c r="PST534" s="275"/>
      <c r="PSU534" s="274"/>
      <c r="PSV534" s="275"/>
      <c r="PSW534" s="275"/>
      <c r="PSX534" s="274"/>
      <c r="PSY534" s="274"/>
      <c r="PSZ534" s="274"/>
      <c r="PTA534" s="274"/>
      <c r="PTB534" s="275"/>
      <c r="PTC534" s="274"/>
      <c r="PTD534" s="275"/>
      <c r="PTE534" s="275"/>
      <c r="PTF534" s="274"/>
      <c r="PTG534" s="274"/>
      <c r="PTH534" s="274"/>
      <c r="PTI534" s="274"/>
      <c r="PTJ534" s="275"/>
      <c r="PTK534" s="274"/>
      <c r="PTL534" s="275"/>
      <c r="PTM534" s="275"/>
      <c r="PTN534" s="274"/>
      <c r="PTO534" s="274"/>
      <c r="PTP534" s="274"/>
      <c r="PTQ534" s="274"/>
      <c r="PTR534" s="275"/>
      <c r="PTS534" s="274"/>
      <c r="PTT534" s="275"/>
      <c r="PTU534" s="275"/>
      <c r="PTV534" s="274"/>
      <c r="PTW534" s="274"/>
      <c r="PTX534" s="274"/>
      <c r="PTY534" s="274"/>
      <c r="PTZ534" s="275"/>
      <c r="PUA534" s="274"/>
      <c r="PUB534" s="275"/>
      <c r="PUC534" s="275"/>
      <c r="PUD534" s="274"/>
      <c r="PUE534" s="274"/>
      <c r="PUF534" s="274"/>
      <c r="PUG534" s="274"/>
      <c r="PUH534" s="275"/>
      <c r="PUI534" s="274"/>
      <c r="PUJ534" s="275"/>
      <c r="PUK534" s="275"/>
      <c r="PUL534" s="274"/>
      <c r="PUM534" s="274"/>
      <c r="PUN534" s="274"/>
      <c r="PUO534" s="274"/>
      <c r="PUP534" s="275"/>
      <c r="PUQ534" s="274"/>
      <c r="PUR534" s="275"/>
      <c r="PUS534" s="275"/>
      <c r="PUT534" s="274"/>
      <c r="PUU534" s="274"/>
      <c r="PUV534" s="274"/>
      <c r="PUW534" s="274"/>
      <c r="PUX534" s="275"/>
      <c r="PUY534" s="274"/>
      <c r="PUZ534" s="275"/>
      <c r="PVA534" s="275"/>
      <c r="PVB534" s="274"/>
      <c r="PVC534" s="274"/>
      <c r="PVD534" s="274"/>
      <c r="PVE534" s="274"/>
      <c r="PVF534" s="275"/>
      <c r="PVG534" s="274"/>
      <c r="PVH534" s="275"/>
      <c r="PVI534" s="275"/>
      <c r="PVJ534" s="274"/>
      <c r="PVK534" s="274"/>
      <c r="PVL534" s="274"/>
      <c r="PVM534" s="274"/>
      <c r="PVN534" s="275"/>
      <c r="PVO534" s="274"/>
      <c r="PVP534" s="275"/>
      <c r="PVQ534" s="275"/>
      <c r="PVR534" s="274"/>
      <c r="PVS534" s="274"/>
      <c r="PVT534" s="274"/>
      <c r="PVU534" s="274"/>
      <c r="PVV534" s="275"/>
      <c r="PVW534" s="274"/>
      <c r="PVX534" s="275"/>
      <c r="PVY534" s="275"/>
      <c r="PVZ534" s="274"/>
      <c r="PWA534" s="274"/>
      <c r="PWB534" s="274"/>
      <c r="PWC534" s="274"/>
      <c r="PWD534" s="275"/>
      <c r="PWE534" s="274"/>
      <c r="PWF534" s="275"/>
      <c r="PWG534" s="275"/>
      <c r="PWH534" s="274"/>
      <c r="PWI534" s="274"/>
      <c r="PWJ534" s="274"/>
      <c r="PWK534" s="274"/>
      <c r="PWL534" s="275"/>
      <c r="PWM534" s="274"/>
      <c r="PWN534" s="275"/>
      <c r="PWO534" s="275"/>
      <c r="PWP534" s="274"/>
      <c r="PWQ534" s="274"/>
      <c r="PWR534" s="274"/>
      <c r="PWS534" s="274"/>
      <c r="PWT534" s="275"/>
      <c r="PWU534" s="274"/>
      <c r="PWV534" s="275"/>
      <c r="PWW534" s="275"/>
      <c r="PWX534" s="274"/>
      <c r="PWY534" s="274"/>
      <c r="PWZ534" s="274"/>
      <c r="PXA534" s="274"/>
      <c r="PXB534" s="275"/>
      <c r="PXC534" s="274"/>
      <c r="PXD534" s="275"/>
      <c r="PXE534" s="275"/>
      <c r="PXF534" s="274"/>
      <c r="PXG534" s="274"/>
      <c r="PXH534" s="274"/>
      <c r="PXI534" s="274"/>
      <c r="PXJ534" s="275"/>
      <c r="PXK534" s="274"/>
      <c r="PXL534" s="275"/>
      <c r="PXM534" s="275"/>
      <c r="PXN534" s="274"/>
      <c r="PXO534" s="274"/>
      <c r="PXP534" s="274"/>
      <c r="PXQ534" s="274"/>
      <c r="PXR534" s="275"/>
      <c r="PXS534" s="274"/>
      <c r="PXT534" s="275"/>
      <c r="PXU534" s="275"/>
      <c r="PXV534" s="274"/>
      <c r="PXW534" s="274"/>
      <c r="PXX534" s="274"/>
      <c r="PXY534" s="274"/>
      <c r="PXZ534" s="275"/>
      <c r="PYA534" s="274"/>
      <c r="PYB534" s="275"/>
      <c r="PYC534" s="275"/>
      <c r="PYD534" s="274"/>
      <c r="PYE534" s="274"/>
      <c r="PYF534" s="274"/>
      <c r="PYG534" s="274"/>
      <c r="PYH534" s="275"/>
      <c r="PYI534" s="274"/>
      <c r="PYJ534" s="275"/>
      <c r="PYK534" s="275"/>
      <c r="PYL534" s="274"/>
      <c r="PYM534" s="274"/>
      <c r="PYN534" s="274"/>
      <c r="PYO534" s="274"/>
      <c r="PYP534" s="275"/>
      <c r="PYQ534" s="274"/>
      <c r="PYR534" s="275"/>
      <c r="PYS534" s="275"/>
      <c r="PYT534" s="274"/>
      <c r="PYU534" s="274"/>
      <c r="PYV534" s="274"/>
      <c r="PYW534" s="274"/>
      <c r="PYX534" s="275"/>
      <c r="PYY534" s="274"/>
      <c r="PYZ534" s="275"/>
      <c r="PZA534" s="275"/>
      <c r="PZB534" s="274"/>
      <c r="PZC534" s="274"/>
      <c r="PZD534" s="274"/>
      <c r="PZE534" s="274"/>
      <c r="PZF534" s="275"/>
      <c r="PZG534" s="274"/>
      <c r="PZH534" s="275"/>
      <c r="PZI534" s="275"/>
      <c r="PZJ534" s="274"/>
      <c r="PZK534" s="274"/>
      <c r="PZL534" s="274"/>
      <c r="PZM534" s="274"/>
      <c r="PZN534" s="275"/>
      <c r="PZO534" s="274"/>
      <c r="PZP534" s="275"/>
      <c r="PZQ534" s="275"/>
      <c r="PZR534" s="274"/>
      <c r="PZS534" s="274"/>
      <c r="PZT534" s="274"/>
      <c r="PZU534" s="274"/>
      <c r="PZV534" s="275"/>
      <c r="PZW534" s="274"/>
      <c r="PZX534" s="275"/>
      <c r="PZY534" s="275"/>
      <c r="PZZ534" s="274"/>
      <c r="QAA534" s="274"/>
      <c r="QAB534" s="274"/>
      <c r="QAC534" s="274"/>
      <c r="QAD534" s="275"/>
      <c r="QAE534" s="274"/>
      <c r="QAF534" s="275"/>
      <c r="QAG534" s="275"/>
      <c r="QAH534" s="274"/>
      <c r="QAI534" s="274"/>
      <c r="QAJ534" s="274"/>
      <c r="QAK534" s="274"/>
      <c r="QAL534" s="275"/>
      <c r="QAM534" s="274"/>
      <c r="QAN534" s="275"/>
      <c r="QAO534" s="275"/>
      <c r="QAP534" s="274"/>
      <c r="QAQ534" s="274"/>
      <c r="QAR534" s="274"/>
      <c r="QAS534" s="274"/>
      <c r="QAT534" s="275"/>
      <c r="QAU534" s="274"/>
      <c r="QAV534" s="275"/>
      <c r="QAW534" s="275"/>
      <c r="QAX534" s="274"/>
      <c r="QAY534" s="274"/>
      <c r="QAZ534" s="274"/>
      <c r="QBA534" s="274"/>
      <c r="QBB534" s="275"/>
      <c r="QBC534" s="274"/>
      <c r="QBD534" s="275"/>
      <c r="QBE534" s="275"/>
      <c r="QBF534" s="274"/>
      <c r="QBG534" s="274"/>
      <c r="QBH534" s="274"/>
      <c r="QBI534" s="274"/>
      <c r="QBJ534" s="275"/>
      <c r="QBK534" s="274"/>
      <c r="QBL534" s="275"/>
      <c r="QBM534" s="275"/>
      <c r="QBN534" s="274"/>
      <c r="QBO534" s="274"/>
      <c r="QBP534" s="274"/>
      <c r="QBQ534" s="274"/>
      <c r="QBR534" s="275"/>
      <c r="QBS534" s="274"/>
      <c r="QBT534" s="275"/>
      <c r="QBU534" s="275"/>
      <c r="QBV534" s="274"/>
      <c r="QBW534" s="274"/>
      <c r="QBX534" s="274"/>
      <c r="QBY534" s="274"/>
      <c r="QBZ534" s="275"/>
      <c r="QCA534" s="274"/>
      <c r="QCB534" s="275"/>
      <c r="QCC534" s="275"/>
      <c r="QCD534" s="274"/>
      <c r="QCE534" s="274"/>
      <c r="QCF534" s="274"/>
      <c r="QCG534" s="274"/>
      <c r="QCH534" s="275"/>
      <c r="QCI534" s="274"/>
      <c r="QCJ534" s="275"/>
      <c r="QCK534" s="275"/>
      <c r="QCL534" s="274"/>
      <c r="QCM534" s="274"/>
      <c r="QCN534" s="274"/>
      <c r="QCO534" s="274"/>
      <c r="QCP534" s="275"/>
      <c r="QCQ534" s="274"/>
      <c r="QCR534" s="275"/>
      <c r="QCS534" s="275"/>
      <c r="QCT534" s="274"/>
      <c r="QCU534" s="274"/>
      <c r="QCV534" s="274"/>
      <c r="QCW534" s="274"/>
      <c r="QCX534" s="275"/>
      <c r="QCY534" s="274"/>
      <c r="QCZ534" s="275"/>
      <c r="QDA534" s="275"/>
      <c r="QDB534" s="274"/>
      <c r="QDC534" s="274"/>
      <c r="QDD534" s="274"/>
      <c r="QDE534" s="274"/>
      <c r="QDF534" s="275"/>
      <c r="QDG534" s="274"/>
      <c r="QDH534" s="275"/>
      <c r="QDI534" s="275"/>
      <c r="QDJ534" s="274"/>
      <c r="QDK534" s="274"/>
      <c r="QDL534" s="274"/>
      <c r="QDM534" s="274"/>
      <c r="QDN534" s="275"/>
      <c r="QDO534" s="274"/>
      <c r="QDP534" s="275"/>
      <c r="QDQ534" s="275"/>
      <c r="QDR534" s="274"/>
      <c r="QDS534" s="274"/>
      <c r="QDT534" s="274"/>
      <c r="QDU534" s="274"/>
      <c r="QDV534" s="275"/>
      <c r="QDW534" s="274"/>
      <c r="QDX534" s="275"/>
      <c r="QDY534" s="275"/>
      <c r="QDZ534" s="274"/>
      <c r="QEA534" s="274"/>
      <c r="QEB534" s="274"/>
      <c r="QEC534" s="274"/>
      <c r="QED534" s="275"/>
      <c r="QEE534" s="274"/>
      <c r="QEF534" s="275"/>
      <c r="QEG534" s="275"/>
      <c r="QEH534" s="274"/>
      <c r="QEI534" s="274"/>
      <c r="QEJ534" s="274"/>
      <c r="QEK534" s="274"/>
      <c r="QEL534" s="275"/>
      <c r="QEM534" s="274"/>
      <c r="QEN534" s="275"/>
      <c r="QEO534" s="275"/>
      <c r="QEP534" s="274"/>
      <c r="QEQ534" s="274"/>
      <c r="QER534" s="274"/>
      <c r="QES534" s="274"/>
      <c r="QET534" s="275"/>
      <c r="QEU534" s="274"/>
      <c r="QEV534" s="275"/>
      <c r="QEW534" s="275"/>
      <c r="QEX534" s="274"/>
      <c r="QEY534" s="274"/>
      <c r="QEZ534" s="274"/>
      <c r="QFA534" s="274"/>
      <c r="QFB534" s="275"/>
      <c r="QFC534" s="274"/>
      <c r="QFD534" s="275"/>
      <c r="QFE534" s="275"/>
      <c r="QFF534" s="274"/>
      <c r="QFG534" s="274"/>
      <c r="QFH534" s="274"/>
      <c r="QFI534" s="274"/>
      <c r="QFJ534" s="275"/>
      <c r="QFK534" s="274"/>
      <c r="QFL534" s="275"/>
      <c r="QFM534" s="275"/>
      <c r="QFN534" s="274"/>
      <c r="QFO534" s="274"/>
      <c r="QFP534" s="274"/>
      <c r="QFQ534" s="274"/>
      <c r="QFR534" s="275"/>
      <c r="QFS534" s="274"/>
      <c r="QFT534" s="275"/>
      <c r="QFU534" s="275"/>
      <c r="QFV534" s="274"/>
      <c r="QFW534" s="274"/>
      <c r="QFX534" s="274"/>
      <c r="QFY534" s="274"/>
      <c r="QFZ534" s="275"/>
      <c r="QGA534" s="274"/>
      <c r="QGB534" s="275"/>
      <c r="QGC534" s="275"/>
      <c r="QGD534" s="274"/>
      <c r="QGE534" s="274"/>
      <c r="QGF534" s="274"/>
      <c r="QGG534" s="274"/>
      <c r="QGH534" s="275"/>
      <c r="QGI534" s="274"/>
      <c r="QGJ534" s="275"/>
      <c r="QGK534" s="275"/>
      <c r="QGL534" s="274"/>
      <c r="QGM534" s="274"/>
      <c r="QGN534" s="274"/>
      <c r="QGO534" s="274"/>
      <c r="QGP534" s="275"/>
      <c r="QGQ534" s="274"/>
      <c r="QGR534" s="275"/>
      <c r="QGS534" s="275"/>
      <c r="QGT534" s="274"/>
      <c r="QGU534" s="274"/>
      <c r="QGV534" s="274"/>
      <c r="QGW534" s="274"/>
      <c r="QGX534" s="275"/>
      <c r="QGY534" s="274"/>
      <c r="QGZ534" s="275"/>
      <c r="QHA534" s="275"/>
      <c r="QHB534" s="274"/>
      <c r="QHC534" s="274"/>
      <c r="QHD534" s="274"/>
      <c r="QHE534" s="274"/>
      <c r="QHF534" s="275"/>
      <c r="QHG534" s="274"/>
      <c r="QHH534" s="275"/>
      <c r="QHI534" s="275"/>
      <c r="QHJ534" s="274"/>
      <c r="QHK534" s="274"/>
      <c r="QHL534" s="274"/>
      <c r="QHM534" s="274"/>
      <c r="QHN534" s="275"/>
      <c r="QHO534" s="274"/>
      <c r="QHP534" s="275"/>
      <c r="QHQ534" s="275"/>
      <c r="QHR534" s="274"/>
      <c r="QHS534" s="274"/>
      <c r="QHT534" s="274"/>
      <c r="QHU534" s="274"/>
      <c r="QHV534" s="275"/>
      <c r="QHW534" s="274"/>
      <c r="QHX534" s="275"/>
      <c r="QHY534" s="275"/>
      <c r="QHZ534" s="274"/>
      <c r="QIA534" s="274"/>
      <c r="QIB534" s="274"/>
      <c r="QIC534" s="274"/>
      <c r="QID534" s="275"/>
      <c r="QIE534" s="274"/>
      <c r="QIF534" s="275"/>
      <c r="QIG534" s="275"/>
      <c r="QIH534" s="274"/>
      <c r="QII534" s="274"/>
      <c r="QIJ534" s="274"/>
      <c r="QIK534" s="274"/>
      <c r="QIL534" s="275"/>
      <c r="QIM534" s="274"/>
      <c r="QIN534" s="275"/>
      <c r="QIO534" s="275"/>
      <c r="QIP534" s="274"/>
      <c r="QIQ534" s="274"/>
      <c r="QIR534" s="274"/>
      <c r="QIS534" s="274"/>
      <c r="QIT534" s="275"/>
      <c r="QIU534" s="274"/>
      <c r="QIV534" s="275"/>
      <c r="QIW534" s="275"/>
      <c r="QIX534" s="274"/>
      <c r="QIY534" s="274"/>
      <c r="QIZ534" s="274"/>
      <c r="QJA534" s="274"/>
      <c r="QJB534" s="275"/>
      <c r="QJC534" s="274"/>
      <c r="QJD534" s="275"/>
      <c r="QJE534" s="275"/>
      <c r="QJF534" s="274"/>
      <c r="QJG534" s="274"/>
      <c r="QJH534" s="274"/>
      <c r="QJI534" s="274"/>
      <c r="QJJ534" s="275"/>
      <c r="QJK534" s="274"/>
      <c r="QJL534" s="275"/>
      <c r="QJM534" s="275"/>
      <c r="QJN534" s="274"/>
      <c r="QJO534" s="274"/>
      <c r="QJP534" s="274"/>
      <c r="QJQ534" s="274"/>
      <c r="QJR534" s="275"/>
      <c r="QJS534" s="274"/>
      <c r="QJT534" s="275"/>
      <c r="QJU534" s="275"/>
      <c r="QJV534" s="274"/>
      <c r="QJW534" s="274"/>
      <c r="QJX534" s="274"/>
      <c r="QJY534" s="274"/>
      <c r="QJZ534" s="275"/>
      <c r="QKA534" s="274"/>
      <c r="QKB534" s="275"/>
      <c r="QKC534" s="275"/>
      <c r="QKD534" s="274"/>
      <c r="QKE534" s="274"/>
      <c r="QKF534" s="274"/>
      <c r="QKG534" s="274"/>
      <c r="QKH534" s="275"/>
      <c r="QKI534" s="274"/>
      <c r="QKJ534" s="275"/>
      <c r="QKK534" s="275"/>
      <c r="QKL534" s="274"/>
      <c r="QKM534" s="274"/>
      <c r="QKN534" s="274"/>
      <c r="QKO534" s="274"/>
      <c r="QKP534" s="275"/>
      <c r="QKQ534" s="274"/>
      <c r="QKR534" s="275"/>
      <c r="QKS534" s="275"/>
      <c r="QKT534" s="274"/>
      <c r="QKU534" s="274"/>
      <c r="QKV534" s="274"/>
      <c r="QKW534" s="274"/>
      <c r="QKX534" s="275"/>
      <c r="QKY534" s="274"/>
      <c r="QKZ534" s="275"/>
      <c r="QLA534" s="275"/>
      <c r="QLB534" s="274"/>
      <c r="QLC534" s="274"/>
      <c r="QLD534" s="274"/>
      <c r="QLE534" s="274"/>
      <c r="QLF534" s="275"/>
      <c r="QLG534" s="274"/>
      <c r="QLH534" s="275"/>
      <c r="QLI534" s="275"/>
      <c r="QLJ534" s="274"/>
      <c r="QLK534" s="274"/>
      <c r="QLL534" s="274"/>
      <c r="QLM534" s="274"/>
      <c r="QLN534" s="275"/>
      <c r="QLO534" s="274"/>
      <c r="QLP534" s="275"/>
      <c r="QLQ534" s="275"/>
      <c r="QLR534" s="274"/>
      <c r="QLS534" s="274"/>
      <c r="QLT534" s="274"/>
      <c r="QLU534" s="274"/>
      <c r="QLV534" s="275"/>
      <c r="QLW534" s="274"/>
      <c r="QLX534" s="275"/>
      <c r="QLY534" s="275"/>
      <c r="QLZ534" s="274"/>
      <c r="QMA534" s="274"/>
      <c r="QMB534" s="274"/>
      <c r="QMC534" s="274"/>
      <c r="QMD534" s="275"/>
      <c r="QME534" s="274"/>
      <c r="QMF534" s="275"/>
      <c r="QMG534" s="275"/>
      <c r="QMH534" s="274"/>
      <c r="QMI534" s="274"/>
      <c r="QMJ534" s="274"/>
      <c r="QMK534" s="274"/>
      <c r="QML534" s="275"/>
      <c r="QMM534" s="274"/>
      <c r="QMN534" s="275"/>
      <c r="QMO534" s="275"/>
      <c r="QMP534" s="274"/>
      <c r="QMQ534" s="274"/>
      <c r="QMR534" s="274"/>
      <c r="QMS534" s="274"/>
      <c r="QMT534" s="275"/>
      <c r="QMU534" s="274"/>
      <c r="QMV534" s="275"/>
      <c r="QMW534" s="275"/>
      <c r="QMX534" s="274"/>
      <c r="QMY534" s="274"/>
      <c r="QMZ534" s="274"/>
      <c r="QNA534" s="274"/>
      <c r="QNB534" s="275"/>
      <c r="QNC534" s="274"/>
      <c r="QND534" s="275"/>
      <c r="QNE534" s="275"/>
      <c r="QNF534" s="274"/>
      <c r="QNG534" s="274"/>
      <c r="QNH534" s="274"/>
      <c r="QNI534" s="274"/>
      <c r="QNJ534" s="275"/>
      <c r="QNK534" s="274"/>
      <c r="QNL534" s="275"/>
      <c r="QNM534" s="275"/>
      <c r="QNN534" s="274"/>
      <c r="QNO534" s="274"/>
      <c r="QNP534" s="274"/>
      <c r="QNQ534" s="274"/>
      <c r="QNR534" s="275"/>
      <c r="QNS534" s="274"/>
      <c r="QNT534" s="275"/>
      <c r="QNU534" s="275"/>
      <c r="QNV534" s="274"/>
      <c r="QNW534" s="274"/>
      <c r="QNX534" s="274"/>
      <c r="QNY534" s="274"/>
      <c r="QNZ534" s="275"/>
      <c r="QOA534" s="274"/>
      <c r="QOB534" s="275"/>
      <c r="QOC534" s="275"/>
      <c r="QOD534" s="274"/>
      <c r="QOE534" s="274"/>
      <c r="QOF534" s="274"/>
      <c r="QOG534" s="274"/>
      <c r="QOH534" s="275"/>
      <c r="QOI534" s="274"/>
      <c r="QOJ534" s="275"/>
      <c r="QOK534" s="275"/>
      <c r="QOL534" s="274"/>
      <c r="QOM534" s="274"/>
      <c r="QON534" s="274"/>
      <c r="QOO534" s="274"/>
      <c r="QOP534" s="275"/>
      <c r="QOQ534" s="274"/>
      <c r="QOR534" s="275"/>
      <c r="QOS534" s="275"/>
      <c r="QOT534" s="274"/>
      <c r="QOU534" s="274"/>
      <c r="QOV534" s="274"/>
      <c r="QOW534" s="274"/>
      <c r="QOX534" s="275"/>
      <c r="QOY534" s="274"/>
      <c r="QOZ534" s="275"/>
      <c r="QPA534" s="275"/>
      <c r="QPB534" s="274"/>
      <c r="QPC534" s="274"/>
      <c r="QPD534" s="274"/>
      <c r="QPE534" s="274"/>
      <c r="QPF534" s="275"/>
      <c r="QPG534" s="274"/>
      <c r="QPH534" s="275"/>
      <c r="QPI534" s="275"/>
      <c r="QPJ534" s="274"/>
      <c r="QPK534" s="274"/>
      <c r="QPL534" s="274"/>
      <c r="QPM534" s="274"/>
      <c r="QPN534" s="275"/>
      <c r="QPO534" s="274"/>
      <c r="QPP534" s="275"/>
      <c r="QPQ534" s="275"/>
      <c r="QPR534" s="274"/>
      <c r="QPS534" s="274"/>
      <c r="QPT534" s="274"/>
      <c r="QPU534" s="274"/>
      <c r="QPV534" s="275"/>
      <c r="QPW534" s="274"/>
      <c r="QPX534" s="275"/>
      <c r="QPY534" s="275"/>
      <c r="QPZ534" s="274"/>
      <c r="QQA534" s="274"/>
      <c r="QQB534" s="274"/>
      <c r="QQC534" s="274"/>
      <c r="QQD534" s="275"/>
      <c r="QQE534" s="274"/>
      <c r="QQF534" s="275"/>
      <c r="QQG534" s="275"/>
      <c r="QQH534" s="274"/>
      <c r="QQI534" s="274"/>
      <c r="QQJ534" s="274"/>
      <c r="QQK534" s="274"/>
      <c r="QQL534" s="275"/>
      <c r="QQM534" s="274"/>
      <c r="QQN534" s="275"/>
      <c r="QQO534" s="275"/>
      <c r="QQP534" s="274"/>
      <c r="QQQ534" s="274"/>
      <c r="QQR534" s="274"/>
      <c r="QQS534" s="274"/>
      <c r="QQT534" s="275"/>
      <c r="QQU534" s="274"/>
      <c r="QQV534" s="275"/>
      <c r="QQW534" s="275"/>
      <c r="QQX534" s="274"/>
      <c r="QQY534" s="274"/>
      <c r="QQZ534" s="274"/>
      <c r="QRA534" s="274"/>
      <c r="QRB534" s="275"/>
      <c r="QRC534" s="274"/>
      <c r="QRD534" s="275"/>
      <c r="QRE534" s="275"/>
      <c r="QRF534" s="274"/>
      <c r="QRG534" s="274"/>
      <c r="QRH534" s="274"/>
      <c r="QRI534" s="274"/>
      <c r="QRJ534" s="275"/>
      <c r="QRK534" s="274"/>
      <c r="QRL534" s="275"/>
      <c r="QRM534" s="275"/>
      <c r="QRN534" s="274"/>
      <c r="QRO534" s="274"/>
      <c r="QRP534" s="274"/>
      <c r="QRQ534" s="274"/>
      <c r="QRR534" s="275"/>
      <c r="QRS534" s="274"/>
      <c r="QRT534" s="275"/>
      <c r="QRU534" s="275"/>
      <c r="QRV534" s="274"/>
      <c r="QRW534" s="274"/>
      <c r="QRX534" s="274"/>
      <c r="QRY534" s="274"/>
      <c r="QRZ534" s="275"/>
      <c r="QSA534" s="274"/>
      <c r="QSB534" s="275"/>
      <c r="QSC534" s="275"/>
      <c r="QSD534" s="274"/>
      <c r="QSE534" s="274"/>
      <c r="QSF534" s="274"/>
      <c r="QSG534" s="274"/>
      <c r="QSH534" s="275"/>
      <c r="QSI534" s="274"/>
      <c r="QSJ534" s="275"/>
      <c r="QSK534" s="275"/>
      <c r="QSL534" s="274"/>
      <c r="QSM534" s="274"/>
      <c r="QSN534" s="274"/>
      <c r="QSO534" s="274"/>
      <c r="QSP534" s="275"/>
      <c r="QSQ534" s="274"/>
      <c r="QSR534" s="275"/>
      <c r="QSS534" s="275"/>
      <c r="QST534" s="274"/>
      <c r="QSU534" s="274"/>
      <c r="QSV534" s="274"/>
      <c r="QSW534" s="274"/>
      <c r="QSX534" s="275"/>
      <c r="QSY534" s="274"/>
      <c r="QSZ534" s="275"/>
      <c r="QTA534" s="275"/>
      <c r="QTB534" s="274"/>
      <c r="QTC534" s="274"/>
      <c r="QTD534" s="274"/>
      <c r="QTE534" s="274"/>
      <c r="QTF534" s="275"/>
      <c r="QTG534" s="274"/>
      <c r="QTH534" s="275"/>
      <c r="QTI534" s="275"/>
      <c r="QTJ534" s="274"/>
      <c r="QTK534" s="274"/>
      <c r="QTL534" s="274"/>
      <c r="QTM534" s="274"/>
      <c r="QTN534" s="275"/>
      <c r="QTO534" s="274"/>
      <c r="QTP534" s="275"/>
      <c r="QTQ534" s="275"/>
      <c r="QTR534" s="274"/>
      <c r="QTS534" s="274"/>
      <c r="QTT534" s="274"/>
      <c r="QTU534" s="274"/>
      <c r="QTV534" s="275"/>
      <c r="QTW534" s="274"/>
      <c r="QTX534" s="275"/>
      <c r="QTY534" s="275"/>
      <c r="QTZ534" s="274"/>
      <c r="QUA534" s="274"/>
      <c r="QUB534" s="274"/>
      <c r="QUC534" s="274"/>
      <c r="QUD534" s="275"/>
      <c r="QUE534" s="274"/>
      <c r="QUF534" s="275"/>
      <c r="QUG534" s="275"/>
      <c r="QUH534" s="274"/>
      <c r="QUI534" s="274"/>
      <c r="QUJ534" s="274"/>
      <c r="QUK534" s="274"/>
      <c r="QUL534" s="275"/>
      <c r="QUM534" s="274"/>
      <c r="QUN534" s="275"/>
      <c r="QUO534" s="275"/>
      <c r="QUP534" s="274"/>
      <c r="QUQ534" s="274"/>
      <c r="QUR534" s="274"/>
      <c r="QUS534" s="274"/>
      <c r="QUT534" s="275"/>
      <c r="QUU534" s="274"/>
      <c r="QUV534" s="275"/>
      <c r="QUW534" s="275"/>
      <c r="QUX534" s="274"/>
      <c r="QUY534" s="274"/>
      <c r="QUZ534" s="274"/>
      <c r="QVA534" s="274"/>
      <c r="QVB534" s="275"/>
      <c r="QVC534" s="274"/>
      <c r="QVD534" s="275"/>
      <c r="QVE534" s="275"/>
      <c r="QVF534" s="274"/>
      <c r="QVG534" s="274"/>
      <c r="QVH534" s="274"/>
      <c r="QVI534" s="274"/>
      <c r="QVJ534" s="275"/>
      <c r="QVK534" s="274"/>
      <c r="QVL534" s="275"/>
      <c r="QVM534" s="275"/>
      <c r="QVN534" s="274"/>
      <c r="QVO534" s="274"/>
      <c r="QVP534" s="274"/>
      <c r="QVQ534" s="274"/>
      <c r="QVR534" s="275"/>
      <c r="QVS534" s="274"/>
      <c r="QVT534" s="275"/>
      <c r="QVU534" s="275"/>
      <c r="QVV534" s="274"/>
      <c r="QVW534" s="274"/>
      <c r="QVX534" s="274"/>
      <c r="QVY534" s="274"/>
      <c r="QVZ534" s="275"/>
      <c r="QWA534" s="274"/>
      <c r="QWB534" s="275"/>
      <c r="QWC534" s="275"/>
      <c r="QWD534" s="274"/>
      <c r="QWE534" s="274"/>
      <c r="QWF534" s="274"/>
      <c r="QWG534" s="274"/>
      <c r="QWH534" s="275"/>
      <c r="QWI534" s="274"/>
      <c r="QWJ534" s="275"/>
      <c r="QWK534" s="275"/>
      <c r="QWL534" s="274"/>
      <c r="QWM534" s="274"/>
      <c r="QWN534" s="274"/>
      <c r="QWO534" s="274"/>
      <c r="QWP534" s="275"/>
      <c r="QWQ534" s="274"/>
      <c r="QWR534" s="275"/>
      <c r="QWS534" s="275"/>
      <c r="QWT534" s="274"/>
      <c r="QWU534" s="274"/>
      <c r="QWV534" s="274"/>
      <c r="QWW534" s="274"/>
      <c r="QWX534" s="275"/>
      <c r="QWY534" s="274"/>
      <c r="QWZ534" s="275"/>
      <c r="QXA534" s="275"/>
      <c r="QXB534" s="274"/>
      <c r="QXC534" s="274"/>
      <c r="QXD534" s="274"/>
      <c r="QXE534" s="274"/>
      <c r="QXF534" s="275"/>
      <c r="QXG534" s="274"/>
      <c r="QXH534" s="275"/>
      <c r="QXI534" s="275"/>
      <c r="QXJ534" s="274"/>
      <c r="QXK534" s="274"/>
      <c r="QXL534" s="274"/>
      <c r="QXM534" s="274"/>
      <c r="QXN534" s="275"/>
      <c r="QXO534" s="274"/>
      <c r="QXP534" s="275"/>
      <c r="QXQ534" s="275"/>
      <c r="QXR534" s="274"/>
      <c r="QXS534" s="274"/>
      <c r="QXT534" s="274"/>
      <c r="QXU534" s="274"/>
      <c r="QXV534" s="275"/>
      <c r="QXW534" s="274"/>
      <c r="QXX534" s="275"/>
      <c r="QXY534" s="275"/>
      <c r="QXZ534" s="274"/>
      <c r="QYA534" s="274"/>
      <c r="QYB534" s="274"/>
      <c r="QYC534" s="274"/>
      <c r="QYD534" s="275"/>
      <c r="QYE534" s="274"/>
      <c r="QYF534" s="275"/>
      <c r="QYG534" s="275"/>
      <c r="QYH534" s="274"/>
      <c r="QYI534" s="274"/>
      <c r="QYJ534" s="274"/>
      <c r="QYK534" s="274"/>
      <c r="QYL534" s="275"/>
      <c r="QYM534" s="274"/>
      <c r="QYN534" s="275"/>
      <c r="QYO534" s="275"/>
      <c r="QYP534" s="274"/>
      <c r="QYQ534" s="274"/>
      <c r="QYR534" s="274"/>
      <c r="QYS534" s="274"/>
      <c r="QYT534" s="275"/>
      <c r="QYU534" s="274"/>
      <c r="QYV534" s="275"/>
      <c r="QYW534" s="275"/>
      <c r="QYX534" s="274"/>
      <c r="QYY534" s="274"/>
      <c r="QYZ534" s="274"/>
      <c r="QZA534" s="274"/>
      <c r="QZB534" s="275"/>
      <c r="QZC534" s="274"/>
      <c r="QZD534" s="275"/>
      <c r="QZE534" s="275"/>
      <c r="QZF534" s="274"/>
      <c r="QZG534" s="274"/>
      <c r="QZH534" s="274"/>
      <c r="QZI534" s="274"/>
      <c r="QZJ534" s="275"/>
      <c r="QZK534" s="274"/>
      <c r="QZL534" s="275"/>
      <c r="QZM534" s="275"/>
      <c r="QZN534" s="274"/>
      <c r="QZO534" s="274"/>
      <c r="QZP534" s="274"/>
      <c r="QZQ534" s="274"/>
      <c r="QZR534" s="275"/>
      <c r="QZS534" s="274"/>
      <c r="QZT534" s="275"/>
      <c r="QZU534" s="275"/>
      <c r="QZV534" s="274"/>
      <c r="QZW534" s="274"/>
      <c r="QZX534" s="274"/>
      <c r="QZY534" s="274"/>
      <c r="QZZ534" s="275"/>
      <c r="RAA534" s="274"/>
      <c r="RAB534" s="275"/>
      <c r="RAC534" s="275"/>
      <c r="RAD534" s="274"/>
      <c r="RAE534" s="274"/>
      <c r="RAF534" s="274"/>
      <c r="RAG534" s="274"/>
      <c r="RAH534" s="275"/>
      <c r="RAI534" s="274"/>
      <c r="RAJ534" s="275"/>
      <c r="RAK534" s="275"/>
      <c r="RAL534" s="274"/>
      <c r="RAM534" s="274"/>
      <c r="RAN534" s="274"/>
      <c r="RAO534" s="274"/>
      <c r="RAP534" s="275"/>
      <c r="RAQ534" s="274"/>
      <c r="RAR534" s="275"/>
      <c r="RAS534" s="275"/>
      <c r="RAT534" s="274"/>
      <c r="RAU534" s="274"/>
      <c r="RAV534" s="274"/>
      <c r="RAW534" s="274"/>
      <c r="RAX534" s="275"/>
      <c r="RAY534" s="274"/>
      <c r="RAZ534" s="275"/>
      <c r="RBA534" s="275"/>
      <c r="RBB534" s="274"/>
      <c r="RBC534" s="274"/>
      <c r="RBD534" s="274"/>
      <c r="RBE534" s="274"/>
      <c r="RBF534" s="275"/>
      <c r="RBG534" s="274"/>
      <c r="RBH534" s="275"/>
      <c r="RBI534" s="275"/>
      <c r="RBJ534" s="274"/>
      <c r="RBK534" s="274"/>
      <c r="RBL534" s="274"/>
      <c r="RBM534" s="274"/>
      <c r="RBN534" s="275"/>
      <c r="RBO534" s="274"/>
      <c r="RBP534" s="275"/>
      <c r="RBQ534" s="275"/>
      <c r="RBR534" s="274"/>
      <c r="RBS534" s="274"/>
      <c r="RBT534" s="274"/>
      <c r="RBU534" s="274"/>
      <c r="RBV534" s="275"/>
      <c r="RBW534" s="274"/>
      <c r="RBX534" s="275"/>
      <c r="RBY534" s="275"/>
      <c r="RBZ534" s="274"/>
      <c r="RCA534" s="274"/>
      <c r="RCB534" s="274"/>
      <c r="RCC534" s="274"/>
      <c r="RCD534" s="275"/>
      <c r="RCE534" s="274"/>
      <c r="RCF534" s="275"/>
      <c r="RCG534" s="275"/>
      <c r="RCH534" s="274"/>
      <c r="RCI534" s="274"/>
      <c r="RCJ534" s="274"/>
      <c r="RCK534" s="274"/>
      <c r="RCL534" s="275"/>
      <c r="RCM534" s="274"/>
      <c r="RCN534" s="275"/>
      <c r="RCO534" s="275"/>
      <c r="RCP534" s="274"/>
      <c r="RCQ534" s="274"/>
      <c r="RCR534" s="274"/>
      <c r="RCS534" s="274"/>
      <c r="RCT534" s="275"/>
      <c r="RCU534" s="274"/>
      <c r="RCV534" s="275"/>
      <c r="RCW534" s="275"/>
      <c r="RCX534" s="274"/>
      <c r="RCY534" s="274"/>
      <c r="RCZ534" s="274"/>
      <c r="RDA534" s="274"/>
      <c r="RDB534" s="275"/>
      <c r="RDC534" s="274"/>
      <c r="RDD534" s="275"/>
      <c r="RDE534" s="275"/>
      <c r="RDF534" s="274"/>
      <c r="RDG534" s="274"/>
      <c r="RDH534" s="274"/>
      <c r="RDI534" s="274"/>
      <c r="RDJ534" s="275"/>
      <c r="RDK534" s="274"/>
      <c r="RDL534" s="275"/>
      <c r="RDM534" s="275"/>
      <c r="RDN534" s="274"/>
      <c r="RDO534" s="274"/>
      <c r="RDP534" s="274"/>
      <c r="RDQ534" s="274"/>
      <c r="RDR534" s="275"/>
      <c r="RDS534" s="274"/>
      <c r="RDT534" s="275"/>
      <c r="RDU534" s="275"/>
      <c r="RDV534" s="274"/>
      <c r="RDW534" s="274"/>
      <c r="RDX534" s="274"/>
      <c r="RDY534" s="274"/>
      <c r="RDZ534" s="275"/>
      <c r="REA534" s="274"/>
      <c r="REB534" s="275"/>
      <c r="REC534" s="275"/>
      <c r="RED534" s="274"/>
      <c r="REE534" s="274"/>
      <c r="REF534" s="274"/>
      <c r="REG534" s="274"/>
      <c r="REH534" s="275"/>
      <c r="REI534" s="274"/>
      <c r="REJ534" s="275"/>
      <c r="REK534" s="275"/>
      <c r="REL534" s="274"/>
      <c r="REM534" s="274"/>
      <c r="REN534" s="274"/>
      <c r="REO534" s="274"/>
      <c r="REP534" s="275"/>
      <c r="REQ534" s="274"/>
      <c r="RER534" s="275"/>
      <c r="RES534" s="275"/>
      <c r="RET534" s="274"/>
      <c r="REU534" s="274"/>
      <c r="REV534" s="274"/>
      <c r="REW534" s="274"/>
      <c r="REX534" s="275"/>
      <c r="REY534" s="274"/>
      <c r="REZ534" s="275"/>
      <c r="RFA534" s="275"/>
      <c r="RFB534" s="274"/>
      <c r="RFC534" s="274"/>
      <c r="RFD534" s="274"/>
      <c r="RFE534" s="274"/>
      <c r="RFF534" s="275"/>
      <c r="RFG534" s="274"/>
      <c r="RFH534" s="275"/>
      <c r="RFI534" s="275"/>
      <c r="RFJ534" s="274"/>
      <c r="RFK534" s="274"/>
      <c r="RFL534" s="274"/>
      <c r="RFM534" s="274"/>
      <c r="RFN534" s="275"/>
      <c r="RFO534" s="274"/>
      <c r="RFP534" s="275"/>
      <c r="RFQ534" s="275"/>
      <c r="RFR534" s="274"/>
      <c r="RFS534" s="274"/>
      <c r="RFT534" s="274"/>
      <c r="RFU534" s="274"/>
      <c r="RFV534" s="275"/>
      <c r="RFW534" s="274"/>
      <c r="RFX534" s="275"/>
      <c r="RFY534" s="275"/>
      <c r="RFZ534" s="274"/>
      <c r="RGA534" s="274"/>
      <c r="RGB534" s="274"/>
      <c r="RGC534" s="274"/>
      <c r="RGD534" s="275"/>
      <c r="RGE534" s="274"/>
      <c r="RGF534" s="275"/>
      <c r="RGG534" s="275"/>
      <c r="RGH534" s="274"/>
      <c r="RGI534" s="274"/>
      <c r="RGJ534" s="274"/>
      <c r="RGK534" s="274"/>
      <c r="RGL534" s="275"/>
      <c r="RGM534" s="274"/>
      <c r="RGN534" s="275"/>
      <c r="RGO534" s="275"/>
      <c r="RGP534" s="274"/>
      <c r="RGQ534" s="274"/>
      <c r="RGR534" s="274"/>
      <c r="RGS534" s="274"/>
      <c r="RGT534" s="275"/>
      <c r="RGU534" s="274"/>
      <c r="RGV534" s="275"/>
      <c r="RGW534" s="275"/>
      <c r="RGX534" s="274"/>
      <c r="RGY534" s="274"/>
      <c r="RGZ534" s="274"/>
      <c r="RHA534" s="274"/>
      <c r="RHB534" s="275"/>
      <c r="RHC534" s="274"/>
      <c r="RHD534" s="275"/>
      <c r="RHE534" s="275"/>
      <c r="RHF534" s="274"/>
      <c r="RHG534" s="274"/>
      <c r="RHH534" s="274"/>
      <c r="RHI534" s="274"/>
      <c r="RHJ534" s="275"/>
      <c r="RHK534" s="274"/>
      <c r="RHL534" s="275"/>
      <c r="RHM534" s="275"/>
      <c r="RHN534" s="274"/>
      <c r="RHO534" s="274"/>
      <c r="RHP534" s="274"/>
      <c r="RHQ534" s="274"/>
      <c r="RHR534" s="275"/>
      <c r="RHS534" s="274"/>
      <c r="RHT534" s="275"/>
      <c r="RHU534" s="275"/>
      <c r="RHV534" s="274"/>
      <c r="RHW534" s="274"/>
      <c r="RHX534" s="274"/>
      <c r="RHY534" s="274"/>
      <c r="RHZ534" s="275"/>
      <c r="RIA534" s="274"/>
      <c r="RIB534" s="275"/>
      <c r="RIC534" s="275"/>
      <c r="RID534" s="274"/>
      <c r="RIE534" s="274"/>
      <c r="RIF534" s="274"/>
      <c r="RIG534" s="274"/>
      <c r="RIH534" s="275"/>
      <c r="RII534" s="274"/>
      <c r="RIJ534" s="275"/>
      <c r="RIK534" s="275"/>
      <c r="RIL534" s="274"/>
      <c r="RIM534" s="274"/>
      <c r="RIN534" s="274"/>
      <c r="RIO534" s="274"/>
      <c r="RIP534" s="275"/>
      <c r="RIQ534" s="274"/>
      <c r="RIR534" s="275"/>
      <c r="RIS534" s="275"/>
      <c r="RIT534" s="274"/>
      <c r="RIU534" s="274"/>
      <c r="RIV534" s="274"/>
      <c r="RIW534" s="274"/>
      <c r="RIX534" s="275"/>
      <c r="RIY534" s="274"/>
      <c r="RIZ534" s="275"/>
      <c r="RJA534" s="275"/>
      <c r="RJB534" s="274"/>
      <c r="RJC534" s="274"/>
      <c r="RJD534" s="274"/>
      <c r="RJE534" s="274"/>
      <c r="RJF534" s="275"/>
      <c r="RJG534" s="274"/>
      <c r="RJH534" s="275"/>
      <c r="RJI534" s="275"/>
      <c r="RJJ534" s="274"/>
      <c r="RJK534" s="274"/>
      <c r="RJL534" s="274"/>
      <c r="RJM534" s="274"/>
      <c r="RJN534" s="275"/>
      <c r="RJO534" s="274"/>
      <c r="RJP534" s="275"/>
      <c r="RJQ534" s="275"/>
      <c r="RJR534" s="274"/>
      <c r="RJS534" s="274"/>
      <c r="RJT534" s="274"/>
      <c r="RJU534" s="274"/>
      <c r="RJV534" s="275"/>
      <c r="RJW534" s="274"/>
      <c r="RJX534" s="275"/>
      <c r="RJY534" s="275"/>
      <c r="RJZ534" s="274"/>
      <c r="RKA534" s="274"/>
      <c r="RKB534" s="274"/>
      <c r="RKC534" s="274"/>
      <c r="RKD534" s="275"/>
      <c r="RKE534" s="274"/>
      <c r="RKF534" s="275"/>
      <c r="RKG534" s="275"/>
      <c r="RKH534" s="274"/>
      <c r="RKI534" s="274"/>
      <c r="RKJ534" s="274"/>
      <c r="RKK534" s="274"/>
      <c r="RKL534" s="275"/>
      <c r="RKM534" s="274"/>
      <c r="RKN534" s="275"/>
      <c r="RKO534" s="275"/>
      <c r="RKP534" s="274"/>
      <c r="RKQ534" s="274"/>
      <c r="RKR534" s="274"/>
      <c r="RKS534" s="274"/>
      <c r="RKT534" s="275"/>
      <c r="RKU534" s="274"/>
      <c r="RKV534" s="275"/>
      <c r="RKW534" s="275"/>
      <c r="RKX534" s="274"/>
      <c r="RKY534" s="274"/>
      <c r="RKZ534" s="274"/>
      <c r="RLA534" s="274"/>
      <c r="RLB534" s="275"/>
      <c r="RLC534" s="274"/>
      <c r="RLD534" s="275"/>
      <c r="RLE534" s="275"/>
      <c r="RLF534" s="274"/>
      <c r="RLG534" s="274"/>
      <c r="RLH534" s="274"/>
      <c r="RLI534" s="274"/>
      <c r="RLJ534" s="275"/>
      <c r="RLK534" s="274"/>
      <c r="RLL534" s="275"/>
      <c r="RLM534" s="275"/>
      <c r="RLN534" s="274"/>
      <c r="RLO534" s="274"/>
      <c r="RLP534" s="274"/>
      <c r="RLQ534" s="274"/>
      <c r="RLR534" s="275"/>
      <c r="RLS534" s="274"/>
      <c r="RLT534" s="275"/>
      <c r="RLU534" s="275"/>
      <c r="RLV534" s="274"/>
      <c r="RLW534" s="274"/>
      <c r="RLX534" s="274"/>
      <c r="RLY534" s="274"/>
      <c r="RLZ534" s="275"/>
      <c r="RMA534" s="274"/>
      <c r="RMB534" s="275"/>
      <c r="RMC534" s="275"/>
      <c r="RMD534" s="274"/>
      <c r="RME534" s="274"/>
      <c r="RMF534" s="274"/>
      <c r="RMG534" s="274"/>
      <c r="RMH534" s="275"/>
      <c r="RMI534" s="274"/>
      <c r="RMJ534" s="275"/>
      <c r="RMK534" s="275"/>
      <c r="RML534" s="274"/>
      <c r="RMM534" s="274"/>
      <c r="RMN534" s="274"/>
      <c r="RMO534" s="274"/>
      <c r="RMP534" s="275"/>
      <c r="RMQ534" s="274"/>
      <c r="RMR534" s="275"/>
      <c r="RMS534" s="275"/>
      <c r="RMT534" s="274"/>
      <c r="RMU534" s="274"/>
      <c r="RMV534" s="274"/>
      <c r="RMW534" s="274"/>
      <c r="RMX534" s="275"/>
      <c r="RMY534" s="274"/>
      <c r="RMZ534" s="275"/>
      <c r="RNA534" s="275"/>
      <c r="RNB534" s="274"/>
      <c r="RNC534" s="274"/>
      <c r="RND534" s="274"/>
      <c r="RNE534" s="274"/>
      <c r="RNF534" s="275"/>
      <c r="RNG534" s="274"/>
      <c r="RNH534" s="275"/>
      <c r="RNI534" s="275"/>
      <c r="RNJ534" s="274"/>
      <c r="RNK534" s="274"/>
      <c r="RNL534" s="274"/>
      <c r="RNM534" s="274"/>
      <c r="RNN534" s="275"/>
      <c r="RNO534" s="274"/>
      <c r="RNP534" s="275"/>
      <c r="RNQ534" s="275"/>
      <c r="RNR534" s="274"/>
      <c r="RNS534" s="274"/>
      <c r="RNT534" s="274"/>
      <c r="RNU534" s="274"/>
      <c r="RNV534" s="275"/>
      <c r="RNW534" s="274"/>
      <c r="RNX534" s="275"/>
      <c r="RNY534" s="275"/>
      <c r="RNZ534" s="274"/>
      <c r="ROA534" s="274"/>
      <c r="ROB534" s="274"/>
      <c r="ROC534" s="274"/>
      <c r="ROD534" s="275"/>
      <c r="ROE534" s="274"/>
      <c r="ROF534" s="275"/>
      <c r="ROG534" s="275"/>
      <c r="ROH534" s="274"/>
      <c r="ROI534" s="274"/>
      <c r="ROJ534" s="274"/>
      <c r="ROK534" s="274"/>
      <c r="ROL534" s="275"/>
      <c r="ROM534" s="274"/>
      <c r="RON534" s="275"/>
      <c r="ROO534" s="275"/>
      <c r="ROP534" s="274"/>
      <c r="ROQ534" s="274"/>
      <c r="ROR534" s="274"/>
      <c r="ROS534" s="274"/>
      <c r="ROT534" s="275"/>
      <c r="ROU534" s="274"/>
      <c r="ROV534" s="275"/>
      <c r="ROW534" s="275"/>
      <c r="ROX534" s="274"/>
      <c r="ROY534" s="274"/>
      <c r="ROZ534" s="274"/>
      <c r="RPA534" s="274"/>
      <c r="RPB534" s="275"/>
      <c r="RPC534" s="274"/>
      <c r="RPD534" s="275"/>
      <c r="RPE534" s="275"/>
      <c r="RPF534" s="274"/>
      <c r="RPG534" s="274"/>
      <c r="RPH534" s="274"/>
      <c r="RPI534" s="274"/>
      <c r="RPJ534" s="275"/>
      <c r="RPK534" s="274"/>
      <c r="RPL534" s="275"/>
      <c r="RPM534" s="275"/>
      <c r="RPN534" s="274"/>
      <c r="RPO534" s="274"/>
      <c r="RPP534" s="274"/>
      <c r="RPQ534" s="274"/>
      <c r="RPR534" s="275"/>
      <c r="RPS534" s="274"/>
      <c r="RPT534" s="275"/>
      <c r="RPU534" s="275"/>
      <c r="RPV534" s="274"/>
      <c r="RPW534" s="274"/>
      <c r="RPX534" s="274"/>
      <c r="RPY534" s="274"/>
      <c r="RPZ534" s="275"/>
      <c r="RQA534" s="274"/>
      <c r="RQB534" s="275"/>
      <c r="RQC534" s="275"/>
      <c r="RQD534" s="274"/>
      <c r="RQE534" s="274"/>
      <c r="RQF534" s="274"/>
      <c r="RQG534" s="274"/>
      <c r="RQH534" s="275"/>
      <c r="RQI534" s="274"/>
      <c r="RQJ534" s="275"/>
      <c r="RQK534" s="275"/>
      <c r="RQL534" s="274"/>
      <c r="RQM534" s="274"/>
      <c r="RQN534" s="274"/>
      <c r="RQO534" s="274"/>
      <c r="RQP534" s="275"/>
      <c r="RQQ534" s="274"/>
      <c r="RQR534" s="275"/>
      <c r="RQS534" s="275"/>
      <c r="RQT534" s="274"/>
      <c r="RQU534" s="274"/>
      <c r="RQV534" s="274"/>
      <c r="RQW534" s="274"/>
      <c r="RQX534" s="275"/>
      <c r="RQY534" s="274"/>
      <c r="RQZ534" s="275"/>
      <c r="RRA534" s="275"/>
      <c r="RRB534" s="274"/>
      <c r="RRC534" s="274"/>
      <c r="RRD534" s="274"/>
      <c r="RRE534" s="274"/>
      <c r="RRF534" s="275"/>
      <c r="RRG534" s="274"/>
      <c r="RRH534" s="275"/>
      <c r="RRI534" s="275"/>
      <c r="RRJ534" s="274"/>
      <c r="RRK534" s="274"/>
      <c r="RRL534" s="274"/>
      <c r="RRM534" s="274"/>
      <c r="RRN534" s="275"/>
      <c r="RRO534" s="274"/>
      <c r="RRP534" s="275"/>
      <c r="RRQ534" s="275"/>
      <c r="RRR534" s="274"/>
      <c r="RRS534" s="274"/>
      <c r="RRT534" s="274"/>
      <c r="RRU534" s="274"/>
      <c r="RRV534" s="275"/>
      <c r="RRW534" s="274"/>
      <c r="RRX534" s="275"/>
      <c r="RRY534" s="275"/>
      <c r="RRZ534" s="274"/>
      <c r="RSA534" s="274"/>
      <c r="RSB534" s="274"/>
      <c r="RSC534" s="274"/>
      <c r="RSD534" s="275"/>
      <c r="RSE534" s="274"/>
      <c r="RSF534" s="275"/>
      <c r="RSG534" s="275"/>
      <c r="RSH534" s="274"/>
      <c r="RSI534" s="274"/>
      <c r="RSJ534" s="274"/>
      <c r="RSK534" s="274"/>
      <c r="RSL534" s="275"/>
      <c r="RSM534" s="274"/>
      <c r="RSN534" s="275"/>
      <c r="RSO534" s="275"/>
      <c r="RSP534" s="274"/>
      <c r="RSQ534" s="274"/>
      <c r="RSR534" s="274"/>
      <c r="RSS534" s="274"/>
      <c r="RST534" s="275"/>
      <c r="RSU534" s="274"/>
      <c r="RSV534" s="275"/>
      <c r="RSW534" s="275"/>
      <c r="RSX534" s="274"/>
      <c r="RSY534" s="274"/>
      <c r="RSZ534" s="274"/>
      <c r="RTA534" s="274"/>
      <c r="RTB534" s="275"/>
      <c r="RTC534" s="274"/>
      <c r="RTD534" s="275"/>
      <c r="RTE534" s="275"/>
      <c r="RTF534" s="274"/>
      <c r="RTG534" s="274"/>
      <c r="RTH534" s="274"/>
      <c r="RTI534" s="274"/>
      <c r="RTJ534" s="275"/>
      <c r="RTK534" s="274"/>
      <c r="RTL534" s="275"/>
      <c r="RTM534" s="275"/>
      <c r="RTN534" s="274"/>
      <c r="RTO534" s="274"/>
      <c r="RTP534" s="274"/>
      <c r="RTQ534" s="274"/>
      <c r="RTR534" s="275"/>
      <c r="RTS534" s="274"/>
      <c r="RTT534" s="275"/>
      <c r="RTU534" s="275"/>
      <c r="RTV534" s="274"/>
      <c r="RTW534" s="274"/>
      <c r="RTX534" s="274"/>
      <c r="RTY534" s="274"/>
      <c r="RTZ534" s="275"/>
      <c r="RUA534" s="274"/>
      <c r="RUB534" s="275"/>
      <c r="RUC534" s="275"/>
      <c r="RUD534" s="274"/>
      <c r="RUE534" s="274"/>
      <c r="RUF534" s="274"/>
      <c r="RUG534" s="274"/>
      <c r="RUH534" s="275"/>
      <c r="RUI534" s="274"/>
      <c r="RUJ534" s="275"/>
      <c r="RUK534" s="275"/>
      <c r="RUL534" s="274"/>
      <c r="RUM534" s="274"/>
      <c r="RUN534" s="274"/>
      <c r="RUO534" s="274"/>
      <c r="RUP534" s="275"/>
      <c r="RUQ534" s="274"/>
      <c r="RUR534" s="275"/>
      <c r="RUS534" s="275"/>
      <c r="RUT534" s="274"/>
      <c r="RUU534" s="274"/>
      <c r="RUV534" s="274"/>
      <c r="RUW534" s="274"/>
      <c r="RUX534" s="275"/>
      <c r="RUY534" s="274"/>
      <c r="RUZ534" s="275"/>
      <c r="RVA534" s="275"/>
      <c r="RVB534" s="274"/>
      <c r="RVC534" s="274"/>
      <c r="RVD534" s="274"/>
      <c r="RVE534" s="274"/>
      <c r="RVF534" s="275"/>
      <c r="RVG534" s="274"/>
      <c r="RVH534" s="275"/>
      <c r="RVI534" s="275"/>
      <c r="RVJ534" s="274"/>
      <c r="RVK534" s="274"/>
      <c r="RVL534" s="274"/>
      <c r="RVM534" s="274"/>
      <c r="RVN534" s="275"/>
      <c r="RVO534" s="274"/>
      <c r="RVP534" s="275"/>
      <c r="RVQ534" s="275"/>
      <c r="RVR534" s="274"/>
      <c r="RVS534" s="274"/>
      <c r="RVT534" s="274"/>
      <c r="RVU534" s="274"/>
      <c r="RVV534" s="275"/>
      <c r="RVW534" s="274"/>
      <c r="RVX534" s="275"/>
      <c r="RVY534" s="275"/>
      <c r="RVZ534" s="274"/>
      <c r="RWA534" s="274"/>
      <c r="RWB534" s="274"/>
      <c r="RWC534" s="274"/>
      <c r="RWD534" s="275"/>
      <c r="RWE534" s="274"/>
      <c r="RWF534" s="275"/>
      <c r="RWG534" s="275"/>
      <c r="RWH534" s="274"/>
      <c r="RWI534" s="274"/>
      <c r="RWJ534" s="274"/>
      <c r="RWK534" s="274"/>
      <c r="RWL534" s="275"/>
      <c r="RWM534" s="274"/>
      <c r="RWN534" s="275"/>
      <c r="RWO534" s="275"/>
      <c r="RWP534" s="274"/>
      <c r="RWQ534" s="274"/>
      <c r="RWR534" s="274"/>
      <c r="RWS534" s="274"/>
      <c r="RWT534" s="275"/>
      <c r="RWU534" s="274"/>
      <c r="RWV534" s="275"/>
      <c r="RWW534" s="275"/>
      <c r="RWX534" s="274"/>
      <c r="RWY534" s="274"/>
      <c r="RWZ534" s="274"/>
      <c r="RXA534" s="274"/>
      <c r="RXB534" s="275"/>
      <c r="RXC534" s="274"/>
      <c r="RXD534" s="275"/>
      <c r="RXE534" s="275"/>
      <c r="RXF534" s="274"/>
      <c r="RXG534" s="274"/>
      <c r="RXH534" s="274"/>
      <c r="RXI534" s="274"/>
      <c r="RXJ534" s="275"/>
      <c r="RXK534" s="274"/>
      <c r="RXL534" s="275"/>
      <c r="RXM534" s="275"/>
      <c r="RXN534" s="274"/>
      <c r="RXO534" s="274"/>
      <c r="RXP534" s="274"/>
      <c r="RXQ534" s="274"/>
      <c r="RXR534" s="275"/>
      <c r="RXS534" s="274"/>
      <c r="RXT534" s="275"/>
      <c r="RXU534" s="275"/>
      <c r="RXV534" s="274"/>
      <c r="RXW534" s="274"/>
      <c r="RXX534" s="274"/>
      <c r="RXY534" s="274"/>
      <c r="RXZ534" s="275"/>
      <c r="RYA534" s="274"/>
      <c r="RYB534" s="275"/>
      <c r="RYC534" s="275"/>
      <c r="RYD534" s="274"/>
      <c r="RYE534" s="274"/>
      <c r="RYF534" s="274"/>
      <c r="RYG534" s="274"/>
      <c r="RYH534" s="275"/>
      <c r="RYI534" s="274"/>
      <c r="RYJ534" s="275"/>
      <c r="RYK534" s="275"/>
      <c r="RYL534" s="274"/>
      <c r="RYM534" s="274"/>
      <c r="RYN534" s="274"/>
      <c r="RYO534" s="274"/>
      <c r="RYP534" s="275"/>
      <c r="RYQ534" s="274"/>
      <c r="RYR534" s="275"/>
      <c r="RYS534" s="275"/>
      <c r="RYT534" s="274"/>
      <c r="RYU534" s="274"/>
      <c r="RYV534" s="274"/>
      <c r="RYW534" s="274"/>
      <c r="RYX534" s="275"/>
      <c r="RYY534" s="274"/>
      <c r="RYZ534" s="275"/>
      <c r="RZA534" s="275"/>
      <c r="RZB534" s="274"/>
      <c r="RZC534" s="274"/>
      <c r="RZD534" s="274"/>
      <c r="RZE534" s="274"/>
      <c r="RZF534" s="275"/>
      <c r="RZG534" s="274"/>
      <c r="RZH534" s="275"/>
      <c r="RZI534" s="275"/>
      <c r="RZJ534" s="274"/>
      <c r="RZK534" s="274"/>
      <c r="RZL534" s="274"/>
      <c r="RZM534" s="274"/>
      <c r="RZN534" s="275"/>
      <c r="RZO534" s="274"/>
      <c r="RZP534" s="275"/>
      <c r="RZQ534" s="275"/>
      <c r="RZR534" s="274"/>
      <c r="RZS534" s="274"/>
      <c r="RZT534" s="274"/>
      <c r="RZU534" s="274"/>
      <c r="RZV534" s="275"/>
      <c r="RZW534" s="274"/>
      <c r="RZX534" s="275"/>
      <c r="RZY534" s="275"/>
      <c r="RZZ534" s="274"/>
      <c r="SAA534" s="274"/>
      <c r="SAB534" s="274"/>
      <c r="SAC534" s="274"/>
      <c r="SAD534" s="275"/>
      <c r="SAE534" s="274"/>
      <c r="SAF534" s="275"/>
      <c r="SAG534" s="275"/>
      <c r="SAH534" s="274"/>
      <c r="SAI534" s="274"/>
      <c r="SAJ534" s="274"/>
      <c r="SAK534" s="274"/>
      <c r="SAL534" s="275"/>
      <c r="SAM534" s="274"/>
      <c r="SAN534" s="275"/>
      <c r="SAO534" s="275"/>
      <c r="SAP534" s="274"/>
      <c r="SAQ534" s="274"/>
      <c r="SAR534" s="274"/>
      <c r="SAS534" s="274"/>
      <c r="SAT534" s="275"/>
      <c r="SAU534" s="274"/>
      <c r="SAV534" s="275"/>
      <c r="SAW534" s="275"/>
      <c r="SAX534" s="274"/>
      <c r="SAY534" s="274"/>
      <c r="SAZ534" s="274"/>
      <c r="SBA534" s="274"/>
      <c r="SBB534" s="275"/>
      <c r="SBC534" s="274"/>
      <c r="SBD534" s="275"/>
      <c r="SBE534" s="275"/>
      <c r="SBF534" s="274"/>
      <c r="SBG534" s="274"/>
      <c r="SBH534" s="274"/>
      <c r="SBI534" s="274"/>
      <c r="SBJ534" s="275"/>
      <c r="SBK534" s="274"/>
      <c r="SBL534" s="275"/>
      <c r="SBM534" s="275"/>
      <c r="SBN534" s="274"/>
      <c r="SBO534" s="274"/>
      <c r="SBP534" s="274"/>
      <c r="SBQ534" s="274"/>
      <c r="SBR534" s="275"/>
      <c r="SBS534" s="274"/>
      <c r="SBT534" s="275"/>
      <c r="SBU534" s="275"/>
      <c r="SBV534" s="274"/>
      <c r="SBW534" s="274"/>
      <c r="SBX534" s="274"/>
      <c r="SBY534" s="274"/>
      <c r="SBZ534" s="275"/>
      <c r="SCA534" s="274"/>
      <c r="SCB534" s="275"/>
      <c r="SCC534" s="275"/>
      <c r="SCD534" s="274"/>
      <c r="SCE534" s="274"/>
      <c r="SCF534" s="274"/>
      <c r="SCG534" s="274"/>
      <c r="SCH534" s="275"/>
      <c r="SCI534" s="274"/>
      <c r="SCJ534" s="275"/>
      <c r="SCK534" s="275"/>
      <c r="SCL534" s="274"/>
      <c r="SCM534" s="274"/>
      <c r="SCN534" s="274"/>
      <c r="SCO534" s="274"/>
      <c r="SCP534" s="275"/>
      <c r="SCQ534" s="274"/>
      <c r="SCR534" s="275"/>
      <c r="SCS534" s="275"/>
      <c r="SCT534" s="274"/>
      <c r="SCU534" s="274"/>
      <c r="SCV534" s="274"/>
      <c r="SCW534" s="274"/>
      <c r="SCX534" s="275"/>
      <c r="SCY534" s="274"/>
      <c r="SCZ534" s="275"/>
      <c r="SDA534" s="275"/>
      <c r="SDB534" s="274"/>
      <c r="SDC534" s="274"/>
      <c r="SDD534" s="274"/>
      <c r="SDE534" s="274"/>
      <c r="SDF534" s="275"/>
      <c r="SDG534" s="274"/>
      <c r="SDH534" s="275"/>
      <c r="SDI534" s="275"/>
      <c r="SDJ534" s="274"/>
      <c r="SDK534" s="274"/>
      <c r="SDL534" s="274"/>
      <c r="SDM534" s="274"/>
      <c r="SDN534" s="275"/>
      <c r="SDO534" s="274"/>
      <c r="SDP534" s="275"/>
      <c r="SDQ534" s="275"/>
      <c r="SDR534" s="274"/>
      <c r="SDS534" s="274"/>
      <c r="SDT534" s="274"/>
      <c r="SDU534" s="274"/>
      <c r="SDV534" s="275"/>
      <c r="SDW534" s="274"/>
      <c r="SDX534" s="275"/>
      <c r="SDY534" s="275"/>
      <c r="SDZ534" s="274"/>
      <c r="SEA534" s="274"/>
      <c r="SEB534" s="274"/>
      <c r="SEC534" s="274"/>
      <c r="SED534" s="275"/>
      <c r="SEE534" s="274"/>
      <c r="SEF534" s="275"/>
      <c r="SEG534" s="275"/>
      <c r="SEH534" s="274"/>
      <c r="SEI534" s="274"/>
      <c r="SEJ534" s="274"/>
      <c r="SEK534" s="274"/>
      <c r="SEL534" s="275"/>
      <c r="SEM534" s="274"/>
      <c r="SEN534" s="275"/>
      <c r="SEO534" s="275"/>
      <c r="SEP534" s="274"/>
      <c r="SEQ534" s="274"/>
      <c r="SER534" s="274"/>
      <c r="SES534" s="274"/>
      <c r="SET534" s="275"/>
      <c r="SEU534" s="274"/>
      <c r="SEV534" s="275"/>
      <c r="SEW534" s="275"/>
      <c r="SEX534" s="274"/>
      <c r="SEY534" s="274"/>
      <c r="SEZ534" s="274"/>
      <c r="SFA534" s="274"/>
      <c r="SFB534" s="275"/>
      <c r="SFC534" s="274"/>
      <c r="SFD534" s="275"/>
      <c r="SFE534" s="275"/>
      <c r="SFF534" s="274"/>
      <c r="SFG534" s="274"/>
      <c r="SFH534" s="274"/>
      <c r="SFI534" s="274"/>
      <c r="SFJ534" s="275"/>
      <c r="SFK534" s="274"/>
      <c r="SFL534" s="275"/>
      <c r="SFM534" s="275"/>
      <c r="SFN534" s="274"/>
      <c r="SFO534" s="274"/>
      <c r="SFP534" s="274"/>
      <c r="SFQ534" s="274"/>
      <c r="SFR534" s="275"/>
      <c r="SFS534" s="274"/>
      <c r="SFT534" s="275"/>
      <c r="SFU534" s="275"/>
      <c r="SFV534" s="274"/>
      <c r="SFW534" s="274"/>
      <c r="SFX534" s="274"/>
      <c r="SFY534" s="274"/>
      <c r="SFZ534" s="275"/>
      <c r="SGA534" s="274"/>
      <c r="SGB534" s="275"/>
      <c r="SGC534" s="275"/>
      <c r="SGD534" s="274"/>
      <c r="SGE534" s="274"/>
      <c r="SGF534" s="274"/>
      <c r="SGG534" s="274"/>
      <c r="SGH534" s="275"/>
      <c r="SGI534" s="274"/>
      <c r="SGJ534" s="275"/>
      <c r="SGK534" s="275"/>
      <c r="SGL534" s="274"/>
      <c r="SGM534" s="274"/>
      <c r="SGN534" s="274"/>
      <c r="SGO534" s="274"/>
      <c r="SGP534" s="275"/>
      <c r="SGQ534" s="274"/>
      <c r="SGR534" s="275"/>
      <c r="SGS534" s="275"/>
      <c r="SGT534" s="274"/>
      <c r="SGU534" s="274"/>
      <c r="SGV534" s="274"/>
      <c r="SGW534" s="274"/>
      <c r="SGX534" s="275"/>
      <c r="SGY534" s="274"/>
      <c r="SGZ534" s="275"/>
      <c r="SHA534" s="275"/>
      <c r="SHB534" s="274"/>
      <c r="SHC534" s="274"/>
      <c r="SHD534" s="274"/>
      <c r="SHE534" s="274"/>
      <c r="SHF534" s="275"/>
      <c r="SHG534" s="274"/>
      <c r="SHH534" s="275"/>
      <c r="SHI534" s="275"/>
      <c r="SHJ534" s="274"/>
      <c r="SHK534" s="274"/>
      <c r="SHL534" s="274"/>
      <c r="SHM534" s="274"/>
      <c r="SHN534" s="275"/>
      <c r="SHO534" s="274"/>
      <c r="SHP534" s="275"/>
      <c r="SHQ534" s="275"/>
      <c r="SHR534" s="274"/>
      <c r="SHS534" s="274"/>
      <c r="SHT534" s="274"/>
      <c r="SHU534" s="274"/>
      <c r="SHV534" s="275"/>
      <c r="SHW534" s="274"/>
      <c r="SHX534" s="275"/>
      <c r="SHY534" s="275"/>
      <c r="SHZ534" s="274"/>
      <c r="SIA534" s="274"/>
      <c r="SIB534" s="274"/>
      <c r="SIC534" s="274"/>
      <c r="SID534" s="275"/>
      <c r="SIE534" s="274"/>
      <c r="SIF534" s="275"/>
      <c r="SIG534" s="275"/>
      <c r="SIH534" s="274"/>
      <c r="SII534" s="274"/>
      <c r="SIJ534" s="274"/>
      <c r="SIK534" s="274"/>
      <c r="SIL534" s="275"/>
      <c r="SIM534" s="274"/>
      <c r="SIN534" s="275"/>
      <c r="SIO534" s="275"/>
      <c r="SIP534" s="274"/>
      <c r="SIQ534" s="274"/>
      <c r="SIR534" s="274"/>
      <c r="SIS534" s="274"/>
      <c r="SIT534" s="275"/>
      <c r="SIU534" s="274"/>
      <c r="SIV534" s="275"/>
      <c r="SIW534" s="275"/>
      <c r="SIX534" s="274"/>
      <c r="SIY534" s="274"/>
      <c r="SIZ534" s="274"/>
      <c r="SJA534" s="274"/>
      <c r="SJB534" s="275"/>
      <c r="SJC534" s="274"/>
      <c r="SJD534" s="275"/>
      <c r="SJE534" s="275"/>
      <c r="SJF534" s="274"/>
      <c r="SJG534" s="274"/>
      <c r="SJH534" s="274"/>
      <c r="SJI534" s="274"/>
      <c r="SJJ534" s="275"/>
      <c r="SJK534" s="274"/>
      <c r="SJL534" s="275"/>
      <c r="SJM534" s="275"/>
      <c r="SJN534" s="274"/>
      <c r="SJO534" s="274"/>
      <c r="SJP534" s="274"/>
      <c r="SJQ534" s="274"/>
      <c r="SJR534" s="275"/>
      <c r="SJS534" s="274"/>
      <c r="SJT534" s="275"/>
      <c r="SJU534" s="275"/>
      <c r="SJV534" s="274"/>
      <c r="SJW534" s="274"/>
      <c r="SJX534" s="274"/>
      <c r="SJY534" s="274"/>
      <c r="SJZ534" s="275"/>
      <c r="SKA534" s="274"/>
      <c r="SKB534" s="275"/>
      <c r="SKC534" s="275"/>
      <c r="SKD534" s="274"/>
      <c r="SKE534" s="274"/>
      <c r="SKF534" s="274"/>
      <c r="SKG534" s="274"/>
      <c r="SKH534" s="275"/>
      <c r="SKI534" s="274"/>
      <c r="SKJ534" s="275"/>
      <c r="SKK534" s="275"/>
      <c r="SKL534" s="274"/>
      <c r="SKM534" s="274"/>
      <c r="SKN534" s="274"/>
      <c r="SKO534" s="274"/>
      <c r="SKP534" s="275"/>
      <c r="SKQ534" s="274"/>
      <c r="SKR534" s="275"/>
      <c r="SKS534" s="275"/>
      <c r="SKT534" s="274"/>
      <c r="SKU534" s="274"/>
      <c r="SKV534" s="274"/>
      <c r="SKW534" s="274"/>
      <c r="SKX534" s="275"/>
      <c r="SKY534" s="274"/>
      <c r="SKZ534" s="275"/>
      <c r="SLA534" s="275"/>
      <c r="SLB534" s="274"/>
      <c r="SLC534" s="274"/>
      <c r="SLD534" s="274"/>
      <c r="SLE534" s="274"/>
      <c r="SLF534" s="275"/>
      <c r="SLG534" s="274"/>
      <c r="SLH534" s="275"/>
      <c r="SLI534" s="275"/>
      <c r="SLJ534" s="274"/>
      <c r="SLK534" s="274"/>
      <c r="SLL534" s="274"/>
      <c r="SLM534" s="274"/>
      <c r="SLN534" s="275"/>
      <c r="SLO534" s="274"/>
      <c r="SLP534" s="275"/>
      <c r="SLQ534" s="275"/>
      <c r="SLR534" s="274"/>
      <c r="SLS534" s="274"/>
      <c r="SLT534" s="274"/>
      <c r="SLU534" s="274"/>
      <c r="SLV534" s="275"/>
      <c r="SLW534" s="274"/>
      <c r="SLX534" s="275"/>
      <c r="SLY534" s="275"/>
      <c r="SLZ534" s="274"/>
      <c r="SMA534" s="274"/>
      <c r="SMB534" s="274"/>
      <c r="SMC534" s="274"/>
      <c r="SMD534" s="275"/>
      <c r="SME534" s="274"/>
      <c r="SMF534" s="275"/>
      <c r="SMG534" s="275"/>
      <c r="SMH534" s="274"/>
      <c r="SMI534" s="274"/>
      <c r="SMJ534" s="274"/>
      <c r="SMK534" s="274"/>
      <c r="SML534" s="275"/>
      <c r="SMM534" s="274"/>
      <c r="SMN534" s="275"/>
      <c r="SMO534" s="275"/>
      <c r="SMP534" s="274"/>
      <c r="SMQ534" s="274"/>
      <c r="SMR534" s="274"/>
      <c r="SMS534" s="274"/>
      <c r="SMT534" s="275"/>
      <c r="SMU534" s="274"/>
      <c r="SMV534" s="275"/>
      <c r="SMW534" s="275"/>
      <c r="SMX534" s="274"/>
      <c r="SMY534" s="274"/>
      <c r="SMZ534" s="274"/>
      <c r="SNA534" s="274"/>
      <c r="SNB534" s="275"/>
      <c r="SNC534" s="274"/>
      <c r="SND534" s="275"/>
      <c r="SNE534" s="275"/>
      <c r="SNF534" s="274"/>
      <c r="SNG534" s="274"/>
      <c r="SNH534" s="274"/>
      <c r="SNI534" s="274"/>
      <c r="SNJ534" s="275"/>
      <c r="SNK534" s="274"/>
      <c r="SNL534" s="275"/>
      <c r="SNM534" s="275"/>
      <c r="SNN534" s="274"/>
      <c r="SNO534" s="274"/>
      <c r="SNP534" s="274"/>
      <c r="SNQ534" s="274"/>
      <c r="SNR534" s="275"/>
      <c r="SNS534" s="274"/>
      <c r="SNT534" s="275"/>
      <c r="SNU534" s="275"/>
      <c r="SNV534" s="274"/>
      <c r="SNW534" s="274"/>
      <c r="SNX534" s="274"/>
      <c r="SNY534" s="274"/>
      <c r="SNZ534" s="275"/>
      <c r="SOA534" s="274"/>
      <c r="SOB534" s="275"/>
      <c r="SOC534" s="275"/>
      <c r="SOD534" s="274"/>
      <c r="SOE534" s="274"/>
      <c r="SOF534" s="274"/>
      <c r="SOG534" s="274"/>
      <c r="SOH534" s="275"/>
      <c r="SOI534" s="274"/>
      <c r="SOJ534" s="275"/>
      <c r="SOK534" s="275"/>
      <c r="SOL534" s="274"/>
      <c r="SOM534" s="274"/>
      <c r="SON534" s="274"/>
      <c r="SOO534" s="274"/>
      <c r="SOP534" s="275"/>
      <c r="SOQ534" s="274"/>
      <c r="SOR534" s="275"/>
      <c r="SOS534" s="275"/>
      <c r="SOT534" s="274"/>
      <c r="SOU534" s="274"/>
      <c r="SOV534" s="274"/>
      <c r="SOW534" s="274"/>
      <c r="SOX534" s="275"/>
      <c r="SOY534" s="274"/>
      <c r="SOZ534" s="275"/>
      <c r="SPA534" s="275"/>
      <c r="SPB534" s="274"/>
      <c r="SPC534" s="274"/>
      <c r="SPD534" s="274"/>
      <c r="SPE534" s="274"/>
      <c r="SPF534" s="275"/>
      <c r="SPG534" s="274"/>
      <c r="SPH534" s="275"/>
      <c r="SPI534" s="275"/>
      <c r="SPJ534" s="274"/>
      <c r="SPK534" s="274"/>
      <c r="SPL534" s="274"/>
      <c r="SPM534" s="274"/>
      <c r="SPN534" s="275"/>
      <c r="SPO534" s="274"/>
      <c r="SPP534" s="275"/>
      <c r="SPQ534" s="275"/>
      <c r="SPR534" s="274"/>
      <c r="SPS534" s="274"/>
      <c r="SPT534" s="274"/>
      <c r="SPU534" s="274"/>
      <c r="SPV534" s="275"/>
      <c r="SPW534" s="274"/>
      <c r="SPX534" s="275"/>
      <c r="SPY534" s="275"/>
      <c r="SPZ534" s="274"/>
      <c r="SQA534" s="274"/>
      <c r="SQB534" s="274"/>
      <c r="SQC534" s="274"/>
      <c r="SQD534" s="275"/>
      <c r="SQE534" s="274"/>
      <c r="SQF534" s="275"/>
      <c r="SQG534" s="275"/>
      <c r="SQH534" s="274"/>
      <c r="SQI534" s="274"/>
      <c r="SQJ534" s="274"/>
      <c r="SQK534" s="274"/>
      <c r="SQL534" s="275"/>
      <c r="SQM534" s="274"/>
      <c r="SQN534" s="275"/>
      <c r="SQO534" s="275"/>
      <c r="SQP534" s="274"/>
      <c r="SQQ534" s="274"/>
      <c r="SQR534" s="274"/>
      <c r="SQS534" s="274"/>
      <c r="SQT534" s="275"/>
      <c r="SQU534" s="274"/>
      <c r="SQV534" s="275"/>
      <c r="SQW534" s="275"/>
      <c r="SQX534" s="274"/>
      <c r="SQY534" s="274"/>
      <c r="SQZ534" s="274"/>
      <c r="SRA534" s="274"/>
      <c r="SRB534" s="275"/>
      <c r="SRC534" s="274"/>
      <c r="SRD534" s="275"/>
      <c r="SRE534" s="275"/>
      <c r="SRF534" s="274"/>
      <c r="SRG534" s="274"/>
      <c r="SRH534" s="274"/>
      <c r="SRI534" s="274"/>
      <c r="SRJ534" s="275"/>
      <c r="SRK534" s="274"/>
      <c r="SRL534" s="275"/>
      <c r="SRM534" s="275"/>
      <c r="SRN534" s="274"/>
      <c r="SRO534" s="274"/>
      <c r="SRP534" s="274"/>
      <c r="SRQ534" s="274"/>
      <c r="SRR534" s="275"/>
      <c r="SRS534" s="274"/>
      <c r="SRT534" s="275"/>
      <c r="SRU534" s="275"/>
      <c r="SRV534" s="274"/>
      <c r="SRW534" s="274"/>
      <c r="SRX534" s="274"/>
      <c r="SRY534" s="274"/>
      <c r="SRZ534" s="275"/>
      <c r="SSA534" s="274"/>
      <c r="SSB534" s="275"/>
      <c r="SSC534" s="275"/>
      <c r="SSD534" s="274"/>
      <c r="SSE534" s="274"/>
      <c r="SSF534" s="274"/>
      <c r="SSG534" s="274"/>
      <c r="SSH534" s="275"/>
      <c r="SSI534" s="274"/>
      <c r="SSJ534" s="275"/>
      <c r="SSK534" s="275"/>
      <c r="SSL534" s="274"/>
      <c r="SSM534" s="274"/>
      <c r="SSN534" s="274"/>
      <c r="SSO534" s="274"/>
      <c r="SSP534" s="275"/>
      <c r="SSQ534" s="274"/>
      <c r="SSR534" s="275"/>
      <c r="SSS534" s="275"/>
      <c r="SST534" s="274"/>
      <c r="SSU534" s="274"/>
      <c r="SSV534" s="274"/>
      <c r="SSW534" s="274"/>
      <c r="SSX534" s="275"/>
      <c r="SSY534" s="274"/>
      <c r="SSZ534" s="275"/>
      <c r="STA534" s="275"/>
      <c r="STB534" s="274"/>
      <c r="STC534" s="274"/>
      <c r="STD534" s="274"/>
      <c r="STE534" s="274"/>
      <c r="STF534" s="275"/>
      <c r="STG534" s="274"/>
      <c r="STH534" s="275"/>
      <c r="STI534" s="275"/>
      <c r="STJ534" s="274"/>
      <c r="STK534" s="274"/>
      <c r="STL534" s="274"/>
      <c r="STM534" s="274"/>
      <c r="STN534" s="275"/>
      <c r="STO534" s="274"/>
      <c r="STP534" s="275"/>
      <c r="STQ534" s="275"/>
      <c r="STR534" s="274"/>
      <c r="STS534" s="274"/>
      <c r="STT534" s="274"/>
      <c r="STU534" s="274"/>
      <c r="STV534" s="275"/>
      <c r="STW534" s="274"/>
      <c r="STX534" s="275"/>
      <c r="STY534" s="275"/>
      <c r="STZ534" s="274"/>
      <c r="SUA534" s="274"/>
      <c r="SUB534" s="274"/>
      <c r="SUC534" s="274"/>
      <c r="SUD534" s="275"/>
      <c r="SUE534" s="274"/>
      <c r="SUF534" s="275"/>
      <c r="SUG534" s="275"/>
      <c r="SUH534" s="274"/>
      <c r="SUI534" s="274"/>
      <c r="SUJ534" s="274"/>
      <c r="SUK534" s="274"/>
      <c r="SUL534" s="275"/>
      <c r="SUM534" s="274"/>
      <c r="SUN534" s="275"/>
      <c r="SUO534" s="275"/>
      <c r="SUP534" s="274"/>
      <c r="SUQ534" s="274"/>
      <c r="SUR534" s="274"/>
      <c r="SUS534" s="274"/>
      <c r="SUT534" s="275"/>
      <c r="SUU534" s="274"/>
      <c r="SUV534" s="275"/>
      <c r="SUW534" s="275"/>
      <c r="SUX534" s="274"/>
      <c r="SUY534" s="274"/>
      <c r="SUZ534" s="274"/>
      <c r="SVA534" s="274"/>
      <c r="SVB534" s="275"/>
      <c r="SVC534" s="274"/>
      <c r="SVD534" s="275"/>
      <c r="SVE534" s="275"/>
      <c r="SVF534" s="274"/>
      <c r="SVG534" s="274"/>
      <c r="SVH534" s="274"/>
      <c r="SVI534" s="274"/>
      <c r="SVJ534" s="275"/>
      <c r="SVK534" s="274"/>
      <c r="SVL534" s="275"/>
      <c r="SVM534" s="275"/>
      <c r="SVN534" s="274"/>
      <c r="SVO534" s="274"/>
      <c r="SVP534" s="274"/>
      <c r="SVQ534" s="274"/>
      <c r="SVR534" s="275"/>
      <c r="SVS534" s="274"/>
      <c r="SVT534" s="275"/>
      <c r="SVU534" s="275"/>
      <c r="SVV534" s="274"/>
      <c r="SVW534" s="274"/>
      <c r="SVX534" s="274"/>
      <c r="SVY534" s="274"/>
      <c r="SVZ534" s="275"/>
      <c r="SWA534" s="274"/>
      <c r="SWB534" s="275"/>
      <c r="SWC534" s="275"/>
      <c r="SWD534" s="274"/>
      <c r="SWE534" s="274"/>
      <c r="SWF534" s="274"/>
      <c r="SWG534" s="274"/>
      <c r="SWH534" s="275"/>
      <c r="SWI534" s="274"/>
      <c r="SWJ534" s="275"/>
      <c r="SWK534" s="275"/>
      <c r="SWL534" s="274"/>
      <c r="SWM534" s="274"/>
      <c r="SWN534" s="274"/>
      <c r="SWO534" s="274"/>
      <c r="SWP534" s="275"/>
      <c r="SWQ534" s="274"/>
      <c r="SWR534" s="275"/>
      <c r="SWS534" s="275"/>
      <c r="SWT534" s="274"/>
      <c r="SWU534" s="274"/>
      <c r="SWV534" s="274"/>
      <c r="SWW534" s="274"/>
      <c r="SWX534" s="275"/>
      <c r="SWY534" s="274"/>
      <c r="SWZ534" s="275"/>
      <c r="SXA534" s="275"/>
      <c r="SXB534" s="274"/>
      <c r="SXC534" s="274"/>
      <c r="SXD534" s="274"/>
      <c r="SXE534" s="274"/>
      <c r="SXF534" s="275"/>
      <c r="SXG534" s="274"/>
      <c r="SXH534" s="275"/>
      <c r="SXI534" s="275"/>
      <c r="SXJ534" s="274"/>
      <c r="SXK534" s="274"/>
      <c r="SXL534" s="274"/>
      <c r="SXM534" s="274"/>
      <c r="SXN534" s="275"/>
      <c r="SXO534" s="274"/>
      <c r="SXP534" s="275"/>
      <c r="SXQ534" s="275"/>
      <c r="SXR534" s="274"/>
      <c r="SXS534" s="274"/>
      <c r="SXT534" s="274"/>
      <c r="SXU534" s="274"/>
      <c r="SXV534" s="275"/>
      <c r="SXW534" s="274"/>
      <c r="SXX534" s="275"/>
      <c r="SXY534" s="275"/>
      <c r="SXZ534" s="274"/>
      <c r="SYA534" s="274"/>
      <c r="SYB534" s="274"/>
      <c r="SYC534" s="274"/>
      <c r="SYD534" s="275"/>
      <c r="SYE534" s="274"/>
      <c r="SYF534" s="275"/>
      <c r="SYG534" s="275"/>
      <c r="SYH534" s="274"/>
      <c r="SYI534" s="274"/>
      <c r="SYJ534" s="274"/>
      <c r="SYK534" s="274"/>
      <c r="SYL534" s="275"/>
      <c r="SYM534" s="274"/>
      <c r="SYN534" s="275"/>
      <c r="SYO534" s="275"/>
      <c r="SYP534" s="274"/>
      <c r="SYQ534" s="274"/>
      <c r="SYR534" s="274"/>
      <c r="SYS534" s="274"/>
      <c r="SYT534" s="275"/>
      <c r="SYU534" s="274"/>
      <c r="SYV534" s="275"/>
      <c r="SYW534" s="275"/>
      <c r="SYX534" s="274"/>
      <c r="SYY534" s="274"/>
      <c r="SYZ534" s="274"/>
      <c r="SZA534" s="274"/>
      <c r="SZB534" s="275"/>
      <c r="SZC534" s="274"/>
      <c r="SZD534" s="275"/>
      <c r="SZE534" s="275"/>
      <c r="SZF534" s="274"/>
      <c r="SZG534" s="274"/>
      <c r="SZH534" s="274"/>
      <c r="SZI534" s="274"/>
      <c r="SZJ534" s="275"/>
      <c r="SZK534" s="274"/>
      <c r="SZL534" s="275"/>
      <c r="SZM534" s="275"/>
      <c r="SZN534" s="274"/>
      <c r="SZO534" s="274"/>
      <c r="SZP534" s="274"/>
      <c r="SZQ534" s="274"/>
      <c r="SZR534" s="275"/>
      <c r="SZS534" s="274"/>
      <c r="SZT534" s="275"/>
      <c r="SZU534" s="275"/>
      <c r="SZV534" s="274"/>
      <c r="SZW534" s="274"/>
      <c r="SZX534" s="274"/>
      <c r="SZY534" s="274"/>
      <c r="SZZ534" s="275"/>
      <c r="TAA534" s="274"/>
      <c r="TAB534" s="275"/>
      <c r="TAC534" s="275"/>
      <c r="TAD534" s="274"/>
      <c r="TAE534" s="274"/>
      <c r="TAF534" s="274"/>
      <c r="TAG534" s="274"/>
      <c r="TAH534" s="275"/>
      <c r="TAI534" s="274"/>
      <c r="TAJ534" s="275"/>
      <c r="TAK534" s="275"/>
      <c r="TAL534" s="274"/>
      <c r="TAM534" s="274"/>
      <c r="TAN534" s="274"/>
      <c r="TAO534" s="274"/>
      <c r="TAP534" s="275"/>
      <c r="TAQ534" s="274"/>
      <c r="TAR534" s="275"/>
      <c r="TAS534" s="275"/>
      <c r="TAT534" s="274"/>
      <c r="TAU534" s="274"/>
      <c r="TAV534" s="274"/>
      <c r="TAW534" s="274"/>
      <c r="TAX534" s="275"/>
      <c r="TAY534" s="274"/>
      <c r="TAZ534" s="275"/>
      <c r="TBA534" s="275"/>
      <c r="TBB534" s="274"/>
      <c r="TBC534" s="274"/>
      <c r="TBD534" s="274"/>
      <c r="TBE534" s="274"/>
      <c r="TBF534" s="275"/>
      <c r="TBG534" s="274"/>
      <c r="TBH534" s="275"/>
      <c r="TBI534" s="275"/>
      <c r="TBJ534" s="274"/>
      <c r="TBK534" s="274"/>
      <c r="TBL534" s="274"/>
      <c r="TBM534" s="274"/>
      <c r="TBN534" s="275"/>
      <c r="TBO534" s="274"/>
      <c r="TBP534" s="275"/>
      <c r="TBQ534" s="275"/>
      <c r="TBR534" s="274"/>
      <c r="TBS534" s="274"/>
      <c r="TBT534" s="274"/>
      <c r="TBU534" s="274"/>
      <c r="TBV534" s="275"/>
      <c r="TBW534" s="274"/>
      <c r="TBX534" s="275"/>
      <c r="TBY534" s="275"/>
      <c r="TBZ534" s="274"/>
      <c r="TCA534" s="274"/>
      <c r="TCB534" s="274"/>
      <c r="TCC534" s="274"/>
      <c r="TCD534" s="275"/>
      <c r="TCE534" s="274"/>
      <c r="TCF534" s="275"/>
      <c r="TCG534" s="275"/>
      <c r="TCH534" s="274"/>
      <c r="TCI534" s="274"/>
      <c r="TCJ534" s="274"/>
      <c r="TCK534" s="274"/>
      <c r="TCL534" s="275"/>
      <c r="TCM534" s="274"/>
      <c r="TCN534" s="275"/>
      <c r="TCO534" s="275"/>
      <c r="TCP534" s="274"/>
      <c r="TCQ534" s="274"/>
      <c r="TCR534" s="274"/>
      <c r="TCS534" s="274"/>
      <c r="TCT534" s="275"/>
      <c r="TCU534" s="274"/>
      <c r="TCV534" s="275"/>
      <c r="TCW534" s="275"/>
      <c r="TCX534" s="274"/>
      <c r="TCY534" s="274"/>
      <c r="TCZ534" s="274"/>
      <c r="TDA534" s="274"/>
      <c r="TDB534" s="275"/>
      <c r="TDC534" s="274"/>
      <c r="TDD534" s="275"/>
      <c r="TDE534" s="275"/>
      <c r="TDF534" s="274"/>
      <c r="TDG534" s="274"/>
      <c r="TDH534" s="274"/>
      <c r="TDI534" s="274"/>
      <c r="TDJ534" s="275"/>
      <c r="TDK534" s="274"/>
      <c r="TDL534" s="275"/>
      <c r="TDM534" s="275"/>
      <c r="TDN534" s="274"/>
      <c r="TDO534" s="274"/>
      <c r="TDP534" s="274"/>
      <c r="TDQ534" s="274"/>
      <c r="TDR534" s="275"/>
      <c r="TDS534" s="274"/>
      <c r="TDT534" s="275"/>
      <c r="TDU534" s="275"/>
      <c r="TDV534" s="274"/>
      <c r="TDW534" s="274"/>
      <c r="TDX534" s="274"/>
      <c r="TDY534" s="274"/>
      <c r="TDZ534" s="275"/>
      <c r="TEA534" s="274"/>
      <c r="TEB534" s="275"/>
      <c r="TEC534" s="275"/>
      <c r="TED534" s="274"/>
      <c r="TEE534" s="274"/>
      <c r="TEF534" s="274"/>
      <c r="TEG534" s="274"/>
      <c r="TEH534" s="275"/>
      <c r="TEI534" s="274"/>
      <c r="TEJ534" s="275"/>
      <c r="TEK534" s="275"/>
      <c r="TEL534" s="274"/>
      <c r="TEM534" s="274"/>
      <c r="TEN534" s="274"/>
      <c r="TEO534" s="274"/>
      <c r="TEP534" s="275"/>
      <c r="TEQ534" s="274"/>
      <c r="TER534" s="275"/>
      <c r="TES534" s="275"/>
      <c r="TET534" s="274"/>
      <c r="TEU534" s="274"/>
      <c r="TEV534" s="274"/>
      <c r="TEW534" s="274"/>
      <c r="TEX534" s="275"/>
      <c r="TEY534" s="274"/>
      <c r="TEZ534" s="275"/>
      <c r="TFA534" s="275"/>
      <c r="TFB534" s="274"/>
      <c r="TFC534" s="274"/>
      <c r="TFD534" s="274"/>
      <c r="TFE534" s="274"/>
      <c r="TFF534" s="275"/>
      <c r="TFG534" s="274"/>
      <c r="TFH534" s="275"/>
      <c r="TFI534" s="275"/>
      <c r="TFJ534" s="274"/>
      <c r="TFK534" s="274"/>
      <c r="TFL534" s="274"/>
      <c r="TFM534" s="274"/>
      <c r="TFN534" s="275"/>
      <c r="TFO534" s="274"/>
      <c r="TFP534" s="275"/>
      <c r="TFQ534" s="275"/>
      <c r="TFR534" s="274"/>
      <c r="TFS534" s="274"/>
      <c r="TFT534" s="274"/>
      <c r="TFU534" s="274"/>
      <c r="TFV534" s="275"/>
      <c r="TFW534" s="274"/>
      <c r="TFX534" s="275"/>
      <c r="TFY534" s="275"/>
      <c r="TFZ534" s="274"/>
      <c r="TGA534" s="274"/>
      <c r="TGB534" s="274"/>
      <c r="TGC534" s="274"/>
      <c r="TGD534" s="275"/>
      <c r="TGE534" s="274"/>
      <c r="TGF534" s="275"/>
      <c r="TGG534" s="275"/>
      <c r="TGH534" s="274"/>
      <c r="TGI534" s="274"/>
      <c r="TGJ534" s="274"/>
      <c r="TGK534" s="274"/>
      <c r="TGL534" s="275"/>
      <c r="TGM534" s="274"/>
      <c r="TGN534" s="275"/>
      <c r="TGO534" s="275"/>
      <c r="TGP534" s="274"/>
      <c r="TGQ534" s="274"/>
      <c r="TGR534" s="274"/>
      <c r="TGS534" s="274"/>
      <c r="TGT534" s="275"/>
      <c r="TGU534" s="274"/>
      <c r="TGV534" s="275"/>
      <c r="TGW534" s="275"/>
      <c r="TGX534" s="274"/>
      <c r="TGY534" s="274"/>
      <c r="TGZ534" s="274"/>
      <c r="THA534" s="274"/>
      <c r="THB534" s="275"/>
      <c r="THC534" s="274"/>
      <c r="THD534" s="275"/>
      <c r="THE534" s="275"/>
      <c r="THF534" s="274"/>
      <c r="THG534" s="274"/>
      <c r="THH534" s="274"/>
      <c r="THI534" s="274"/>
      <c r="THJ534" s="275"/>
      <c r="THK534" s="274"/>
      <c r="THL534" s="275"/>
      <c r="THM534" s="275"/>
      <c r="THN534" s="274"/>
      <c r="THO534" s="274"/>
      <c r="THP534" s="274"/>
      <c r="THQ534" s="274"/>
      <c r="THR534" s="275"/>
      <c r="THS534" s="274"/>
      <c r="THT534" s="275"/>
      <c r="THU534" s="275"/>
      <c r="THV534" s="274"/>
      <c r="THW534" s="274"/>
      <c r="THX534" s="274"/>
      <c r="THY534" s="274"/>
      <c r="THZ534" s="275"/>
      <c r="TIA534" s="274"/>
      <c r="TIB534" s="275"/>
      <c r="TIC534" s="275"/>
      <c r="TID534" s="274"/>
      <c r="TIE534" s="274"/>
      <c r="TIF534" s="274"/>
      <c r="TIG534" s="274"/>
      <c r="TIH534" s="275"/>
      <c r="TII534" s="274"/>
      <c r="TIJ534" s="275"/>
      <c r="TIK534" s="275"/>
      <c r="TIL534" s="274"/>
      <c r="TIM534" s="274"/>
      <c r="TIN534" s="274"/>
      <c r="TIO534" s="274"/>
      <c r="TIP534" s="275"/>
      <c r="TIQ534" s="274"/>
      <c r="TIR534" s="275"/>
      <c r="TIS534" s="275"/>
      <c r="TIT534" s="274"/>
      <c r="TIU534" s="274"/>
      <c r="TIV534" s="274"/>
      <c r="TIW534" s="274"/>
      <c r="TIX534" s="275"/>
      <c r="TIY534" s="274"/>
      <c r="TIZ534" s="275"/>
      <c r="TJA534" s="275"/>
      <c r="TJB534" s="274"/>
      <c r="TJC534" s="274"/>
      <c r="TJD534" s="274"/>
      <c r="TJE534" s="274"/>
      <c r="TJF534" s="275"/>
      <c r="TJG534" s="274"/>
      <c r="TJH534" s="275"/>
      <c r="TJI534" s="275"/>
      <c r="TJJ534" s="274"/>
      <c r="TJK534" s="274"/>
      <c r="TJL534" s="274"/>
      <c r="TJM534" s="274"/>
      <c r="TJN534" s="275"/>
      <c r="TJO534" s="274"/>
      <c r="TJP534" s="275"/>
      <c r="TJQ534" s="275"/>
      <c r="TJR534" s="274"/>
      <c r="TJS534" s="274"/>
      <c r="TJT534" s="274"/>
      <c r="TJU534" s="274"/>
      <c r="TJV534" s="275"/>
      <c r="TJW534" s="274"/>
      <c r="TJX534" s="275"/>
      <c r="TJY534" s="275"/>
      <c r="TJZ534" s="274"/>
      <c r="TKA534" s="274"/>
      <c r="TKB534" s="274"/>
      <c r="TKC534" s="274"/>
      <c r="TKD534" s="275"/>
      <c r="TKE534" s="274"/>
      <c r="TKF534" s="275"/>
      <c r="TKG534" s="275"/>
      <c r="TKH534" s="274"/>
      <c r="TKI534" s="274"/>
      <c r="TKJ534" s="274"/>
      <c r="TKK534" s="274"/>
      <c r="TKL534" s="275"/>
      <c r="TKM534" s="274"/>
      <c r="TKN534" s="275"/>
      <c r="TKO534" s="275"/>
      <c r="TKP534" s="274"/>
      <c r="TKQ534" s="274"/>
      <c r="TKR534" s="274"/>
      <c r="TKS534" s="274"/>
      <c r="TKT534" s="275"/>
      <c r="TKU534" s="274"/>
      <c r="TKV534" s="275"/>
      <c r="TKW534" s="275"/>
      <c r="TKX534" s="274"/>
      <c r="TKY534" s="274"/>
      <c r="TKZ534" s="274"/>
      <c r="TLA534" s="274"/>
      <c r="TLB534" s="275"/>
      <c r="TLC534" s="274"/>
      <c r="TLD534" s="275"/>
      <c r="TLE534" s="275"/>
      <c r="TLF534" s="274"/>
      <c r="TLG534" s="274"/>
      <c r="TLH534" s="274"/>
      <c r="TLI534" s="274"/>
      <c r="TLJ534" s="275"/>
      <c r="TLK534" s="274"/>
      <c r="TLL534" s="275"/>
      <c r="TLM534" s="275"/>
      <c r="TLN534" s="274"/>
      <c r="TLO534" s="274"/>
      <c r="TLP534" s="274"/>
      <c r="TLQ534" s="274"/>
      <c r="TLR534" s="275"/>
      <c r="TLS534" s="274"/>
      <c r="TLT534" s="275"/>
      <c r="TLU534" s="275"/>
      <c r="TLV534" s="274"/>
      <c r="TLW534" s="274"/>
      <c r="TLX534" s="274"/>
      <c r="TLY534" s="274"/>
      <c r="TLZ534" s="275"/>
      <c r="TMA534" s="274"/>
      <c r="TMB534" s="275"/>
      <c r="TMC534" s="275"/>
      <c r="TMD534" s="274"/>
      <c r="TME534" s="274"/>
      <c r="TMF534" s="274"/>
      <c r="TMG534" s="274"/>
      <c r="TMH534" s="275"/>
      <c r="TMI534" s="274"/>
      <c r="TMJ534" s="275"/>
      <c r="TMK534" s="275"/>
      <c r="TML534" s="274"/>
      <c r="TMM534" s="274"/>
      <c r="TMN534" s="274"/>
      <c r="TMO534" s="274"/>
      <c r="TMP534" s="275"/>
      <c r="TMQ534" s="274"/>
      <c r="TMR534" s="275"/>
      <c r="TMS534" s="275"/>
      <c r="TMT534" s="274"/>
      <c r="TMU534" s="274"/>
      <c r="TMV534" s="274"/>
      <c r="TMW534" s="274"/>
      <c r="TMX534" s="275"/>
      <c r="TMY534" s="274"/>
      <c r="TMZ534" s="275"/>
      <c r="TNA534" s="275"/>
      <c r="TNB534" s="274"/>
      <c r="TNC534" s="274"/>
      <c r="TND534" s="274"/>
      <c r="TNE534" s="274"/>
      <c r="TNF534" s="275"/>
      <c r="TNG534" s="274"/>
      <c r="TNH534" s="275"/>
      <c r="TNI534" s="275"/>
      <c r="TNJ534" s="274"/>
      <c r="TNK534" s="274"/>
      <c r="TNL534" s="274"/>
      <c r="TNM534" s="274"/>
      <c r="TNN534" s="275"/>
      <c r="TNO534" s="274"/>
      <c r="TNP534" s="275"/>
      <c r="TNQ534" s="275"/>
      <c r="TNR534" s="274"/>
      <c r="TNS534" s="274"/>
      <c r="TNT534" s="274"/>
      <c r="TNU534" s="274"/>
      <c r="TNV534" s="275"/>
      <c r="TNW534" s="274"/>
      <c r="TNX534" s="275"/>
      <c r="TNY534" s="275"/>
      <c r="TNZ534" s="274"/>
      <c r="TOA534" s="274"/>
      <c r="TOB534" s="274"/>
      <c r="TOC534" s="274"/>
      <c r="TOD534" s="275"/>
      <c r="TOE534" s="274"/>
      <c r="TOF534" s="275"/>
      <c r="TOG534" s="275"/>
      <c r="TOH534" s="274"/>
      <c r="TOI534" s="274"/>
      <c r="TOJ534" s="274"/>
      <c r="TOK534" s="274"/>
      <c r="TOL534" s="275"/>
      <c r="TOM534" s="274"/>
      <c r="TON534" s="275"/>
      <c r="TOO534" s="275"/>
      <c r="TOP534" s="274"/>
      <c r="TOQ534" s="274"/>
      <c r="TOR534" s="274"/>
      <c r="TOS534" s="274"/>
      <c r="TOT534" s="275"/>
      <c r="TOU534" s="274"/>
      <c r="TOV534" s="275"/>
      <c r="TOW534" s="275"/>
      <c r="TOX534" s="274"/>
      <c r="TOY534" s="274"/>
      <c r="TOZ534" s="274"/>
      <c r="TPA534" s="274"/>
      <c r="TPB534" s="275"/>
      <c r="TPC534" s="274"/>
      <c r="TPD534" s="275"/>
      <c r="TPE534" s="275"/>
      <c r="TPF534" s="274"/>
      <c r="TPG534" s="274"/>
      <c r="TPH534" s="274"/>
      <c r="TPI534" s="274"/>
      <c r="TPJ534" s="275"/>
      <c r="TPK534" s="274"/>
      <c r="TPL534" s="275"/>
      <c r="TPM534" s="275"/>
      <c r="TPN534" s="274"/>
      <c r="TPO534" s="274"/>
      <c r="TPP534" s="274"/>
      <c r="TPQ534" s="274"/>
      <c r="TPR534" s="275"/>
      <c r="TPS534" s="274"/>
      <c r="TPT534" s="275"/>
      <c r="TPU534" s="275"/>
      <c r="TPV534" s="274"/>
      <c r="TPW534" s="274"/>
      <c r="TPX534" s="274"/>
      <c r="TPY534" s="274"/>
      <c r="TPZ534" s="275"/>
      <c r="TQA534" s="274"/>
      <c r="TQB534" s="275"/>
      <c r="TQC534" s="275"/>
      <c r="TQD534" s="274"/>
      <c r="TQE534" s="274"/>
      <c r="TQF534" s="274"/>
      <c r="TQG534" s="274"/>
      <c r="TQH534" s="275"/>
      <c r="TQI534" s="274"/>
      <c r="TQJ534" s="275"/>
      <c r="TQK534" s="275"/>
      <c r="TQL534" s="274"/>
      <c r="TQM534" s="274"/>
      <c r="TQN534" s="274"/>
      <c r="TQO534" s="274"/>
      <c r="TQP534" s="275"/>
      <c r="TQQ534" s="274"/>
      <c r="TQR534" s="275"/>
      <c r="TQS534" s="275"/>
      <c r="TQT534" s="274"/>
      <c r="TQU534" s="274"/>
      <c r="TQV534" s="274"/>
      <c r="TQW534" s="274"/>
      <c r="TQX534" s="275"/>
      <c r="TQY534" s="274"/>
      <c r="TQZ534" s="275"/>
      <c r="TRA534" s="275"/>
      <c r="TRB534" s="274"/>
      <c r="TRC534" s="274"/>
      <c r="TRD534" s="274"/>
      <c r="TRE534" s="274"/>
      <c r="TRF534" s="275"/>
      <c r="TRG534" s="274"/>
      <c r="TRH534" s="275"/>
      <c r="TRI534" s="275"/>
      <c r="TRJ534" s="274"/>
      <c r="TRK534" s="274"/>
      <c r="TRL534" s="274"/>
      <c r="TRM534" s="274"/>
      <c r="TRN534" s="275"/>
      <c r="TRO534" s="274"/>
      <c r="TRP534" s="275"/>
      <c r="TRQ534" s="275"/>
      <c r="TRR534" s="274"/>
      <c r="TRS534" s="274"/>
      <c r="TRT534" s="274"/>
      <c r="TRU534" s="274"/>
      <c r="TRV534" s="275"/>
      <c r="TRW534" s="274"/>
      <c r="TRX534" s="275"/>
      <c r="TRY534" s="275"/>
      <c r="TRZ534" s="274"/>
      <c r="TSA534" s="274"/>
      <c r="TSB534" s="274"/>
      <c r="TSC534" s="274"/>
      <c r="TSD534" s="275"/>
      <c r="TSE534" s="274"/>
      <c r="TSF534" s="275"/>
      <c r="TSG534" s="275"/>
      <c r="TSH534" s="274"/>
      <c r="TSI534" s="274"/>
      <c r="TSJ534" s="274"/>
      <c r="TSK534" s="274"/>
      <c r="TSL534" s="275"/>
      <c r="TSM534" s="274"/>
      <c r="TSN534" s="275"/>
      <c r="TSO534" s="275"/>
      <c r="TSP534" s="274"/>
      <c r="TSQ534" s="274"/>
      <c r="TSR534" s="274"/>
      <c r="TSS534" s="274"/>
      <c r="TST534" s="275"/>
      <c r="TSU534" s="274"/>
      <c r="TSV534" s="275"/>
      <c r="TSW534" s="275"/>
      <c r="TSX534" s="274"/>
      <c r="TSY534" s="274"/>
      <c r="TSZ534" s="274"/>
      <c r="TTA534" s="274"/>
      <c r="TTB534" s="275"/>
      <c r="TTC534" s="274"/>
      <c r="TTD534" s="275"/>
      <c r="TTE534" s="275"/>
      <c r="TTF534" s="274"/>
      <c r="TTG534" s="274"/>
      <c r="TTH534" s="274"/>
      <c r="TTI534" s="274"/>
      <c r="TTJ534" s="275"/>
      <c r="TTK534" s="274"/>
      <c r="TTL534" s="275"/>
      <c r="TTM534" s="275"/>
      <c r="TTN534" s="274"/>
      <c r="TTO534" s="274"/>
      <c r="TTP534" s="274"/>
      <c r="TTQ534" s="274"/>
      <c r="TTR534" s="275"/>
      <c r="TTS534" s="274"/>
      <c r="TTT534" s="275"/>
      <c r="TTU534" s="275"/>
      <c r="TTV534" s="274"/>
      <c r="TTW534" s="274"/>
      <c r="TTX534" s="274"/>
      <c r="TTY534" s="274"/>
      <c r="TTZ534" s="275"/>
      <c r="TUA534" s="274"/>
      <c r="TUB534" s="275"/>
      <c r="TUC534" s="275"/>
      <c r="TUD534" s="274"/>
      <c r="TUE534" s="274"/>
      <c r="TUF534" s="274"/>
      <c r="TUG534" s="274"/>
      <c r="TUH534" s="275"/>
      <c r="TUI534" s="274"/>
      <c r="TUJ534" s="275"/>
      <c r="TUK534" s="275"/>
      <c r="TUL534" s="274"/>
      <c r="TUM534" s="274"/>
      <c r="TUN534" s="274"/>
      <c r="TUO534" s="274"/>
      <c r="TUP534" s="275"/>
      <c r="TUQ534" s="274"/>
      <c r="TUR534" s="275"/>
      <c r="TUS534" s="275"/>
      <c r="TUT534" s="274"/>
      <c r="TUU534" s="274"/>
      <c r="TUV534" s="274"/>
      <c r="TUW534" s="274"/>
      <c r="TUX534" s="275"/>
      <c r="TUY534" s="274"/>
      <c r="TUZ534" s="275"/>
      <c r="TVA534" s="275"/>
      <c r="TVB534" s="274"/>
      <c r="TVC534" s="274"/>
      <c r="TVD534" s="274"/>
      <c r="TVE534" s="274"/>
      <c r="TVF534" s="275"/>
      <c r="TVG534" s="274"/>
      <c r="TVH534" s="275"/>
      <c r="TVI534" s="275"/>
      <c r="TVJ534" s="274"/>
      <c r="TVK534" s="274"/>
      <c r="TVL534" s="274"/>
      <c r="TVM534" s="274"/>
      <c r="TVN534" s="275"/>
      <c r="TVO534" s="274"/>
      <c r="TVP534" s="275"/>
      <c r="TVQ534" s="275"/>
      <c r="TVR534" s="274"/>
      <c r="TVS534" s="274"/>
      <c r="TVT534" s="274"/>
      <c r="TVU534" s="274"/>
      <c r="TVV534" s="275"/>
      <c r="TVW534" s="274"/>
      <c r="TVX534" s="275"/>
      <c r="TVY534" s="275"/>
      <c r="TVZ534" s="274"/>
      <c r="TWA534" s="274"/>
      <c r="TWB534" s="274"/>
      <c r="TWC534" s="274"/>
      <c r="TWD534" s="275"/>
      <c r="TWE534" s="274"/>
      <c r="TWF534" s="275"/>
      <c r="TWG534" s="275"/>
      <c r="TWH534" s="274"/>
      <c r="TWI534" s="274"/>
      <c r="TWJ534" s="274"/>
      <c r="TWK534" s="274"/>
      <c r="TWL534" s="275"/>
      <c r="TWM534" s="274"/>
      <c r="TWN534" s="275"/>
      <c r="TWO534" s="275"/>
      <c r="TWP534" s="274"/>
      <c r="TWQ534" s="274"/>
      <c r="TWR534" s="274"/>
      <c r="TWS534" s="274"/>
      <c r="TWT534" s="275"/>
      <c r="TWU534" s="274"/>
      <c r="TWV534" s="275"/>
      <c r="TWW534" s="275"/>
      <c r="TWX534" s="274"/>
      <c r="TWY534" s="274"/>
      <c r="TWZ534" s="274"/>
      <c r="TXA534" s="274"/>
      <c r="TXB534" s="275"/>
      <c r="TXC534" s="274"/>
      <c r="TXD534" s="275"/>
      <c r="TXE534" s="275"/>
      <c r="TXF534" s="274"/>
      <c r="TXG534" s="274"/>
      <c r="TXH534" s="274"/>
      <c r="TXI534" s="274"/>
      <c r="TXJ534" s="275"/>
      <c r="TXK534" s="274"/>
      <c r="TXL534" s="275"/>
      <c r="TXM534" s="275"/>
      <c r="TXN534" s="274"/>
      <c r="TXO534" s="274"/>
      <c r="TXP534" s="274"/>
      <c r="TXQ534" s="274"/>
      <c r="TXR534" s="275"/>
      <c r="TXS534" s="274"/>
      <c r="TXT534" s="275"/>
      <c r="TXU534" s="275"/>
      <c r="TXV534" s="274"/>
      <c r="TXW534" s="274"/>
      <c r="TXX534" s="274"/>
      <c r="TXY534" s="274"/>
      <c r="TXZ534" s="275"/>
      <c r="TYA534" s="274"/>
      <c r="TYB534" s="275"/>
      <c r="TYC534" s="275"/>
      <c r="TYD534" s="274"/>
      <c r="TYE534" s="274"/>
      <c r="TYF534" s="274"/>
      <c r="TYG534" s="274"/>
      <c r="TYH534" s="275"/>
      <c r="TYI534" s="274"/>
      <c r="TYJ534" s="275"/>
      <c r="TYK534" s="275"/>
      <c r="TYL534" s="274"/>
      <c r="TYM534" s="274"/>
      <c r="TYN534" s="274"/>
      <c r="TYO534" s="274"/>
      <c r="TYP534" s="275"/>
      <c r="TYQ534" s="274"/>
      <c r="TYR534" s="275"/>
      <c r="TYS534" s="275"/>
      <c r="TYT534" s="274"/>
      <c r="TYU534" s="274"/>
      <c r="TYV534" s="274"/>
      <c r="TYW534" s="274"/>
      <c r="TYX534" s="275"/>
      <c r="TYY534" s="274"/>
      <c r="TYZ534" s="275"/>
      <c r="TZA534" s="275"/>
      <c r="TZB534" s="274"/>
      <c r="TZC534" s="274"/>
      <c r="TZD534" s="274"/>
      <c r="TZE534" s="274"/>
      <c r="TZF534" s="275"/>
      <c r="TZG534" s="274"/>
      <c r="TZH534" s="275"/>
      <c r="TZI534" s="275"/>
      <c r="TZJ534" s="274"/>
      <c r="TZK534" s="274"/>
      <c r="TZL534" s="274"/>
      <c r="TZM534" s="274"/>
      <c r="TZN534" s="275"/>
      <c r="TZO534" s="274"/>
      <c r="TZP534" s="275"/>
      <c r="TZQ534" s="275"/>
      <c r="TZR534" s="274"/>
      <c r="TZS534" s="274"/>
      <c r="TZT534" s="274"/>
      <c r="TZU534" s="274"/>
      <c r="TZV534" s="275"/>
      <c r="TZW534" s="274"/>
      <c r="TZX534" s="275"/>
      <c r="TZY534" s="275"/>
      <c r="TZZ534" s="274"/>
      <c r="UAA534" s="274"/>
      <c r="UAB534" s="274"/>
      <c r="UAC534" s="274"/>
      <c r="UAD534" s="275"/>
      <c r="UAE534" s="274"/>
      <c r="UAF534" s="275"/>
      <c r="UAG534" s="275"/>
      <c r="UAH534" s="274"/>
      <c r="UAI534" s="274"/>
      <c r="UAJ534" s="274"/>
      <c r="UAK534" s="274"/>
      <c r="UAL534" s="275"/>
      <c r="UAM534" s="274"/>
      <c r="UAN534" s="275"/>
      <c r="UAO534" s="275"/>
      <c r="UAP534" s="274"/>
      <c r="UAQ534" s="274"/>
      <c r="UAR534" s="274"/>
      <c r="UAS534" s="274"/>
      <c r="UAT534" s="275"/>
      <c r="UAU534" s="274"/>
      <c r="UAV534" s="275"/>
      <c r="UAW534" s="275"/>
      <c r="UAX534" s="274"/>
      <c r="UAY534" s="274"/>
      <c r="UAZ534" s="274"/>
      <c r="UBA534" s="274"/>
      <c r="UBB534" s="275"/>
      <c r="UBC534" s="274"/>
      <c r="UBD534" s="275"/>
      <c r="UBE534" s="275"/>
      <c r="UBF534" s="274"/>
      <c r="UBG534" s="274"/>
      <c r="UBH534" s="274"/>
      <c r="UBI534" s="274"/>
      <c r="UBJ534" s="275"/>
      <c r="UBK534" s="274"/>
      <c r="UBL534" s="275"/>
      <c r="UBM534" s="275"/>
      <c r="UBN534" s="274"/>
      <c r="UBO534" s="274"/>
      <c r="UBP534" s="274"/>
      <c r="UBQ534" s="274"/>
      <c r="UBR534" s="275"/>
      <c r="UBS534" s="274"/>
      <c r="UBT534" s="275"/>
      <c r="UBU534" s="275"/>
      <c r="UBV534" s="274"/>
      <c r="UBW534" s="274"/>
      <c r="UBX534" s="274"/>
      <c r="UBY534" s="274"/>
      <c r="UBZ534" s="275"/>
      <c r="UCA534" s="274"/>
      <c r="UCB534" s="275"/>
      <c r="UCC534" s="275"/>
      <c r="UCD534" s="274"/>
      <c r="UCE534" s="274"/>
      <c r="UCF534" s="274"/>
      <c r="UCG534" s="274"/>
      <c r="UCH534" s="275"/>
      <c r="UCI534" s="274"/>
      <c r="UCJ534" s="275"/>
      <c r="UCK534" s="275"/>
      <c r="UCL534" s="274"/>
      <c r="UCM534" s="274"/>
      <c r="UCN534" s="274"/>
      <c r="UCO534" s="274"/>
      <c r="UCP534" s="275"/>
      <c r="UCQ534" s="274"/>
      <c r="UCR534" s="275"/>
      <c r="UCS534" s="275"/>
      <c r="UCT534" s="274"/>
      <c r="UCU534" s="274"/>
      <c r="UCV534" s="274"/>
      <c r="UCW534" s="274"/>
      <c r="UCX534" s="275"/>
      <c r="UCY534" s="274"/>
      <c r="UCZ534" s="275"/>
      <c r="UDA534" s="275"/>
      <c r="UDB534" s="274"/>
      <c r="UDC534" s="274"/>
      <c r="UDD534" s="274"/>
      <c r="UDE534" s="274"/>
      <c r="UDF534" s="275"/>
      <c r="UDG534" s="274"/>
      <c r="UDH534" s="275"/>
      <c r="UDI534" s="275"/>
      <c r="UDJ534" s="274"/>
      <c r="UDK534" s="274"/>
      <c r="UDL534" s="274"/>
      <c r="UDM534" s="274"/>
      <c r="UDN534" s="275"/>
      <c r="UDO534" s="274"/>
      <c r="UDP534" s="275"/>
      <c r="UDQ534" s="275"/>
      <c r="UDR534" s="274"/>
      <c r="UDS534" s="274"/>
      <c r="UDT534" s="274"/>
      <c r="UDU534" s="274"/>
      <c r="UDV534" s="275"/>
      <c r="UDW534" s="274"/>
      <c r="UDX534" s="275"/>
      <c r="UDY534" s="275"/>
      <c r="UDZ534" s="274"/>
      <c r="UEA534" s="274"/>
      <c r="UEB534" s="274"/>
      <c r="UEC534" s="274"/>
      <c r="UED534" s="275"/>
      <c r="UEE534" s="274"/>
      <c r="UEF534" s="275"/>
      <c r="UEG534" s="275"/>
      <c r="UEH534" s="274"/>
      <c r="UEI534" s="274"/>
      <c r="UEJ534" s="274"/>
      <c r="UEK534" s="274"/>
      <c r="UEL534" s="275"/>
      <c r="UEM534" s="274"/>
      <c r="UEN534" s="275"/>
      <c r="UEO534" s="275"/>
      <c r="UEP534" s="274"/>
      <c r="UEQ534" s="274"/>
      <c r="UER534" s="274"/>
      <c r="UES534" s="274"/>
      <c r="UET534" s="275"/>
      <c r="UEU534" s="274"/>
      <c r="UEV534" s="275"/>
      <c r="UEW534" s="275"/>
      <c r="UEX534" s="274"/>
      <c r="UEY534" s="274"/>
      <c r="UEZ534" s="274"/>
      <c r="UFA534" s="274"/>
      <c r="UFB534" s="275"/>
      <c r="UFC534" s="274"/>
      <c r="UFD534" s="275"/>
      <c r="UFE534" s="275"/>
      <c r="UFF534" s="274"/>
      <c r="UFG534" s="274"/>
      <c r="UFH534" s="274"/>
      <c r="UFI534" s="274"/>
      <c r="UFJ534" s="275"/>
      <c r="UFK534" s="274"/>
      <c r="UFL534" s="275"/>
      <c r="UFM534" s="275"/>
      <c r="UFN534" s="274"/>
      <c r="UFO534" s="274"/>
      <c r="UFP534" s="274"/>
      <c r="UFQ534" s="274"/>
      <c r="UFR534" s="275"/>
      <c r="UFS534" s="274"/>
      <c r="UFT534" s="275"/>
      <c r="UFU534" s="275"/>
      <c r="UFV534" s="274"/>
      <c r="UFW534" s="274"/>
      <c r="UFX534" s="274"/>
      <c r="UFY534" s="274"/>
      <c r="UFZ534" s="275"/>
      <c r="UGA534" s="274"/>
      <c r="UGB534" s="275"/>
      <c r="UGC534" s="275"/>
      <c r="UGD534" s="274"/>
      <c r="UGE534" s="274"/>
      <c r="UGF534" s="274"/>
      <c r="UGG534" s="274"/>
      <c r="UGH534" s="275"/>
      <c r="UGI534" s="274"/>
      <c r="UGJ534" s="275"/>
      <c r="UGK534" s="275"/>
      <c r="UGL534" s="274"/>
      <c r="UGM534" s="274"/>
      <c r="UGN534" s="274"/>
      <c r="UGO534" s="274"/>
      <c r="UGP534" s="275"/>
      <c r="UGQ534" s="274"/>
      <c r="UGR534" s="275"/>
      <c r="UGS534" s="275"/>
      <c r="UGT534" s="274"/>
      <c r="UGU534" s="274"/>
      <c r="UGV534" s="274"/>
      <c r="UGW534" s="274"/>
      <c r="UGX534" s="275"/>
      <c r="UGY534" s="274"/>
      <c r="UGZ534" s="275"/>
      <c r="UHA534" s="275"/>
      <c r="UHB534" s="274"/>
      <c r="UHC534" s="274"/>
      <c r="UHD534" s="274"/>
      <c r="UHE534" s="274"/>
      <c r="UHF534" s="275"/>
      <c r="UHG534" s="274"/>
      <c r="UHH534" s="275"/>
      <c r="UHI534" s="275"/>
      <c r="UHJ534" s="274"/>
      <c r="UHK534" s="274"/>
      <c r="UHL534" s="274"/>
      <c r="UHM534" s="274"/>
      <c r="UHN534" s="275"/>
      <c r="UHO534" s="274"/>
      <c r="UHP534" s="275"/>
      <c r="UHQ534" s="275"/>
      <c r="UHR534" s="274"/>
      <c r="UHS534" s="274"/>
      <c r="UHT534" s="274"/>
      <c r="UHU534" s="274"/>
      <c r="UHV534" s="275"/>
      <c r="UHW534" s="274"/>
      <c r="UHX534" s="275"/>
      <c r="UHY534" s="275"/>
      <c r="UHZ534" s="274"/>
      <c r="UIA534" s="274"/>
      <c r="UIB534" s="274"/>
      <c r="UIC534" s="274"/>
      <c r="UID534" s="275"/>
      <c r="UIE534" s="274"/>
      <c r="UIF534" s="275"/>
      <c r="UIG534" s="275"/>
      <c r="UIH534" s="274"/>
      <c r="UII534" s="274"/>
      <c r="UIJ534" s="274"/>
      <c r="UIK534" s="274"/>
      <c r="UIL534" s="275"/>
      <c r="UIM534" s="274"/>
      <c r="UIN534" s="275"/>
      <c r="UIO534" s="275"/>
      <c r="UIP534" s="274"/>
      <c r="UIQ534" s="274"/>
      <c r="UIR534" s="274"/>
      <c r="UIS534" s="274"/>
      <c r="UIT534" s="275"/>
      <c r="UIU534" s="274"/>
      <c r="UIV534" s="275"/>
      <c r="UIW534" s="275"/>
      <c r="UIX534" s="274"/>
      <c r="UIY534" s="274"/>
      <c r="UIZ534" s="274"/>
      <c r="UJA534" s="274"/>
      <c r="UJB534" s="275"/>
      <c r="UJC534" s="274"/>
      <c r="UJD534" s="275"/>
      <c r="UJE534" s="275"/>
      <c r="UJF534" s="274"/>
      <c r="UJG534" s="274"/>
      <c r="UJH534" s="274"/>
      <c r="UJI534" s="274"/>
      <c r="UJJ534" s="275"/>
      <c r="UJK534" s="274"/>
      <c r="UJL534" s="275"/>
      <c r="UJM534" s="275"/>
      <c r="UJN534" s="274"/>
      <c r="UJO534" s="274"/>
      <c r="UJP534" s="274"/>
      <c r="UJQ534" s="274"/>
      <c r="UJR534" s="275"/>
      <c r="UJS534" s="274"/>
      <c r="UJT534" s="275"/>
      <c r="UJU534" s="275"/>
      <c r="UJV534" s="274"/>
      <c r="UJW534" s="274"/>
      <c r="UJX534" s="274"/>
      <c r="UJY534" s="274"/>
      <c r="UJZ534" s="275"/>
      <c r="UKA534" s="274"/>
      <c r="UKB534" s="275"/>
      <c r="UKC534" s="275"/>
      <c r="UKD534" s="274"/>
      <c r="UKE534" s="274"/>
      <c r="UKF534" s="274"/>
      <c r="UKG534" s="274"/>
      <c r="UKH534" s="275"/>
      <c r="UKI534" s="274"/>
      <c r="UKJ534" s="275"/>
      <c r="UKK534" s="275"/>
      <c r="UKL534" s="274"/>
      <c r="UKM534" s="274"/>
      <c r="UKN534" s="274"/>
      <c r="UKO534" s="274"/>
      <c r="UKP534" s="275"/>
      <c r="UKQ534" s="274"/>
      <c r="UKR534" s="275"/>
      <c r="UKS534" s="275"/>
      <c r="UKT534" s="274"/>
      <c r="UKU534" s="274"/>
      <c r="UKV534" s="274"/>
      <c r="UKW534" s="274"/>
      <c r="UKX534" s="275"/>
      <c r="UKY534" s="274"/>
      <c r="UKZ534" s="275"/>
      <c r="ULA534" s="275"/>
      <c r="ULB534" s="274"/>
      <c r="ULC534" s="274"/>
      <c r="ULD534" s="274"/>
      <c r="ULE534" s="274"/>
      <c r="ULF534" s="275"/>
      <c r="ULG534" s="274"/>
      <c r="ULH534" s="275"/>
      <c r="ULI534" s="275"/>
      <c r="ULJ534" s="274"/>
      <c r="ULK534" s="274"/>
      <c r="ULL534" s="274"/>
      <c r="ULM534" s="274"/>
      <c r="ULN534" s="275"/>
      <c r="ULO534" s="274"/>
      <c r="ULP534" s="275"/>
      <c r="ULQ534" s="275"/>
      <c r="ULR534" s="274"/>
      <c r="ULS534" s="274"/>
      <c r="ULT534" s="274"/>
      <c r="ULU534" s="274"/>
      <c r="ULV534" s="275"/>
      <c r="ULW534" s="274"/>
      <c r="ULX534" s="275"/>
      <c r="ULY534" s="275"/>
      <c r="ULZ534" s="274"/>
      <c r="UMA534" s="274"/>
      <c r="UMB534" s="274"/>
      <c r="UMC534" s="274"/>
      <c r="UMD534" s="275"/>
      <c r="UME534" s="274"/>
      <c r="UMF534" s="275"/>
      <c r="UMG534" s="275"/>
      <c r="UMH534" s="274"/>
      <c r="UMI534" s="274"/>
      <c r="UMJ534" s="274"/>
      <c r="UMK534" s="274"/>
      <c r="UML534" s="275"/>
      <c r="UMM534" s="274"/>
      <c r="UMN534" s="275"/>
      <c r="UMO534" s="275"/>
      <c r="UMP534" s="274"/>
      <c r="UMQ534" s="274"/>
      <c r="UMR534" s="274"/>
      <c r="UMS534" s="274"/>
      <c r="UMT534" s="275"/>
      <c r="UMU534" s="274"/>
      <c r="UMV534" s="275"/>
      <c r="UMW534" s="275"/>
      <c r="UMX534" s="274"/>
      <c r="UMY534" s="274"/>
      <c r="UMZ534" s="274"/>
      <c r="UNA534" s="274"/>
      <c r="UNB534" s="275"/>
      <c r="UNC534" s="274"/>
      <c r="UND534" s="275"/>
      <c r="UNE534" s="275"/>
      <c r="UNF534" s="274"/>
      <c r="UNG534" s="274"/>
      <c r="UNH534" s="274"/>
      <c r="UNI534" s="274"/>
      <c r="UNJ534" s="275"/>
      <c r="UNK534" s="274"/>
      <c r="UNL534" s="275"/>
      <c r="UNM534" s="275"/>
      <c r="UNN534" s="274"/>
      <c r="UNO534" s="274"/>
      <c r="UNP534" s="274"/>
      <c r="UNQ534" s="274"/>
      <c r="UNR534" s="275"/>
      <c r="UNS534" s="274"/>
      <c r="UNT534" s="275"/>
      <c r="UNU534" s="275"/>
      <c r="UNV534" s="274"/>
      <c r="UNW534" s="274"/>
      <c r="UNX534" s="274"/>
      <c r="UNY534" s="274"/>
      <c r="UNZ534" s="275"/>
      <c r="UOA534" s="274"/>
      <c r="UOB534" s="275"/>
      <c r="UOC534" s="275"/>
      <c r="UOD534" s="274"/>
      <c r="UOE534" s="274"/>
      <c r="UOF534" s="274"/>
      <c r="UOG534" s="274"/>
      <c r="UOH534" s="275"/>
      <c r="UOI534" s="274"/>
      <c r="UOJ534" s="275"/>
      <c r="UOK534" s="275"/>
      <c r="UOL534" s="274"/>
      <c r="UOM534" s="274"/>
      <c r="UON534" s="274"/>
      <c r="UOO534" s="274"/>
      <c r="UOP534" s="275"/>
      <c r="UOQ534" s="274"/>
      <c r="UOR534" s="275"/>
      <c r="UOS534" s="275"/>
      <c r="UOT534" s="274"/>
      <c r="UOU534" s="274"/>
      <c r="UOV534" s="274"/>
      <c r="UOW534" s="274"/>
      <c r="UOX534" s="275"/>
      <c r="UOY534" s="274"/>
      <c r="UOZ534" s="275"/>
      <c r="UPA534" s="275"/>
      <c r="UPB534" s="274"/>
      <c r="UPC534" s="274"/>
      <c r="UPD534" s="274"/>
      <c r="UPE534" s="274"/>
      <c r="UPF534" s="275"/>
      <c r="UPG534" s="274"/>
      <c r="UPH534" s="275"/>
      <c r="UPI534" s="275"/>
      <c r="UPJ534" s="274"/>
      <c r="UPK534" s="274"/>
      <c r="UPL534" s="274"/>
      <c r="UPM534" s="274"/>
      <c r="UPN534" s="275"/>
      <c r="UPO534" s="274"/>
      <c r="UPP534" s="275"/>
      <c r="UPQ534" s="275"/>
      <c r="UPR534" s="274"/>
      <c r="UPS534" s="274"/>
      <c r="UPT534" s="274"/>
      <c r="UPU534" s="274"/>
      <c r="UPV534" s="275"/>
      <c r="UPW534" s="274"/>
      <c r="UPX534" s="275"/>
      <c r="UPY534" s="275"/>
      <c r="UPZ534" s="274"/>
      <c r="UQA534" s="274"/>
      <c r="UQB534" s="274"/>
      <c r="UQC534" s="274"/>
      <c r="UQD534" s="275"/>
      <c r="UQE534" s="274"/>
      <c r="UQF534" s="275"/>
      <c r="UQG534" s="275"/>
      <c r="UQH534" s="274"/>
      <c r="UQI534" s="274"/>
      <c r="UQJ534" s="274"/>
      <c r="UQK534" s="274"/>
      <c r="UQL534" s="275"/>
      <c r="UQM534" s="274"/>
      <c r="UQN534" s="275"/>
      <c r="UQO534" s="275"/>
      <c r="UQP534" s="274"/>
      <c r="UQQ534" s="274"/>
      <c r="UQR534" s="274"/>
      <c r="UQS534" s="274"/>
      <c r="UQT534" s="275"/>
      <c r="UQU534" s="274"/>
      <c r="UQV534" s="275"/>
      <c r="UQW534" s="275"/>
      <c r="UQX534" s="274"/>
      <c r="UQY534" s="274"/>
      <c r="UQZ534" s="274"/>
      <c r="URA534" s="274"/>
      <c r="URB534" s="275"/>
      <c r="URC534" s="274"/>
      <c r="URD534" s="275"/>
      <c r="URE534" s="275"/>
      <c r="URF534" s="274"/>
      <c r="URG534" s="274"/>
      <c r="URH534" s="274"/>
      <c r="URI534" s="274"/>
      <c r="URJ534" s="275"/>
      <c r="URK534" s="274"/>
      <c r="URL534" s="275"/>
      <c r="URM534" s="275"/>
      <c r="URN534" s="274"/>
      <c r="URO534" s="274"/>
      <c r="URP534" s="274"/>
      <c r="URQ534" s="274"/>
      <c r="URR534" s="275"/>
      <c r="URS534" s="274"/>
      <c r="URT534" s="275"/>
      <c r="URU534" s="275"/>
      <c r="URV534" s="274"/>
      <c r="URW534" s="274"/>
      <c r="URX534" s="274"/>
      <c r="URY534" s="274"/>
      <c r="URZ534" s="275"/>
      <c r="USA534" s="274"/>
      <c r="USB534" s="275"/>
      <c r="USC534" s="275"/>
      <c r="USD534" s="274"/>
      <c r="USE534" s="274"/>
      <c r="USF534" s="274"/>
      <c r="USG534" s="274"/>
      <c r="USH534" s="275"/>
      <c r="USI534" s="274"/>
      <c r="USJ534" s="275"/>
      <c r="USK534" s="275"/>
      <c r="USL534" s="274"/>
      <c r="USM534" s="274"/>
      <c r="USN534" s="274"/>
      <c r="USO534" s="274"/>
      <c r="USP534" s="275"/>
      <c r="USQ534" s="274"/>
      <c r="USR534" s="275"/>
      <c r="USS534" s="275"/>
      <c r="UST534" s="274"/>
      <c r="USU534" s="274"/>
      <c r="USV534" s="274"/>
      <c r="USW534" s="274"/>
      <c r="USX534" s="275"/>
      <c r="USY534" s="274"/>
      <c r="USZ534" s="275"/>
      <c r="UTA534" s="275"/>
      <c r="UTB534" s="274"/>
      <c r="UTC534" s="274"/>
      <c r="UTD534" s="274"/>
      <c r="UTE534" s="274"/>
      <c r="UTF534" s="275"/>
      <c r="UTG534" s="274"/>
      <c r="UTH534" s="275"/>
      <c r="UTI534" s="275"/>
      <c r="UTJ534" s="274"/>
      <c r="UTK534" s="274"/>
      <c r="UTL534" s="274"/>
      <c r="UTM534" s="274"/>
      <c r="UTN534" s="275"/>
      <c r="UTO534" s="274"/>
      <c r="UTP534" s="275"/>
      <c r="UTQ534" s="275"/>
      <c r="UTR534" s="274"/>
      <c r="UTS534" s="274"/>
      <c r="UTT534" s="274"/>
      <c r="UTU534" s="274"/>
      <c r="UTV534" s="275"/>
      <c r="UTW534" s="274"/>
      <c r="UTX534" s="275"/>
      <c r="UTY534" s="275"/>
      <c r="UTZ534" s="274"/>
      <c r="UUA534" s="274"/>
      <c r="UUB534" s="274"/>
      <c r="UUC534" s="274"/>
      <c r="UUD534" s="275"/>
      <c r="UUE534" s="274"/>
      <c r="UUF534" s="275"/>
      <c r="UUG534" s="275"/>
      <c r="UUH534" s="274"/>
      <c r="UUI534" s="274"/>
      <c r="UUJ534" s="274"/>
      <c r="UUK534" s="274"/>
      <c r="UUL534" s="275"/>
      <c r="UUM534" s="274"/>
      <c r="UUN534" s="275"/>
      <c r="UUO534" s="275"/>
      <c r="UUP534" s="274"/>
      <c r="UUQ534" s="274"/>
      <c r="UUR534" s="274"/>
      <c r="UUS534" s="274"/>
      <c r="UUT534" s="275"/>
      <c r="UUU534" s="274"/>
      <c r="UUV534" s="275"/>
      <c r="UUW534" s="275"/>
      <c r="UUX534" s="274"/>
      <c r="UUY534" s="274"/>
      <c r="UUZ534" s="274"/>
      <c r="UVA534" s="274"/>
      <c r="UVB534" s="275"/>
      <c r="UVC534" s="274"/>
      <c r="UVD534" s="275"/>
      <c r="UVE534" s="275"/>
      <c r="UVF534" s="274"/>
      <c r="UVG534" s="274"/>
      <c r="UVH534" s="274"/>
      <c r="UVI534" s="274"/>
      <c r="UVJ534" s="275"/>
      <c r="UVK534" s="274"/>
      <c r="UVL534" s="275"/>
      <c r="UVM534" s="275"/>
      <c r="UVN534" s="274"/>
      <c r="UVO534" s="274"/>
      <c r="UVP534" s="274"/>
      <c r="UVQ534" s="274"/>
      <c r="UVR534" s="275"/>
      <c r="UVS534" s="274"/>
      <c r="UVT534" s="275"/>
      <c r="UVU534" s="275"/>
      <c r="UVV534" s="274"/>
      <c r="UVW534" s="274"/>
      <c r="UVX534" s="274"/>
      <c r="UVY534" s="274"/>
      <c r="UVZ534" s="275"/>
      <c r="UWA534" s="274"/>
      <c r="UWB534" s="275"/>
      <c r="UWC534" s="275"/>
      <c r="UWD534" s="274"/>
      <c r="UWE534" s="274"/>
      <c r="UWF534" s="274"/>
      <c r="UWG534" s="274"/>
      <c r="UWH534" s="275"/>
      <c r="UWI534" s="274"/>
      <c r="UWJ534" s="275"/>
      <c r="UWK534" s="275"/>
      <c r="UWL534" s="274"/>
      <c r="UWM534" s="274"/>
      <c r="UWN534" s="274"/>
      <c r="UWO534" s="274"/>
      <c r="UWP534" s="275"/>
      <c r="UWQ534" s="274"/>
      <c r="UWR534" s="275"/>
      <c r="UWS534" s="275"/>
      <c r="UWT534" s="274"/>
      <c r="UWU534" s="274"/>
      <c r="UWV534" s="274"/>
      <c r="UWW534" s="274"/>
      <c r="UWX534" s="275"/>
      <c r="UWY534" s="274"/>
      <c r="UWZ534" s="275"/>
      <c r="UXA534" s="275"/>
      <c r="UXB534" s="274"/>
      <c r="UXC534" s="274"/>
      <c r="UXD534" s="274"/>
      <c r="UXE534" s="274"/>
      <c r="UXF534" s="275"/>
      <c r="UXG534" s="274"/>
      <c r="UXH534" s="275"/>
      <c r="UXI534" s="275"/>
      <c r="UXJ534" s="274"/>
      <c r="UXK534" s="274"/>
      <c r="UXL534" s="274"/>
      <c r="UXM534" s="274"/>
      <c r="UXN534" s="275"/>
      <c r="UXO534" s="274"/>
      <c r="UXP534" s="275"/>
      <c r="UXQ534" s="275"/>
      <c r="UXR534" s="274"/>
      <c r="UXS534" s="274"/>
      <c r="UXT534" s="274"/>
      <c r="UXU534" s="274"/>
      <c r="UXV534" s="275"/>
      <c r="UXW534" s="274"/>
      <c r="UXX534" s="275"/>
      <c r="UXY534" s="275"/>
      <c r="UXZ534" s="274"/>
      <c r="UYA534" s="274"/>
      <c r="UYB534" s="274"/>
      <c r="UYC534" s="274"/>
      <c r="UYD534" s="275"/>
      <c r="UYE534" s="274"/>
      <c r="UYF534" s="275"/>
      <c r="UYG534" s="275"/>
      <c r="UYH534" s="274"/>
      <c r="UYI534" s="274"/>
      <c r="UYJ534" s="274"/>
      <c r="UYK534" s="274"/>
      <c r="UYL534" s="275"/>
      <c r="UYM534" s="274"/>
      <c r="UYN534" s="275"/>
      <c r="UYO534" s="275"/>
      <c r="UYP534" s="274"/>
      <c r="UYQ534" s="274"/>
      <c r="UYR534" s="274"/>
      <c r="UYS534" s="274"/>
      <c r="UYT534" s="275"/>
      <c r="UYU534" s="274"/>
      <c r="UYV534" s="275"/>
      <c r="UYW534" s="275"/>
      <c r="UYX534" s="274"/>
      <c r="UYY534" s="274"/>
      <c r="UYZ534" s="274"/>
      <c r="UZA534" s="274"/>
      <c r="UZB534" s="275"/>
      <c r="UZC534" s="274"/>
      <c r="UZD534" s="275"/>
      <c r="UZE534" s="275"/>
      <c r="UZF534" s="274"/>
      <c r="UZG534" s="274"/>
      <c r="UZH534" s="274"/>
      <c r="UZI534" s="274"/>
      <c r="UZJ534" s="275"/>
      <c r="UZK534" s="274"/>
      <c r="UZL534" s="275"/>
      <c r="UZM534" s="275"/>
      <c r="UZN534" s="274"/>
      <c r="UZO534" s="274"/>
      <c r="UZP534" s="274"/>
      <c r="UZQ534" s="274"/>
      <c r="UZR534" s="275"/>
      <c r="UZS534" s="274"/>
      <c r="UZT534" s="275"/>
      <c r="UZU534" s="275"/>
      <c r="UZV534" s="274"/>
      <c r="UZW534" s="274"/>
      <c r="UZX534" s="274"/>
      <c r="UZY534" s="274"/>
      <c r="UZZ534" s="275"/>
      <c r="VAA534" s="274"/>
      <c r="VAB534" s="275"/>
      <c r="VAC534" s="275"/>
      <c r="VAD534" s="274"/>
      <c r="VAE534" s="274"/>
      <c r="VAF534" s="274"/>
      <c r="VAG534" s="274"/>
      <c r="VAH534" s="275"/>
      <c r="VAI534" s="274"/>
      <c r="VAJ534" s="275"/>
      <c r="VAK534" s="275"/>
      <c r="VAL534" s="274"/>
      <c r="VAM534" s="274"/>
      <c r="VAN534" s="274"/>
      <c r="VAO534" s="274"/>
      <c r="VAP534" s="275"/>
      <c r="VAQ534" s="274"/>
      <c r="VAR534" s="275"/>
      <c r="VAS534" s="275"/>
      <c r="VAT534" s="274"/>
      <c r="VAU534" s="274"/>
      <c r="VAV534" s="274"/>
      <c r="VAW534" s="274"/>
      <c r="VAX534" s="275"/>
      <c r="VAY534" s="274"/>
      <c r="VAZ534" s="275"/>
      <c r="VBA534" s="275"/>
      <c r="VBB534" s="274"/>
      <c r="VBC534" s="274"/>
      <c r="VBD534" s="274"/>
      <c r="VBE534" s="274"/>
      <c r="VBF534" s="275"/>
      <c r="VBG534" s="274"/>
      <c r="VBH534" s="275"/>
      <c r="VBI534" s="275"/>
      <c r="VBJ534" s="274"/>
      <c r="VBK534" s="274"/>
      <c r="VBL534" s="274"/>
      <c r="VBM534" s="274"/>
      <c r="VBN534" s="275"/>
      <c r="VBO534" s="274"/>
      <c r="VBP534" s="275"/>
      <c r="VBQ534" s="275"/>
      <c r="VBR534" s="274"/>
      <c r="VBS534" s="274"/>
      <c r="VBT534" s="274"/>
      <c r="VBU534" s="274"/>
      <c r="VBV534" s="275"/>
      <c r="VBW534" s="274"/>
      <c r="VBX534" s="275"/>
      <c r="VBY534" s="275"/>
      <c r="VBZ534" s="274"/>
      <c r="VCA534" s="274"/>
      <c r="VCB534" s="274"/>
      <c r="VCC534" s="274"/>
      <c r="VCD534" s="275"/>
      <c r="VCE534" s="274"/>
      <c r="VCF534" s="275"/>
      <c r="VCG534" s="275"/>
      <c r="VCH534" s="274"/>
      <c r="VCI534" s="274"/>
      <c r="VCJ534" s="274"/>
      <c r="VCK534" s="274"/>
      <c r="VCL534" s="275"/>
      <c r="VCM534" s="274"/>
      <c r="VCN534" s="275"/>
      <c r="VCO534" s="275"/>
      <c r="VCP534" s="274"/>
      <c r="VCQ534" s="274"/>
      <c r="VCR534" s="274"/>
      <c r="VCS534" s="274"/>
      <c r="VCT534" s="275"/>
      <c r="VCU534" s="274"/>
      <c r="VCV534" s="275"/>
      <c r="VCW534" s="275"/>
      <c r="VCX534" s="274"/>
      <c r="VCY534" s="274"/>
      <c r="VCZ534" s="274"/>
      <c r="VDA534" s="274"/>
      <c r="VDB534" s="275"/>
      <c r="VDC534" s="274"/>
      <c r="VDD534" s="275"/>
      <c r="VDE534" s="275"/>
      <c r="VDF534" s="274"/>
      <c r="VDG534" s="274"/>
      <c r="VDH534" s="274"/>
      <c r="VDI534" s="274"/>
      <c r="VDJ534" s="275"/>
      <c r="VDK534" s="274"/>
      <c r="VDL534" s="275"/>
      <c r="VDM534" s="275"/>
      <c r="VDN534" s="274"/>
      <c r="VDO534" s="274"/>
      <c r="VDP534" s="274"/>
      <c r="VDQ534" s="274"/>
      <c r="VDR534" s="275"/>
      <c r="VDS534" s="274"/>
      <c r="VDT534" s="275"/>
      <c r="VDU534" s="275"/>
      <c r="VDV534" s="274"/>
      <c r="VDW534" s="274"/>
      <c r="VDX534" s="274"/>
      <c r="VDY534" s="274"/>
      <c r="VDZ534" s="275"/>
      <c r="VEA534" s="274"/>
      <c r="VEB534" s="275"/>
      <c r="VEC534" s="275"/>
      <c r="VED534" s="274"/>
      <c r="VEE534" s="274"/>
      <c r="VEF534" s="274"/>
      <c r="VEG534" s="274"/>
      <c r="VEH534" s="275"/>
      <c r="VEI534" s="274"/>
      <c r="VEJ534" s="275"/>
      <c r="VEK534" s="275"/>
      <c r="VEL534" s="274"/>
      <c r="VEM534" s="274"/>
      <c r="VEN534" s="274"/>
      <c r="VEO534" s="274"/>
      <c r="VEP534" s="275"/>
      <c r="VEQ534" s="274"/>
      <c r="VER534" s="275"/>
      <c r="VES534" s="275"/>
      <c r="VET534" s="274"/>
      <c r="VEU534" s="274"/>
      <c r="VEV534" s="274"/>
      <c r="VEW534" s="274"/>
      <c r="VEX534" s="275"/>
      <c r="VEY534" s="274"/>
      <c r="VEZ534" s="275"/>
      <c r="VFA534" s="275"/>
      <c r="VFB534" s="274"/>
      <c r="VFC534" s="274"/>
      <c r="VFD534" s="274"/>
      <c r="VFE534" s="274"/>
      <c r="VFF534" s="275"/>
      <c r="VFG534" s="274"/>
      <c r="VFH534" s="275"/>
      <c r="VFI534" s="275"/>
      <c r="VFJ534" s="274"/>
      <c r="VFK534" s="274"/>
      <c r="VFL534" s="274"/>
      <c r="VFM534" s="274"/>
      <c r="VFN534" s="275"/>
      <c r="VFO534" s="274"/>
      <c r="VFP534" s="275"/>
      <c r="VFQ534" s="275"/>
      <c r="VFR534" s="274"/>
      <c r="VFS534" s="274"/>
      <c r="VFT534" s="274"/>
      <c r="VFU534" s="274"/>
      <c r="VFV534" s="275"/>
      <c r="VFW534" s="274"/>
      <c r="VFX534" s="275"/>
      <c r="VFY534" s="275"/>
      <c r="VFZ534" s="274"/>
      <c r="VGA534" s="274"/>
      <c r="VGB534" s="274"/>
      <c r="VGC534" s="274"/>
      <c r="VGD534" s="275"/>
      <c r="VGE534" s="274"/>
      <c r="VGF534" s="275"/>
      <c r="VGG534" s="275"/>
      <c r="VGH534" s="274"/>
      <c r="VGI534" s="274"/>
      <c r="VGJ534" s="274"/>
      <c r="VGK534" s="274"/>
      <c r="VGL534" s="275"/>
      <c r="VGM534" s="274"/>
      <c r="VGN534" s="275"/>
      <c r="VGO534" s="275"/>
      <c r="VGP534" s="274"/>
      <c r="VGQ534" s="274"/>
      <c r="VGR534" s="274"/>
      <c r="VGS534" s="274"/>
      <c r="VGT534" s="275"/>
      <c r="VGU534" s="274"/>
      <c r="VGV534" s="275"/>
      <c r="VGW534" s="275"/>
      <c r="VGX534" s="274"/>
      <c r="VGY534" s="274"/>
      <c r="VGZ534" s="274"/>
      <c r="VHA534" s="274"/>
      <c r="VHB534" s="275"/>
      <c r="VHC534" s="274"/>
      <c r="VHD534" s="275"/>
      <c r="VHE534" s="275"/>
      <c r="VHF534" s="274"/>
      <c r="VHG534" s="274"/>
      <c r="VHH534" s="274"/>
      <c r="VHI534" s="274"/>
      <c r="VHJ534" s="275"/>
      <c r="VHK534" s="274"/>
      <c r="VHL534" s="275"/>
      <c r="VHM534" s="275"/>
      <c r="VHN534" s="274"/>
      <c r="VHO534" s="274"/>
      <c r="VHP534" s="274"/>
      <c r="VHQ534" s="274"/>
      <c r="VHR534" s="275"/>
      <c r="VHS534" s="274"/>
      <c r="VHT534" s="275"/>
      <c r="VHU534" s="275"/>
      <c r="VHV534" s="274"/>
      <c r="VHW534" s="274"/>
      <c r="VHX534" s="274"/>
      <c r="VHY534" s="274"/>
      <c r="VHZ534" s="275"/>
      <c r="VIA534" s="274"/>
      <c r="VIB534" s="275"/>
      <c r="VIC534" s="275"/>
      <c r="VID534" s="274"/>
      <c r="VIE534" s="274"/>
      <c r="VIF534" s="274"/>
      <c r="VIG534" s="274"/>
      <c r="VIH534" s="275"/>
      <c r="VII534" s="274"/>
      <c r="VIJ534" s="275"/>
      <c r="VIK534" s="275"/>
      <c r="VIL534" s="274"/>
      <c r="VIM534" s="274"/>
      <c r="VIN534" s="274"/>
      <c r="VIO534" s="274"/>
      <c r="VIP534" s="275"/>
      <c r="VIQ534" s="274"/>
      <c r="VIR534" s="275"/>
      <c r="VIS534" s="275"/>
      <c r="VIT534" s="274"/>
      <c r="VIU534" s="274"/>
      <c r="VIV534" s="274"/>
      <c r="VIW534" s="274"/>
      <c r="VIX534" s="275"/>
      <c r="VIY534" s="274"/>
      <c r="VIZ534" s="275"/>
      <c r="VJA534" s="275"/>
      <c r="VJB534" s="274"/>
      <c r="VJC534" s="274"/>
      <c r="VJD534" s="274"/>
      <c r="VJE534" s="274"/>
      <c r="VJF534" s="275"/>
      <c r="VJG534" s="274"/>
      <c r="VJH534" s="275"/>
      <c r="VJI534" s="275"/>
      <c r="VJJ534" s="274"/>
      <c r="VJK534" s="274"/>
      <c r="VJL534" s="274"/>
      <c r="VJM534" s="274"/>
      <c r="VJN534" s="275"/>
      <c r="VJO534" s="274"/>
      <c r="VJP534" s="275"/>
      <c r="VJQ534" s="275"/>
      <c r="VJR534" s="274"/>
      <c r="VJS534" s="274"/>
      <c r="VJT534" s="274"/>
      <c r="VJU534" s="274"/>
      <c r="VJV534" s="275"/>
      <c r="VJW534" s="274"/>
      <c r="VJX534" s="275"/>
      <c r="VJY534" s="275"/>
      <c r="VJZ534" s="274"/>
      <c r="VKA534" s="274"/>
      <c r="VKB534" s="274"/>
      <c r="VKC534" s="274"/>
      <c r="VKD534" s="275"/>
      <c r="VKE534" s="274"/>
      <c r="VKF534" s="275"/>
      <c r="VKG534" s="275"/>
      <c r="VKH534" s="274"/>
      <c r="VKI534" s="274"/>
      <c r="VKJ534" s="274"/>
      <c r="VKK534" s="274"/>
      <c r="VKL534" s="275"/>
      <c r="VKM534" s="274"/>
      <c r="VKN534" s="275"/>
      <c r="VKO534" s="275"/>
      <c r="VKP534" s="274"/>
      <c r="VKQ534" s="274"/>
      <c r="VKR534" s="274"/>
      <c r="VKS534" s="274"/>
      <c r="VKT534" s="275"/>
      <c r="VKU534" s="274"/>
      <c r="VKV534" s="275"/>
      <c r="VKW534" s="275"/>
      <c r="VKX534" s="274"/>
      <c r="VKY534" s="274"/>
      <c r="VKZ534" s="274"/>
      <c r="VLA534" s="274"/>
      <c r="VLB534" s="275"/>
      <c r="VLC534" s="274"/>
      <c r="VLD534" s="275"/>
      <c r="VLE534" s="275"/>
      <c r="VLF534" s="274"/>
      <c r="VLG534" s="274"/>
      <c r="VLH534" s="274"/>
      <c r="VLI534" s="274"/>
      <c r="VLJ534" s="275"/>
      <c r="VLK534" s="274"/>
      <c r="VLL534" s="275"/>
      <c r="VLM534" s="275"/>
      <c r="VLN534" s="274"/>
      <c r="VLO534" s="274"/>
      <c r="VLP534" s="274"/>
      <c r="VLQ534" s="274"/>
      <c r="VLR534" s="275"/>
      <c r="VLS534" s="274"/>
      <c r="VLT534" s="275"/>
      <c r="VLU534" s="275"/>
      <c r="VLV534" s="274"/>
      <c r="VLW534" s="274"/>
      <c r="VLX534" s="274"/>
      <c r="VLY534" s="274"/>
      <c r="VLZ534" s="275"/>
      <c r="VMA534" s="274"/>
      <c r="VMB534" s="275"/>
      <c r="VMC534" s="275"/>
      <c r="VMD534" s="274"/>
      <c r="VME534" s="274"/>
      <c r="VMF534" s="274"/>
      <c r="VMG534" s="274"/>
      <c r="VMH534" s="275"/>
      <c r="VMI534" s="274"/>
      <c r="VMJ534" s="275"/>
      <c r="VMK534" s="275"/>
      <c r="VML534" s="274"/>
      <c r="VMM534" s="274"/>
      <c r="VMN534" s="274"/>
      <c r="VMO534" s="274"/>
      <c r="VMP534" s="275"/>
      <c r="VMQ534" s="274"/>
      <c r="VMR534" s="275"/>
      <c r="VMS534" s="275"/>
      <c r="VMT534" s="274"/>
      <c r="VMU534" s="274"/>
      <c r="VMV534" s="274"/>
      <c r="VMW534" s="274"/>
      <c r="VMX534" s="275"/>
      <c r="VMY534" s="274"/>
      <c r="VMZ534" s="275"/>
      <c r="VNA534" s="275"/>
      <c r="VNB534" s="274"/>
      <c r="VNC534" s="274"/>
      <c r="VND534" s="274"/>
      <c r="VNE534" s="274"/>
      <c r="VNF534" s="275"/>
      <c r="VNG534" s="274"/>
      <c r="VNH534" s="275"/>
      <c r="VNI534" s="275"/>
      <c r="VNJ534" s="274"/>
      <c r="VNK534" s="274"/>
      <c r="VNL534" s="274"/>
      <c r="VNM534" s="274"/>
      <c r="VNN534" s="275"/>
      <c r="VNO534" s="274"/>
      <c r="VNP534" s="275"/>
      <c r="VNQ534" s="275"/>
      <c r="VNR534" s="274"/>
      <c r="VNS534" s="274"/>
      <c r="VNT534" s="274"/>
      <c r="VNU534" s="274"/>
      <c r="VNV534" s="275"/>
      <c r="VNW534" s="274"/>
      <c r="VNX534" s="275"/>
      <c r="VNY534" s="275"/>
      <c r="VNZ534" s="274"/>
      <c r="VOA534" s="274"/>
      <c r="VOB534" s="274"/>
      <c r="VOC534" s="274"/>
      <c r="VOD534" s="275"/>
      <c r="VOE534" s="274"/>
      <c r="VOF534" s="275"/>
      <c r="VOG534" s="275"/>
      <c r="VOH534" s="274"/>
      <c r="VOI534" s="274"/>
      <c r="VOJ534" s="274"/>
      <c r="VOK534" s="274"/>
      <c r="VOL534" s="275"/>
      <c r="VOM534" s="274"/>
      <c r="VON534" s="275"/>
      <c r="VOO534" s="275"/>
      <c r="VOP534" s="274"/>
      <c r="VOQ534" s="274"/>
      <c r="VOR534" s="274"/>
      <c r="VOS534" s="274"/>
      <c r="VOT534" s="275"/>
      <c r="VOU534" s="274"/>
      <c r="VOV534" s="275"/>
      <c r="VOW534" s="275"/>
      <c r="VOX534" s="274"/>
      <c r="VOY534" s="274"/>
      <c r="VOZ534" s="274"/>
      <c r="VPA534" s="274"/>
      <c r="VPB534" s="275"/>
      <c r="VPC534" s="274"/>
      <c r="VPD534" s="275"/>
      <c r="VPE534" s="275"/>
      <c r="VPF534" s="274"/>
      <c r="VPG534" s="274"/>
      <c r="VPH534" s="274"/>
      <c r="VPI534" s="274"/>
      <c r="VPJ534" s="275"/>
      <c r="VPK534" s="274"/>
      <c r="VPL534" s="275"/>
      <c r="VPM534" s="275"/>
      <c r="VPN534" s="274"/>
      <c r="VPO534" s="274"/>
      <c r="VPP534" s="274"/>
      <c r="VPQ534" s="274"/>
      <c r="VPR534" s="275"/>
      <c r="VPS534" s="274"/>
      <c r="VPT534" s="275"/>
      <c r="VPU534" s="275"/>
      <c r="VPV534" s="274"/>
      <c r="VPW534" s="274"/>
      <c r="VPX534" s="274"/>
      <c r="VPY534" s="274"/>
      <c r="VPZ534" s="275"/>
      <c r="VQA534" s="274"/>
      <c r="VQB534" s="275"/>
      <c r="VQC534" s="275"/>
      <c r="VQD534" s="274"/>
      <c r="VQE534" s="274"/>
      <c r="VQF534" s="274"/>
      <c r="VQG534" s="274"/>
      <c r="VQH534" s="275"/>
      <c r="VQI534" s="274"/>
      <c r="VQJ534" s="275"/>
      <c r="VQK534" s="275"/>
      <c r="VQL534" s="274"/>
      <c r="VQM534" s="274"/>
      <c r="VQN534" s="274"/>
      <c r="VQO534" s="274"/>
      <c r="VQP534" s="275"/>
      <c r="VQQ534" s="274"/>
      <c r="VQR534" s="275"/>
      <c r="VQS534" s="275"/>
      <c r="VQT534" s="274"/>
      <c r="VQU534" s="274"/>
      <c r="VQV534" s="274"/>
      <c r="VQW534" s="274"/>
      <c r="VQX534" s="275"/>
      <c r="VQY534" s="274"/>
      <c r="VQZ534" s="275"/>
      <c r="VRA534" s="275"/>
      <c r="VRB534" s="274"/>
      <c r="VRC534" s="274"/>
      <c r="VRD534" s="274"/>
      <c r="VRE534" s="274"/>
      <c r="VRF534" s="275"/>
      <c r="VRG534" s="274"/>
      <c r="VRH534" s="275"/>
      <c r="VRI534" s="275"/>
      <c r="VRJ534" s="274"/>
      <c r="VRK534" s="274"/>
      <c r="VRL534" s="274"/>
      <c r="VRM534" s="274"/>
      <c r="VRN534" s="275"/>
      <c r="VRO534" s="274"/>
      <c r="VRP534" s="275"/>
      <c r="VRQ534" s="275"/>
      <c r="VRR534" s="274"/>
      <c r="VRS534" s="274"/>
      <c r="VRT534" s="274"/>
      <c r="VRU534" s="274"/>
      <c r="VRV534" s="275"/>
      <c r="VRW534" s="274"/>
      <c r="VRX534" s="275"/>
      <c r="VRY534" s="275"/>
      <c r="VRZ534" s="274"/>
      <c r="VSA534" s="274"/>
      <c r="VSB534" s="274"/>
      <c r="VSC534" s="274"/>
      <c r="VSD534" s="275"/>
      <c r="VSE534" s="274"/>
      <c r="VSF534" s="275"/>
      <c r="VSG534" s="275"/>
      <c r="VSH534" s="274"/>
      <c r="VSI534" s="274"/>
      <c r="VSJ534" s="274"/>
      <c r="VSK534" s="274"/>
      <c r="VSL534" s="275"/>
      <c r="VSM534" s="274"/>
      <c r="VSN534" s="275"/>
      <c r="VSO534" s="275"/>
      <c r="VSP534" s="274"/>
      <c r="VSQ534" s="274"/>
      <c r="VSR534" s="274"/>
      <c r="VSS534" s="274"/>
      <c r="VST534" s="275"/>
      <c r="VSU534" s="274"/>
      <c r="VSV534" s="275"/>
      <c r="VSW534" s="275"/>
      <c r="VSX534" s="274"/>
      <c r="VSY534" s="274"/>
      <c r="VSZ534" s="274"/>
      <c r="VTA534" s="274"/>
      <c r="VTB534" s="275"/>
      <c r="VTC534" s="274"/>
      <c r="VTD534" s="275"/>
      <c r="VTE534" s="275"/>
      <c r="VTF534" s="274"/>
      <c r="VTG534" s="274"/>
      <c r="VTH534" s="274"/>
      <c r="VTI534" s="274"/>
      <c r="VTJ534" s="275"/>
      <c r="VTK534" s="274"/>
      <c r="VTL534" s="275"/>
      <c r="VTM534" s="275"/>
      <c r="VTN534" s="274"/>
      <c r="VTO534" s="274"/>
      <c r="VTP534" s="274"/>
      <c r="VTQ534" s="274"/>
      <c r="VTR534" s="275"/>
      <c r="VTS534" s="274"/>
      <c r="VTT534" s="275"/>
      <c r="VTU534" s="275"/>
      <c r="VTV534" s="274"/>
      <c r="VTW534" s="274"/>
      <c r="VTX534" s="274"/>
      <c r="VTY534" s="274"/>
      <c r="VTZ534" s="275"/>
      <c r="VUA534" s="274"/>
      <c r="VUB534" s="275"/>
      <c r="VUC534" s="275"/>
      <c r="VUD534" s="274"/>
      <c r="VUE534" s="274"/>
      <c r="VUF534" s="274"/>
      <c r="VUG534" s="274"/>
      <c r="VUH534" s="275"/>
      <c r="VUI534" s="274"/>
      <c r="VUJ534" s="275"/>
      <c r="VUK534" s="275"/>
      <c r="VUL534" s="274"/>
      <c r="VUM534" s="274"/>
      <c r="VUN534" s="274"/>
      <c r="VUO534" s="274"/>
      <c r="VUP534" s="275"/>
      <c r="VUQ534" s="274"/>
      <c r="VUR534" s="275"/>
      <c r="VUS534" s="275"/>
      <c r="VUT534" s="274"/>
      <c r="VUU534" s="274"/>
      <c r="VUV534" s="274"/>
      <c r="VUW534" s="274"/>
      <c r="VUX534" s="275"/>
      <c r="VUY534" s="274"/>
      <c r="VUZ534" s="275"/>
      <c r="VVA534" s="275"/>
      <c r="VVB534" s="274"/>
      <c r="VVC534" s="274"/>
      <c r="VVD534" s="274"/>
      <c r="VVE534" s="274"/>
      <c r="VVF534" s="275"/>
      <c r="VVG534" s="274"/>
      <c r="VVH534" s="275"/>
      <c r="VVI534" s="275"/>
      <c r="VVJ534" s="274"/>
      <c r="VVK534" s="274"/>
      <c r="VVL534" s="274"/>
      <c r="VVM534" s="274"/>
      <c r="VVN534" s="275"/>
      <c r="VVO534" s="274"/>
      <c r="VVP534" s="275"/>
      <c r="VVQ534" s="275"/>
      <c r="VVR534" s="274"/>
      <c r="VVS534" s="274"/>
      <c r="VVT534" s="274"/>
      <c r="VVU534" s="274"/>
      <c r="VVV534" s="275"/>
      <c r="VVW534" s="274"/>
      <c r="VVX534" s="275"/>
      <c r="VVY534" s="275"/>
      <c r="VVZ534" s="274"/>
      <c r="VWA534" s="274"/>
      <c r="VWB534" s="274"/>
      <c r="VWC534" s="274"/>
      <c r="VWD534" s="275"/>
      <c r="VWE534" s="274"/>
      <c r="VWF534" s="275"/>
      <c r="VWG534" s="275"/>
      <c r="VWH534" s="274"/>
      <c r="VWI534" s="274"/>
      <c r="VWJ534" s="274"/>
      <c r="VWK534" s="274"/>
      <c r="VWL534" s="275"/>
      <c r="VWM534" s="274"/>
      <c r="VWN534" s="275"/>
      <c r="VWO534" s="275"/>
      <c r="VWP534" s="274"/>
      <c r="VWQ534" s="274"/>
      <c r="VWR534" s="274"/>
      <c r="VWS534" s="274"/>
      <c r="VWT534" s="275"/>
      <c r="VWU534" s="274"/>
      <c r="VWV534" s="275"/>
      <c r="VWW534" s="275"/>
      <c r="VWX534" s="274"/>
      <c r="VWY534" s="274"/>
      <c r="VWZ534" s="274"/>
      <c r="VXA534" s="274"/>
      <c r="VXB534" s="275"/>
      <c r="VXC534" s="274"/>
      <c r="VXD534" s="275"/>
      <c r="VXE534" s="275"/>
      <c r="VXF534" s="274"/>
      <c r="VXG534" s="274"/>
      <c r="VXH534" s="274"/>
      <c r="VXI534" s="274"/>
      <c r="VXJ534" s="275"/>
      <c r="VXK534" s="274"/>
      <c r="VXL534" s="275"/>
      <c r="VXM534" s="275"/>
      <c r="VXN534" s="274"/>
      <c r="VXO534" s="274"/>
      <c r="VXP534" s="274"/>
      <c r="VXQ534" s="274"/>
      <c r="VXR534" s="275"/>
      <c r="VXS534" s="274"/>
      <c r="VXT534" s="275"/>
      <c r="VXU534" s="275"/>
      <c r="VXV534" s="274"/>
      <c r="VXW534" s="274"/>
      <c r="VXX534" s="274"/>
      <c r="VXY534" s="274"/>
      <c r="VXZ534" s="275"/>
      <c r="VYA534" s="274"/>
      <c r="VYB534" s="275"/>
      <c r="VYC534" s="275"/>
      <c r="VYD534" s="274"/>
      <c r="VYE534" s="274"/>
      <c r="VYF534" s="274"/>
      <c r="VYG534" s="274"/>
      <c r="VYH534" s="275"/>
      <c r="VYI534" s="274"/>
      <c r="VYJ534" s="275"/>
      <c r="VYK534" s="275"/>
      <c r="VYL534" s="274"/>
      <c r="VYM534" s="274"/>
      <c r="VYN534" s="274"/>
      <c r="VYO534" s="274"/>
      <c r="VYP534" s="275"/>
      <c r="VYQ534" s="274"/>
      <c r="VYR534" s="275"/>
      <c r="VYS534" s="275"/>
      <c r="VYT534" s="274"/>
      <c r="VYU534" s="274"/>
      <c r="VYV534" s="274"/>
      <c r="VYW534" s="274"/>
      <c r="VYX534" s="275"/>
      <c r="VYY534" s="274"/>
      <c r="VYZ534" s="275"/>
      <c r="VZA534" s="275"/>
      <c r="VZB534" s="274"/>
      <c r="VZC534" s="274"/>
      <c r="VZD534" s="274"/>
      <c r="VZE534" s="274"/>
      <c r="VZF534" s="275"/>
      <c r="VZG534" s="274"/>
      <c r="VZH534" s="275"/>
      <c r="VZI534" s="275"/>
      <c r="VZJ534" s="274"/>
      <c r="VZK534" s="274"/>
      <c r="VZL534" s="274"/>
      <c r="VZM534" s="274"/>
      <c r="VZN534" s="275"/>
      <c r="VZO534" s="274"/>
      <c r="VZP534" s="275"/>
      <c r="VZQ534" s="275"/>
      <c r="VZR534" s="274"/>
      <c r="VZS534" s="274"/>
      <c r="VZT534" s="274"/>
      <c r="VZU534" s="274"/>
      <c r="VZV534" s="275"/>
      <c r="VZW534" s="274"/>
      <c r="VZX534" s="275"/>
      <c r="VZY534" s="275"/>
      <c r="VZZ534" s="274"/>
      <c r="WAA534" s="274"/>
      <c r="WAB534" s="274"/>
      <c r="WAC534" s="274"/>
      <c r="WAD534" s="275"/>
      <c r="WAE534" s="274"/>
      <c r="WAF534" s="275"/>
      <c r="WAG534" s="275"/>
      <c r="WAH534" s="274"/>
      <c r="WAI534" s="274"/>
      <c r="WAJ534" s="274"/>
      <c r="WAK534" s="274"/>
      <c r="WAL534" s="275"/>
      <c r="WAM534" s="274"/>
      <c r="WAN534" s="275"/>
      <c r="WAO534" s="275"/>
      <c r="WAP534" s="274"/>
      <c r="WAQ534" s="274"/>
      <c r="WAR534" s="274"/>
      <c r="WAS534" s="274"/>
      <c r="WAT534" s="275"/>
      <c r="WAU534" s="274"/>
      <c r="WAV534" s="275"/>
      <c r="WAW534" s="275"/>
      <c r="WAX534" s="274"/>
      <c r="WAY534" s="274"/>
      <c r="WAZ534" s="274"/>
      <c r="WBA534" s="274"/>
      <c r="WBB534" s="275"/>
      <c r="WBC534" s="274"/>
      <c r="WBD534" s="275"/>
      <c r="WBE534" s="275"/>
      <c r="WBF534" s="274"/>
      <c r="WBG534" s="274"/>
      <c r="WBH534" s="274"/>
      <c r="WBI534" s="274"/>
      <c r="WBJ534" s="275"/>
      <c r="WBK534" s="274"/>
      <c r="WBL534" s="275"/>
      <c r="WBM534" s="275"/>
      <c r="WBN534" s="274"/>
      <c r="WBO534" s="274"/>
      <c r="WBP534" s="274"/>
      <c r="WBQ534" s="274"/>
      <c r="WBR534" s="275"/>
      <c r="WBS534" s="274"/>
      <c r="WBT534" s="275"/>
      <c r="WBU534" s="275"/>
      <c r="WBV534" s="274"/>
      <c r="WBW534" s="274"/>
      <c r="WBX534" s="274"/>
      <c r="WBY534" s="274"/>
      <c r="WBZ534" s="275"/>
      <c r="WCA534" s="274"/>
      <c r="WCB534" s="275"/>
      <c r="WCC534" s="275"/>
      <c r="WCD534" s="274"/>
      <c r="WCE534" s="274"/>
      <c r="WCF534" s="274"/>
      <c r="WCG534" s="274"/>
      <c r="WCH534" s="275"/>
      <c r="WCI534" s="274"/>
      <c r="WCJ534" s="275"/>
      <c r="WCK534" s="275"/>
      <c r="WCL534" s="274"/>
      <c r="WCM534" s="274"/>
      <c r="WCN534" s="274"/>
      <c r="WCO534" s="274"/>
      <c r="WCP534" s="275"/>
      <c r="WCQ534" s="274"/>
      <c r="WCR534" s="275"/>
      <c r="WCS534" s="275"/>
      <c r="WCT534" s="274"/>
      <c r="WCU534" s="274"/>
      <c r="WCV534" s="274"/>
      <c r="WCW534" s="274"/>
      <c r="WCX534" s="275"/>
      <c r="WCY534" s="274"/>
      <c r="WCZ534" s="275"/>
      <c r="WDA534" s="275"/>
      <c r="WDB534" s="274"/>
      <c r="WDC534" s="274"/>
      <c r="WDD534" s="274"/>
      <c r="WDE534" s="274"/>
      <c r="WDF534" s="275"/>
      <c r="WDG534" s="274"/>
      <c r="WDH534" s="275"/>
      <c r="WDI534" s="275"/>
      <c r="WDJ534" s="274"/>
      <c r="WDK534" s="274"/>
      <c r="WDL534" s="274"/>
      <c r="WDM534" s="274"/>
      <c r="WDN534" s="275"/>
      <c r="WDO534" s="274"/>
      <c r="WDP534" s="275"/>
      <c r="WDQ534" s="275"/>
      <c r="WDR534" s="274"/>
      <c r="WDS534" s="274"/>
      <c r="WDT534" s="274"/>
      <c r="WDU534" s="274"/>
      <c r="WDV534" s="275"/>
      <c r="WDW534" s="274"/>
      <c r="WDX534" s="275"/>
      <c r="WDY534" s="275"/>
      <c r="WDZ534" s="274"/>
      <c r="WEA534" s="274"/>
      <c r="WEB534" s="274"/>
      <c r="WEC534" s="274"/>
      <c r="WED534" s="275"/>
      <c r="WEE534" s="274"/>
      <c r="WEF534" s="275"/>
      <c r="WEG534" s="275"/>
      <c r="WEH534" s="274"/>
      <c r="WEI534" s="274"/>
      <c r="WEJ534" s="274"/>
      <c r="WEK534" s="274"/>
      <c r="WEL534" s="275"/>
      <c r="WEM534" s="274"/>
      <c r="WEN534" s="275"/>
      <c r="WEO534" s="275"/>
      <c r="WEP534" s="274"/>
      <c r="WEQ534" s="274"/>
      <c r="WER534" s="274"/>
      <c r="WES534" s="274"/>
      <c r="WET534" s="275"/>
      <c r="WEU534" s="274"/>
      <c r="WEV534" s="275"/>
      <c r="WEW534" s="275"/>
      <c r="WEX534" s="274"/>
      <c r="WEY534" s="274"/>
      <c r="WEZ534" s="274"/>
      <c r="WFA534" s="274"/>
      <c r="WFB534" s="275"/>
      <c r="WFC534" s="274"/>
      <c r="WFD534" s="275"/>
      <c r="WFE534" s="275"/>
      <c r="WFF534" s="274"/>
      <c r="WFG534" s="274"/>
      <c r="WFH534" s="274"/>
      <c r="WFI534" s="274"/>
      <c r="WFJ534" s="275"/>
      <c r="WFK534" s="274"/>
      <c r="WFL534" s="275"/>
      <c r="WFM534" s="275"/>
      <c r="WFN534" s="274"/>
      <c r="WFO534" s="274"/>
      <c r="WFP534" s="274"/>
      <c r="WFQ534" s="274"/>
      <c r="WFR534" s="275"/>
      <c r="WFS534" s="274"/>
      <c r="WFT534" s="275"/>
      <c r="WFU534" s="275"/>
      <c r="WFV534" s="274"/>
      <c r="WFW534" s="274"/>
      <c r="WFX534" s="274"/>
      <c r="WFY534" s="274"/>
      <c r="WFZ534" s="275"/>
      <c r="WGA534" s="274"/>
      <c r="WGB534" s="275"/>
      <c r="WGC534" s="275"/>
      <c r="WGD534" s="274"/>
      <c r="WGE534" s="274"/>
      <c r="WGF534" s="274"/>
      <c r="WGG534" s="274"/>
      <c r="WGH534" s="275"/>
      <c r="WGI534" s="274"/>
      <c r="WGJ534" s="275"/>
      <c r="WGK534" s="275"/>
      <c r="WGL534" s="274"/>
      <c r="WGM534" s="274"/>
      <c r="WGN534" s="274"/>
      <c r="WGO534" s="274"/>
      <c r="WGP534" s="275"/>
      <c r="WGQ534" s="274"/>
      <c r="WGR534" s="275"/>
      <c r="WGS534" s="275"/>
      <c r="WGT534" s="274"/>
      <c r="WGU534" s="274"/>
      <c r="WGV534" s="274"/>
      <c r="WGW534" s="274"/>
      <c r="WGX534" s="275"/>
      <c r="WGY534" s="274"/>
      <c r="WGZ534" s="275"/>
      <c r="WHA534" s="275"/>
      <c r="WHB534" s="274"/>
      <c r="WHC534" s="274"/>
      <c r="WHD534" s="274"/>
      <c r="WHE534" s="274"/>
      <c r="WHF534" s="275"/>
      <c r="WHG534" s="274"/>
      <c r="WHH534" s="275"/>
      <c r="WHI534" s="275"/>
      <c r="WHJ534" s="274"/>
      <c r="WHK534" s="274"/>
      <c r="WHL534" s="274"/>
      <c r="WHM534" s="274"/>
      <c r="WHN534" s="275"/>
      <c r="WHO534" s="274"/>
      <c r="WHP534" s="275"/>
      <c r="WHQ534" s="275"/>
      <c r="WHR534" s="274"/>
      <c r="WHS534" s="274"/>
      <c r="WHT534" s="274"/>
      <c r="WHU534" s="274"/>
      <c r="WHV534" s="275"/>
      <c r="WHW534" s="274"/>
      <c r="WHX534" s="275"/>
      <c r="WHY534" s="275"/>
      <c r="WHZ534" s="274"/>
      <c r="WIA534" s="274"/>
      <c r="WIB534" s="274"/>
      <c r="WIC534" s="274"/>
      <c r="WID534" s="275"/>
      <c r="WIE534" s="274"/>
      <c r="WIF534" s="275"/>
      <c r="WIG534" s="275"/>
      <c r="WIH534" s="274"/>
      <c r="WII534" s="274"/>
      <c r="WIJ534" s="274"/>
      <c r="WIK534" s="274"/>
      <c r="WIL534" s="275"/>
      <c r="WIM534" s="274"/>
      <c r="WIN534" s="275"/>
      <c r="WIO534" s="275"/>
      <c r="WIP534" s="274"/>
      <c r="WIQ534" s="274"/>
      <c r="WIR534" s="274"/>
      <c r="WIS534" s="274"/>
      <c r="WIT534" s="275"/>
      <c r="WIU534" s="274"/>
      <c r="WIV534" s="275"/>
      <c r="WIW534" s="275"/>
      <c r="WIX534" s="274"/>
      <c r="WIY534" s="274"/>
      <c r="WIZ534" s="274"/>
      <c r="WJA534" s="274"/>
      <c r="WJB534" s="275"/>
      <c r="WJC534" s="274"/>
      <c r="WJD534" s="275"/>
      <c r="WJE534" s="275"/>
      <c r="WJF534" s="274"/>
      <c r="WJG534" s="274"/>
      <c r="WJH534" s="274"/>
      <c r="WJI534" s="274"/>
      <c r="WJJ534" s="275"/>
      <c r="WJK534" s="274"/>
      <c r="WJL534" s="275"/>
      <c r="WJM534" s="275"/>
      <c r="WJN534" s="274"/>
      <c r="WJO534" s="274"/>
      <c r="WJP534" s="274"/>
      <c r="WJQ534" s="274"/>
      <c r="WJR534" s="275"/>
      <c r="WJS534" s="274"/>
      <c r="WJT534" s="275"/>
      <c r="WJU534" s="275"/>
      <c r="WJV534" s="274"/>
      <c r="WJW534" s="274"/>
      <c r="WJX534" s="274"/>
      <c r="WJY534" s="274"/>
      <c r="WJZ534" s="275"/>
      <c r="WKA534" s="274"/>
      <c r="WKB534" s="275"/>
      <c r="WKC534" s="275"/>
      <c r="WKD534" s="274"/>
      <c r="WKE534" s="274"/>
      <c r="WKF534" s="274"/>
      <c r="WKG534" s="274"/>
      <c r="WKH534" s="275"/>
      <c r="WKI534" s="274"/>
      <c r="WKJ534" s="275"/>
      <c r="WKK534" s="275"/>
      <c r="WKL534" s="274"/>
      <c r="WKM534" s="274"/>
      <c r="WKN534" s="274"/>
      <c r="WKO534" s="274"/>
      <c r="WKP534" s="275"/>
      <c r="WKQ534" s="274"/>
      <c r="WKR534" s="275"/>
      <c r="WKS534" s="275"/>
      <c r="WKT534" s="274"/>
      <c r="WKU534" s="274"/>
      <c r="WKV534" s="274"/>
      <c r="WKW534" s="274"/>
      <c r="WKX534" s="275"/>
      <c r="WKY534" s="274"/>
      <c r="WKZ534" s="275"/>
      <c r="WLA534" s="275"/>
      <c r="WLB534" s="274"/>
      <c r="WLC534" s="274"/>
      <c r="WLD534" s="274"/>
      <c r="WLE534" s="274"/>
      <c r="WLF534" s="275"/>
      <c r="WLG534" s="274"/>
      <c r="WLH534" s="275"/>
      <c r="WLI534" s="275"/>
      <c r="WLJ534" s="274"/>
      <c r="WLK534" s="274"/>
      <c r="WLL534" s="274"/>
      <c r="WLM534" s="274"/>
      <c r="WLN534" s="275"/>
      <c r="WLO534" s="274"/>
      <c r="WLP534" s="275"/>
      <c r="WLQ534" s="275"/>
      <c r="WLR534" s="274"/>
      <c r="WLS534" s="274"/>
      <c r="WLT534" s="274"/>
      <c r="WLU534" s="274"/>
      <c r="WLV534" s="275"/>
      <c r="WLW534" s="274"/>
      <c r="WLX534" s="275"/>
      <c r="WLY534" s="275"/>
      <c r="WLZ534" s="274"/>
      <c r="WMA534" s="274"/>
      <c r="WMB534" s="274"/>
      <c r="WMC534" s="274"/>
      <c r="WMD534" s="275"/>
      <c r="WME534" s="274"/>
      <c r="WMF534" s="275"/>
      <c r="WMG534" s="275"/>
      <c r="WMH534" s="274"/>
      <c r="WMI534" s="274"/>
      <c r="WMJ534" s="274"/>
      <c r="WMK534" s="274"/>
      <c r="WML534" s="275"/>
      <c r="WMM534" s="274"/>
      <c r="WMN534" s="275"/>
      <c r="WMO534" s="275"/>
      <c r="WMP534" s="274"/>
      <c r="WMQ534" s="274"/>
      <c r="WMR534" s="274"/>
      <c r="WMS534" s="274"/>
      <c r="WMT534" s="275"/>
      <c r="WMU534" s="274"/>
      <c r="WMV534" s="275"/>
      <c r="WMW534" s="275"/>
      <c r="WMX534" s="274"/>
      <c r="WMY534" s="274"/>
      <c r="WMZ534" s="274"/>
      <c r="WNA534" s="274"/>
      <c r="WNB534" s="275"/>
      <c r="WNC534" s="274"/>
      <c r="WND534" s="275"/>
      <c r="WNE534" s="275"/>
      <c r="WNF534" s="274"/>
      <c r="WNG534" s="274"/>
      <c r="WNH534" s="274"/>
      <c r="WNI534" s="274"/>
      <c r="WNJ534" s="275"/>
      <c r="WNK534" s="274"/>
      <c r="WNL534" s="275"/>
      <c r="WNM534" s="275"/>
      <c r="WNN534" s="274"/>
      <c r="WNO534" s="274"/>
      <c r="WNP534" s="274"/>
      <c r="WNQ534" s="274"/>
      <c r="WNR534" s="275"/>
      <c r="WNS534" s="274"/>
      <c r="WNT534" s="275"/>
      <c r="WNU534" s="275"/>
      <c r="WNV534" s="274"/>
      <c r="WNW534" s="274"/>
      <c r="WNX534" s="274"/>
      <c r="WNY534" s="274"/>
      <c r="WNZ534" s="275"/>
      <c r="WOA534" s="274"/>
      <c r="WOB534" s="275"/>
      <c r="WOC534" s="275"/>
      <c r="WOD534" s="274"/>
      <c r="WOE534" s="274"/>
      <c r="WOF534" s="274"/>
      <c r="WOG534" s="274"/>
      <c r="WOH534" s="275"/>
      <c r="WOI534" s="274"/>
      <c r="WOJ534" s="275"/>
      <c r="WOK534" s="275"/>
      <c r="WOL534" s="274"/>
      <c r="WOM534" s="274"/>
      <c r="WON534" s="274"/>
      <c r="WOO534" s="274"/>
      <c r="WOP534" s="275"/>
      <c r="WOQ534" s="274"/>
      <c r="WOR534" s="275"/>
      <c r="WOS534" s="275"/>
      <c r="WOT534" s="274"/>
      <c r="WOU534" s="274"/>
      <c r="WOV534" s="274"/>
      <c r="WOW534" s="274"/>
      <c r="WOX534" s="275"/>
      <c r="WOY534" s="274"/>
      <c r="WOZ534" s="275"/>
      <c r="WPA534" s="275"/>
      <c r="WPB534" s="274"/>
      <c r="WPC534" s="274"/>
      <c r="WPD534" s="274"/>
      <c r="WPE534" s="274"/>
      <c r="WPF534" s="275"/>
      <c r="WPG534" s="274"/>
      <c r="WPH534" s="275"/>
      <c r="WPI534" s="275"/>
      <c r="WPJ534" s="274"/>
      <c r="WPK534" s="274"/>
      <c r="WPL534" s="274"/>
      <c r="WPM534" s="274"/>
      <c r="WPN534" s="275"/>
      <c r="WPO534" s="274"/>
      <c r="WPP534" s="275"/>
      <c r="WPQ534" s="275"/>
      <c r="WPR534" s="274"/>
      <c r="WPS534" s="274"/>
      <c r="WPT534" s="274"/>
      <c r="WPU534" s="274"/>
      <c r="WPV534" s="275"/>
      <c r="WPW534" s="274"/>
      <c r="WPX534" s="275"/>
      <c r="WPY534" s="275"/>
      <c r="WPZ534" s="274"/>
      <c r="WQA534" s="274"/>
      <c r="WQB534" s="274"/>
      <c r="WQC534" s="274"/>
      <c r="WQD534" s="275"/>
      <c r="WQE534" s="274"/>
      <c r="WQF534" s="275"/>
      <c r="WQG534" s="275"/>
      <c r="WQH534" s="274"/>
      <c r="WQI534" s="274"/>
      <c r="WQJ534" s="274"/>
      <c r="WQK534" s="274"/>
      <c r="WQL534" s="275"/>
      <c r="WQM534" s="274"/>
      <c r="WQN534" s="275"/>
      <c r="WQO534" s="275"/>
      <c r="WQP534" s="274"/>
      <c r="WQQ534" s="274"/>
      <c r="WQR534" s="274"/>
      <c r="WQS534" s="274"/>
      <c r="WQT534" s="275"/>
      <c r="WQU534" s="274"/>
      <c r="WQV534" s="275"/>
      <c r="WQW534" s="275"/>
      <c r="WQX534" s="274"/>
      <c r="WQY534" s="274"/>
      <c r="WQZ534" s="274"/>
      <c r="WRA534" s="274"/>
      <c r="WRB534" s="275"/>
      <c r="WRC534" s="274"/>
      <c r="WRD534" s="275"/>
      <c r="WRE534" s="275"/>
      <c r="WRF534" s="274"/>
      <c r="WRG534" s="274"/>
      <c r="WRH534" s="274"/>
      <c r="WRI534" s="274"/>
      <c r="WRJ534" s="275"/>
      <c r="WRK534" s="274"/>
      <c r="WRL534" s="275"/>
      <c r="WRM534" s="275"/>
      <c r="WRN534" s="274"/>
      <c r="WRO534" s="274"/>
      <c r="WRP534" s="274"/>
      <c r="WRQ534" s="274"/>
      <c r="WRR534" s="275"/>
      <c r="WRS534" s="274"/>
      <c r="WRT534" s="275"/>
      <c r="WRU534" s="275"/>
      <c r="WRV534" s="274"/>
      <c r="WRW534" s="274"/>
      <c r="WRX534" s="274"/>
      <c r="WRY534" s="274"/>
      <c r="WRZ534" s="275"/>
      <c r="WSA534" s="274"/>
      <c r="WSB534" s="275"/>
      <c r="WSC534" s="275"/>
      <c r="WSD534" s="274"/>
      <c r="WSE534" s="274"/>
      <c r="WSF534" s="274"/>
      <c r="WSG534" s="274"/>
      <c r="WSH534" s="275"/>
      <c r="WSI534" s="274"/>
      <c r="WSJ534" s="275"/>
      <c r="WSK534" s="275"/>
      <c r="WSL534" s="274"/>
      <c r="WSM534" s="274"/>
      <c r="WSN534" s="274"/>
      <c r="WSO534" s="274"/>
      <c r="WSP534" s="275"/>
      <c r="WSQ534" s="274"/>
      <c r="WSR534" s="275"/>
      <c r="WSS534" s="275"/>
      <c r="WST534" s="274"/>
      <c r="WSU534" s="274"/>
      <c r="WSV534" s="274"/>
      <c r="WSW534" s="274"/>
      <c r="WSX534" s="275"/>
      <c r="WSY534" s="274"/>
      <c r="WSZ534" s="275"/>
      <c r="WTA534" s="275"/>
      <c r="WTB534" s="274"/>
      <c r="WTC534" s="274"/>
      <c r="WTD534" s="274"/>
      <c r="WTE534" s="274"/>
      <c r="WTF534" s="275"/>
      <c r="WTG534" s="274"/>
      <c r="WTH534" s="275"/>
      <c r="WTI534" s="275"/>
      <c r="WTJ534" s="274"/>
      <c r="WTK534" s="274"/>
      <c r="WTL534" s="274"/>
      <c r="WTM534" s="274"/>
      <c r="WTN534" s="275"/>
      <c r="WTO534" s="274"/>
      <c r="WTP534" s="275"/>
      <c r="WTQ534" s="275"/>
      <c r="WTR534" s="274"/>
      <c r="WTS534" s="274"/>
      <c r="WTT534" s="274"/>
      <c r="WTU534" s="274"/>
      <c r="WTV534" s="275"/>
      <c r="WTW534" s="274"/>
      <c r="WTX534" s="275"/>
      <c r="WTY534" s="275"/>
      <c r="WTZ534" s="274"/>
      <c r="WUA534" s="274"/>
      <c r="WUB534" s="274"/>
      <c r="WUC534" s="274"/>
      <c r="WUD534" s="275"/>
      <c r="WUE534" s="274"/>
      <c r="WUF534" s="275"/>
      <c r="WUG534" s="275"/>
      <c r="WUH534" s="274"/>
      <c r="WUI534" s="274"/>
      <c r="WUJ534" s="274"/>
      <c r="WUK534" s="274"/>
      <c r="WUL534" s="275"/>
      <c r="WUM534" s="274"/>
      <c r="WUN534" s="275"/>
      <c r="WUO534" s="275"/>
      <c r="WUP534" s="274"/>
      <c r="WUQ534" s="274"/>
      <c r="WUR534" s="274"/>
      <c r="WUS534" s="274"/>
      <c r="WUT534" s="275"/>
      <c r="WUU534" s="274"/>
      <c r="WUV534" s="275"/>
      <c r="WUW534" s="275"/>
      <c r="WUX534" s="274"/>
      <c r="WUY534" s="274"/>
      <c r="WUZ534" s="274"/>
      <c r="WVA534" s="274"/>
      <c r="WVB534" s="275"/>
      <c r="WVC534" s="274"/>
      <c r="WVD534" s="275"/>
      <c r="WVE534" s="275"/>
      <c r="WVF534" s="274"/>
      <c r="WVG534" s="274"/>
      <c r="WVH534" s="274"/>
      <c r="WVI534" s="274"/>
      <c r="WVJ534" s="275"/>
      <c r="WVK534" s="274"/>
      <c r="WVL534" s="275"/>
      <c r="WVM534" s="275"/>
      <c r="WVN534" s="274"/>
      <c r="WVO534" s="274"/>
      <c r="WVP534" s="274"/>
      <c r="WVQ534" s="274"/>
      <c r="WVR534" s="275"/>
      <c r="WVS534" s="274"/>
      <c r="WVT534" s="275"/>
      <c r="WVU534" s="275"/>
      <c r="WVV534" s="274"/>
      <c r="WVW534" s="274"/>
      <c r="WVX534" s="274"/>
      <c r="WVY534" s="274"/>
      <c r="WVZ534" s="275"/>
      <c r="WWA534" s="274"/>
      <c r="WWB534" s="275"/>
      <c r="WWC534" s="275"/>
      <c r="WWD534" s="274"/>
      <c r="WWE534" s="274"/>
      <c r="WWF534" s="274"/>
      <c r="WWG534" s="274"/>
      <c r="WWH534" s="275"/>
      <c r="WWI534" s="274"/>
      <c r="WWJ534" s="275"/>
      <c r="WWK534" s="275"/>
      <c r="WWL534" s="274"/>
      <c r="WWM534" s="274"/>
      <c r="WWN534" s="274"/>
      <c r="WWO534" s="274"/>
      <c r="WWP534" s="275"/>
      <c r="WWQ534" s="274"/>
      <c r="WWR534" s="275"/>
      <c r="WWS534" s="275"/>
      <c r="WWT534" s="274"/>
      <c r="WWU534" s="274"/>
      <c r="WWV534" s="274"/>
      <c r="WWW534" s="274"/>
      <c r="WWX534" s="275"/>
      <c r="WWY534" s="274"/>
      <c r="WWZ534" s="275"/>
      <c r="WXA534" s="275"/>
      <c r="WXB534" s="274"/>
      <c r="WXC534" s="274"/>
      <c r="WXD534" s="274"/>
      <c r="WXE534" s="274"/>
      <c r="WXF534" s="275"/>
      <c r="WXG534" s="274"/>
      <c r="WXH534" s="275"/>
      <c r="WXI534" s="275"/>
      <c r="WXJ534" s="274"/>
      <c r="WXK534" s="274"/>
      <c r="WXL534" s="274"/>
      <c r="WXM534" s="274"/>
      <c r="WXN534" s="275"/>
      <c r="WXO534" s="274"/>
      <c r="WXP534" s="275"/>
      <c r="WXQ534" s="275"/>
      <c r="WXR534" s="274"/>
      <c r="WXS534" s="274"/>
      <c r="WXT534" s="274"/>
      <c r="WXU534" s="274"/>
      <c r="WXV534" s="275"/>
      <c r="WXW534" s="274"/>
      <c r="WXX534" s="275"/>
      <c r="WXY534" s="275"/>
      <c r="WXZ534" s="274"/>
      <c r="WYA534" s="274"/>
      <c r="WYB534" s="274"/>
      <c r="WYC534" s="274"/>
      <c r="WYD534" s="275"/>
      <c r="WYE534" s="274"/>
      <c r="WYF534" s="275"/>
      <c r="WYG534" s="275"/>
      <c r="WYH534" s="274"/>
      <c r="WYI534" s="274"/>
      <c r="WYJ534" s="274"/>
      <c r="WYK534" s="274"/>
      <c r="WYL534" s="275"/>
      <c r="WYM534" s="274"/>
      <c r="WYN534" s="275"/>
      <c r="WYO534" s="275"/>
      <c r="WYP534" s="274"/>
      <c r="WYQ534" s="274"/>
      <c r="WYR534" s="274"/>
      <c r="WYS534" s="274"/>
      <c r="WYT534" s="275"/>
      <c r="WYU534" s="274"/>
      <c r="WYV534" s="275"/>
      <c r="WYW534" s="275"/>
      <c r="WYX534" s="274"/>
      <c r="WYY534" s="274"/>
      <c r="WYZ534" s="274"/>
      <c r="WZA534" s="274"/>
      <c r="WZB534" s="275"/>
      <c r="WZC534" s="274"/>
      <c r="WZD534" s="275"/>
      <c r="WZE534" s="275"/>
      <c r="WZF534" s="274"/>
      <c r="WZG534" s="274"/>
      <c r="WZH534" s="274"/>
      <c r="WZI534" s="274"/>
      <c r="WZJ534" s="275"/>
      <c r="WZK534" s="274"/>
      <c r="WZL534" s="275"/>
      <c r="WZM534" s="275"/>
      <c r="WZN534" s="274"/>
      <c r="WZO534" s="274"/>
      <c r="WZP534" s="274"/>
      <c r="WZQ534" s="274"/>
      <c r="WZR534" s="275"/>
      <c r="WZS534" s="274"/>
      <c r="WZT534" s="275"/>
      <c r="WZU534" s="275"/>
      <c r="WZV534" s="274"/>
      <c r="WZW534" s="274"/>
      <c r="WZX534" s="274"/>
      <c r="WZY534" s="274"/>
      <c r="WZZ534" s="275"/>
      <c r="XAA534" s="274"/>
      <c r="XAB534" s="275"/>
      <c r="XAC534" s="275"/>
      <c r="XAD534" s="274"/>
      <c r="XAE534" s="274"/>
      <c r="XAF534" s="274"/>
      <c r="XAG534" s="274"/>
      <c r="XAH534" s="275"/>
      <c r="XAI534" s="274"/>
      <c r="XAJ534" s="275"/>
      <c r="XAK534" s="275"/>
      <c r="XAL534" s="274"/>
      <c r="XAM534" s="274"/>
      <c r="XAN534" s="274"/>
      <c r="XAO534" s="274"/>
      <c r="XAP534" s="275"/>
      <c r="XAQ534" s="274"/>
      <c r="XAR534" s="275"/>
      <c r="XAS534" s="275"/>
      <c r="XAT534" s="274"/>
      <c r="XAU534" s="274"/>
      <c r="XAV534" s="274"/>
      <c r="XAW534" s="274"/>
      <c r="XAX534" s="275"/>
      <c r="XAY534" s="274"/>
      <c r="XAZ534" s="275"/>
      <c r="XBA534" s="275"/>
      <c r="XBB534" s="274"/>
      <c r="XBC534" s="274"/>
      <c r="XBD534" s="274"/>
      <c r="XBE534" s="274"/>
      <c r="XBF534" s="275"/>
      <c r="XBG534" s="274"/>
      <c r="XBH534" s="275"/>
      <c r="XBI534" s="275"/>
      <c r="XBJ534" s="274"/>
      <c r="XBK534" s="274"/>
      <c r="XBL534" s="274"/>
      <c r="XBM534" s="274"/>
      <c r="XBN534" s="275"/>
      <c r="XBO534" s="274"/>
      <c r="XBP534" s="275"/>
      <c r="XBQ534" s="275"/>
      <c r="XBR534" s="274"/>
      <c r="XBS534" s="274"/>
      <c r="XBT534" s="274"/>
      <c r="XBU534" s="274"/>
      <c r="XBV534" s="275"/>
      <c r="XBW534" s="274"/>
      <c r="XBX534" s="275"/>
      <c r="XBY534" s="275"/>
      <c r="XBZ534" s="274"/>
      <c r="XCA534" s="274"/>
      <c r="XCB534" s="274"/>
      <c r="XCC534" s="274"/>
      <c r="XCD534" s="275"/>
      <c r="XCE534" s="274"/>
      <c r="XCF534" s="275"/>
      <c r="XCG534" s="275"/>
      <c r="XCH534" s="274"/>
      <c r="XCI534" s="274"/>
      <c r="XCJ534" s="274"/>
      <c r="XCK534" s="274"/>
      <c r="XCL534" s="275"/>
      <c r="XCM534" s="274"/>
      <c r="XCN534" s="275"/>
      <c r="XCO534" s="275"/>
      <c r="XCP534" s="274"/>
      <c r="XCQ534" s="274"/>
      <c r="XCR534" s="274"/>
      <c r="XCS534" s="274"/>
      <c r="XCT534" s="275"/>
      <c r="XCU534" s="274"/>
      <c r="XCV534" s="275"/>
      <c r="XCW534" s="275"/>
      <c r="XCX534" s="274"/>
      <c r="XCY534" s="274"/>
      <c r="XCZ534" s="274"/>
      <c r="XDA534" s="274"/>
      <c r="XDB534" s="275"/>
      <c r="XDC534" s="274"/>
      <c r="XDD534" s="275"/>
      <c r="XDE534" s="275"/>
      <c r="XDF534" s="274"/>
      <c r="XDG534" s="274"/>
      <c r="XDH534" s="274"/>
      <c r="XDI534" s="274"/>
      <c r="XDJ534" s="275"/>
      <c r="XDK534" s="274"/>
      <c r="XDL534" s="275"/>
      <c r="XDM534" s="275"/>
      <c r="XDN534" s="274"/>
      <c r="XDO534" s="274"/>
      <c r="XDP534" s="274"/>
      <c r="XDQ534" s="274"/>
      <c r="XDR534" s="275"/>
      <c r="XDS534" s="274"/>
      <c r="XDT534" s="275"/>
      <c r="XDU534" s="275"/>
      <c r="XDV534" s="274"/>
      <c r="XDW534" s="274"/>
      <c r="XDX534" s="274"/>
      <c r="XDY534" s="274"/>
      <c r="XDZ534" s="275"/>
      <c r="XEA534" s="274"/>
      <c r="XEB534" s="275"/>
      <c r="XEC534" s="275"/>
      <c r="XED534" s="274"/>
      <c r="XEE534" s="274"/>
      <c r="XEF534" s="274"/>
      <c r="XEG534" s="274"/>
      <c r="XEH534" s="275"/>
      <c r="XEI534" s="274"/>
      <c r="XEJ534" s="275"/>
      <c r="XEK534" s="275"/>
      <c r="XEL534" s="274"/>
      <c r="XEM534" s="274"/>
      <c r="XEN534" s="274"/>
      <c r="XEO534" s="274"/>
      <c r="XEP534" s="275"/>
      <c r="XEQ534" s="274"/>
      <c r="XER534" s="275"/>
      <c r="XES534" s="275"/>
      <c r="XET534" s="274"/>
      <c r="XEU534" s="274"/>
      <c r="XEV534" s="274"/>
      <c r="XEW534" s="274"/>
      <c r="XEX534" s="275"/>
      <c r="XEY534" s="274"/>
      <c r="XEZ534" s="275"/>
      <c r="XFA534" s="275"/>
      <c r="XFB534" s="274"/>
    </row>
    <row r="535" spans="1:16382" s="273" customFormat="1" ht="20.45" customHeight="1">
      <c r="A535" s="694">
        <v>7</v>
      </c>
      <c r="B535" s="695" t="s">
        <v>1838</v>
      </c>
      <c r="C535" s="696" t="s">
        <v>623</v>
      </c>
      <c r="D535" s="697" t="s">
        <v>1839</v>
      </c>
      <c r="E535" s="695" t="s">
        <v>1840</v>
      </c>
      <c r="F535" s="315" t="s">
        <v>626</v>
      </c>
      <c r="G535" s="702">
        <v>0</v>
      </c>
      <c r="H535" s="702" t="s">
        <v>22</v>
      </c>
      <c r="I535" s="710">
        <v>0</v>
      </c>
      <c r="J535" s="711">
        <f>G535*I535</f>
        <v>0</v>
      </c>
      <c r="K535" s="753" t="s">
        <v>1491</v>
      </c>
      <c r="L535" s="691">
        <v>1200000668</v>
      </c>
    </row>
    <row r="536" spans="1:16382" s="688" customFormat="1" ht="20.45" customHeight="1">
      <c r="A536" s="747"/>
      <c r="B536" s="699" t="s">
        <v>1778</v>
      </c>
      <c r="C536" s="918" t="s">
        <v>0</v>
      </c>
      <c r="D536" s="918"/>
      <c r="E536" s="918"/>
      <c r="F536" s="919"/>
      <c r="G536" s="918"/>
      <c r="H536" s="703"/>
      <c r="I536" s="713"/>
      <c r="J536" s="714"/>
      <c r="K536" s="753"/>
      <c r="L536" s="691"/>
    </row>
    <row r="537" spans="1:16382" s="273" customFormat="1" ht="20.45" customHeight="1">
      <c r="A537" s="723">
        <v>1</v>
      </c>
      <c r="B537" s="717" t="s">
        <v>1841</v>
      </c>
      <c r="C537" s="696" t="s">
        <v>623</v>
      </c>
      <c r="D537" s="697" t="s">
        <v>1842</v>
      </c>
      <c r="E537" s="717" t="s">
        <v>1843</v>
      </c>
      <c r="F537" s="315" t="s">
        <v>626</v>
      </c>
      <c r="G537" s="778"/>
      <c r="H537" s="778"/>
      <c r="I537" s="781"/>
      <c r="J537" s="782"/>
      <c r="K537" s="753"/>
      <c r="L537" s="691">
        <v>1200002722</v>
      </c>
    </row>
    <row r="538" spans="1:16382" s="273" customFormat="1" ht="20.45" customHeight="1">
      <c r="A538" s="723">
        <v>2</v>
      </c>
      <c r="B538" s="717" t="s">
        <v>1841</v>
      </c>
      <c r="C538" s="696" t="s">
        <v>623</v>
      </c>
      <c r="D538" s="697" t="s">
        <v>1844</v>
      </c>
      <c r="E538" s="717" t="s">
        <v>1845</v>
      </c>
      <c r="F538" s="315" t="s">
        <v>626</v>
      </c>
      <c r="G538" s="778"/>
      <c r="H538" s="778"/>
      <c r="I538" s="781"/>
      <c r="J538" s="782"/>
      <c r="K538" s="753"/>
      <c r="L538" s="691">
        <v>1200002723</v>
      </c>
    </row>
    <row r="539" spans="1:16382" s="273" customFormat="1" ht="20.45" customHeight="1">
      <c r="A539" s="723">
        <v>3</v>
      </c>
      <c r="B539" s="717" t="s">
        <v>1841</v>
      </c>
      <c r="C539" s="696" t="s">
        <v>623</v>
      </c>
      <c r="D539" s="697" t="s">
        <v>1846</v>
      </c>
      <c r="E539" s="717" t="s">
        <v>1847</v>
      </c>
      <c r="F539" s="315" t="s">
        <v>626</v>
      </c>
      <c r="G539" s="778"/>
      <c r="H539" s="778"/>
      <c r="I539" s="781"/>
      <c r="J539" s="782"/>
      <c r="K539" s="753"/>
      <c r="L539" s="691"/>
    </row>
    <row r="540" spans="1:16382" s="273" customFormat="1" ht="18" customHeight="1">
      <c r="A540" s="646"/>
      <c r="B540" s="693" t="s">
        <v>1573</v>
      </c>
      <c r="C540" s="700"/>
      <c r="D540" s="700"/>
      <c r="E540" s="700"/>
      <c r="F540" s="701"/>
      <c r="G540" s="700"/>
      <c r="H540" s="700"/>
      <c r="I540" s="708"/>
      <c r="J540" s="709"/>
      <c r="K540" s="753"/>
      <c r="L540" s="691"/>
    </row>
    <row r="541" spans="1:16382" s="273" customFormat="1" ht="18" customHeight="1">
      <c r="A541" s="694">
        <v>1</v>
      </c>
      <c r="B541" s="695" t="s">
        <v>1573</v>
      </c>
      <c r="C541" s="696" t="s">
        <v>623</v>
      </c>
      <c r="D541" s="695" t="s">
        <v>1848</v>
      </c>
      <c r="E541" s="696" t="s">
        <v>1849</v>
      </c>
      <c r="F541" s="315"/>
      <c r="G541" s="702"/>
      <c r="H541" s="702"/>
      <c r="I541" s="710"/>
      <c r="J541" s="711"/>
      <c r="K541" s="753"/>
      <c r="L541" s="691"/>
    </row>
    <row r="542" spans="1:16382" s="273" customFormat="1" ht="18" customHeight="1">
      <c r="A542" s="274"/>
      <c r="B542" s="275"/>
      <c r="C542" s="274"/>
      <c r="D542" s="275"/>
      <c r="E542" s="275"/>
      <c r="F542" s="274"/>
      <c r="G542" s="274"/>
      <c r="H542" s="274"/>
      <c r="I542" s="276"/>
      <c r="J542" s="276"/>
      <c r="K542" s="690"/>
      <c r="L542" s="691"/>
    </row>
    <row r="543" spans="1:16382" s="273" customFormat="1" ht="20.45" customHeight="1">
      <c r="A543" s="915" t="s">
        <v>1850</v>
      </c>
      <c r="B543" s="916"/>
      <c r="C543" s="916"/>
      <c r="D543" s="916"/>
      <c r="E543" s="916"/>
      <c r="F543" s="917"/>
      <c r="G543" s="916"/>
      <c r="H543" s="916"/>
      <c r="I543" s="916"/>
      <c r="J543" s="916"/>
      <c r="K543" s="753"/>
      <c r="L543" s="691"/>
    </row>
    <row r="544" spans="1:16382" s="337" customFormat="1" ht="20.45" customHeight="1">
      <c r="A544" s="646"/>
      <c r="B544" s="693" t="s">
        <v>1851</v>
      </c>
      <c r="C544" s="700"/>
      <c r="D544" s="725" t="s">
        <v>1852</v>
      </c>
      <c r="E544" s="700"/>
      <c r="F544" s="701"/>
      <c r="G544" s="700"/>
      <c r="H544" s="700"/>
      <c r="I544" s="708"/>
      <c r="J544" s="709"/>
      <c r="K544" s="753"/>
      <c r="L544" s="691"/>
    </row>
    <row r="545" spans="1:12" s="273" customFormat="1" ht="18" customHeight="1">
      <c r="A545" s="694">
        <v>1</v>
      </c>
      <c r="B545" s="695" t="s">
        <v>1853</v>
      </c>
      <c r="C545" s="696" t="s">
        <v>623</v>
      </c>
      <c r="D545" s="697" t="s">
        <v>1854</v>
      </c>
      <c r="E545" s="695" t="s">
        <v>1855</v>
      </c>
      <c r="F545" s="315" t="s">
        <v>626</v>
      </c>
      <c r="G545" s="702">
        <v>0</v>
      </c>
      <c r="H545" s="702" t="s">
        <v>627</v>
      </c>
      <c r="I545" s="710">
        <v>0</v>
      </c>
      <c r="J545" s="711">
        <f t="shared" ref="J545:J568" si="23">G545*I545</f>
        <v>0</v>
      </c>
      <c r="K545" s="783" t="s">
        <v>1856</v>
      </c>
      <c r="L545" s="691">
        <v>1200001881</v>
      </c>
    </row>
    <row r="546" spans="1:12" s="273" customFormat="1" ht="18" customHeight="1">
      <c r="A546" s="694">
        <v>2</v>
      </c>
      <c r="B546" s="695" t="s">
        <v>1853</v>
      </c>
      <c r="C546" s="696" t="s">
        <v>623</v>
      </c>
      <c r="D546" s="697" t="s">
        <v>1857</v>
      </c>
      <c r="E546" s="695" t="s">
        <v>1858</v>
      </c>
      <c r="F546" s="315" t="s">
        <v>626</v>
      </c>
      <c r="G546" s="702">
        <v>0</v>
      </c>
      <c r="H546" s="702" t="s">
        <v>627</v>
      </c>
      <c r="I546" s="710">
        <v>0</v>
      </c>
      <c r="J546" s="711">
        <f t="shared" si="23"/>
        <v>0</v>
      </c>
      <c r="K546" s="784" t="s">
        <v>1859</v>
      </c>
      <c r="L546" s="691">
        <v>1200001818</v>
      </c>
    </row>
    <row r="547" spans="1:12" s="273" customFormat="1" ht="18" customHeight="1">
      <c r="A547" s="694">
        <v>3</v>
      </c>
      <c r="B547" s="695" t="s">
        <v>1853</v>
      </c>
      <c r="C547" s="696" t="s">
        <v>623</v>
      </c>
      <c r="D547" s="697" t="s">
        <v>1860</v>
      </c>
      <c r="E547" s="695" t="s">
        <v>1861</v>
      </c>
      <c r="F547" s="315" t="s">
        <v>626</v>
      </c>
      <c r="G547" s="702">
        <v>0</v>
      </c>
      <c r="H547" s="702" t="s">
        <v>627</v>
      </c>
      <c r="I547" s="710">
        <v>0</v>
      </c>
      <c r="J547" s="711">
        <f t="shared" si="23"/>
        <v>0</v>
      </c>
      <c r="K547" s="785" t="s">
        <v>1856</v>
      </c>
      <c r="L547" s="691">
        <v>1200001880</v>
      </c>
    </row>
    <row r="548" spans="1:12" s="273" customFormat="1" ht="18" customHeight="1">
      <c r="A548" s="694">
        <v>4</v>
      </c>
      <c r="B548" s="695" t="s">
        <v>1853</v>
      </c>
      <c r="C548" s="696" t="s">
        <v>623</v>
      </c>
      <c r="D548" s="697" t="s">
        <v>1862</v>
      </c>
      <c r="E548" s="695" t="s">
        <v>1863</v>
      </c>
      <c r="F548" s="315" t="s">
        <v>626</v>
      </c>
      <c r="G548" s="702">
        <v>0</v>
      </c>
      <c r="H548" s="702" t="s">
        <v>627</v>
      </c>
      <c r="I548" s="710">
        <v>0</v>
      </c>
      <c r="J548" s="711">
        <f t="shared" si="23"/>
        <v>0</v>
      </c>
      <c r="K548" s="785" t="s">
        <v>1864</v>
      </c>
      <c r="L548" s="691">
        <v>1200002070</v>
      </c>
    </row>
    <row r="549" spans="1:12" s="273" customFormat="1" ht="18" customHeight="1">
      <c r="A549" s="694">
        <v>5</v>
      </c>
      <c r="B549" s="695" t="s">
        <v>1865</v>
      </c>
      <c r="C549" s="696" t="s">
        <v>623</v>
      </c>
      <c r="D549" s="695" t="s">
        <v>1866</v>
      </c>
      <c r="E549" s="695" t="s">
        <v>1867</v>
      </c>
      <c r="F549" s="315" t="s">
        <v>626</v>
      </c>
      <c r="G549" s="702">
        <v>0</v>
      </c>
      <c r="H549" s="702" t="s">
        <v>627</v>
      </c>
      <c r="I549" s="710">
        <v>0</v>
      </c>
      <c r="J549" s="711">
        <f t="shared" si="23"/>
        <v>0</v>
      </c>
      <c r="K549" s="785" t="s">
        <v>1856</v>
      </c>
      <c r="L549" s="691">
        <v>1200001869</v>
      </c>
    </row>
    <row r="550" spans="1:12" s="273" customFormat="1" ht="18" customHeight="1">
      <c r="A550" s="694">
        <v>6</v>
      </c>
      <c r="B550" s="695" t="s">
        <v>1865</v>
      </c>
      <c r="C550" s="696" t="s">
        <v>623</v>
      </c>
      <c r="D550" s="695" t="s">
        <v>1868</v>
      </c>
      <c r="E550" s="695" t="s">
        <v>1869</v>
      </c>
      <c r="F550" s="315" t="s">
        <v>626</v>
      </c>
      <c r="G550" s="702">
        <v>0</v>
      </c>
      <c r="H550" s="702" t="s">
        <v>627</v>
      </c>
      <c r="I550" s="710">
        <v>0</v>
      </c>
      <c r="J550" s="711">
        <f t="shared" si="23"/>
        <v>0</v>
      </c>
      <c r="K550" s="785" t="s">
        <v>1864</v>
      </c>
      <c r="L550" s="691">
        <v>1200001870</v>
      </c>
    </row>
    <row r="551" spans="1:12" s="205" customFormat="1" ht="18" customHeight="1">
      <c r="A551" s="694">
        <v>7</v>
      </c>
      <c r="B551" s="695" t="s">
        <v>1870</v>
      </c>
      <c r="C551" s="696" t="s">
        <v>623</v>
      </c>
      <c r="D551" s="695" t="s">
        <v>1871</v>
      </c>
      <c r="E551" s="695" t="s">
        <v>1872</v>
      </c>
      <c r="F551" s="315" t="s">
        <v>626</v>
      </c>
      <c r="G551" s="702">
        <v>0</v>
      </c>
      <c r="H551" s="702" t="s">
        <v>627</v>
      </c>
      <c r="I551" s="710">
        <v>0</v>
      </c>
      <c r="J551" s="711">
        <f t="shared" si="23"/>
        <v>0</v>
      </c>
      <c r="K551" s="785" t="s">
        <v>1864</v>
      </c>
      <c r="L551" s="691">
        <v>1200001872</v>
      </c>
    </row>
    <row r="552" spans="1:12" s="273" customFormat="1" ht="18" customHeight="1">
      <c r="A552" s="694">
        <v>8</v>
      </c>
      <c r="B552" s="695" t="s">
        <v>1870</v>
      </c>
      <c r="C552" s="696" t="s">
        <v>623</v>
      </c>
      <c r="D552" s="695" t="s">
        <v>1873</v>
      </c>
      <c r="E552" s="695" t="s">
        <v>1874</v>
      </c>
      <c r="F552" s="315" t="s">
        <v>626</v>
      </c>
      <c r="G552" s="702">
        <v>0</v>
      </c>
      <c r="H552" s="702" t="s">
        <v>627</v>
      </c>
      <c r="I552" s="710">
        <v>0</v>
      </c>
      <c r="J552" s="711">
        <f t="shared" si="23"/>
        <v>0</v>
      </c>
      <c r="K552" s="785" t="s">
        <v>1856</v>
      </c>
      <c r="L552" s="691">
        <v>1200001865</v>
      </c>
    </row>
    <row r="553" spans="1:12" s="273" customFormat="1" ht="18" customHeight="1">
      <c r="A553" s="694">
        <v>9</v>
      </c>
      <c r="B553" s="695" t="s">
        <v>1870</v>
      </c>
      <c r="C553" s="696" t="s">
        <v>623</v>
      </c>
      <c r="D553" s="695" t="s">
        <v>1875</v>
      </c>
      <c r="E553" s="695" t="s">
        <v>1876</v>
      </c>
      <c r="F553" s="315" t="s">
        <v>626</v>
      </c>
      <c r="G553" s="702">
        <v>0</v>
      </c>
      <c r="H553" s="702" t="s">
        <v>627</v>
      </c>
      <c r="I553" s="710">
        <v>0</v>
      </c>
      <c r="J553" s="711">
        <f t="shared" si="23"/>
        <v>0</v>
      </c>
      <c r="K553" s="785" t="s">
        <v>1864</v>
      </c>
      <c r="L553" s="691">
        <v>1200001863</v>
      </c>
    </row>
    <row r="554" spans="1:12" s="273" customFormat="1" ht="18" customHeight="1">
      <c r="A554" s="694">
        <v>10</v>
      </c>
      <c r="B554" s="695" t="s">
        <v>1870</v>
      </c>
      <c r="C554" s="696" t="s">
        <v>623</v>
      </c>
      <c r="D554" s="695" t="s">
        <v>1877</v>
      </c>
      <c r="E554" s="695" t="s">
        <v>1878</v>
      </c>
      <c r="F554" s="315" t="s">
        <v>626</v>
      </c>
      <c r="G554" s="702">
        <v>0</v>
      </c>
      <c r="H554" s="702" t="s">
        <v>627</v>
      </c>
      <c r="I554" s="710">
        <v>0</v>
      </c>
      <c r="J554" s="711">
        <f t="shared" si="23"/>
        <v>0</v>
      </c>
      <c r="K554" s="785" t="s">
        <v>1856</v>
      </c>
      <c r="L554" s="691">
        <v>1200001864</v>
      </c>
    </row>
    <row r="555" spans="1:12" s="273" customFormat="1" ht="18" customHeight="1">
      <c r="A555" s="694">
        <v>11</v>
      </c>
      <c r="B555" s="695" t="s">
        <v>1870</v>
      </c>
      <c r="C555" s="696" t="s">
        <v>623</v>
      </c>
      <c r="D555" s="695" t="s">
        <v>1879</v>
      </c>
      <c r="E555" s="695" t="s">
        <v>1880</v>
      </c>
      <c r="F555" s="315" t="s">
        <v>626</v>
      </c>
      <c r="G555" s="702">
        <v>0</v>
      </c>
      <c r="H555" s="702" t="s">
        <v>627</v>
      </c>
      <c r="I555" s="710">
        <v>0</v>
      </c>
      <c r="J555" s="711">
        <f t="shared" si="23"/>
        <v>0</v>
      </c>
      <c r="K555" s="785" t="s">
        <v>1864</v>
      </c>
      <c r="L555" s="691">
        <v>1200001873</v>
      </c>
    </row>
    <row r="556" spans="1:12" s="273" customFormat="1" ht="18" customHeight="1">
      <c r="A556" s="694">
        <v>12</v>
      </c>
      <c r="B556" s="695" t="s">
        <v>1870</v>
      </c>
      <c r="C556" s="696" t="s">
        <v>623</v>
      </c>
      <c r="D556" s="695" t="s">
        <v>1881</v>
      </c>
      <c r="E556" s="695" t="s">
        <v>1882</v>
      </c>
      <c r="F556" s="315" t="s">
        <v>626</v>
      </c>
      <c r="G556" s="702">
        <v>0</v>
      </c>
      <c r="H556" s="702" t="s">
        <v>627</v>
      </c>
      <c r="I556" s="710">
        <v>0</v>
      </c>
      <c r="J556" s="711">
        <f t="shared" si="23"/>
        <v>0</v>
      </c>
      <c r="K556" s="785" t="s">
        <v>1856</v>
      </c>
      <c r="L556" s="691">
        <v>1200001856</v>
      </c>
    </row>
    <row r="557" spans="1:12" s="273" customFormat="1" ht="18" customHeight="1">
      <c r="A557" s="694">
        <v>13</v>
      </c>
      <c r="B557" s="695" t="s">
        <v>1870</v>
      </c>
      <c r="C557" s="696" t="s">
        <v>623</v>
      </c>
      <c r="D557" s="695" t="s">
        <v>1883</v>
      </c>
      <c r="E557" s="695" t="s">
        <v>1884</v>
      </c>
      <c r="F557" s="315" t="s">
        <v>626</v>
      </c>
      <c r="G557" s="702">
        <v>0</v>
      </c>
      <c r="H557" s="702" t="s">
        <v>627</v>
      </c>
      <c r="I557" s="710">
        <v>0</v>
      </c>
      <c r="J557" s="711">
        <f t="shared" si="23"/>
        <v>0</v>
      </c>
      <c r="K557" s="785" t="s">
        <v>1885</v>
      </c>
      <c r="L557" s="691">
        <v>1200002140</v>
      </c>
    </row>
    <row r="558" spans="1:12" s="273" customFormat="1" ht="18" customHeight="1">
      <c r="A558" s="694">
        <v>14</v>
      </c>
      <c r="B558" s="695" t="s">
        <v>1870</v>
      </c>
      <c r="C558" s="696" t="s">
        <v>623</v>
      </c>
      <c r="D558" s="695" t="s">
        <v>1886</v>
      </c>
      <c r="E558" s="695" t="s">
        <v>1887</v>
      </c>
      <c r="F558" s="315" t="s">
        <v>626</v>
      </c>
      <c r="G558" s="702">
        <v>0</v>
      </c>
      <c r="H558" s="702" t="s">
        <v>627</v>
      </c>
      <c r="I558" s="710">
        <v>0</v>
      </c>
      <c r="J558" s="711">
        <f t="shared" si="23"/>
        <v>0</v>
      </c>
      <c r="K558" s="785" t="s">
        <v>1856</v>
      </c>
      <c r="L558" s="691">
        <v>1200002194</v>
      </c>
    </row>
    <row r="559" spans="1:12" s="273" customFormat="1" ht="18" customHeight="1">
      <c r="A559" s="694">
        <v>15</v>
      </c>
      <c r="B559" s="695" t="s">
        <v>1888</v>
      </c>
      <c r="C559" s="696" t="s">
        <v>623</v>
      </c>
      <c r="D559" s="695" t="s">
        <v>1889</v>
      </c>
      <c r="E559" s="695" t="s">
        <v>1890</v>
      </c>
      <c r="F559" s="315" t="s">
        <v>626</v>
      </c>
      <c r="G559" s="702">
        <v>0</v>
      </c>
      <c r="H559" s="702" t="s">
        <v>627</v>
      </c>
      <c r="I559" s="710">
        <v>0</v>
      </c>
      <c r="J559" s="711">
        <f t="shared" si="23"/>
        <v>0</v>
      </c>
      <c r="K559" s="785" t="s">
        <v>1864</v>
      </c>
      <c r="L559" s="691">
        <v>1200001862</v>
      </c>
    </row>
    <row r="560" spans="1:12" s="273" customFormat="1" ht="18" customHeight="1">
      <c r="A560" s="694">
        <v>16</v>
      </c>
      <c r="B560" s="695" t="s">
        <v>1888</v>
      </c>
      <c r="C560" s="696" t="s">
        <v>623</v>
      </c>
      <c r="D560" s="695" t="s">
        <v>1891</v>
      </c>
      <c r="E560" s="695" t="s">
        <v>1892</v>
      </c>
      <c r="F560" s="315" t="s">
        <v>626</v>
      </c>
      <c r="G560" s="702">
        <v>0</v>
      </c>
      <c r="H560" s="702" t="s">
        <v>627</v>
      </c>
      <c r="I560" s="710">
        <v>0</v>
      </c>
      <c r="J560" s="711">
        <f t="shared" si="23"/>
        <v>0</v>
      </c>
      <c r="K560" s="785" t="s">
        <v>1864</v>
      </c>
      <c r="L560" s="691">
        <v>1200001861</v>
      </c>
    </row>
    <row r="561" spans="1:12" s="273" customFormat="1" ht="18" customHeight="1">
      <c r="A561" s="694">
        <v>17</v>
      </c>
      <c r="B561" s="695" t="s">
        <v>1893</v>
      </c>
      <c r="C561" s="696" t="s">
        <v>623</v>
      </c>
      <c r="D561" s="695" t="s">
        <v>1894</v>
      </c>
      <c r="E561" s="695" t="s">
        <v>1895</v>
      </c>
      <c r="F561" s="315" t="s">
        <v>626</v>
      </c>
      <c r="G561" s="702">
        <v>0</v>
      </c>
      <c r="H561" s="702" t="s">
        <v>627</v>
      </c>
      <c r="I561" s="710">
        <v>0</v>
      </c>
      <c r="J561" s="711">
        <f t="shared" si="23"/>
        <v>0</v>
      </c>
      <c r="K561" s="785" t="s">
        <v>1864</v>
      </c>
      <c r="L561" s="691">
        <v>1200001868</v>
      </c>
    </row>
    <row r="562" spans="1:12" s="273" customFormat="1" ht="18" customHeight="1">
      <c r="A562" s="694">
        <v>18</v>
      </c>
      <c r="B562" s="695" t="s">
        <v>1893</v>
      </c>
      <c r="C562" s="696" t="s">
        <v>623</v>
      </c>
      <c r="D562" s="695" t="s">
        <v>1896</v>
      </c>
      <c r="E562" s="695" t="s">
        <v>1897</v>
      </c>
      <c r="F562" s="315" t="s">
        <v>626</v>
      </c>
      <c r="G562" s="702">
        <v>0</v>
      </c>
      <c r="H562" s="702" t="s">
        <v>627</v>
      </c>
      <c r="I562" s="710">
        <v>0</v>
      </c>
      <c r="J562" s="711">
        <f t="shared" si="23"/>
        <v>0</v>
      </c>
      <c r="K562" s="785" t="s">
        <v>1885</v>
      </c>
      <c r="L562" s="691">
        <v>1200001866</v>
      </c>
    </row>
    <row r="563" spans="1:12" s="273" customFormat="1" ht="18" customHeight="1">
      <c r="A563" s="694">
        <v>19</v>
      </c>
      <c r="B563" s="695" t="s">
        <v>1893</v>
      </c>
      <c r="C563" s="696" t="s">
        <v>623</v>
      </c>
      <c r="D563" s="695" t="s">
        <v>1898</v>
      </c>
      <c r="E563" s="695" t="s">
        <v>1899</v>
      </c>
      <c r="F563" s="315" t="s">
        <v>626</v>
      </c>
      <c r="G563" s="702">
        <v>0</v>
      </c>
      <c r="H563" s="702" t="s">
        <v>627</v>
      </c>
      <c r="I563" s="710">
        <v>0</v>
      </c>
      <c r="J563" s="711">
        <f t="shared" si="23"/>
        <v>0</v>
      </c>
      <c r="K563" s="785" t="s">
        <v>1885</v>
      </c>
      <c r="L563" s="691">
        <v>1200001867</v>
      </c>
    </row>
    <row r="564" spans="1:12" s="273" customFormat="1" ht="18" customHeight="1">
      <c r="A564" s="694">
        <v>20</v>
      </c>
      <c r="B564" s="695" t="s">
        <v>1893</v>
      </c>
      <c r="C564" s="696" t="s">
        <v>623</v>
      </c>
      <c r="D564" s="695" t="s">
        <v>1900</v>
      </c>
      <c r="E564" s="695" t="s">
        <v>1901</v>
      </c>
      <c r="F564" s="315" t="s">
        <v>626</v>
      </c>
      <c r="G564" s="702">
        <v>0</v>
      </c>
      <c r="H564" s="702" t="s">
        <v>627</v>
      </c>
      <c r="I564" s="710">
        <v>0</v>
      </c>
      <c r="J564" s="711">
        <f t="shared" si="23"/>
        <v>0</v>
      </c>
      <c r="K564" s="785" t="s">
        <v>1864</v>
      </c>
      <c r="L564" s="691">
        <v>1200001854</v>
      </c>
    </row>
    <row r="565" spans="1:12" s="205" customFormat="1" ht="18" customHeight="1">
      <c r="A565" s="694">
        <v>21</v>
      </c>
      <c r="B565" s="695" t="s">
        <v>1902</v>
      </c>
      <c r="C565" s="696" t="s">
        <v>623</v>
      </c>
      <c r="D565" s="695" t="s">
        <v>1903</v>
      </c>
      <c r="E565" s="695" t="s">
        <v>1904</v>
      </c>
      <c r="F565" s="315" t="s">
        <v>626</v>
      </c>
      <c r="G565" s="702">
        <v>0</v>
      </c>
      <c r="H565" s="702" t="s">
        <v>627</v>
      </c>
      <c r="I565" s="710">
        <v>0</v>
      </c>
      <c r="J565" s="711">
        <f t="shared" si="23"/>
        <v>0</v>
      </c>
      <c r="K565" s="785" t="s">
        <v>1856</v>
      </c>
      <c r="L565" s="691">
        <v>1200001860</v>
      </c>
    </row>
    <row r="566" spans="1:12" s="273" customFormat="1" ht="18" customHeight="1">
      <c r="A566" s="694">
        <v>22</v>
      </c>
      <c r="B566" s="695" t="s">
        <v>1902</v>
      </c>
      <c r="C566" s="696" t="s">
        <v>623</v>
      </c>
      <c r="D566" s="695" t="s">
        <v>1905</v>
      </c>
      <c r="E566" s="695" t="s">
        <v>1906</v>
      </c>
      <c r="F566" s="315" t="s">
        <v>626</v>
      </c>
      <c r="G566" s="702">
        <v>0</v>
      </c>
      <c r="H566" s="702" t="s">
        <v>627</v>
      </c>
      <c r="I566" s="710">
        <v>0</v>
      </c>
      <c r="J566" s="711">
        <f t="shared" si="23"/>
        <v>0</v>
      </c>
      <c r="K566" s="785" t="s">
        <v>1856</v>
      </c>
      <c r="L566" s="691">
        <v>1200001882</v>
      </c>
    </row>
    <row r="567" spans="1:12" s="273" customFormat="1" ht="18" customHeight="1">
      <c r="A567" s="694">
        <v>23</v>
      </c>
      <c r="B567" s="695" t="s">
        <v>1902</v>
      </c>
      <c r="C567" s="696" t="s">
        <v>623</v>
      </c>
      <c r="D567" s="695" t="s">
        <v>1907</v>
      </c>
      <c r="E567" s="695" t="s">
        <v>1908</v>
      </c>
      <c r="F567" s="315" t="s">
        <v>626</v>
      </c>
      <c r="G567" s="702">
        <v>0</v>
      </c>
      <c r="H567" s="702" t="s">
        <v>627</v>
      </c>
      <c r="I567" s="710">
        <v>0</v>
      </c>
      <c r="J567" s="711">
        <f t="shared" si="23"/>
        <v>0</v>
      </c>
      <c r="K567" s="785" t="s">
        <v>1856</v>
      </c>
      <c r="L567" s="691">
        <v>1200001855</v>
      </c>
    </row>
    <row r="568" spans="1:12" s="273" customFormat="1" ht="18" customHeight="1">
      <c r="A568" s="694">
        <v>24</v>
      </c>
      <c r="B568" s="695" t="s">
        <v>1909</v>
      </c>
      <c r="C568" s="696" t="s">
        <v>623</v>
      </c>
      <c r="D568" s="695" t="s">
        <v>1910</v>
      </c>
      <c r="E568" s="695" t="s">
        <v>1911</v>
      </c>
      <c r="F568" s="315" t="s">
        <v>626</v>
      </c>
      <c r="G568" s="702">
        <v>0</v>
      </c>
      <c r="H568" s="702" t="s">
        <v>627</v>
      </c>
      <c r="I568" s="710">
        <v>0</v>
      </c>
      <c r="J568" s="711">
        <f t="shared" si="23"/>
        <v>0</v>
      </c>
      <c r="K568" s="785" t="s">
        <v>1856</v>
      </c>
      <c r="L568" s="691">
        <v>1200001852</v>
      </c>
    </row>
    <row r="569" spans="1:12" s="688" customFormat="1" ht="20.45" customHeight="1">
      <c r="A569" s="699"/>
      <c r="B569" s="699" t="s">
        <v>1912</v>
      </c>
      <c r="C569" s="918" t="s">
        <v>0</v>
      </c>
      <c r="D569" s="918"/>
      <c r="E569" s="918"/>
      <c r="F569" s="919"/>
      <c r="G569" s="918"/>
      <c r="H569" s="703"/>
      <c r="I569" s="713"/>
      <c r="J569" s="714"/>
      <c r="K569" s="696"/>
      <c r="L569" s="691"/>
    </row>
    <row r="570" spans="1:12" s="273" customFormat="1" ht="18" customHeight="1">
      <c r="A570" s="694">
        <v>1</v>
      </c>
      <c r="B570" s="695" t="s">
        <v>1913</v>
      </c>
      <c r="C570" s="696" t="s">
        <v>623</v>
      </c>
      <c r="D570" s="695" t="s">
        <v>1914</v>
      </c>
      <c r="E570" s="695" t="s">
        <v>1915</v>
      </c>
      <c r="F570" s="315" t="s">
        <v>626</v>
      </c>
      <c r="G570" s="702">
        <v>0</v>
      </c>
      <c r="H570" s="702" t="s">
        <v>355</v>
      </c>
      <c r="I570" s="710">
        <v>0</v>
      </c>
      <c r="J570" s="711">
        <f>G570*I570</f>
        <v>0</v>
      </c>
      <c r="K570" s="786" t="s">
        <v>1916</v>
      </c>
      <c r="L570" s="691">
        <v>1200002230</v>
      </c>
    </row>
    <row r="571" spans="1:12" s="273" customFormat="1" ht="18" customHeight="1">
      <c r="A571" s="694">
        <v>2</v>
      </c>
      <c r="B571" s="695" t="s">
        <v>1917</v>
      </c>
      <c r="C571" s="696" t="s">
        <v>794</v>
      </c>
      <c r="D571" s="695" t="s">
        <v>1918</v>
      </c>
      <c r="E571" s="695" t="s">
        <v>1917</v>
      </c>
      <c r="F571" s="315" t="s">
        <v>252</v>
      </c>
      <c r="G571" s="702"/>
      <c r="H571" s="702"/>
      <c r="I571" s="710"/>
      <c r="J571" s="711"/>
      <c r="K571" s="785"/>
      <c r="L571" s="691">
        <v>1300002775</v>
      </c>
    </row>
    <row r="572" spans="1:12" s="273" customFormat="1" ht="18" customHeight="1">
      <c r="A572" s="274"/>
      <c r="B572" s="275"/>
      <c r="C572" s="274"/>
      <c r="D572" s="275"/>
      <c r="E572" s="275"/>
      <c r="F572" s="274"/>
      <c r="G572" s="274"/>
      <c r="H572" s="274"/>
      <c r="I572" s="276"/>
      <c r="J572" s="276"/>
      <c r="K572" s="690"/>
      <c r="L572" s="691"/>
    </row>
    <row r="573" spans="1:12" s="273" customFormat="1" ht="18" customHeight="1">
      <c r="A573" s="274"/>
      <c r="B573" s="275"/>
      <c r="C573" s="274"/>
      <c r="D573" s="275"/>
      <c r="E573" s="275"/>
      <c r="F573" s="274"/>
      <c r="G573" s="274"/>
      <c r="H573" s="274"/>
      <c r="I573" s="276"/>
      <c r="J573" s="276"/>
      <c r="K573" s="690"/>
      <c r="L573" s="691"/>
    </row>
    <row r="574" spans="1:12" s="273" customFormat="1" ht="18" customHeight="1">
      <c r="A574" s="274"/>
      <c r="B574" s="275"/>
      <c r="C574" s="274"/>
      <c r="D574" s="275"/>
      <c r="E574" s="275"/>
      <c r="F574" s="274"/>
      <c r="G574" s="274"/>
      <c r="H574" s="274"/>
      <c r="I574" s="276"/>
      <c r="J574" s="276"/>
      <c r="K574" s="690"/>
      <c r="L574" s="691"/>
    </row>
    <row r="575" spans="1:12" s="273" customFormat="1" ht="18" customHeight="1">
      <c r="A575" s="274"/>
      <c r="B575" s="275"/>
      <c r="C575" s="274"/>
      <c r="D575" s="275"/>
      <c r="E575" s="275"/>
      <c r="F575" s="274"/>
      <c r="G575" s="274"/>
      <c r="H575" s="274"/>
      <c r="I575" s="276"/>
      <c r="J575" s="276"/>
      <c r="K575" s="690"/>
      <c r="L575" s="691"/>
    </row>
    <row r="576" spans="1:12" s="273" customFormat="1" ht="18" customHeight="1">
      <c r="A576" s="274"/>
      <c r="B576" s="275"/>
      <c r="C576" s="274"/>
      <c r="D576" s="275"/>
      <c r="E576" s="275"/>
      <c r="F576" s="274"/>
      <c r="G576" s="274"/>
      <c r="H576" s="274"/>
      <c r="I576" s="276"/>
      <c r="J576" s="276"/>
      <c r="K576" s="690"/>
      <c r="L576" s="691"/>
    </row>
    <row r="577" spans="1:12" s="273" customFormat="1" ht="18" customHeight="1">
      <c r="A577" s="274"/>
      <c r="B577" s="275"/>
      <c r="C577" s="274"/>
      <c r="D577" s="275"/>
      <c r="E577" s="275"/>
      <c r="F577" s="274"/>
      <c r="G577" s="274"/>
      <c r="H577" s="274"/>
      <c r="I577" s="276"/>
      <c r="J577" s="276"/>
      <c r="K577" s="690"/>
      <c r="L577" s="691"/>
    </row>
    <row r="578" spans="1:12" s="273" customFormat="1" ht="18" customHeight="1">
      <c r="A578" s="274"/>
      <c r="B578" s="275"/>
      <c r="C578" s="274"/>
      <c r="D578" s="275"/>
      <c r="E578" s="275"/>
      <c r="F578" s="274"/>
      <c r="G578" s="274"/>
      <c r="H578" s="274"/>
      <c r="I578" s="276"/>
      <c r="J578" s="276"/>
      <c r="K578" s="690"/>
      <c r="L578" s="691"/>
    </row>
    <row r="579" spans="1:12" s="273" customFormat="1" ht="18" customHeight="1">
      <c r="A579" s="274"/>
      <c r="B579" s="275"/>
      <c r="C579" s="274"/>
      <c r="D579" s="275"/>
      <c r="E579" s="275"/>
      <c r="F579" s="274"/>
      <c r="G579" s="274"/>
      <c r="H579" s="274"/>
      <c r="I579" s="276"/>
      <c r="J579" s="276"/>
      <c r="K579" s="690"/>
      <c r="L579" s="691"/>
    </row>
    <row r="580" spans="1:12" s="273" customFormat="1" ht="18" customHeight="1">
      <c r="A580" s="274"/>
      <c r="B580" s="275"/>
      <c r="C580" s="274"/>
      <c r="D580" s="275"/>
      <c r="E580" s="275"/>
      <c r="F580" s="274"/>
      <c r="G580" s="274"/>
      <c r="H580" s="274"/>
      <c r="I580" s="276"/>
      <c r="J580" s="276"/>
      <c r="K580" s="690"/>
      <c r="L580" s="691"/>
    </row>
    <row r="581" spans="1:12" s="273" customFormat="1" ht="18" customHeight="1">
      <c r="A581" s="274"/>
      <c r="B581" s="275"/>
      <c r="C581" s="274"/>
      <c r="D581" s="275"/>
      <c r="E581" s="275"/>
      <c r="F581" s="274"/>
      <c r="G581" s="274"/>
      <c r="H581" s="274"/>
      <c r="I581" s="276"/>
      <c r="J581" s="276"/>
      <c r="K581" s="690"/>
      <c r="L581" s="691"/>
    </row>
    <row r="582" spans="1:12" s="273" customFormat="1" ht="18" customHeight="1">
      <c r="A582" s="274"/>
      <c r="B582" s="275"/>
      <c r="C582" s="274"/>
      <c r="D582" s="275"/>
      <c r="E582" s="275"/>
      <c r="F582" s="274"/>
      <c r="G582" s="274"/>
      <c r="H582" s="274"/>
      <c r="I582" s="276"/>
      <c r="J582" s="276"/>
      <c r="K582" s="690"/>
      <c r="L582" s="691"/>
    </row>
    <row r="583" spans="1:12" s="273" customFormat="1" ht="18" customHeight="1">
      <c r="A583" s="274"/>
      <c r="B583" s="275"/>
      <c r="C583" s="274"/>
      <c r="D583" s="275"/>
      <c r="E583" s="275"/>
      <c r="F583" s="274"/>
      <c r="G583" s="274"/>
      <c r="H583" s="274"/>
      <c r="I583" s="276"/>
      <c r="J583" s="276"/>
      <c r="K583" s="690"/>
      <c r="L583" s="691"/>
    </row>
    <row r="584" spans="1:12" s="273" customFormat="1" ht="18" customHeight="1">
      <c r="A584" s="274"/>
      <c r="B584" s="275"/>
      <c r="C584" s="274"/>
      <c r="D584" s="275"/>
      <c r="E584" s="275"/>
      <c r="F584" s="274"/>
      <c r="G584" s="274"/>
      <c r="H584" s="274"/>
      <c r="I584" s="276"/>
      <c r="J584" s="276"/>
      <c r="K584" s="690"/>
      <c r="L584" s="691"/>
    </row>
    <row r="585" spans="1:12" s="273" customFormat="1" ht="18" customHeight="1">
      <c r="A585" s="274"/>
      <c r="B585" s="275"/>
      <c r="C585" s="274"/>
      <c r="D585" s="275"/>
      <c r="E585" s="275"/>
      <c r="F585" s="274"/>
      <c r="G585" s="274"/>
      <c r="H585" s="274"/>
      <c r="I585" s="276"/>
      <c r="J585" s="276"/>
      <c r="K585" s="690"/>
      <c r="L585" s="691"/>
    </row>
    <row r="586" spans="1:12" s="273" customFormat="1" ht="18" customHeight="1">
      <c r="A586" s="274"/>
      <c r="B586" s="275"/>
      <c r="C586" s="274"/>
      <c r="D586" s="275"/>
      <c r="E586" s="275"/>
      <c r="F586" s="274"/>
      <c r="G586" s="274"/>
      <c r="H586" s="274"/>
      <c r="I586" s="276"/>
      <c r="J586" s="276"/>
      <c r="K586" s="690"/>
      <c r="L586" s="691"/>
    </row>
    <row r="587" spans="1:12" s="273" customFormat="1" ht="18" customHeight="1">
      <c r="A587" s="274"/>
      <c r="B587" s="275"/>
      <c r="C587" s="274"/>
      <c r="D587" s="275"/>
      <c r="E587" s="275"/>
      <c r="F587" s="274"/>
      <c r="G587" s="274"/>
      <c r="H587" s="274"/>
      <c r="I587" s="276"/>
      <c r="J587" s="276"/>
      <c r="K587" s="690"/>
      <c r="L587" s="691"/>
    </row>
    <row r="588" spans="1:12" s="273" customFormat="1" ht="18" customHeight="1">
      <c r="A588" s="274"/>
      <c r="B588" s="275"/>
      <c r="C588" s="274"/>
      <c r="D588" s="275"/>
      <c r="E588" s="275"/>
      <c r="F588" s="274"/>
      <c r="G588" s="274"/>
      <c r="H588" s="274"/>
      <c r="I588" s="276"/>
      <c r="J588" s="276"/>
      <c r="K588" s="690"/>
      <c r="L588" s="691"/>
    </row>
    <row r="589" spans="1:12" s="273" customFormat="1" ht="18" customHeight="1">
      <c r="A589" s="274"/>
      <c r="B589" s="275"/>
      <c r="C589" s="274"/>
      <c r="D589" s="275"/>
      <c r="E589" s="275"/>
      <c r="F589" s="274"/>
      <c r="G589" s="274"/>
      <c r="H589" s="274"/>
      <c r="I589" s="276"/>
      <c r="J589" s="276"/>
      <c r="K589" s="690"/>
      <c r="L589" s="691"/>
    </row>
    <row r="590" spans="1:12" s="273" customFormat="1" ht="18" customHeight="1">
      <c r="A590" s="274"/>
      <c r="B590" s="275"/>
      <c r="C590" s="274"/>
      <c r="D590" s="275"/>
      <c r="E590" s="275"/>
      <c r="F590" s="274"/>
      <c r="G590" s="274"/>
      <c r="H590" s="274"/>
      <c r="I590" s="276"/>
      <c r="J590" s="276"/>
      <c r="K590" s="690"/>
      <c r="L590" s="691"/>
    </row>
    <row r="591" spans="1:12" s="273" customFormat="1" ht="18" customHeight="1">
      <c r="A591" s="274"/>
      <c r="B591" s="275"/>
      <c r="C591" s="274"/>
      <c r="D591" s="275"/>
      <c r="E591" s="275"/>
      <c r="F591" s="274"/>
      <c r="G591" s="274"/>
      <c r="H591" s="274"/>
      <c r="I591" s="276"/>
      <c r="J591" s="276"/>
      <c r="K591" s="690"/>
      <c r="L591" s="691"/>
    </row>
    <row r="592" spans="1:12" s="273" customFormat="1" ht="18" customHeight="1">
      <c r="A592" s="274"/>
      <c r="B592" s="275"/>
      <c r="C592" s="274"/>
      <c r="D592" s="275"/>
      <c r="E592" s="275"/>
      <c r="F592" s="274"/>
      <c r="G592" s="274"/>
      <c r="H592" s="274"/>
      <c r="I592" s="276"/>
      <c r="J592" s="276"/>
      <c r="K592" s="690"/>
      <c r="L592" s="691"/>
    </row>
    <row r="593" spans="1:12" s="273" customFormat="1" ht="18" customHeight="1">
      <c r="A593" s="274"/>
      <c r="B593" s="275"/>
      <c r="C593" s="274"/>
      <c r="D593" s="275"/>
      <c r="E593" s="275"/>
      <c r="F593" s="274"/>
      <c r="G593" s="274"/>
      <c r="H593" s="274"/>
      <c r="I593" s="276"/>
      <c r="J593" s="276"/>
      <c r="K593" s="690"/>
      <c r="L593" s="691"/>
    </row>
    <row r="594" spans="1:12" s="273" customFormat="1" ht="18" customHeight="1">
      <c r="A594" s="274"/>
      <c r="B594" s="275"/>
      <c r="C594" s="274"/>
      <c r="D594" s="275"/>
      <c r="E594" s="275"/>
      <c r="F594" s="274"/>
      <c r="G594" s="274"/>
      <c r="H594" s="274"/>
      <c r="I594" s="276"/>
      <c r="J594" s="276"/>
      <c r="K594" s="690"/>
      <c r="L594" s="691"/>
    </row>
    <row r="595" spans="1:12" s="273" customFormat="1" ht="18" customHeight="1">
      <c r="A595" s="274"/>
      <c r="B595" s="275"/>
      <c r="C595" s="274"/>
      <c r="D595" s="275"/>
      <c r="E595" s="275"/>
      <c r="F595" s="274"/>
      <c r="G595" s="274"/>
      <c r="H595" s="274"/>
      <c r="I595" s="276"/>
      <c r="J595" s="276"/>
      <c r="K595" s="690"/>
      <c r="L595" s="691"/>
    </row>
    <row r="596" spans="1:12" s="273" customFormat="1" ht="18" customHeight="1">
      <c r="A596" s="274"/>
      <c r="B596" s="275"/>
      <c r="C596" s="274"/>
      <c r="D596" s="275"/>
      <c r="E596" s="275"/>
      <c r="F596" s="274"/>
      <c r="G596" s="274"/>
      <c r="H596" s="274"/>
      <c r="I596" s="276"/>
      <c r="J596" s="276"/>
      <c r="K596" s="690"/>
      <c r="L596" s="691"/>
    </row>
    <row r="597" spans="1:12" s="273" customFormat="1" ht="18" customHeight="1">
      <c r="A597" s="274"/>
      <c r="B597" s="275"/>
      <c r="C597" s="274"/>
      <c r="D597" s="275"/>
      <c r="E597" s="275"/>
      <c r="F597" s="274"/>
      <c r="G597" s="274"/>
      <c r="H597" s="274"/>
      <c r="I597" s="276"/>
      <c r="J597" s="276"/>
      <c r="K597" s="690"/>
      <c r="L597" s="691"/>
    </row>
    <row r="598" spans="1:12" s="273" customFormat="1" ht="18" customHeight="1">
      <c r="A598" s="274"/>
      <c r="B598" s="275"/>
      <c r="C598" s="274"/>
      <c r="D598" s="275"/>
      <c r="E598" s="275"/>
      <c r="F598" s="274"/>
      <c r="G598" s="274"/>
      <c r="H598" s="274"/>
      <c r="I598" s="276"/>
      <c r="J598" s="276"/>
      <c r="K598" s="690"/>
      <c r="L598" s="691"/>
    </row>
    <row r="599" spans="1:12" s="273" customFormat="1" ht="18" customHeight="1">
      <c r="A599" s="274"/>
      <c r="B599" s="275"/>
      <c r="C599" s="274"/>
      <c r="D599" s="275"/>
      <c r="E599" s="275"/>
      <c r="F599" s="274"/>
      <c r="G599" s="274"/>
      <c r="H599" s="274"/>
      <c r="I599" s="276"/>
      <c r="J599" s="276"/>
      <c r="K599" s="690"/>
      <c r="L599" s="691"/>
    </row>
    <row r="600" spans="1:12" s="273" customFormat="1" ht="18" customHeight="1">
      <c r="A600" s="274"/>
      <c r="B600" s="275"/>
      <c r="C600" s="274"/>
      <c r="D600" s="275"/>
      <c r="E600" s="275"/>
      <c r="F600" s="274"/>
      <c r="G600" s="274"/>
      <c r="H600" s="274"/>
      <c r="I600" s="276"/>
      <c r="J600" s="276"/>
      <c r="K600" s="690"/>
      <c r="L600" s="691"/>
    </row>
    <row r="601" spans="1:12" s="273" customFormat="1" ht="18" customHeight="1">
      <c r="A601" s="274"/>
      <c r="B601" s="275"/>
      <c r="C601" s="274"/>
      <c r="D601" s="275"/>
      <c r="E601" s="275"/>
      <c r="F601" s="274"/>
      <c r="G601" s="274"/>
      <c r="H601" s="274"/>
      <c r="I601" s="276"/>
      <c r="J601" s="276"/>
      <c r="K601" s="690"/>
      <c r="L601" s="691"/>
    </row>
    <row r="602" spans="1:12" s="273" customFormat="1" ht="18" customHeight="1">
      <c r="A602" s="274"/>
      <c r="B602" s="275"/>
      <c r="C602" s="274"/>
      <c r="D602" s="275"/>
      <c r="E602" s="275"/>
      <c r="F602" s="274"/>
      <c r="G602" s="274"/>
      <c r="H602" s="274"/>
      <c r="I602" s="276"/>
      <c r="J602" s="276"/>
      <c r="K602" s="690"/>
      <c r="L602" s="691"/>
    </row>
    <row r="603" spans="1:12" s="467" customFormat="1" ht="18" customHeight="1">
      <c r="A603" s="274"/>
      <c r="B603" s="275"/>
      <c r="C603" s="274"/>
      <c r="D603" s="275"/>
      <c r="E603" s="275"/>
      <c r="F603" s="274"/>
      <c r="G603" s="274"/>
      <c r="H603" s="274"/>
      <c r="I603" s="276"/>
      <c r="J603" s="276"/>
      <c r="K603" s="690"/>
      <c r="L603" s="691"/>
    </row>
    <row r="604" spans="1:12" s="467" customFormat="1" ht="18" customHeight="1">
      <c r="A604" s="274"/>
      <c r="B604" s="275"/>
      <c r="C604" s="274"/>
      <c r="D604" s="275"/>
      <c r="E604" s="275"/>
      <c r="F604" s="274"/>
      <c r="G604" s="274"/>
      <c r="H604" s="274"/>
      <c r="I604" s="276"/>
      <c r="J604" s="276"/>
      <c r="K604" s="690"/>
      <c r="L604" s="691"/>
    </row>
    <row r="605" spans="1:12" s="467" customFormat="1" ht="18" customHeight="1">
      <c r="A605" s="274"/>
      <c r="B605" s="275"/>
      <c r="C605" s="274"/>
      <c r="D605" s="275"/>
      <c r="E605" s="275"/>
      <c r="F605" s="274"/>
      <c r="G605" s="274"/>
      <c r="H605" s="274"/>
      <c r="I605" s="276"/>
      <c r="J605" s="276"/>
      <c r="K605" s="690"/>
      <c r="L605" s="691"/>
    </row>
    <row r="606" spans="1:12" s="273" customFormat="1" ht="18" customHeight="1">
      <c r="A606" s="274"/>
      <c r="B606" s="275"/>
      <c r="C606" s="274"/>
      <c r="D606" s="275"/>
      <c r="E606" s="275"/>
      <c r="F606" s="274"/>
      <c r="G606" s="274"/>
      <c r="H606" s="274"/>
      <c r="I606" s="276"/>
      <c r="J606" s="276"/>
      <c r="K606" s="690"/>
      <c r="L606" s="691"/>
    </row>
    <row r="607" spans="1:12" s="273" customFormat="1" ht="18" customHeight="1">
      <c r="A607" s="274"/>
      <c r="B607" s="275"/>
      <c r="C607" s="274"/>
      <c r="D607" s="275"/>
      <c r="E607" s="275"/>
      <c r="F607" s="274"/>
      <c r="G607" s="274"/>
      <c r="H607" s="274"/>
      <c r="I607" s="276"/>
      <c r="J607" s="276"/>
      <c r="K607" s="690"/>
      <c r="L607" s="691"/>
    </row>
    <row r="608" spans="1:12" s="273" customFormat="1" ht="18" customHeight="1">
      <c r="A608" s="274"/>
      <c r="B608" s="275"/>
      <c r="C608" s="274"/>
      <c r="D608" s="275"/>
      <c r="E608" s="275"/>
      <c r="F608" s="274"/>
      <c r="G608" s="274"/>
      <c r="H608" s="274"/>
      <c r="I608" s="276"/>
      <c r="J608" s="276"/>
      <c r="K608" s="690"/>
      <c r="L608" s="691"/>
    </row>
    <row r="609" spans="1:232" s="273" customFormat="1" ht="18" customHeight="1">
      <c r="A609" s="274"/>
      <c r="B609" s="275"/>
      <c r="C609" s="274"/>
      <c r="D609" s="275"/>
      <c r="E609" s="275"/>
      <c r="F609" s="274"/>
      <c r="G609" s="274"/>
      <c r="H609" s="274"/>
      <c r="I609" s="276"/>
      <c r="J609" s="276"/>
      <c r="K609" s="690"/>
      <c r="L609" s="691"/>
    </row>
    <row r="610" spans="1:232" s="273" customFormat="1" ht="18" customHeight="1">
      <c r="A610" s="274"/>
      <c r="B610" s="275"/>
      <c r="C610" s="274"/>
      <c r="D610" s="275"/>
      <c r="E610" s="275"/>
      <c r="F610" s="274"/>
      <c r="G610" s="274"/>
      <c r="H610" s="274"/>
      <c r="I610" s="276"/>
      <c r="J610" s="276"/>
      <c r="K610" s="690"/>
      <c r="L610" s="691"/>
    </row>
    <row r="611" spans="1:232" s="467" customFormat="1" ht="18" customHeight="1">
      <c r="A611" s="274"/>
      <c r="B611" s="275"/>
      <c r="C611" s="274"/>
      <c r="D611" s="275"/>
      <c r="E611" s="275"/>
      <c r="F611" s="274"/>
      <c r="G611" s="274"/>
      <c r="H611" s="274"/>
      <c r="I611" s="276"/>
      <c r="J611" s="276"/>
      <c r="K611" s="690"/>
      <c r="L611" s="691"/>
    </row>
    <row r="612" spans="1:232" s="467" customFormat="1" ht="18" customHeight="1">
      <c r="A612" s="274"/>
      <c r="B612" s="275"/>
      <c r="C612" s="274"/>
      <c r="D612" s="275"/>
      <c r="E612" s="275"/>
      <c r="F612" s="274"/>
      <c r="G612" s="274"/>
      <c r="H612" s="274"/>
      <c r="I612" s="276"/>
      <c r="J612" s="276"/>
      <c r="K612" s="690"/>
      <c r="L612" s="691"/>
    </row>
    <row r="613" spans="1:232" s="273" customFormat="1" ht="18" customHeight="1">
      <c r="A613" s="274"/>
      <c r="B613" s="275"/>
      <c r="C613" s="274"/>
      <c r="D613" s="275"/>
      <c r="E613" s="275"/>
      <c r="F613" s="274"/>
      <c r="G613" s="274"/>
      <c r="H613" s="274"/>
      <c r="I613" s="276"/>
      <c r="J613" s="276"/>
      <c r="K613" s="690"/>
      <c r="L613" s="691"/>
    </row>
    <row r="614" spans="1:232" s="273" customFormat="1" ht="18" customHeight="1">
      <c r="A614" s="274"/>
      <c r="B614" s="275"/>
      <c r="C614" s="274"/>
      <c r="D614" s="275"/>
      <c r="E614" s="275"/>
      <c r="F614" s="274"/>
      <c r="G614" s="274"/>
      <c r="H614" s="274"/>
      <c r="I614" s="276"/>
      <c r="J614" s="276"/>
      <c r="K614" s="690"/>
      <c r="L614" s="691"/>
    </row>
    <row r="615" spans="1:232" s="273" customFormat="1" ht="18" customHeight="1">
      <c r="A615" s="274"/>
      <c r="B615" s="275"/>
      <c r="C615" s="274"/>
      <c r="D615" s="275"/>
      <c r="E615" s="275"/>
      <c r="F615" s="274"/>
      <c r="G615" s="274"/>
      <c r="H615" s="274"/>
      <c r="I615" s="276"/>
      <c r="J615" s="276"/>
      <c r="K615" s="690"/>
      <c r="L615" s="691"/>
    </row>
    <row r="616" spans="1:232" s="273" customFormat="1" ht="18" customHeight="1">
      <c r="A616" s="274"/>
      <c r="B616" s="275"/>
      <c r="C616" s="274"/>
      <c r="D616" s="275"/>
      <c r="E616" s="275"/>
      <c r="F616" s="274"/>
      <c r="G616" s="274"/>
      <c r="H616" s="274"/>
      <c r="I616" s="276"/>
      <c r="J616" s="276"/>
      <c r="K616" s="690"/>
      <c r="L616" s="691"/>
    </row>
    <row r="617" spans="1:232" s="468" customFormat="1" ht="18" customHeight="1">
      <c r="A617" s="274"/>
      <c r="B617" s="275"/>
      <c r="C617" s="274"/>
      <c r="D617" s="275"/>
      <c r="E617" s="275"/>
      <c r="F617" s="274"/>
      <c r="G617" s="274"/>
      <c r="H617" s="274"/>
      <c r="I617" s="276"/>
      <c r="J617" s="276"/>
      <c r="K617" s="690"/>
      <c r="L617" s="691"/>
    </row>
    <row r="618" spans="1:232" s="273" customFormat="1" ht="30" customHeight="1">
      <c r="A618" s="274"/>
      <c r="B618" s="275"/>
      <c r="C618" s="274"/>
      <c r="D618" s="275"/>
      <c r="E618" s="275"/>
      <c r="F618" s="274"/>
      <c r="G618" s="274"/>
      <c r="H618" s="274"/>
      <c r="I618" s="276"/>
      <c r="J618" s="276"/>
      <c r="K618" s="690"/>
      <c r="L618" s="691"/>
    </row>
    <row r="619" spans="1:232" s="468" customFormat="1" ht="18" customHeight="1">
      <c r="A619" s="274"/>
      <c r="B619" s="275"/>
      <c r="C619" s="274"/>
      <c r="D619" s="275"/>
      <c r="E619" s="275"/>
      <c r="F619" s="274"/>
      <c r="G619" s="274"/>
      <c r="H619" s="274"/>
      <c r="I619" s="276"/>
      <c r="J619" s="276"/>
      <c r="K619" s="690"/>
      <c r="L619" s="691"/>
    </row>
    <row r="620" spans="1:232" ht="18" customHeight="1">
      <c r="M620" s="273"/>
      <c r="N620" s="273"/>
      <c r="O620" s="273"/>
      <c r="P620" s="273"/>
      <c r="Q620" s="273"/>
      <c r="R620" s="273"/>
      <c r="S620" s="273"/>
      <c r="T620" s="273"/>
      <c r="U620" s="273"/>
      <c r="V620" s="273"/>
      <c r="W620" s="273"/>
      <c r="X620" s="273"/>
      <c r="Y620" s="273"/>
      <c r="Z620" s="273"/>
      <c r="AA620" s="273"/>
      <c r="AB620" s="273"/>
      <c r="AC620" s="273"/>
      <c r="AD620" s="273"/>
      <c r="AE620" s="273"/>
      <c r="AF620" s="273"/>
      <c r="AG620" s="273"/>
      <c r="AH620" s="273"/>
      <c r="AI620" s="273"/>
      <c r="AJ620" s="273"/>
      <c r="AK620" s="273"/>
      <c r="AL620" s="273"/>
      <c r="AM620" s="273"/>
      <c r="AN620" s="273"/>
      <c r="AO620" s="273"/>
      <c r="AP620" s="273"/>
      <c r="AQ620" s="273"/>
      <c r="AR620" s="273"/>
      <c r="AS620" s="273"/>
      <c r="AT620" s="273"/>
      <c r="AU620" s="273"/>
      <c r="AV620" s="273"/>
      <c r="AW620" s="273"/>
      <c r="AX620" s="273"/>
      <c r="AY620" s="273"/>
      <c r="AZ620" s="273"/>
      <c r="BA620" s="273"/>
      <c r="BB620" s="273"/>
      <c r="BC620" s="273"/>
      <c r="BD620" s="273"/>
      <c r="BE620" s="273"/>
      <c r="BF620" s="273"/>
      <c r="BG620" s="273"/>
      <c r="BH620" s="273"/>
      <c r="BI620" s="273"/>
      <c r="BJ620" s="273"/>
      <c r="BK620" s="273"/>
      <c r="BL620" s="273"/>
      <c r="BM620" s="273"/>
      <c r="BN620" s="273"/>
      <c r="BO620" s="273"/>
      <c r="BP620" s="273"/>
      <c r="BQ620" s="273"/>
      <c r="BR620" s="273"/>
      <c r="BS620" s="273"/>
      <c r="BT620" s="273"/>
      <c r="BU620" s="273"/>
      <c r="BV620" s="273"/>
      <c r="BW620" s="273"/>
      <c r="BX620" s="273"/>
      <c r="BY620" s="273"/>
      <c r="BZ620" s="273"/>
      <c r="CA620" s="273"/>
      <c r="CB620" s="273"/>
      <c r="CC620" s="273"/>
      <c r="CD620" s="273"/>
      <c r="CE620" s="273"/>
      <c r="CF620" s="273"/>
      <c r="CG620" s="273"/>
      <c r="CH620" s="273"/>
      <c r="CI620" s="273"/>
      <c r="CJ620" s="273"/>
      <c r="CK620" s="273"/>
      <c r="CL620" s="273"/>
      <c r="CM620" s="273"/>
      <c r="CN620" s="273"/>
      <c r="CO620" s="273"/>
      <c r="CP620" s="273"/>
      <c r="CQ620" s="273"/>
      <c r="CR620" s="273"/>
      <c r="CS620" s="273"/>
      <c r="CT620" s="273"/>
      <c r="CU620" s="273"/>
      <c r="CV620" s="273"/>
      <c r="CW620" s="273"/>
      <c r="CX620" s="273"/>
      <c r="CY620" s="273"/>
      <c r="CZ620" s="273"/>
      <c r="DA620" s="273"/>
      <c r="DB620" s="273"/>
      <c r="DC620" s="273"/>
      <c r="DD620" s="273"/>
      <c r="DE620" s="273"/>
      <c r="DF620" s="273"/>
      <c r="DG620" s="273"/>
      <c r="DH620" s="273"/>
      <c r="DI620" s="273"/>
      <c r="DJ620" s="273"/>
      <c r="DK620" s="273"/>
      <c r="DL620" s="273"/>
      <c r="DM620" s="273"/>
      <c r="DN620" s="273"/>
      <c r="DO620" s="273"/>
      <c r="DP620" s="273"/>
      <c r="DQ620" s="273"/>
      <c r="DR620" s="273"/>
      <c r="DS620" s="273"/>
      <c r="DT620" s="273"/>
      <c r="DU620" s="273"/>
      <c r="DV620" s="273"/>
      <c r="DW620" s="273"/>
      <c r="DX620" s="273"/>
      <c r="DY620" s="273"/>
      <c r="DZ620" s="273"/>
      <c r="EA620" s="273"/>
      <c r="EB620" s="273"/>
      <c r="EC620" s="273"/>
      <c r="ED620" s="273"/>
      <c r="EE620" s="273"/>
      <c r="EF620" s="273"/>
      <c r="EG620" s="273"/>
      <c r="EH620" s="273"/>
      <c r="EI620" s="273"/>
      <c r="EJ620" s="273"/>
      <c r="EK620" s="273"/>
      <c r="EL620" s="273"/>
      <c r="EM620" s="273"/>
      <c r="EN620" s="273"/>
      <c r="EO620" s="273"/>
      <c r="EP620" s="273"/>
      <c r="EQ620" s="273"/>
      <c r="ER620" s="273"/>
      <c r="ES620" s="273"/>
      <c r="ET620" s="273"/>
      <c r="EU620" s="273"/>
      <c r="EV620" s="273"/>
      <c r="EW620" s="273"/>
      <c r="EX620" s="273"/>
      <c r="EY620" s="273"/>
      <c r="EZ620" s="273"/>
      <c r="FA620" s="273"/>
      <c r="FB620" s="273"/>
      <c r="FC620" s="273"/>
      <c r="FD620" s="273"/>
      <c r="FE620" s="273"/>
      <c r="FF620" s="273"/>
      <c r="FG620" s="273"/>
      <c r="FH620" s="273"/>
      <c r="FI620" s="273"/>
      <c r="FJ620" s="273"/>
      <c r="FK620" s="273"/>
      <c r="FL620" s="273"/>
      <c r="FM620" s="273"/>
      <c r="FN620" s="273"/>
      <c r="FO620" s="273"/>
      <c r="FP620" s="273"/>
      <c r="FQ620" s="273"/>
      <c r="FR620" s="273"/>
      <c r="FS620" s="273"/>
      <c r="FT620" s="273"/>
      <c r="FU620" s="273"/>
      <c r="FV620" s="273"/>
      <c r="FW620" s="273"/>
      <c r="FX620" s="273"/>
      <c r="FY620" s="273"/>
      <c r="FZ620" s="273"/>
      <c r="GA620" s="273"/>
      <c r="GB620" s="273"/>
      <c r="GC620" s="273"/>
      <c r="GD620" s="273"/>
      <c r="GE620" s="273"/>
      <c r="GF620" s="273"/>
      <c r="GG620" s="273"/>
      <c r="GH620" s="273"/>
      <c r="GI620" s="273"/>
      <c r="GJ620" s="273"/>
      <c r="GK620" s="273"/>
      <c r="GL620" s="273"/>
      <c r="GM620" s="273"/>
      <c r="GN620" s="273"/>
      <c r="GO620" s="273"/>
      <c r="GP620" s="273"/>
      <c r="GQ620" s="273"/>
      <c r="GR620" s="273"/>
      <c r="GS620" s="273"/>
      <c r="GT620" s="273"/>
      <c r="GU620" s="273"/>
      <c r="GV620" s="273"/>
      <c r="GW620" s="273"/>
      <c r="GX620" s="273"/>
      <c r="GY620" s="273"/>
      <c r="GZ620" s="273"/>
      <c r="HA620" s="273"/>
      <c r="HB620" s="273"/>
      <c r="HC620" s="273"/>
      <c r="HD620" s="273"/>
      <c r="HE620" s="273"/>
      <c r="HF620" s="273"/>
      <c r="HG620" s="273"/>
      <c r="HH620" s="273"/>
      <c r="HI620" s="273"/>
      <c r="HJ620" s="273"/>
      <c r="HK620" s="273"/>
      <c r="HL620" s="273"/>
      <c r="HM620" s="273"/>
      <c r="HN620" s="273"/>
      <c r="HO620" s="273"/>
      <c r="HP620" s="273"/>
      <c r="HQ620" s="273"/>
      <c r="HR620" s="273"/>
      <c r="HS620" s="273"/>
      <c r="HT620" s="273"/>
      <c r="HU620" s="273"/>
      <c r="HV620" s="273"/>
      <c r="HW620" s="273"/>
      <c r="HX620" s="273"/>
    </row>
    <row r="621" spans="1:232" s="467" customFormat="1" ht="18" customHeight="1">
      <c r="A621" s="274"/>
      <c r="B621" s="275"/>
      <c r="C621" s="274"/>
      <c r="D621" s="275"/>
      <c r="E621" s="275"/>
      <c r="F621" s="274"/>
      <c r="G621" s="274"/>
      <c r="H621" s="274"/>
      <c r="I621" s="276"/>
      <c r="J621" s="276"/>
      <c r="K621" s="690"/>
      <c r="L621" s="691"/>
    </row>
    <row r="622" spans="1:232" s="467" customFormat="1" ht="18" customHeight="1">
      <c r="A622" s="274"/>
      <c r="B622" s="275"/>
      <c r="C622" s="274"/>
      <c r="D622" s="275"/>
      <c r="E622" s="275"/>
      <c r="F622" s="274"/>
      <c r="G622" s="274"/>
      <c r="H622" s="274"/>
      <c r="I622" s="276"/>
      <c r="J622" s="276"/>
      <c r="K622" s="690"/>
      <c r="L622" s="691"/>
    </row>
    <row r="623" spans="1:232" s="467" customFormat="1" ht="18" customHeight="1">
      <c r="A623" s="274"/>
      <c r="B623" s="275"/>
      <c r="C623" s="274"/>
      <c r="D623" s="275"/>
      <c r="E623" s="275"/>
      <c r="F623" s="274"/>
      <c r="G623" s="274"/>
      <c r="H623" s="274"/>
      <c r="I623" s="276"/>
      <c r="J623" s="276"/>
      <c r="K623" s="690"/>
      <c r="L623" s="691"/>
    </row>
    <row r="624" spans="1:232" s="467" customFormat="1" ht="18" customHeight="1">
      <c r="A624" s="274"/>
      <c r="B624" s="275"/>
      <c r="C624" s="274"/>
      <c r="D624" s="275"/>
      <c r="E624" s="275"/>
      <c r="F624" s="274"/>
      <c r="G624" s="274"/>
      <c r="H624" s="274"/>
      <c r="I624" s="276"/>
      <c r="J624" s="276"/>
      <c r="K624" s="690"/>
      <c r="L624" s="691"/>
    </row>
    <row r="625" spans="1:12" s="467" customFormat="1" ht="18" customHeight="1">
      <c r="A625" s="274"/>
      <c r="B625" s="275"/>
      <c r="C625" s="274"/>
      <c r="D625" s="275"/>
      <c r="E625" s="275"/>
      <c r="F625" s="274"/>
      <c r="G625" s="274"/>
      <c r="H625" s="274"/>
      <c r="I625" s="276"/>
      <c r="J625" s="276"/>
      <c r="K625" s="690"/>
      <c r="L625" s="691"/>
    </row>
    <row r="626" spans="1:12" s="467" customFormat="1" ht="18" customHeight="1">
      <c r="A626" s="274"/>
      <c r="B626" s="275"/>
      <c r="C626" s="274"/>
      <c r="D626" s="275"/>
      <c r="E626" s="275"/>
      <c r="F626" s="274"/>
      <c r="G626" s="274"/>
      <c r="H626" s="274"/>
      <c r="I626" s="276"/>
      <c r="J626" s="276"/>
      <c r="K626" s="690"/>
      <c r="L626" s="691"/>
    </row>
    <row r="627" spans="1:12" s="467" customFormat="1" ht="18" customHeight="1">
      <c r="A627" s="274"/>
      <c r="B627" s="275"/>
      <c r="C627" s="274"/>
      <c r="D627" s="275"/>
      <c r="E627" s="275"/>
      <c r="F627" s="274"/>
      <c r="G627" s="274"/>
      <c r="H627" s="274"/>
      <c r="I627" s="276"/>
      <c r="J627" s="276"/>
      <c r="K627" s="690"/>
      <c r="L627" s="691"/>
    </row>
    <row r="628" spans="1:12" s="467" customFormat="1" ht="18" customHeight="1">
      <c r="A628" s="274"/>
      <c r="B628" s="275"/>
      <c r="C628" s="274"/>
      <c r="D628" s="275"/>
      <c r="E628" s="275"/>
      <c r="F628" s="274"/>
      <c r="G628" s="274"/>
      <c r="H628" s="274"/>
      <c r="I628" s="276"/>
      <c r="J628" s="276"/>
      <c r="K628" s="690"/>
      <c r="L628" s="691"/>
    </row>
    <row r="629" spans="1:12" s="467" customFormat="1" ht="18" customHeight="1">
      <c r="A629" s="274"/>
      <c r="B629" s="275"/>
      <c r="C629" s="274"/>
      <c r="D629" s="275"/>
      <c r="E629" s="275"/>
      <c r="F629" s="274"/>
      <c r="G629" s="274"/>
      <c r="H629" s="274"/>
      <c r="I629" s="276"/>
      <c r="J629" s="276"/>
      <c r="K629" s="690"/>
      <c r="L629" s="691"/>
    </row>
    <row r="630" spans="1:12" s="467" customFormat="1" ht="18" customHeight="1">
      <c r="A630" s="274"/>
      <c r="B630" s="275"/>
      <c r="C630" s="274"/>
      <c r="D630" s="275"/>
      <c r="E630" s="275"/>
      <c r="F630" s="274"/>
      <c r="G630" s="274"/>
      <c r="H630" s="274"/>
      <c r="I630" s="276"/>
      <c r="J630" s="276"/>
      <c r="K630" s="690"/>
      <c r="L630" s="691"/>
    </row>
    <row r="631" spans="1:12" s="467" customFormat="1" ht="18" customHeight="1">
      <c r="A631" s="274"/>
      <c r="B631" s="275"/>
      <c r="C631" s="274"/>
      <c r="D631" s="275"/>
      <c r="E631" s="275"/>
      <c r="F631" s="274"/>
      <c r="G631" s="274"/>
      <c r="H631" s="274"/>
      <c r="I631" s="276"/>
      <c r="J631" s="276"/>
      <c r="K631" s="690"/>
      <c r="L631" s="691"/>
    </row>
    <row r="632" spans="1:12" s="467" customFormat="1" ht="18" customHeight="1">
      <c r="A632" s="274"/>
      <c r="B632" s="275"/>
      <c r="C632" s="274"/>
      <c r="D632" s="275"/>
      <c r="E632" s="275"/>
      <c r="F632" s="274"/>
      <c r="G632" s="274"/>
      <c r="H632" s="274"/>
      <c r="I632" s="276"/>
      <c r="J632" s="276"/>
      <c r="K632" s="690"/>
      <c r="L632" s="691"/>
    </row>
    <row r="633" spans="1:12" s="467" customFormat="1" ht="18" customHeight="1">
      <c r="A633" s="274"/>
      <c r="B633" s="275"/>
      <c r="C633" s="274"/>
      <c r="D633" s="275"/>
      <c r="E633" s="275"/>
      <c r="F633" s="274"/>
      <c r="G633" s="274"/>
      <c r="H633" s="274"/>
      <c r="I633" s="276"/>
      <c r="J633" s="276"/>
      <c r="K633" s="690"/>
      <c r="L633" s="691"/>
    </row>
    <row r="634" spans="1:12" s="467" customFormat="1" ht="18" customHeight="1">
      <c r="A634" s="274"/>
      <c r="B634" s="275"/>
      <c r="C634" s="274"/>
      <c r="D634" s="275"/>
      <c r="E634" s="275"/>
      <c r="F634" s="274"/>
      <c r="G634" s="274"/>
      <c r="H634" s="274"/>
      <c r="I634" s="276"/>
      <c r="J634" s="276"/>
      <c r="K634" s="690"/>
      <c r="L634" s="691"/>
    </row>
    <row r="635" spans="1:12" s="467" customFormat="1" ht="18" customHeight="1">
      <c r="A635" s="274"/>
      <c r="B635" s="275"/>
      <c r="C635" s="274"/>
      <c r="D635" s="275"/>
      <c r="E635" s="275"/>
      <c r="F635" s="274"/>
      <c r="G635" s="274"/>
      <c r="H635" s="274"/>
      <c r="I635" s="276"/>
      <c r="J635" s="276"/>
      <c r="K635" s="690"/>
      <c r="L635" s="691"/>
    </row>
    <row r="636" spans="1:12" s="467" customFormat="1" ht="18" customHeight="1">
      <c r="A636" s="274"/>
      <c r="B636" s="275"/>
      <c r="C636" s="274"/>
      <c r="D636" s="275"/>
      <c r="E636" s="275"/>
      <c r="F636" s="274"/>
      <c r="G636" s="274"/>
      <c r="H636" s="274"/>
      <c r="I636" s="276"/>
      <c r="J636" s="276"/>
      <c r="K636" s="690"/>
      <c r="L636" s="691"/>
    </row>
    <row r="637" spans="1:12" s="467" customFormat="1" ht="18" customHeight="1">
      <c r="A637" s="274"/>
      <c r="B637" s="275"/>
      <c r="C637" s="274"/>
      <c r="D637" s="275"/>
      <c r="E637" s="275"/>
      <c r="F637" s="274"/>
      <c r="G637" s="274"/>
      <c r="H637" s="274"/>
      <c r="I637" s="276"/>
      <c r="J637" s="276"/>
      <c r="K637" s="690"/>
      <c r="L637" s="691"/>
    </row>
    <row r="638" spans="1:12" s="467" customFormat="1" ht="18" customHeight="1">
      <c r="A638" s="274"/>
      <c r="B638" s="275"/>
      <c r="C638" s="274"/>
      <c r="D638" s="275"/>
      <c r="E638" s="275"/>
      <c r="F638" s="274"/>
      <c r="G638" s="274"/>
      <c r="H638" s="274"/>
      <c r="I638" s="276"/>
      <c r="J638" s="276"/>
      <c r="K638" s="690"/>
      <c r="L638" s="691"/>
    </row>
    <row r="639" spans="1:12" s="467" customFormat="1" ht="18" customHeight="1">
      <c r="A639" s="274"/>
      <c r="B639" s="275"/>
      <c r="C639" s="274"/>
      <c r="D639" s="275"/>
      <c r="E639" s="275"/>
      <c r="F639" s="274"/>
      <c r="G639" s="274"/>
      <c r="H639" s="274"/>
      <c r="I639" s="276"/>
      <c r="J639" s="276"/>
      <c r="K639" s="690"/>
      <c r="L639" s="691"/>
    </row>
    <row r="640" spans="1:12" s="467" customFormat="1" ht="18" customHeight="1">
      <c r="A640" s="274"/>
      <c r="B640" s="275"/>
      <c r="C640" s="274"/>
      <c r="D640" s="275"/>
      <c r="E640" s="275"/>
      <c r="F640" s="274"/>
      <c r="G640" s="274"/>
      <c r="H640" s="274"/>
      <c r="I640" s="276"/>
      <c r="J640" s="276"/>
      <c r="K640" s="690"/>
      <c r="L640" s="691"/>
    </row>
  </sheetData>
  <mergeCells count="35">
    <mergeCell ref="A1:J1"/>
    <mergeCell ref="A3:J3"/>
    <mergeCell ref="C11:G11"/>
    <mergeCell ref="C68:G68"/>
    <mergeCell ref="C102:G102"/>
    <mergeCell ref="C315:G315"/>
    <mergeCell ref="C327:G327"/>
    <mergeCell ref="C335:G335"/>
    <mergeCell ref="C347:G347"/>
    <mergeCell ref="C184:G184"/>
    <mergeCell ref="C228:G228"/>
    <mergeCell ref="C263:G263"/>
    <mergeCell ref="C271:G271"/>
    <mergeCell ref="A303:J303"/>
    <mergeCell ref="A543:J543"/>
    <mergeCell ref="C569:G569"/>
    <mergeCell ref="B291:B292"/>
    <mergeCell ref="B293:B294"/>
    <mergeCell ref="B295:B297"/>
    <mergeCell ref="B298:B299"/>
    <mergeCell ref="E291:E292"/>
    <mergeCell ref="E293:E294"/>
    <mergeCell ref="E295:E297"/>
    <mergeCell ref="E298:E299"/>
    <mergeCell ref="C430:G430"/>
    <mergeCell ref="C462:G462"/>
    <mergeCell ref="C507:G507"/>
    <mergeCell ref="A527:J527"/>
    <mergeCell ref="C536:G536"/>
    <mergeCell ref="C305:G305"/>
    <mergeCell ref="K284:K289"/>
    <mergeCell ref="K291:K292"/>
    <mergeCell ref="K293:K294"/>
    <mergeCell ref="K295:K297"/>
    <mergeCell ref="K298:K299"/>
  </mergeCells>
  <pageMargins left="0.75" right="0.75" top="1" bottom="1" header="0.51041666666666696" footer="0.51041666666666696"/>
  <pageSetup paperSize="9" firstPageNumber="4294963191" orientation="portrait"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pane ySplit="2" topLeftCell="A3" activePane="bottomLeft" state="frozen"/>
      <selection pane="bottomLeft" activeCell="K14" sqref="K14"/>
    </sheetView>
  </sheetViews>
  <sheetFormatPr defaultColWidth="30.625" defaultRowHeight="17.649999999999999"/>
  <cols>
    <col min="1" max="1" width="5.625" style="640" customWidth="1"/>
    <col min="2" max="2" width="23.625" style="640" customWidth="1"/>
    <col min="3" max="3" width="13.625" style="640" customWidth="1"/>
    <col min="4" max="4" width="16.625" style="641" customWidth="1"/>
    <col min="5" max="5" width="50.625" style="641" customWidth="1"/>
    <col min="6" max="8" width="5.625" style="640" customWidth="1"/>
    <col min="9" max="10" width="8.625" style="642" customWidth="1"/>
    <col min="11" max="11" width="23.25" style="643" customWidth="1"/>
    <col min="12" max="12" width="12.75" style="642" customWidth="1"/>
    <col min="13" max="16384" width="30.625" style="642"/>
  </cols>
  <sheetData>
    <row r="1" spans="1:13" ht="30" customHeight="1">
      <c r="A1" s="930" t="s">
        <v>0</v>
      </c>
      <c r="B1" s="930"/>
      <c r="C1" s="930"/>
      <c r="D1" s="930"/>
      <c r="E1" s="930"/>
      <c r="F1" s="930"/>
      <c r="G1" s="930"/>
      <c r="H1" s="930"/>
      <c r="I1" s="930"/>
      <c r="J1" s="933"/>
      <c r="K1" s="671"/>
      <c r="M1" s="685"/>
    </row>
    <row r="2" spans="1:13" s="637" customFormat="1" ht="20.25" customHeight="1">
      <c r="A2" s="644" t="s">
        <v>1</v>
      </c>
      <c r="B2" s="644" t="s">
        <v>2</v>
      </c>
      <c r="C2" s="644" t="s">
        <v>3</v>
      </c>
      <c r="D2" s="645" t="s">
        <v>4</v>
      </c>
      <c r="E2" s="644" t="s">
        <v>617</v>
      </c>
      <c r="F2" s="644" t="s">
        <v>6</v>
      </c>
      <c r="G2" s="644" t="s">
        <v>7</v>
      </c>
      <c r="H2" s="644" t="s">
        <v>8</v>
      </c>
      <c r="I2" s="672" t="s">
        <v>9</v>
      </c>
      <c r="J2" s="672" t="s">
        <v>10</v>
      </c>
      <c r="K2" s="323" t="s">
        <v>618</v>
      </c>
      <c r="L2" s="644" t="s">
        <v>619</v>
      </c>
    </row>
    <row r="3" spans="1:13" s="337" customFormat="1" ht="16.149999999999999" customHeight="1">
      <c r="A3" s="646" t="s">
        <v>0</v>
      </c>
      <c r="B3" s="647" t="s">
        <v>1919</v>
      </c>
      <c r="C3" s="647" t="s">
        <v>1920</v>
      </c>
      <c r="D3" s="648"/>
      <c r="E3" s="648"/>
      <c r="F3" s="648"/>
      <c r="G3" s="648"/>
      <c r="H3" s="648"/>
      <c r="I3" s="673"/>
      <c r="J3" s="674"/>
      <c r="K3" s="675"/>
      <c r="L3" s="676"/>
    </row>
    <row r="4" spans="1:13" ht="16.149999999999999" customHeight="1">
      <c r="A4" s="649">
        <v>1</v>
      </c>
      <c r="B4" s="650" t="s">
        <v>1921</v>
      </c>
      <c r="C4" s="651" t="s">
        <v>1922</v>
      </c>
      <c r="D4" s="650" t="s">
        <v>1923</v>
      </c>
      <c r="E4" s="650" t="s">
        <v>1924</v>
      </c>
      <c r="F4" s="651" t="s">
        <v>626</v>
      </c>
      <c r="G4" s="663">
        <v>0</v>
      </c>
      <c r="H4" s="664" t="s">
        <v>22</v>
      </c>
      <c r="I4" s="677">
        <v>0</v>
      </c>
      <c r="J4" s="678">
        <f>G4*I4</f>
        <v>0</v>
      </c>
      <c r="K4" s="675"/>
      <c r="L4" s="312">
        <v>1200000257</v>
      </c>
    </row>
    <row r="5" spans="1:13" ht="16.149999999999999" customHeight="1">
      <c r="A5" s="652">
        <v>2</v>
      </c>
      <c r="B5" s="653" t="s">
        <v>1921</v>
      </c>
      <c r="C5" s="654" t="s">
        <v>1922</v>
      </c>
      <c r="D5" s="653" t="s">
        <v>1925</v>
      </c>
      <c r="E5" s="653" t="s">
        <v>1926</v>
      </c>
      <c r="F5" s="654" t="s">
        <v>626</v>
      </c>
      <c r="G5" s="665">
        <v>0</v>
      </c>
      <c r="H5" s="666" t="s">
        <v>22</v>
      </c>
      <c r="I5" s="679">
        <v>0</v>
      </c>
      <c r="J5" s="680">
        <f>G5*I5</f>
        <v>0</v>
      </c>
      <c r="K5" s="675"/>
      <c r="L5" s="651">
        <v>1200000256</v>
      </c>
    </row>
    <row r="6" spans="1:13" s="337" customFormat="1" ht="16.149999999999999" customHeight="1">
      <c r="A6" s="646" t="s">
        <v>0</v>
      </c>
      <c r="B6" s="647" t="s">
        <v>1927</v>
      </c>
      <c r="C6" s="647" t="s">
        <v>1928</v>
      </c>
      <c r="D6" s="648"/>
      <c r="E6" s="648"/>
      <c r="F6" s="648"/>
      <c r="G6" s="648"/>
      <c r="H6" s="648"/>
      <c r="I6" s="673"/>
      <c r="J6" s="674"/>
      <c r="K6" s="675"/>
      <c r="L6" s="676"/>
    </row>
    <row r="7" spans="1:13" ht="16.149999999999999" customHeight="1">
      <c r="A7" s="649">
        <v>1</v>
      </c>
      <c r="B7" s="650" t="s">
        <v>1921</v>
      </c>
      <c r="C7" s="651" t="s">
        <v>1922</v>
      </c>
      <c r="D7" s="650" t="s">
        <v>1929</v>
      </c>
      <c r="E7" s="650" t="s">
        <v>1930</v>
      </c>
      <c r="F7" s="651" t="s">
        <v>626</v>
      </c>
      <c r="G7" s="663">
        <v>0</v>
      </c>
      <c r="H7" s="664" t="s">
        <v>22</v>
      </c>
      <c r="I7" s="677">
        <v>0</v>
      </c>
      <c r="J7" s="678">
        <f>G7*I7</f>
        <v>0</v>
      </c>
      <c r="K7" s="675"/>
      <c r="L7" s="312">
        <v>1200000258</v>
      </c>
    </row>
    <row r="8" spans="1:13" ht="16.149999999999999" customHeight="1">
      <c r="A8" s="649">
        <v>2</v>
      </c>
      <c r="B8" s="313" t="s">
        <v>1921</v>
      </c>
      <c r="C8" s="312" t="s">
        <v>1922</v>
      </c>
      <c r="D8" s="313" t="s">
        <v>1931</v>
      </c>
      <c r="E8" s="313" t="s">
        <v>1932</v>
      </c>
      <c r="F8" s="312" t="s">
        <v>626</v>
      </c>
      <c r="G8" s="316">
        <v>0</v>
      </c>
      <c r="H8" s="667" t="s">
        <v>22</v>
      </c>
      <c r="I8" s="681">
        <v>0</v>
      </c>
      <c r="J8" s="682">
        <f>G8*I8</f>
        <v>0</v>
      </c>
      <c r="K8" s="675"/>
      <c r="L8" s="651">
        <v>1200000259</v>
      </c>
    </row>
    <row r="9" spans="1:13" ht="16.149999999999999" customHeight="1">
      <c r="A9" s="652">
        <v>3</v>
      </c>
      <c r="B9" s="653" t="s">
        <v>1933</v>
      </c>
      <c r="C9" s="654" t="s">
        <v>1922</v>
      </c>
      <c r="D9" s="653" t="s">
        <v>1934</v>
      </c>
      <c r="E9" s="653" t="s">
        <v>1935</v>
      </c>
      <c r="F9" s="654" t="s">
        <v>626</v>
      </c>
      <c r="G9" s="665">
        <v>0</v>
      </c>
      <c r="H9" s="666" t="s">
        <v>22</v>
      </c>
      <c r="I9" s="679">
        <v>0</v>
      </c>
      <c r="J9" s="680">
        <f>G9*I9</f>
        <v>0</v>
      </c>
      <c r="K9" s="675" t="s">
        <v>911</v>
      </c>
      <c r="L9" s="651">
        <v>1200000260</v>
      </c>
    </row>
    <row r="10" spans="1:13" s="337" customFormat="1" ht="16.149999999999999" customHeight="1">
      <c r="A10" s="646" t="s">
        <v>0</v>
      </c>
      <c r="B10" s="647" t="s">
        <v>1936</v>
      </c>
      <c r="C10" s="647" t="s">
        <v>1937</v>
      </c>
      <c r="D10" s="648"/>
      <c r="E10" s="648"/>
      <c r="F10" s="648"/>
      <c r="G10" s="648"/>
      <c r="H10" s="648"/>
      <c r="I10" s="673"/>
      <c r="J10" s="674"/>
      <c r="K10" s="675"/>
      <c r="L10" s="676"/>
    </row>
    <row r="11" spans="1:13" s="638" customFormat="1" ht="16.149999999999999" customHeight="1">
      <c r="A11" s="652">
        <v>1</v>
      </c>
      <c r="B11" s="655" t="s">
        <v>1921</v>
      </c>
      <c r="C11" s="656" t="s">
        <v>1922</v>
      </c>
      <c r="D11" s="657" t="s">
        <v>1938</v>
      </c>
      <c r="E11" s="657" t="s">
        <v>1939</v>
      </c>
      <c r="F11" s="656" t="s">
        <v>626</v>
      </c>
      <c r="G11" s="668">
        <v>0</v>
      </c>
      <c r="H11" s="669" t="s">
        <v>22</v>
      </c>
      <c r="I11" s="683">
        <v>0</v>
      </c>
      <c r="J11" s="684">
        <f>G11*I11</f>
        <v>0</v>
      </c>
      <c r="K11" s="675"/>
      <c r="L11" s="312">
        <v>1200000254</v>
      </c>
    </row>
    <row r="12" spans="1:13" s="337" customFormat="1" ht="16.149999999999999" customHeight="1">
      <c r="A12" s="646" t="s">
        <v>0</v>
      </c>
      <c r="B12" s="647" t="s">
        <v>1940</v>
      </c>
      <c r="C12" s="647" t="s">
        <v>1941</v>
      </c>
      <c r="D12" s="648"/>
      <c r="E12" s="648"/>
      <c r="F12" s="648"/>
      <c r="G12" s="648"/>
      <c r="H12" s="648"/>
      <c r="I12" s="673"/>
      <c r="J12" s="674"/>
      <c r="K12" s="675"/>
      <c r="L12" s="676"/>
    </row>
    <row r="13" spans="1:13" ht="16.149999999999999" customHeight="1">
      <c r="A13" s="649">
        <v>1</v>
      </c>
      <c r="B13" s="650" t="s">
        <v>1942</v>
      </c>
      <c r="C13" s="651" t="s">
        <v>1922</v>
      </c>
      <c r="D13" s="650" t="s">
        <v>1943</v>
      </c>
      <c r="E13" s="658" t="s">
        <v>1944</v>
      </c>
      <c r="F13" s="651" t="s">
        <v>626</v>
      </c>
      <c r="G13" s="663">
        <v>0</v>
      </c>
      <c r="H13" s="664" t="s">
        <v>22</v>
      </c>
      <c r="I13" s="677">
        <v>0</v>
      </c>
      <c r="J13" s="678">
        <f>G13*I13</f>
        <v>0</v>
      </c>
      <c r="K13" s="675" t="s">
        <v>911</v>
      </c>
      <c r="L13" s="312">
        <v>1200000263</v>
      </c>
    </row>
    <row r="14" spans="1:13" ht="16.149999999999999" customHeight="1">
      <c r="A14" s="652">
        <v>3</v>
      </c>
      <c r="B14" s="655" t="s">
        <v>1945</v>
      </c>
      <c r="C14" s="656" t="s">
        <v>1922</v>
      </c>
      <c r="D14" s="655" t="s">
        <v>1946</v>
      </c>
      <c r="E14" s="657" t="s">
        <v>1947</v>
      </c>
      <c r="F14" s="656" t="s">
        <v>626</v>
      </c>
      <c r="G14" s="668">
        <v>0</v>
      </c>
      <c r="H14" s="669" t="s">
        <v>22</v>
      </c>
      <c r="I14" s="683">
        <v>0</v>
      </c>
      <c r="J14" s="684">
        <f>G14*I14</f>
        <v>0</v>
      </c>
      <c r="K14" s="675" t="s">
        <v>911</v>
      </c>
      <c r="L14" s="312">
        <v>1200000262</v>
      </c>
    </row>
    <row r="15" spans="1:13" s="337" customFormat="1" ht="16.149999999999999" customHeight="1">
      <c r="A15" s="646" t="s">
        <v>0</v>
      </c>
      <c r="B15" s="647" t="s">
        <v>1948</v>
      </c>
      <c r="C15" s="647" t="s">
        <v>1949</v>
      </c>
      <c r="D15" s="648"/>
      <c r="E15" s="648"/>
      <c r="F15" s="648"/>
      <c r="G15" s="648"/>
      <c r="H15" s="648"/>
      <c r="I15" s="673"/>
      <c r="J15" s="674"/>
      <c r="K15" s="675"/>
      <c r="L15" s="676"/>
    </row>
    <row r="16" spans="1:13" s="639" customFormat="1" ht="16.149999999999999" customHeight="1">
      <c r="A16" s="649">
        <v>1</v>
      </c>
      <c r="B16" s="650" t="s">
        <v>1950</v>
      </c>
      <c r="C16" s="651" t="s">
        <v>1922</v>
      </c>
      <c r="D16" s="658" t="s">
        <v>1951</v>
      </c>
      <c r="E16" s="650" t="s">
        <v>1952</v>
      </c>
      <c r="F16" s="651" t="s">
        <v>626</v>
      </c>
      <c r="G16" s="663">
        <v>0</v>
      </c>
      <c r="H16" s="664" t="s">
        <v>22</v>
      </c>
      <c r="I16" s="677">
        <v>0</v>
      </c>
      <c r="J16" s="678">
        <f>G16*I16</f>
        <v>0</v>
      </c>
      <c r="K16" s="675"/>
      <c r="L16" s="312">
        <v>1200000957</v>
      </c>
    </row>
    <row r="17" spans="1:16" s="638" customFormat="1" ht="16.149999999999999" customHeight="1">
      <c r="A17" s="649">
        <v>2</v>
      </c>
      <c r="B17" s="313" t="s">
        <v>1953</v>
      </c>
      <c r="C17" s="312" t="s">
        <v>1922</v>
      </c>
      <c r="D17" s="659" t="s">
        <v>1954</v>
      </c>
      <c r="E17" s="313" t="s">
        <v>1955</v>
      </c>
      <c r="F17" s="312" t="s">
        <v>626</v>
      </c>
      <c r="G17" s="316">
        <v>0</v>
      </c>
      <c r="H17" s="667" t="s">
        <v>22</v>
      </c>
      <c r="I17" s="681">
        <v>0</v>
      </c>
      <c r="J17" s="682">
        <f>G17*I17</f>
        <v>0</v>
      </c>
      <c r="K17" s="675"/>
      <c r="L17" s="312">
        <v>1200000959</v>
      </c>
      <c r="M17" s="686"/>
      <c r="N17" s="639"/>
      <c r="O17" s="639"/>
      <c r="P17" s="639"/>
    </row>
    <row r="18" spans="1:16" s="638" customFormat="1" ht="16.149999999999999" customHeight="1">
      <c r="A18" s="652">
        <v>3</v>
      </c>
      <c r="B18" s="653" t="s">
        <v>1956</v>
      </c>
      <c r="C18" s="654" t="s">
        <v>1922</v>
      </c>
      <c r="D18" s="660" t="s">
        <v>1957</v>
      </c>
      <c r="E18" s="670" t="s">
        <v>1958</v>
      </c>
      <c r="F18" s="654" t="s">
        <v>626</v>
      </c>
      <c r="G18" s="665">
        <v>0</v>
      </c>
      <c r="H18" s="666" t="s">
        <v>22</v>
      </c>
      <c r="I18" s="679">
        <v>0</v>
      </c>
      <c r="J18" s="680">
        <f>G18*I18</f>
        <v>0</v>
      </c>
      <c r="K18" s="675"/>
      <c r="L18" s="312">
        <v>1200000958</v>
      </c>
    </row>
    <row r="19" spans="1:16" s="337" customFormat="1" ht="16.149999999999999" customHeight="1">
      <c r="A19" s="646" t="s">
        <v>0</v>
      </c>
      <c r="B19" s="647" t="s">
        <v>1959</v>
      </c>
      <c r="C19" s="647" t="s">
        <v>1949</v>
      </c>
      <c r="D19" s="648"/>
      <c r="E19" s="648"/>
      <c r="F19" s="648"/>
      <c r="G19" s="648"/>
      <c r="H19" s="648"/>
      <c r="I19" s="673"/>
      <c r="J19" s="674"/>
      <c r="K19" s="675"/>
      <c r="L19" s="676"/>
    </row>
    <row r="20" spans="1:16" s="638" customFormat="1" ht="15.75" customHeight="1">
      <c r="A20" s="649">
        <v>1</v>
      </c>
      <c r="B20" s="650" t="s">
        <v>1960</v>
      </c>
      <c r="C20" s="651" t="s">
        <v>1922</v>
      </c>
      <c r="D20" s="658" t="s">
        <v>1961</v>
      </c>
      <c r="E20" s="650" t="s">
        <v>1962</v>
      </c>
      <c r="F20" s="651" t="s">
        <v>626</v>
      </c>
      <c r="G20" s="663">
        <v>0</v>
      </c>
      <c r="H20" s="664" t="s">
        <v>22</v>
      </c>
      <c r="I20" s="677">
        <v>0</v>
      </c>
      <c r="J20" s="678">
        <f>G20*I20</f>
        <v>0</v>
      </c>
      <c r="K20" s="675"/>
      <c r="L20" s="312">
        <v>1200000264</v>
      </c>
    </row>
    <row r="21" spans="1:16" s="638" customFormat="1" ht="15.75" customHeight="1">
      <c r="A21" s="649">
        <v>2</v>
      </c>
      <c r="B21" s="650" t="s">
        <v>1963</v>
      </c>
      <c r="C21" s="651" t="s">
        <v>1922</v>
      </c>
      <c r="D21" s="658" t="s">
        <v>1964</v>
      </c>
      <c r="E21" s="650" t="s">
        <v>1963</v>
      </c>
      <c r="F21" s="651" t="s">
        <v>626</v>
      </c>
      <c r="G21" s="663">
        <v>0</v>
      </c>
      <c r="H21" s="664" t="s">
        <v>22</v>
      </c>
      <c r="I21" s="677">
        <v>0</v>
      </c>
      <c r="J21" s="678">
        <f>G21*I21</f>
        <v>0</v>
      </c>
      <c r="K21" s="675"/>
      <c r="L21" s="312"/>
    </row>
    <row r="22" spans="1:16" s="638" customFormat="1" ht="15.75" customHeight="1">
      <c r="A22" s="649">
        <v>3</v>
      </c>
      <c r="B22" s="650" t="s">
        <v>1965</v>
      </c>
      <c r="C22" s="651" t="s">
        <v>1922</v>
      </c>
      <c r="D22" s="658" t="s">
        <v>1966</v>
      </c>
      <c r="E22" s="650" t="s">
        <v>1967</v>
      </c>
      <c r="F22" s="651" t="s">
        <v>626</v>
      </c>
      <c r="G22" s="663">
        <v>0</v>
      </c>
      <c r="H22" s="664" t="s">
        <v>355</v>
      </c>
      <c r="I22" s="677"/>
      <c r="J22" s="678"/>
      <c r="K22" s="675"/>
      <c r="L22" s="312"/>
    </row>
    <row r="23" spans="1:16" s="638" customFormat="1" ht="16.149999999999999" customHeight="1">
      <c r="A23" s="649">
        <v>4</v>
      </c>
      <c r="B23" s="650" t="s">
        <v>1968</v>
      </c>
      <c r="C23" s="651" t="s">
        <v>1922</v>
      </c>
      <c r="D23" s="658" t="s">
        <v>1969</v>
      </c>
      <c r="E23" s="650" t="s">
        <v>1970</v>
      </c>
      <c r="F23" s="651" t="s">
        <v>626</v>
      </c>
      <c r="G23" s="663">
        <v>0</v>
      </c>
      <c r="H23" s="664" t="s">
        <v>22</v>
      </c>
      <c r="I23" s="677">
        <v>0</v>
      </c>
      <c r="J23" s="678">
        <f>G23*I23</f>
        <v>0</v>
      </c>
      <c r="K23" s="675"/>
      <c r="L23" s="312"/>
    </row>
    <row r="24" spans="1:16" s="638" customFormat="1" ht="16.149999999999999" customHeight="1">
      <c r="A24" s="652">
        <v>5</v>
      </c>
      <c r="B24" s="655" t="s">
        <v>1971</v>
      </c>
      <c r="C24" s="656" t="s">
        <v>1922</v>
      </c>
      <c r="D24" s="657" t="s">
        <v>1972</v>
      </c>
      <c r="E24" s="655" t="s">
        <v>1973</v>
      </c>
      <c r="F24" s="656" t="s">
        <v>626</v>
      </c>
      <c r="G24" s="668">
        <v>0</v>
      </c>
      <c r="H24" s="669" t="s">
        <v>22</v>
      </c>
      <c r="I24" s="683">
        <v>0</v>
      </c>
      <c r="J24" s="684">
        <f>G24*I24</f>
        <v>0</v>
      </c>
      <c r="K24" s="675"/>
      <c r="L24" s="312">
        <v>1200002080</v>
      </c>
    </row>
    <row r="25" spans="1:16" s="337" customFormat="1" ht="16.149999999999999" customHeight="1">
      <c r="A25" s="646" t="s">
        <v>0</v>
      </c>
      <c r="B25" s="647" t="s">
        <v>1974</v>
      </c>
      <c r="C25" s="647" t="s">
        <v>1975</v>
      </c>
      <c r="D25" s="647"/>
      <c r="E25" s="648"/>
      <c r="F25" s="648"/>
      <c r="G25" s="648"/>
      <c r="H25" s="648"/>
      <c r="I25" s="673"/>
      <c r="J25" s="674"/>
      <c r="K25" s="675"/>
      <c r="L25" s="676"/>
    </row>
    <row r="26" spans="1:16" ht="16.149999999999999" customHeight="1">
      <c r="A26" s="649">
        <v>1</v>
      </c>
      <c r="B26" s="661" t="s">
        <v>1974</v>
      </c>
      <c r="C26" s="651" t="s">
        <v>1922</v>
      </c>
      <c r="D26" s="650" t="s">
        <v>1976</v>
      </c>
      <c r="E26" s="650" t="s">
        <v>1977</v>
      </c>
      <c r="F26" s="651" t="s">
        <v>626</v>
      </c>
      <c r="G26" s="663">
        <v>0</v>
      </c>
      <c r="H26" s="664" t="s">
        <v>22</v>
      </c>
      <c r="I26" s="677">
        <v>0</v>
      </c>
      <c r="J26" s="678">
        <f>G26*I26</f>
        <v>0</v>
      </c>
      <c r="K26" s="675"/>
      <c r="L26" s="312">
        <v>1200000956</v>
      </c>
    </row>
    <row r="27" spans="1:16" ht="16.149999999999999" customHeight="1">
      <c r="A27" s="649">
        <v>2</v>
      </c>
      <c r="B27" s="662" t="s">
        <v>1974</v>
      </c>
      <c r="C27" s="312" t="s">
        <v>1922</v>
      </c>
      <c r="D27" s="313" t="s">
        <v>1978</v>
      </c>
      <c r="E27" s="313" t="s">
        <v>1979</v>
      </c>
      <c r="F27" s="312" t="s">
        <v>626</v>
      </c>
      <c r="G27" s="316">
        <v>0</v>
      </c>
      <c r="H27" s="667" t="s">
        <v>22</v>
      </c>
      <c r="I27" s="681">
        <v>0</v>
      </c>
      <c r="J27" s="682">
        <f>G27*I27</f>
        <v>0</v>
      </c>
      <c r="K27" s="675"/>
      <c r="L27" s="312">
        <v>1200000964</v>
      </c>
    </row>
    <row r="28" spans="1:16">
      <c r="A28" s="646"/>
      <c r="B28" s="647" t="s">
        <v>1980</v>
      </c>
      <c r="C28" s="647" t="s">
        <v>1981</v>
      </c>
      <c r="D28" s="646"/>
      <c r="E28" s="646"/>
      <c r="F28" s="646"/>
      <c r="G28" s="646"/>
      <c r="H28" s="646"/>
      <c r="I28" s="646"/>
      <c r="J28" s="646"/>
    </row>
    <row r="29" spans="1:16" ht="20.65" customHeight="1">
      <c r="A29" s="640">
        <v>1</v>
      </c>
      <c r="B29" s="661" t="s">
        <v>1982</v>
      </c>
      <c r="C29" s="312" t="s">
        <v>1922</v>
      </c>
      <c r="D29" s="641" t="s">
        <v>1983</v>
      </c>
      <c r="E29" s="641" t="s">
        <v>1984</v>
      </c>
      <c r="F29" s="312" t="s">
        <v>626</v>
      </c>
      <c r="G29" s="316">
        <v>0</v>
      </c>
      <c r="H29" s="667" t="s">
        <v>268</v>
      </c>
      <c r="L29" s="642">
        <v>1200000962</v>
      </c>
    </row>
  </sheetData>
  <mergeCells count="1">
    <mergeCell ref="A1:J1"/>
  </mergeCells>
  <pageMargins left="0.75" right="0.75" top="1" bottom="1" header="0.5" footer="0.5"/>
  <pageSetup paperSize="9" firstPageNumber="4294963191" orientation="portrait" useFirstPageNumber="1"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75"/>
  <sheetViews>
    <sheetView topLeftCell="A152" workbookViewId="0">
      <pane xSplit="4" topLeftCell="E1" activePane="topRight" state="frozen"/>
      <selection pane="topRight" activeCell="B170" sqref="B170"/>
    </sheetView>
  </sheetViews>
  <sheetFormatPr defaultColWidth="12.25" defaultRowHeight="15.2"/>
  <cols>
    <col min="1" max="1" width="7.875" style="634" customWidth="1"/>
    <col min="2" max="2" width="29.75" style="634" customWidth="1"/>
    <col min="3" max="3" width="16.625" style="634" customWidth="1"/>
    <col min="4" max="4" width="20.125" style="634" customWidth="1"/>
    <col min="5" max="5" width="51.625" style="634" customWidth="1"/>
    <col min="6" max="8" width="7.875" style="634" customWidth="1"/>
    <col min="9" max="10" width="10.5" style="634" customWidth="1"/>
    <col min="11" max="11" width="31.5" style="634" customWidth="1"/>
    <col min="12" max="12" width="15.75" style="634" customWidth="1"/>
    <col min="13" max="13" width="42.875" style="634" customWidth="1"/>
    <col min="14" max="14" width="28.875" style="634" customWidth="1"/>
    <col min="15" max="15" width="11.375" style="634" customWidth="1"/>
    <col min="16" max="16" width="18.375" style="634" customWidth="1"/>
    <col min="17" max="20" width="11.375" style="634" customWidth="1"/>
    <col min="21" max="16384" width="12.25" style="634"/>
  </cols>
  <sheetData>
    <row r="1" spans="1:20" ht="50.1" customHeight="1">
      <c r="A1" s="934" t="s">
        <v>0</v>
      </c>
      <c r="B1" s="934"/>
      <c r="C1" s="934"/>
      <c r="D1" s="934"/>
      <c r="E1" s="934"/>
      <c r="F1" s="934"/>
      <c r="G1" s="934"/>
      <c r="H1" s="934"/>
      <c r="I1" s="934"/>
      <c r="J1" s="934"/>
      <c r="K1" s="6"/>
      <c r="L1" s="635"/>
      <c r="M1" s="635"/>
      <c r="N1" s="848"/>
      <c r="O1" s="848"/>
      <c r="P1" s="849"/>
      <c r="Q1" s="849"/>
      <c r="R1" s="849"/>
      <c r="S1" s="849"/>
      <c r="T1" s="849"/>
    </row>
    <row r="2" spans="1:20" ht="23.1" customHeight="1">
      <c r="A2" s="850" t="s">
        <v>1</v>
      </c>
      <c r="B2" s="851" t="s">
        <v>2</v>
      </c>
      <c r="C2" s="851" t="s">
        <v>3</v>
      </c>
      <c r="D2" s="851" t="s">
        <v>4</v>
      </c>
      <c r="E2" s="851" t="s">
        <v>617</v>
      </c>
      <c r="F2" s="851" t="s">
        <v>1985</v>
      </c>
      <c r="G2" s="850" t="s">
        <v>7</v>
      </c>
      <c r="H2" s="851" t="s">
        <v>8</v>
      </c>
      <c r="I2" s="852" t="s">
        <v>9</v>
      </c>
      <c r="J2" s="852" t="s">
        <v>10</v>
      </c>
      <c r="K2" s="852" t="s">
        <v>618</v>
      </c>
      <c r="L2" s="850" t="s">
        <v>619</v>
      </c>
      <c r="M2" s="853" t="s">
        <v>1986</v>
      </c>
      <c r="N2" s="853" t="s">
        <v>1987</v>
      </c>
      <c r="O2" s="854" t="s">
        <v>1988</v>
      </c>
      <c r="P2" s="849"/>
      <c r="Q2" s="849"/>
      <c r="R2" s="849"/>
      <c r="S2" s="849"/>
      <c r="T2" s="849"/>
    </row>
    <row r="3" spans="1:20" ht="23.1" customHeight="1">
      <c r="A3" s="935" t="s">
        <v>1989</v>
      </c>
      <c r="B3" s="935"/>
      <c r="C3" s="935"/>
      <c r="D3" s="935"/>
      <c r="E3" s="935"/>
      <c r="F3" s="935"/>
      <c r="G3" s="935"/>
      <c r="H3" s="935"/>
      <c r="I3" s="935"/>
      <c r="J3" s="935"/>
      <c r="K3" s="855" t="s">
        <v>1990</v>
      </c>
      <c r="L3" s="4"/>
      <c r="M3" s="856"/>
      <c r="N3" s="848"/>
      <c r="O3" s="848"/>
      <c r="P3" s="849"/>
      <c r="Q3" s="849"/>
      <c r="R3" s="849"/>
      <c r="S3" s="849"/>
      <c r="T3" s="849"/>
    </row>
    <row r="4" spans="1:20" ht="23.1" customHeight="1">
      <c r="A4" s="857" t="s">
        <v>1991</v>
      </c>
      <c r="B4" s="858"/>
      <c r="C4" s="859"/>
      <c r="D4" s="859"/>
      <c r="E4" s="859"/>
      <c r="F4" s="859"/>
      <c r="G4" s="860"/>
      <c r="H4" s="859"/>
      <c r="I4" s="859"/>
      <c r="J4" s="859"/>
      <c r="K4" s="859"/>
      <c r="L4" s="860"/>
      <c r="M4" s="860"/>
      <c r="N4" s="860"/>
      <c r="O4" s="848"/>
      <c r="P4" s="849"/>
      <c r="Q4" s="849"/>
      <c r="R4" s="849"/>
      <c r="S4" s="849"/>
      <c r="T4" s="849"/>
    </row>
    <row r="5" spans="1:20" ht="44.1" customHeight="1">
      <c r="A5" s="848">
        <v>1</v>
      </c>
      <c r="B5" s="861" t="s">
        <v>1992</v>
      </c>
      <c r="C5" s="861" t="s">
        <v>1993</v>
      </c>
      <c r="D5" s="861" t="s">
        <v>1994</v>
      </c>
      <c r="E5" s="855" t="s">
        <v>1995</v>
      </c>
      <c r="F5" s="861" t="s">
        <v>252</v>
      </c>
      <c r="G5" s="848">
        <v>0</v>
      </c>
      <c r="H5" s="861" t="s">
        <v>627</v>
      </c>
      <c r="I5" s="862">
        <v>0</v>
      </c>
      <c r="J5" s="862">
        <f t="shared" ref="J5:J12" si="0">G5*I5</f>
        <v>0</v>
      </c>
      <c r="K5" s="863" t="s">
        <v>1996</v>
      </c>
      <c r="L5" s="848">
        <v>1100000188</v>
      </c>
      <c r="M5" s="855" t="s">
        <v>1997</v>
      </c>
      <c r="N5" s="864" t="s">
        <v>1998</v>
      </c>
      <c r="O5" s="848"/>
      <c r="P5" s="849"/>
      <c r="Q5" s="849"/>
      <c r="R5" s="849"/>
      <c r="S5" s="849"/>
      <c r="T5" s="849"/>
    </row>
    <row r="6" spans="1:20" ht="37.15" customHeight="1">
      <c r="A6" s="848">
        <v>2</v>
      </c>
      <c r="B6" s="861" t="s">
        <v>1999</v>
      </c>
      <c r="C6" s="861" t="s">
        <v>1993</v>
      </c>
      <c r="D6" s="861" t="s">
        <v>2000</v>
      </c>
      <c r="E6" s="855" t="s">
        <v>2001</v>
      </c>
      <c r="F6" s="861" t="s">
        <v>252</v>
      </c>
      <c r="G6" s="848">
        <v>0</v>
      </c>
      <c r="H6" s="861" t="s">
        <v>627</v>
      </c>
      <c r="I6" s="862">
        <v>0</v>
      </c>
      <c r="J6" s="862">
        <f t="shared" si="0"/>
        <v>0</v>
      </c>
      <c r="K6" s="636" t="s">
        <v>2002</v>
      </c>
      <c r="L6" s="848">
        <v>1100000200</v>
      </c>
      <c r="M6" s="855" t="s">
        <v>1997</v>
      </c>
      <c r="N6" s="864" t="s">
        <v>1998</v>
      </c>
      <c r="O6" s="848"/>
      <c r="P6" s="849"/>
      <c r="Q6" s="849"/>
      <c r="R6" s="849"/>
      <c r="S6" s="849"/>
      <c r="T6" s="849"/>
    </row>
    <row r="7" spans="1:20" ht="40.15" customHeight="1">
      <c r="A7" s="848">
        <v>3</v>
      </c>
      <c r="B7" s="861" t="s">
        <v>2003</v>
      </c>
      <c r="C7" s="861" t="s">
        <v>1993</v>
      </c>
      <c r="D7" s="861" t="s">
        <v>2004</v>
      </c>
      <c r="E7" s="855" t="s">
        <v>2005</v>
      </c>
      <c r="F7" s="861" t="s">
        <v>252</v>
      </c>
      <c r="G7" s="848">
        <v>0</v>
      </c>
      <c r="H7" s="861" t="s">
        <v>627</v>
      </c>
      <c r="I7" s="862">
        <v>0</v>
      </c>
      <c r="J7" s="862">
        <f t="shared" si="0"/>
        <v>0</v>
      </c>
      <c r="K7" s="865" t="s">
        <v>2006</v>
      </c>
      <c r="L7" s="848">
        <v>1100000189</v>
      </c>
      <c r="M7" s="864" t="s">
        <v>2007</v>
      </c>
      <c r="N7" s="864" t="s">
        <v>1998</v>
      </c>
      <c r="O7" s="848"/>
      <c r="P7" s="849"/>
      <c r="Q7" s="849"/>
      <c r="R7" s="849"/>
      <c r="S7" s="849"/>
      <c r="T7" s="849"/>
    </row>
    <row r="8" spans="1:20" ht="37.15" customHeight="1">
      <c r="A8" s="848">
        <v>4</v>
      </c>
      <c r="B8" s="861" t="s">
        <v>2008</v>
      </c>
      <c r="C8" s="861" t="s">
        <v>1993</v>
      </c>
      <c r="D8" s="861" t="s">
        <v>2009</v>
      </c>
      <c r="E8" s="855" t="s">
        <v>2010</v>
      </c>
      <c r="F8" s="861" t="s">
        <v>252</v>
      </c>
      <c r="G8" s="848">
        <v>0</v>
      </c>
      <c r="H8" s="861" t="s">
        <v>627</v>
      </c>
      <c r="I8" s="862">
        <v>0</v>
      </c>
      <c r="J8" s="862">
        <f t="shared" si="0"/>
        <v>0</v>
      </c>
      <c r="K8" s="865" t="s">
        <v>2006</v>
      </c>
      <c r="L8" s="848">
        <v>1100000190</v>
      </c>
      <c r="M8" s="864" t="s">
        <v>2007</v>
      </c>
      <c r="N8" s="864" t="s">
        <v>1998</v>
      </c>
      <c r="O8" s="848"/>
      <c r="P8" s="849"/>
      <c r="Q8" s="849"/>
      <c r="R8" s="849"/>
      <c r="S8" s="849"/>
      <c r="T8" s="849"/>
    </row>
    <row r="9" spans="1:20" ht="48" customHeight="1">
      <c r="A9" s="848">
        <v>5</v>
      </c>
      <c r="B9" s="861" t="s">
        <v>2011</v>
      </c>
      <c r="C9" s="861" t="s">
        <v>1993</v>
      </c>
      <c r="D9" s="861" t="s">
        <v>2012</v>
      </c>
      <c r="E9" s="855" t="s">
        <v>2013</v>
      </c>
      <c r="F9" s="861" t="s">
        <v>252</v>
      </c>
      <c r="G9" s="848">
        <v>0</v>
      </c>
      <c r="H9" s="861" t="s">
        <v>627</v>
      </c>
      <c r="I9" s="862">
        <v>0</v>
      </c>
      <c r="J9" s="862">
        <f t="shared" si="0"/>
        <v>0</v>
      </c>
      <c r="K9" s="863" t="s">
        <v>1996</v>
      </c>
      <c r="L9" s="848">
        <v>1100000257</v>
      </c>
      <c r="M9" s="864" t="s">
        <v>2014</v>
      </c>
      <c r="N9" s="864"/>
      <c r="O9" s="848"/>
      <c r="P9" s="849"/>
      <c r="Q9" s="849"/>
      <c r="R9" s="849"/>
      <c r="S9" s="849"/>
      <c r="T9" s="849"/>
    </row>
    <row r="10" spans="1:20" ht="37.15" customHeight="1">
      <c r="A10" s="848">
        <v>6</v>
      </c>
      <c r="B10" s="861" t="s">
        <v>2015</v>
      </c>
      <c r="C10" s="861" t="s">
        <v>1993</v>
      </c>
      <c r="D10" s="861" t="s">
        <v>2016</v>
      </c>
      <c r="E10" s="855" t="s">
        <v>2017</v>
      </c>
      <c r="F10" s="861" t="s">
        <v>252</v>
      </c>
      <c r="G10" s="848">
        <v>0</v>
      </c>
      <c r="H10" s="861" t="s">
        <v>627</v>
      </c>
      <c r="I10" s="862">
        <v>0</v>
      </c>
      <c r="J10" s="862">
        <f t="shared" si="0"/>
        <v>0</v>
      </c>
      <c r="K10" s="863" t="s">
        <v>1996</v>
      </c>
      <c r="L10" s="848">
        <v>1100000607</v>
      </c>
      <c r="M10" s="864" t="s">
        <v>2014</v>
      </c>
      <c r="N10" s="864"/>
      <c r="O10" s="848"/>
      <c r="P10" s="849"/>
      <c r="Q10" s="849"/>
      <c r="R10" s="849"/>
      <c r="S10" s="849"/>
      <c r="T10" s="849"/>
    </row>
    <row r="11" spans="1:20" ht="40.15" customHeight="1">
      <c r="A11" s="848">
        <v>7</v>
      </c>
      <c r="B11" s="861" t="s">
        <v>2018</v>
      </c>
      <c r="C11" s="861" t="s">
        <v>1993</v>
      </c>
      <c r="D11" s="861" t="s">
        <v>2019</v>
      </c>
      <c r="E11" s="855" t="s">
        <v>2020</v>
      </c>
      <c r="F11" s="861" t="s">
        <v>252</v>
      </c>
      <c r="G11" s="848">
        <v>0</v>
      </c>
      <c r="H11" s="861" t="s">
        <v>627</v>
      </c>
      <c r="I11" s="862">
        <v>0</v>
      </c>
      <c r="J11" s="862">
        <f t="shared" si="0"/>
        <v>0</v>
      </c>
      <c r="K11" s="863" t="s">
        <v>1996</v>
      </c>
      <c r="L11" s="848">
        <v>1100000192</v>
      </c>
      <c r="M11" s="864" t="s">
        <v>2021</v>
      </c>
      <c r="N11" s="864"/>
      <c r="O11" s="848"/>
      <c r="P11" s="849"/>
      <c r="Q11" s="849"/>
      <c r="R11" s="849"/>
      <c r="S11" s="849"/>
      <c r="T11" s="849"/>
    </row>
    <row r="12" spans="1:20" ht="37.15" customHeight="1">
      <c r="A12" s="848">
        <v>8</v>
      </c>
      <c r="B12" s="861" t="s">
        <v>2022</v>
      </c>
      <c r="C12" s="861" t="s">
        <v>1993</v>
      </c>
      <c r="D12" s="861" t="s">
        <v>2023</v>
      </c>
      <c r="E12" s="855" t="s">
        <v>2024</v>
      </c>
      <c r="F12" s="861" t="s">
        <v>252</v>
      </c>
      <c r="G12" s="848">
        <v>0</v>
      </c>
      <c r="H12" s="861" t="s">
        <v>627</v>
      </c>
      <c r="I12" s="862">
        <v>0</v>
      </c>
      <c r="J12" s="862">
        <f t="shared" si="0"/>
        <v>0</v>
      </c>
      <c r="K12" s="636" t="s">
        <v>2002</v>
      </c>
      <c r="L12" s="848">
        <v>1100000193</v>
      </c>
      <c r="M12" s="864" t="s">
        <v>2025</v>
      </c>
      <c r="N12" s="864"/>
      <c r="O12" s="848"/>
      <c r="P12" s="849"/>
      <c r="Q12" s="849"/>
      <c r="R12" s="849"/>
      <c r="S12" s="849"/>
      <c r="T12" s="849"/>
    </row>
    <row r="13" spans="1:20" ht="34.15" customHeight="1">
      <c r="A13" s="848">
        <v>9</v>
      </c>
      <c r="B13" s="861" t="s">
        <v>2018</v>
      </c>
      <c r="C13" s="861" t="s">
        <v>1993</v>
      </c>
      <c r="D13" s="861" t="s">
        <v>2026</v>
      </c>
      <c r="E13" s="855" t="s">
        <v>2027</v>
      </c>
      <c r="F13" s="861" t="s">
        <v>252</v>
      </c>
      <c r="G13" s="848">
        <v>0</v>
      </c>
      <c r="H13" s="861" t="s">
        <v>627</v>
      </c>
      <c r="I13" s="862"/>
      <c r="J13" s="862"/>
      <c r="K13" s="863"/>
      <c r="L13" s="848"/>
      <c r="M13" s="864" t="s">
        <v>2028</v>
      </c>
      <c r="N13" s="864" t="s">
        <v>1998</v>
      </c>
      <c r="O13" s="848"/>
      <c r="P13" s="849"/>
      <c r="Q13" s="849"/>
      <c r="R13" s="849"/>
      <c r="S13" s="849"/>
      <c r="T13" s="849"/>
    </row>
    <row r="14" spans="1:20" ht="37.15" customHeight="1">
      <c r="A14" s="848">
        <v>10</v>
      </c>
      <c r="B14" s="861" t="s">
        <v>2022</v>
      </c>
      <c r="C14" s="861" t="s">
        <v>1993</v>
      </c>
      <c r="D14" s="861" t="s">
        <v>2029</v>
      </c>
      <c r="E14" s="855" t="s">
        <v>2030</v>
      </c>
      <c r="F14" s="861" t="s">
        <v>252</v>
      </c>
      <c r="G14" s="848">
        <v>0</v>
      </c>
      <c r="H14" s="861" t="s">
        <v>627</v>
      </c>
      <c r="I14" s="862"/>
      <c r="J14" s="862"/>
      <c r="K14" s="636" t="s">
        <v>2031</v>
      </c>
      <c r="L14" s="848">
        <v>1100000517</v>
      </c>
      <c r="M14" s="864" t="s">
        <v>2032</v>
      </c>
      <c r="N14" s="864" t="s">
        <v>1998</v>
      </c>
      <c r="O14" s="848"/>
      <c r="P14" s="849"/>
      <c r="Q14" s="849"/>
      <c r="R14" s="849"/>
      <c r="S14" s="849"/>
      <c r="T14" s="849"/>
    </row>
    <row r="15" spans="1:20" ht="40.15" customHeight="1">
      <c r="A15" s="848">
        <v>11</v>
      </c>
      <c r="B15" s="866" t="s">
        <v>2033</v>
      </c>
      <c r="C15" s="861" t="s">
        <v>1993</v>
      </c>
      <c r="D15" s="861" t="s">
        <v>2034</v>
      </c>
      <c r="E15" s="855" t="s">
        <v>2035</v>
      </c>
      <c r="F15" s="861" t="s">
        <v>252</v>
      </c>
      <c r="G15" s="848">
        <v>0</v>
      </c>
      <c r="H15" s="861" t="s">
        <v>627</v>
      </c>
      <c r="I15" s="862">
        <v>0</v>
      </c>
      <c r="J15" s="862">
        <f t="shared" ref="J15:J32" si="1">G15*I15</f>
        <v>0</v>
      </c>
      <c r="K15" s="865" t="s">
        <v>1404</v>
      </c>
      <c r="L15" s="848">
        <v>1100000184</v>
      </c>
      <c r="M15" s="864" t="s">
        <v>2036</v>
      </c>
      <c r="N15" s="864" t="s">
        <v>1998</v>
      </c>
      <c r="O15" s="848"/>
      <c r="P15" s="849"/>
      <c r="Q15" s="849"/>
      <c r="R15" s="849"/>
      <c r="S15" s="849"/>
      <c r="T15" s="849"/>
    </row>
    <row r="16" spans="1:20" ht="45" customHeight="1">
      <c r="A16" s="848">
        <v>12</v>
      </c>
      <c r="B16" s="861" t="s">
        <v>2037</v>
      </c>
      <c r="C16" s="861" t="s">
        <v>1993</v>
      </c>
      <c r="D16" s="861" t="s">
        <v>2038</v>
      </c>
      <c r="E16" s="855" t="s">
        <v>2039</v>
      </c>
      <c r="F16" s="861" t="s">
        <v>252</v>
      </c>
      <c r="G16" s="848">
        <v>0</v>
      </c>
      <c r="H16" s="861" t="s">
        <v>627</v>
      </c>
      <c r="I16" s="862">
        <v>0</v>
      </c>
      <c r="J16" s="862">
        <f t="shared" si="1"/>
        <v>0</v>
      </c>
      <c r="K16" s="636" t="s">
        <v>2031</v>
      </c>
      <c r="L16" s="848">
        <v>1100000489</v>
      </c>
      <c r="M16" s="864" t="s">
        <v>2036</v>
      </c>
      <c r="N16" s="864" t="s">
        <v>1998</v>
      </c>
      <c r="O16" s="848"/>
      <c r="P16" s="849"/>
      <c r="Q16" s="849"/>
      <c r="R16" s="849"/>
      <c r="S16" s="849"/>
      <c r="T16" s="849"/>
    </row>
    <row r="17" spans="1:20" ht="40.15" customHeight="1">
      <c r="A17" s="848">
        <v>13</v>
      </c>
      <c r="B17" s="866" t="s">
        <v>2033</v>
      </c>
      <c r="C17" s="861" t="s">
        <v>1993</v>
      </c>
      <c r="D17" s="861" t="s">
        <v>2040</v>
      </c>
      <c r="E17" s="855" t="s">
        <v>2041</v>
      </c>
      <c r="F17" s="861" t="s">
        <v>252</v>
      </c>
      <c r="G17" s="848">
        <v>0</v>
      </c>
      <c r="H17" s="861" t="s">
        <v>627</v>
      </c>
      <c r="I17" s="862">
        <v>0</v>
      </c>
      <c r="J17" s="862">
        <f t="shared" si="1"/>
        <v>0</v>
      </c>
      <c r="K17" s="865" t="s">
        <v>2042</v>
      </c>
      <c r="L17" s="848">
        <v>1100000480</v>
      </c>
      <c r="M17" s="864" t="s">
        <v>2043</v>
      </c>
      <c r="N17" s="864" t="s">
        <v>1998</v>
      </c>
      <c r="O17" s="848"/>
      <c r="P17" s="849"/>
      <c r="Q17" s="849"/>
      <c r="R17" s="849"/>
      <c r="S17" s="849"/>
      <c r="T17" s="849"/>
    </row>
    <row r="18" spans="1:20" ht="37.15" customHeight="1">
      <c r="A18" s="848">
        <v>14</v>
      </c>
      <c r="B18" s="861" t="s">
        <v>2037</v>
      </c>
      <c r="C18" s="861" t="s">
        <v>1993</v>
      </c>
      <c r="D18" s="861" t="s">
        <v>2044</v>
      </c>
      <c r="E18" s="855" t="s">
        <v>2045</v>
      </c>
      <c r="F18" s="861" t="s">
        <v>252</v>
      </c>
      <c r="G18" s="848">
        <v>0</v>
      </c>
      <c r="H18" s="861" t="s">
        <v>627</v>
      </c>
      <c r="I18" s="862">
        <v>0</v>
      </c>
      <c r="J18" s="862">
        <f t="shared" si="1"/>
        <v>0</v>
      </c>
      <c r="K18" s="865" t="s">
        <v>2042</v>
      </c>
      <c r="L18" s="848">
        <v>1100000197</v>
      </c>
      <c r="M18" s="864" t="s">
        <v>2046</v>
      </c>
      <c r="N18" s="864" t="s">
        <v>1998</v>
      </c>
      <c r="O18" s="848"/>
      <c r="P18" s="849"/>
      <c r="Q18" s="849"/>
      <c r="R18" s="849"/>
      <c r="S18" s="849"/>
      <c r="T18" s="849"/>
    </row>
    <row r="19" spans="1:20" ht="44.1" customHeight="1">
      <c r="A19" s="848">
        <v>15</v>
      </c>
      <c r="B19" s="866" t="s">
        <v>2047</v>
      </c>
      <c r="C19" s="861" t="s">
        <v>1993</v>
      </c>
      <c r="D19" s="861" t="s">
        <v>2048</v>
      </c>
      <c r="E19" s="855" t="s">
        <v>2049</v>
      </c>
      <c r="F19" s="861" t="s">
        <v>252</v>
      </c>
      <c r="G19" s="848">
        <v>0</v>
      </c>
      <c r="H19" s="861" t="s">
        <v>627</v>
      </c>
      <c r="I19" s="862">
        <v>0</v>
      </c>
      <c r="J19" s="862">
        <f t="shared" si="1"/>
        <v>0</v>
      </c>
      <c r="K19" s="865" t="s">
        <v>1404</v>
      </c>
      <c r="L19" s="848">
        <v>1100000185</v>
      </c>
      <c r="M19" s="855" t="s">
        <v>2050</v>
      </c>
      <c r="N19" s="864" t="s">
        <v>1998</v>
      </c>
      <c r="O19" s="848"/>
      <c r="P19" s="849"/>
      <c r="Q19" s="849"/>
      <c r="R19" s="849"/>
      <c r="S19" s="849"/>
      <c r="T19" s="849"/>
    </row>
    <row r="20" spans="1:20" ht="37.15" customHeight="1">
      <c r="A20" s="848">
        <v>16</v>
      </c>
      <c r="B20" s="861" t="s">
        <v>2051</v>
      </c>
      <c r="C20" s="861" t="s">
        <v>1993</v>
      </c>
      <c r="D20" s="861" t="s">
        <v>2052</v>
      </c>
      <c r="E20" s="855" t="s">
        <v>2053</v>
      </c>
      <c r="F20" s="861" t="s">
        <v>252</v>
      </c>
      <c r="G20" s="848">
        <v>0</v>
      </c>
      <c r="H20" s="861" t="s">
        <v>627</v>
      </c>
      <c r="I20" s="862">
        <v>0</v>
      </c>
      <c r="J20" s="862">
        <f t="shared" si="1"/>
        <v>0</v>
      </c>
      <c r="K20" s="636" t="s">
        <v>2031</v>
      </c>
      <c r="L20" s="848">
        <v>1200002165</v>
      </c>
      <c r="M20" s="855" t="s">
        <v>2050</v>
      </c>
      <c r="N20" s="864" t="s">
        <v>1998</v>
      </c>
      <c r="O20" s="848"/>
      <c r="P20" s="849"/>
      <c r="Q20" s="849"/>
      <c r="R20" s="849"/>
      <c r="S20" s="849"/>
      <c r="T20" s="849"/>
    </row>
    <row r="21" spans="1:20" ht="48" customHeight="1">
      <c r="A21" s="848">
        <v>17</v>
      </c>
      <c r="B21" s="866" t="s">
        <v>2047</v>
      </c>
      <c r="C21" s="861" t="s">
        <v>1993</v>
      </c>
      <c r="D21" s="861" t="s">
        <v>2054</v>
      </c>
      <c r="E21" s="855" t="s">
        <v>2055</v>
      </c>
      <c r="F21" s="861" t="s">
        <v>252</v>
      </c>
      <c r="G21" s="848">
        <v>0</v>
      </c>
      <c r="H21" s="861" t="s">
        <v>627</v>
      </c>
      <c r="I21" s="862">
        <v>0</v>
      </c>
      <c r="J21" s="862">
        <f t="shared" si="1"/>
        <v>0</v>
      </c>
      <c r="K21" s="863"/>
      <c r="L21" s="848">
        <v>1100000445</v>
      </c>
      <c r="M21" s="855" t="s">
        <v>2056</v>
      </c>
      <c r="N21" s="864" t="s">
        <v>1998</v>
      </c>
      <c r="O21" s="848"/>
      <c r="P21" s="849"/>
      <c r="Q21" s="849"/>
      <c r="R21" s="849"/>
      <c r="S21" s="849"/>
      <c r="T21" s="849"/>
    </row>
    <row r="22" spans="1:20" ht="41.1" customHeight="1">
      <c r="A22" s="848">
        <v>18</v>
      </c>
      <c r="B22" s="861" t="s">
        <v>2051</v>
      </c>
      <c r="C22" s="861" t="s">
        <v>1993</v>
      </c>
      <c r="D22" s="861" t="s">
        <v>2057</v>
      </c>
      <c r="E22" s="855" t="s">
        <v>2058</v>
      </c>
      <c r="F22" s="861" t="s">
        <v>252</v>
      </c>
      <c r="G22" s="848">
        <v>0</v>
      </c>
      <c r="H22" s="861" t="s">
        <v>627</v>
      </c>
      <c r="I22" s="862">
        <v>0</v>
      </c>
      <c r="J22" s="862">
        <f t="shared" si="1"/>
        <v>0</v>
      </c>
      <c r="K22" s="865" t="s">
        <v>2042</v>
      </c>
      <c r="L22" s="848">
        <v>1100000198</v>
      </c>
      <c r="M22" s="855" t="s">
        <v>2059</v>
      </c>
      <c r="N22" s="864" t="s">
        <v>1998</v>
      </c>
      <c r="O22" s="848"/>
      <c r="P22" s="849"/>
      <c r="Q22" s="849"/>
      <c r="R22" s="849"/>
      <c r="S22" s="849"/>
      <c r="T22" s="849"/>
    </row>
    <row r="23" spans="1:20" ht="44.1" customHeight="1">
      <c r="A23" s="848">
        <v>19</v>
      </c>
      <c r="B23" s="866" t="s">
        <v>2060</v>
      </c>
      <c r="C23" s="861" t="s">
        <v>1993</v>
      </c>
      <c r="D23" s="861" t="s">
        <v>2061</v>
      </c>
      <c r="E23" s="855" t="s">
        <v>2062</v>
      </c>
      <c r="F23" s="861" t="s">
        <v>252</v>
      </c>
      <c r="G23" s="848">
        <v>0</v>
      </c>
      <c r="H23" s="861" t="s">
        <v>627</v>
      </c>
      <c r="I23" s="862">
        <v>0</v>
      </c>
      <c r="J23" s="862">
        <f t="shared" si="1"/>
        <v>0</v>
      </c>
      <c r="K23" s="865" t="s">
        <v>1404</v>
      </c>
      <c r="L23" s="848">
        <v>1100000186</v>
      </c>
      <c r="M23" s="855" t="s">
        <v>2063</v>
      </c>
      <c r="N23" s="864" t="s">
        <v>1998</v>
      </c>
      <c r="O23" s="848"/>
      <c r="P23" s="849"/>
      <c r="Q23" s="849"/>
      <c r="R23" s="849"/>
      <c r="S23" s="849"/>
      <c r="T23" s="849"/>
    </row>
    <row r="24" spans="1:20" ht="37.15" customHeight="1">
      <c r="A24" s="848">
        <v>20</v>
      </c>
      <c r="B24" s="861" t="s">
        <v>2064</v>
      </c>
      <c r="C24" s="861" t="s">
        <v>1993</v>
      </c>
      <c r="D24" s="861" t="s">
        <v>2065</v>
      </c>
      <c r="E24" s="855" t="s">
        <v>2066</v>
      </c>
      <c r="F24" s="861" t="s">
        <v>252</v>
      </c>
      <c r="G24" s="848">
        <v>0</v>
      </c>
      <c r="H24" s="861" t="s">
        <v>627</v>
      </c>
      <c r="I24" s="862">
        <v>0</v>
      </c>
      <c r="J24" s="862">
        <f t="shared" si="1"/>
        <v>0</v>
      </c>
      <c r="K24" s="636" t="s">
        <v>2031</v>
      </c>
      <c r="L24" s="848"/>
      <c r="M24" s="855" t="s">
        <v>2063</v>
      </c>
      <c r="N24" s="864" t="s">
        <v>1998</v>
      </c>
      <c r="O24" s="848"/>
      <c r="P24" s="849"/>
      <c r="Q24" s="849"/>
      <c r="R24" s="849"/>
      <c r="S24" s="849"/>
      <c r="T24" s="849"/>
    </row>
    <row r="25" spans="1:20" ht="42" customHeight="1">
      <c r="A25" s="848">
        <v>21</v>
      </c>
      <c r="B25" s="866" t="s">
        <v>2067</v>
      </c>
      <c r="C25" s="861" t="s">
        <v>1993</v>
      </c>
      <c r="D25" s="861" t="s">
        <v>2068</v>
      </c>
      <c r="E25" s="855" t="s">
        <v>2069</v>
      </c>
      <c r="F25" s="861" t="s">
        <v>252</v>
      </c>
      <c r="G25" s="848">
        <v>0</v>
      </c>
      <c r="H25" s="861" t="s">
        <v>627</v>
      </c>
      <c r="I25" s="862">
        <v>0</v>
      </c>
      <c r="J25" s="862">
        <f t="shared" si="1"/>
        <v>0</v>
      </c>
      <c r="K25" s="865" t="s">
        <v>2042</v>
      </c>
      <c r="L25" s="848">
        <v>1100000187</v>
      </c>
      <c r="M25" s="855" t="s">
        <v>2070</v>
      </c>
      <c r="N25" s="864"/>
      <c r="O25" s="848"/>
      <c r="P25" s="849"/>
      <c r="Q25" s="849"/>
      <c r="R25" s="849"/>
      <c r="S25" s="849"/>
      <c r="T25" s="849"/>
    </row>
    <row r="26" spans="1:20" ht="44.1" customHeight="1">
      <c r="A26" s="848">
        <v>22</v>
      </c>
      <c r="B26" s="861" t="s">
        <v>2071</v>
      </c>
      <c r="C26" s="861" t="s">
        <v>1993</v>
      </c>
      <c r="D26" s="861" t="s">
        <v>2072</v>
      </c>
      <c r="E26" s="855" t="s">
        <v>2073</v>
      </c>
      <c r="F26" s="861" t="s">
        <v>252</v>
      </c>
      <c r="G26" s="848">
        <v>0</v>
      </c>
      <c r="H26" s="861" t="s">
        <v>627</v>
      </c>
      <c r="I26" s="862">
        <v>0</v>
      </c>
      <c r="J26" s="862">
        <f t="shared" si="1"/>
        <v>0</v>
      </c>
      <c r="K26" s="636" t="s">
        <v>2031</v>
      </c>
      <c r="L26" s="848">
        <v>1100000199</v>
      </c>
      <c r="M26" s="855" t="s">
        <v>2074</v>
      </c>
      <c r="N26" s="864"/>
      <c r="O26" s="848"/>
      <c r="P26" s="849"/>
      <c r="Q26" s="849"/>
      <c r="R26" s="849"/>
      <c r="S26" s="849"/>
      <c r="T26" s="849"/>
    </row>
    <row r="27" spans="1:20" ht="45" customHeight="1">
      <c r="A27" s="848">
        <v>23</v>
      </c>
      <c r="B27" s="866" t="s">
        <v>2075</v>
      </c>
      <c r="C27" s="861" t="s">
        <v>1993</v>
      </c>
      <c r="D27" s="861" t="s">
        <v>2076</v>
      </c>
      <c r="E27" s="855" t="s">
        <v>2077</v>
      </c>
      <c r="F27" s="861" t="s">
        <v>252</v>
      </c>
      <c r="G27" s="848">
        <v>0</v>
      </c>
      <c r="H27" s="861" t="s">
        <v>627</v>
      </c>
      <c r="I27" s="862">
        <v>0</v>
      </c>
      <c r="J27" s="862">
        <f t="shared" si="1"/>
        <v>0</v>
      </c>
      <c r="K27" s="863"/>
      <c r="L27" s="848">
        <v>1100000194</v>
      </c>
      <c r="M27" s="855" t="s">
        <v>2078</v>
      </c>
      <c r="N27" s="864"/>
      <c r="O27" s="848"/>
      <c r="P27" s="849"/>
      <c r="Q27" s="849"/>
      <c r="R27" s="849"/>
      <c r="S27" s="849"/>
      <c r="T27" s="849"/>
    </row>
    <row r="28" spans="1:20" ht="45" customHeight="1">
      <c r="A28" s="848">
        <v>24</v>
      </c>
      <c r="B28" s="861" t="s">
        <v>2079</v>
      </c>
      <c r="C28" s="861" t="s">
        <v>1993</v>
      </c>
      <c r="D28" s="861" t="s">
        <v>2080</v>
      </c>
      <c r="E28" s="855" t="s">
        <v>2081</v>
      </c>
      <c r="F28" s="861" t="s">
        <v>252</v>
      </c>
      <c r="G28" s="848">
        <v>0</v>
      </c>
      <c r="H28" s="861" t="s">
        <v>627</v>
      </c>
      <c r="I28" s="862">
        <v>0</v>
      </c>
      <c r="J28" s="862">
        <f t="shared" si="1"/>
        <v>0</v>
      </c>
      <c r="K28" s="636" t="s">
        <v>2031</v>
      </c>
      <c r="L28" s="848">
        <v>1100000201</v>
      </c>
      <c r="M28" s="855" t="s">
        <v>2082</v>
      </c>
      <c r="N28" s="864"/>
      <c r="O28" s="848"/>
      <c r="P28" s="849"/>
      <c r="Q28" s="849"/>
      <c r="R28" s="849"/>
      <c r="S28" s="849"/>
      <c r="T28" s="849"/>
    </row>
    <row r="29" spans="1:20" ht="48" customHeight="1">
      <c r="A29" s="848">
        <v>25</v>
      </c>
      <c r="B29" s="866" t="s">
        <v>2083</v>
      </c>
      <c r="C29" s="861" t="s">
        <v>1993</v>
      </c>
      <c r="D29" s="861" t="s">
        <v>2084</v>
      </c>
      <c r="E29" s="855" t="s">
        <v>2085</v>
      </c>
      <c r="F29" s="861" t="s">
        <v>252</v>
      </c>
      <c r="G29" s="848">
        <v>0</v>
      </c>
      <c r="H29" s="861" t="s">
        <v>627</v>
      </c>
      <c r="I29" s="862">
        <v>0</v>
      </c>
      <c r="J29" s="862">
        <f t="shared" si="1"/>
        <v>0</v>
      </c>
      <c r="K29" s="863"/>
      <c r="L29" s="848">
        <v>1100000195</v>
      </c>
      <c r="M29" s="855" t="s">
        <v>2086</v>
      </c>
      <c r="N29" s="864"/>
      <c r="O29" s="848"/>
      <c r="P29" s="849"/>
      <c r="Q29" s="849"/>
      <c r="R29" s="849"/>
      <c r="S29" s="849"/>
      <c r="T29" s="849"/>
    </row>
    <row r="30" spans="1:20" ht="37.15" customHeight="1">
      <c r="A30" s="848">
        <v>26</v>
      </c>
      <c r="B30" s="861" t="s">
        <v>2087</v>
      </c>
      <c r="C30" s="861" t="s">
        <v>1993</v>
      </c>
      <c r="D30" s="861" t="s">
        <v>2088</v>
      </c>
      <c r="E30" s="855" t="s">
        <v>2089</v>
      </c>
      <c r="F30" s="861" t="s">
        <v>252</v>
      </c>
      <c r="G30" s="848">
        <v>0</v>
      </c>
      <c r="H30" s="861" t="s">
        <v>627</v>
      </c>
      <c r="I30" s="862">
        <v>0</v>
      </c>
      <c r="J30" s="862">
        <f t="shared" si="1"/>
        <v>0</v>
      </c>
      <c r="K30" s="865" t="s">
        <v>2042</v>
      </c>
      <c r="L30" s="848">
        <v>1100000191</v>
      </c>
      <c r="M30" s="855" t="s">
        <v>2090</v>
      </c>
      <c r="N30" s="864"/>
      <c r="O30" s="848"/>
      <c r="P30" s="849"/>
      <c r="Q30" s="849"/>
      <c r="R30" s="849"/>
      <c r="S30" s="849"/>
      <c r="T30" s="849"/>
    </row>
    <row r="31" spans="1:20" ht="43.15" customHeight="1">
      <c r="A31" s="848">
        <v>27</v>
      </c>
      <c r="B31" s="866" t="s">
        <v>2091</v>
      </c>
      <c r="C31" s="861" t="s">
        <v>1993</v>
      </c>
      <c r="D31" s="861" t="s">
        <v>2092</v>
      </c>
      <c r="E31" s="855" t="s">
        <v>2093</v>
      </c>
      <c r="F31" s="861" t="s">
        <v>252</v>
      </c>
      <c r="G31" s="848">
        <v>0</v>
      </c>
      <c r="H31" s="861" t="s">
        <v>627</v>
      </c>
      <c r="I31" s="862">
        <v>0</v>
      </c>
      <c r="J31" s="862">
        <f t="shared" si="1"/>
        <v>0</v>
      </c>
      <c r="K31" s="865" t="s">
        <v>1404</v>
      </c>
      <c r="L31" s="848">
        <v>1100000196</v>
      </c>
      <c r="M31" s="855" t="s">
        <v>2094</v>
      </c>
      <c r="N31" s="864" t="s">
        <v>1998</v>
      </c>
      <c r="O31" s="848"/>
      <c r="P31" s="849"/>
      <c r="Q31" s="849"/>
      <c r="R31" s="849"/>
      <c r="S31" s="849"/>
      <c r="T31" s="849"/>
    </row>
    <row r="32" spans="1:20" ht="37.15" customHeight="1">
      <c r="A32" s="848">
        <v>28</v>
      </c>
      <c r="B32" s="861" t="s">
        <v>2095</v>
      </c>
      <c r="C32" s="861" t="s">
        <v>1993</v>
      </c>
      <c r="D32" s="861" t="s">
        <v>2096</v>
      </c>
      <c r="E32" s="855" t="s">
        <v>2097</v>
      </c>
      <c r="F32" s="861" t="s">
        <v>252</v>
      </c>
      <c r="G32" s="848">
        <v>0</v>
      </c>
      <c r="H32" s="861" t="s">
        <v>627</v>
      </c>
      <c r="I32" s="862">
        <v>0</v>
      </c>
      <c r="J32" s="862">
        <f t="shared" si="1"/>
        <v>0</v>
      </c>
      <c r="K32" s="865" t="s">
        <v>2042</v>
      </c>
      <c r="L32" s="848">
        <v>1100000202</v>
      </c>
      <c r="M32" s="855" t="s">
        <v>2094</v>
      </c>
      <c r="N32" s="864" t="s">
        <v>1998</v>
      </c>
      <c r="O32" s="848"/>
      <c r="P32" s="849"/>
      <c r="Q32" s="849"/>
      <c r="R32" s="849"/>
      <c r="S32" s="849"/>
      <c r="T32" s="849"/>
    </row>
    <row r="33" spans="1:20" ht="23.1" customHeight="1">
      <c r="A33" s="857" t="s">
        <v>2098</v>
      </c>
      <c r="B33" s="867"/>
      <c r="C33" s="859"/>
      <c r="D33" s="868"/>
      <c r="E33" s="859"/>
      <c r="F33" s="859"/>
      <c r="G33" s="860"/>
      <c r="H33" s="859"/>
      <c r="I33" s="859"/>
      <c r="J33" s="859"/>
      <c r="K33" s="859"/>
      <c r="L33" s="859"/>
      <c r="M33" s="859"/>
      <c r="N33" s="859"/>
      <c r="O33" s="848"/>
      <c r="P33" s="849"/>
      <c r="Q33" s="849"/>
      <c r="R33" s="849"/>
      <c r="S33" s="849"/>
      <c r="T33" s="849"/>
    </row>
    <row r="34" spans="1:20" ht="37.15" customHeight="1">
      <c r="A34" s="848">
        <v>1</v>
      </c>
      <c r="B34" s="861" t="s">
        <v>2099</v>
      </c>
      <c r="C34" s="861" t="s">
        <v>1993</v>
      </c>
      <c r="D34" s="861" t="s">
        <v>2100</v>
      </c>
      <c r="E34" s="863" t="s">
        <v>2101</v>
      </c>
      <c r="F34" s="861" t="s">
        <v>252</v>
      </c>
      <c r="G34" s="848">
        <v>0</v>
      </c>
      <c r="H34" s="861" t="s">
        <v>355</v>
      </c>
      <c r="I34" s="862">
        <v>0</v>
      </c>
      <c r="J34" s="862">
        <f t="shared" ref="J34:J45" si="2">G34*I34</f>
        <v>0</v>
      </c>
      <c r="K34" s="863"/>
      <c r="L34" s="848"/>
      <c r="M34" s="856"/>
      <c r="N34" s="848"/>
      <c r="O34" s="848"/>
      <c r="P34" s="849"/>
      <c r="Q34" s="849"/>
      <c r="R34" s="849"/>
      <c r="S34" s="849"/>
      <c r="T34" s="849"/>
    </row>
    <row r="35" spans="1:20" ht="37.15" customHeight="1">
      <c r="A35" s="848">
        <v>2</v>
      </c>
      <c r="B35" s="861" t="s">
        <v>2099</v>
      </c>
      <c r="C35" s="861" t="s">
        <v>1993</v>
      </c>
      <c r="D35" s="861" t="s">
        <v>2102</v>
      </c>
      <c r="E35" s="863" t="s">
        <v>2103</v>
      </c>
      <c r="F35" s="861" t="s">
        <v>252</v>
      </c>
      <c r="G35" s="848">
        <v>0</v>
      </c>
      <c r="H35" s="861" t="s">
        <v>355</v>
      </c>
      <c r="I35" s="862">
        <v>0</v>
      </c>
      <c r="J35" s="862">
        <f t="shared" si="2"/>
        <v>0</v>
      </c>
      <c r="K35" s="863"/>
      <c r="L35" s="848">
        <v>1100000640</v>
      </c>
      <c r="M35" s="856"/>
      <c r="N35" s="848"/>
      <c r="O35" s="848"/>
      <c r="P35" s="849"/>
      <c r="Q35" s="849"/>
      <c r="R35" s="849"/>
      <c r="S35" s="849"/>
      <c r="T35" s="849"/>
    </row>
    <row r="36" spans="1:20" ht="37.15" customHeight="1">
      <c r="A36" s="848">
        <v>3</v>
      </c>
      <c r="B36" s="861" t="s">
        <v>2099</v>
      </c>
      <c r="C36" s="861" t="s">
        <v>1993</v>
      </c>
      <c r="D36" s="861" t="s">
        <v>2104</v>
      </c>
      <c r="E36" s="863" t="s">
        <v>2105</v>
      </c>
      <c r="F36" s="861" t="s">
        <v>252</v>
      </c>
      <c r="G36" s="848">
        <v>0</v>
      </c>
      <c r="H36" s="861" t="s">
        <v>355</v>
      </c>
      <c r="I36" s="862">
        <v>0</v>
      </c>
      <c r="J36" s="862">
        <f t="shared" si="2"/>
        <v>0</v>
      </c>
      <c r="K36" s="863"/>
      <c r="L36" s="848">
        <v>1100000519</v>
      </c>
      <c r="M36" s="856"/>
      <c r="N36" s="848"/>
      <c r="O36" s="848"/>
      <c r="P36" s="849"/>
      <c r="Q36" s="849"/>
      <c r="R36" s="849"/>
      <c r="S36" s="849"/>
      <c r="T36" s="849"/>
    </row>
    <row r="37" spans="1:20" ht="37.15" customHeight="1">
      <c r="A37" s="848">
        <v>4</v>
      </c>
      <c r="B37" s="861" t="s">
        <v>2099</v>
      </c>
      <c r="C37" s="861" t="s">
        <v>1993</v>
      </c>
      <c r="D37" s="861" t="s">
        <v>2106</v>
      </c>
      <c r="E37" s="863" t="s">
        <v>2107</v>
      </c>
      <c r="F37" s="861" t="s">
        <v>252</v>
      </c>
      <c r="G37" s="848">
        <v>0</v>
      </c>
      <c r="H37" s="861" t="s">
        <v>355</v>
      </c>
      <c r="I37" s="862">
        <v>0</v>
      </c>
      <c r="J37" s="862">
        <f t="shared" si="2"/>
        <v>0</v>
      </c>
      <c r="K37" s="863"/>
      <c r="L37" s="848">
        <v>1100000618</v>
      </c>
      <c r="M37" s="856"/>
      <c r="N37" s="848"/>
      <c r="O37" s="848"/>
      <c r="P37" s="849"/>
      <c r="Q37" s="849"/>
      <c r="R37" s="849"/>
      <c r="S37" s="849"/>
      <c r="T37" s="849"/>
    </row>
    <row r="38" spans="1:20" ht="37.15" customHeight="1">
      <c r="A38" s="848">
        <v>5</v>
      </c>
      <c r="B38" s="861" t="s">
        <v>2099</v>
      </c>
      <c r="C38" s="861" t="s">
        <v>1993</v>
      </c>
      <c r="D38" s="861" t="s">
        <v>2108</v>
      </c>
      <c r="E38" s="863" t="s">
        <v>2109</v>
      </c>
      <c r="F38" s="861" t="s">
        <v>252</v>
      </c>
      <c r="G38" s="848">
        <v>0</v>
      </c>
      <c r="H38" s="861" t="s">
        <v>355</v>
      </c>
      <c r="I38" s="862">
        <v>0</v>
      </c>
      <c r="J38" s="862">
        <f t="shared" si="2"/>
        <v>0</v>
      </c>
      <c r="K38" s="863"/>
      <c r="L38" s="848">
        <v>1100000520</v>
      </c>
      <c r="M38" s="856"/>
      <c r="N38" s="848"/>
      <c r="O38" s="848"/>
      <c r="P38" s="849"/>
      <c r="Q38" s="849"/>
      <c r="R38" s="849"/>
      <c r="S38" s="849"/>
      <c r="T38" s="849"/>
    </row>
    <row r="39" spans="1:20" ht="37.15" customHeight="1">
      <c r="A39" s="848">
        <v>6</v>
      </c>
      <c r="B39" s="861" t="s">
        <v>2099</v>
      </c>
      <c r="C39" s="861" t="s">
        <v>1993</v>
      </c>
      <c r="D39" s="861" t="s">
        <v>2110</v>
      </c>
      <c r="E39" s="863" t="s">
        <v>2111</v>
      </c>
      <c r="F39" s="861" t="s">
        <v>252</v>
      </c>
      <c r="G39" s="848">
        <v>0</v>
      </c>
      <c r="H39" s="861" t="s">
        <v>355</v>
      </c>
      <c r="I39" s="862">
        <v>0</v>
      </c>
      <c r="J39" s="862">
        <f t="shared" si="2"/>
        <v>0</v>
      </c>
      <c r="K39" s="863"/>
      <c r="L39" s="848">
        <v>1100000529</v>
      </c>
      <c r="M39" s="856"/>
      <c r="N39" s="848"/>
      <c r="O39" s="848"/>
      <c r="P39" s="849"/>
      <c r="Q39" s="849"/>
      <c r="R39" s="849"/>
      <c r="S39" s="849"/>
      <c r="T39" s="849"/>
    </row>
    <row r="40" spans="1:20" ht="37.15" customHeight="1">
      <c r="A40" s="848">
        <v>7</v>
      </c>
      <c r="B40" s="861" t="s">
        <v>2099</v>
      </c>
      <c r="C40" s="861" t="s">
        <v>1993</v>
      </c>
      <c r="D40" s="861" t="s">
        <v>2112</v>
      </c>
      <c r="E40" s="863" t="s">
        <v>2113</v>
      </c>
      <c r="F40" s="861" t="s">
        <v>252</v>
      </c>
      <c r="G40" s="848">
        <v>0</v>
      </c>
      <c r="H40" s="861" t="s">
        <v>355</v>
      </c>
      <c r="I40" s="862">
        <v>0</v>
      </c>
      <c r="J40" s="862">
        <f t="shared" si="2"/>
        <v>0</v>
      </c>
      <c r="K40" s="863"/>
      <c r="L40" s="848"/>
      <c r="M40" s="856"/>
      <c r="N40" s="848"/>
      <c r="O40" s="848"/>
      <c r="P40" s="849"/>
      <c r="Q40" s="849"/>
      <c r="R40" s="849"/>
      <c r="S40" s="849"/>
      <c r="T40" s="849"/>
    </row>
    <row r="41" spans="1:20" ht="37.15" customHeight="1">
      <c r="A41" s="848">
        <v>8</v>
      </c>
      <c r="B41" s="861" t="s">
        <v>2099</v>
      </c>
      <c r="C41" s="861" t="s">
        <v>1993</v>
      </c>
      <c r="D41" s="861" t="s">
        <v>2114</v>
      </c>
      <c r="E41" s="863" t="s">
        <v>2115</v>
      </c>
      <c r="F41" s="861" t="s">
        <v>252</v>
      </c>
      <c r="G41" s="848">
        <v>0</v>
      </c>
      <c r="H41" s="861" t="s">
        <v>355</v>
      </c>
      <c r="I41" s="862">
        <v>0</v>
      </c>
      <c r="J41" s="862">
        <f t="shared" si="2"/>
        <v>0</v>
      </c>
      <c r="K41" s="863"/>
      <c r="L41" s="848">
        <v>1100000569</v>
      </c>
      <c r="M41" s="856"/>
      <c r="N41" s="848"/>
      <c r="O41" s="848"/>
      <c r="P41" s="849"/>
      <c r="Q41" s="849"/>
      <c r="R41" s="849"/>
      <c r="S41" s="849"/>
      <c r="T41" s="849"/>
    </row>
    <row r="42" spans="1:20" ht="37.15" customHeight="1">
      <c r="A42" s="848">
        <v>9</v>
      </c>
      <c r="B42" s="861" t="s">
        <v>2099</v>
      </c>
      <c r="C42" s="861" t="s">
        <v>1993</v>
      </c>
      <c r="D42" s="861" t="s">
        <v>2116</v>
      </c>
      <c r="E42" s="863" t="s">
        <v>2117</v>
      </c>
      <c r="F42" s="861" t="s">
        <v>252</v>
      </c>
      <c r="G42" s="848">
        <v>0</v>
      </c>
      <c r="H42" s="861" t="s">
        <v>355</v>
      </c>
      <c r="I42" s="862">
        <v>0</v>
      </c>
      <c r="J42" s="862">
        <f t="shared" si="2"/>
        <v>0</v>
      </c>
      <c r="K42" s="863"/>
      <c r="L42" s="848"/>
      <c r="M42" s="856"/>
      <c r="N42" s="848"/>
      <c r="O42" s="848"/>
      <c r="P42" s="849"/>
      <c r="Q42" s="849"/>
      <c r="R42" s="849"/>
      <c r="S42" s="849"/>
      <c r="T42" s="849"/>
    </row>
    <row r="43" spans="1:20" ht="37.15" customHeight="1">
      <c r="A43" s="848">
        <v>10</v>
      </c>
      <c r="B43" s="861" t="s">
        <v>2099</v>
      </c>
      <c r="C43" s="861" t="s">
        <v>1993</v>
      </c>
      <c r="D43" s="861" t="s">
        <v>2118</v>
      </c>
      <c r="E43" s="863" t="s">
        <v>2119</v>
      </c>
      <c r="F43" s="861" t="s">
        <v>252</v>
      </c>
      <c r="G43" s="848">
        <v>0</v>
      </c>
      <c r="H43" s="861" t="s">
        <v>355</v>
      </c>
      <c r="I43" s="862">
        <v>0</v>
      </c>
      <c r="J43" s="862">
        <f t="shared" si="2"/>
        <v>0</v>
      </c>
      <c r="K43" s="863"/>
      <c r="L43" s="848"/>
      <c r="M43" s="856"/>
      <c r="N43" s="848"/>
      <c r="O43" s="848"/>
      <c r="P43" s="849"/>
      <c r="Q43" s="849"/>
      <c r="R43" s="849"/>
      <c r="S43" s="849"/>
      <c r="T43" s="849"/>
    </row>
    <row r="44" spans="1:20" ht="37.15" customHeight="1">
      <c r="A44" s="848">
        <v>11</v>
      </c>
      <c r="B44" s="861" t="s">
        <v>2099</v>
      </c>
      <c r="C44" s="861" t="s">
        <v>1993</v>
      </c>
      <c r="D44" s="861" t="s">
        <v>2120</v>
      </c>
      <c r="E44" s="863" t="s">
        <v>2121</v>
      </c>
      <c r="F44" s="861" t="s">
        <v>252</v>
      </c>
      <c r="G44" s="848">
        <v>0</v>
      </c>
      <c r="H44" s="861" t="s">
        <v>355</v>
      </c>
      <c r="I44" s="862">
        <v>0</v>
      </c>
      <c r="J44" s="862">
        <f t="shared" si="2"/>
        <v>0</v>
      </c>
      <c r="K44" s="863"/>
      <c r="L44" s="848"/>
      <c r="M44" s="856"/>
      <c r="N44" s="848"/>
      <c r="O44" s="848"/>
      <c r="P44" s="849"/>
      <c r="Q44" s="849"/>
      <c r="R44" s="849"/>
      <c r="S44" s="849"/>
      <c r="T44" s="849"/>
    </row>
    <row r="45" spans="1:20" ht="37.15" customHeight="1">
      <c r="A45" s="848">
        <v>12</v>
      </c>
      <c r="B45" s="861" t="s">
        <v>2099</v>
      </c>
      <c r="C45" s="861" t="s">
        <v>1993</v>
      </c>
      <c r="D45" s="861" t="s">
        <v>2122</v>
      </c>
      <c r="E45" s="863" t="s">
        <v>2123</v>
      </c>
      <c r="F45" s="861" t="s">
        <v>252</v>
      </c>
      <c r="G45" s="848">
        <v>0</v>
      </c>
      <c r="H45" s="861" t="s">
        <v>355</v>
      </c>
      <c r="I45" s="862">
        <v>0</v>
      </c>
      <c r="J45" s="862">
        <f t="shared" si="2"/>
        <v>0</v>
      </c>
      <c r="K45" s="863"/>
      <c r="L45" s="848">
        <v>1100000530</v>
      </c>
      <c r="M45" s="856"/>
      <c r="N45" s="848"/>
      <c r="O45" s="848"/>
      <c r="P45" s="849"/>
      <c r="Q45" s="849"/>
      <c r="R45" s="849"/>
      <c r="S45" s="849"/>
      <c r="T45" s="849"/>
    </row>
    <row r="46" spans="1:20" ht="23.1" customHeight="1">
      <c r="A46" s="869" t="s">
        <v>2124</v>
      </c>
      <c r="B46" s="870"/>
      <c r="C46" s="871"/>
      <c r="D46" s="872"/>
      <c r="E46" s="872"/>
      <c r="F46" s="871"/>
      <c r="G46" s="873"/>
      <c r="H46" s="871"/>
      <c r="I46" s="871"/>
      <c r="J46" s="871"/>
      <c r="K46" s="859"/>
      <c r="L46" s="859"/>
      <c r="M46" s="859"/>
      <c r="N46" s="859"/>
      <c r="O46" s="848"/>
      <c r="P46" s="849"/>
      <c r="Q46" s="849"/>
      <c r="R46" s="849"/>
      <c r="S46" s="849"/>
      <c r="T46" s="849"/>
    </row>
    <row r="47" spans="1:20" ht="42" customHeight="1">
      <c r="A47" s="848">
        <v>1</v>
      </c>
      <c r="B47" s="866" t="s">
        <v>2125</v>
      </c>
      <c r="C47" s="861" t="s">
        <v>1993</v>
      </c>
      <c r="D47" s="861" t="s">
        <v>2126</v>
      </c>
      <c r="E47" s="855" t="s">
        <v>2127</v>
      </c>
      <c r="F47" s="861" t="s">
        <v>252</v>
      </c>
      <c r="G47" s="848">
        <v>0</v>
      </c>
      <c r="H47" s="861" t="s">
        <v>627</v>
      </c>
      <c r="I47" s="862">
        <v>0</v>
      </c>
      <c r="J47" s="862">
        <f>G47*I47</f>
        <v>0</v>
      </c>
      <c r="K47" s="863" t="s">
        <v>2006</v>
      </c>
      <c r="L47" s="848">
        <v>1100000602</v>
      </c>
      <c r="M47" s="855" t="s">
        <v>2128</v>
      </c>
      <c r="N47" s="864"/>
      <c r="O47" s="848"/>
      <c r="P47" s="849"/>
      <c r="Q47" s="849"/>
      <c r="R47" s="849"/>
      <c r="S47" s="849"/>
      <c r="T47" s="849"/>
    </row>
    <row r="48" spans="1:20" ht="51" customHeight="1">
      <c r="A48" s="848">
        <v>2</v>
      </c>
      <c r="B48" s="866" t="s">
        <v>2129</v>
      </c>
      <c r="C48" s="861" t="s">
        <v>1993</v>
      </c>
      <c r="D48" s="861" t="s">
        <v>2130</v>
      </c>
      <c r="E48" s="855" t="s">
        <v>2131</v>
      </c>
      <c r="F48" s="861" t="s">
        <v>252</v>
      </c>
      <c r="G48" s="848">
        <v>0</v>
      </c>
      <c r="H48" s="861" t="s">
        <v>627</v>
      </c>
      <c r="I48" s="862">
        <v>0</v>
      </c>
      <c r="J48" s="862">
        <f>G48*I48</f>
        <v>0</v>
      </c>
      <c r="K48" s="863" t="s">
        <v>2006</v>
      </c>
      <c r="L48" s="848">
        <v>1100000603</v>
      </c>
      <c r="M48" s="855" t="s">
        <v>2132</v>
      </c>
      <c r="N48" s="864"/>
      <c r="O48" s="848"/>
      <c r="P48" s="849"/>
      <c r="Q48" s="849"/>
      <c r="R48" s="849"/>
      <c r="S48" s="849"/>
      <c r="T48" s="849"/>
    </row>
    <row r="49" spans="1:20" ht="43.15" customHeight="1">
      <c r="A49" s="848">
        <v>3</v>
      </c>
      <c r="B49" s="866" t="s">
        <v>2133</v>
      </c>
      <c r="C49" s="861" t="s">
        <v>1993</v>
      </c>
      <c r="D49" s="861" t="s">
        <v>2134</v>
      </c>
      <c r="E49" s="855" t="s">
        <v>2135</v>
      </c>
      <c r="F49" s="861" t="s">
        <v>252</v>
      </c>
      <c r="G49" s="848">
        <v>0</v>
      </c>
      <c r="H49" s="861" t="s">
        <v>627</v>
      </c>
      <c r="I49" s="862">
        <v>0</v>
      </c>
      <c r="J49" s="862">
        <f>G49*I49</f>
        <v>0</v>
      </c>
      <c r="K49" s="863"/>
      <c r="L49" s="848">
        <v>1100000203</v>
      </c>
      <c r="M49" s="855" t="s">
        <v>2136</v>
      </c>
      <c r="N49" s="864"/>
      <c r="O49" s="848"/>
      <c r="P49" s="849"/>
      <c r="Q49" s="849"/>
      <c r="R49" s="849"/>
      <c r="S49" s="849"/>
      <c r="T49" s="849"/>
    </row>
    <row r="50" spans="1:20" ht="37.15" customHeight="1">
      <c r="A50" s="848">
        <v>4</v>
      </c>
      <c r="B50" s="866" t="s">
        <v>2137</v>
      </c>
      <c r="C50" s="861" t="s">
        <v>1993</v>
      </c>
      <c r="D50" s="861" t="s">
        <v>2138</v>
      </c>
      <c r="E50" s="855" t="s">
        <v>2139</v>
      </c>
      <c r="F50" s="861" t="s">
        <v>252</v>
      </c>
      <c r="G50" s="848">
        <v>0</v>
      </c>
      <c r="H50" s="861" t="s">
        <v>627</v>
      </c>
      <c r="I50" s="862">
        <v>0</v>
      </c>
      <c r="J50" s="862">
        <f>G50*I50</f>
        <v>0</v>
      </c>
      <c r="K50" s="636" t="s">
        <v>2031</v>
      </c>
      <c r="L50" s="848"/>
      <c r="M50" s="855" t="s">
        <v>2136</v>
      </c>
      <c r="N50" s="864"/>
      <c r="O50" s="848"/>
      <c r="P50" s="849"/>
      <c r="Q50" s="849"/>
      <c r="R50" s="849"/>
      <c r="S50" s="849"/>
      <c r="T50" s="849"/>
    </row>
    <row r="51" spans="1:20" ht="39" customHeight="1">
      <c r="A51" s="848">
        <v>6</v>
      </c>
      <c r="B51" s="866" t="s">
        <v>2140</v>
      </c>
      <c r="C51" s="861" t="s">
        <v>1993</v>
      </c>
      <c r="D51" s="861" t="s">
        <v>2141</v>
      </c>
      <c r="E51" s="855" t="s">
        <v>2142</v>
      </c>
      <c r="F51" s="861" t="s">
        <v>252</v>
      </c>
      <c r="G51" s="848">
        <v>0</v>
      </c>
      <c r="H51" s="861" t="s">
        <v>627</v>
      </c>
      <c r="I51" s="862">
        <v>0</v>
      </c>
      <c r="J51" s="862">
        <f>G51*I51</f>
        <v>0</v>
      </c>
      <c r="K51" s="863"/>
      <c r="L51" s="848">
        <v>1100000204</v>
      </c>
      <c r="M51" s="855" t="s">
        <v>2143</v>
      </c>
      <c r="N51" s="864"/>
      <c r="O51" s="848"/>
      <c r="P51" s="849"/>
      <c r="Q51" s="849"/>
      <c r="R51" s="849"/>
      <c r="S51" s="849"/>
      <c r="T51" s="849"/>
    </row>
    <row r="52" spans="1:20" ht="37.15" customHeight="1">
      <c r="A52" s="848">
        <v>7</v>
      </c>
      <c r="B52" s="866" t="s">
        <v>2144</v>
      </c>
      <c r="C52" s="861" t="s">
        <v>1993</v>
      </c>
      <c r="D52" s="861" t="s">
        <v>2145</v>
      </c>
      <c r="E52" s="855" t="s">
        <v>2146</v>
      </c>
      <c r="F52" s="861" t="s">
        <v>252</v>
      </c>
      <c r="G52" s="848">
        <v>0</v>
      </c>
      <c r="H52" s="861" t="s">
        <v>627</v>
      </c>
      <c r="I52" s="862"/>
      <c r="J52" s="862"/>
      <c r="K52" s="636" t="s">
        <v>2031</v>
      </c>
      <c r="L52" s="848"/>
      <c r="M52" s="855" t="s">
        <v>2143</v>
      </c>
      <c r="N52" s="864"/>
      <c r="O52" s="848"/>
      <c r="P52" s="849"/>
      <c r="Q52" s="849"/>
      <c r="R52" s="849"/>
      <c r="S52" s="849"/>
      <c r="T52" s="849"/>
    </row>
    <row r="53" spans="1:20" ht="23.1" customHeight="1">
      <c r="A53" s="857" t="s">
        <v>2147</v>
      </c>
      <c r="B53" s="858"/>
      <c r="C53" s="859"/>
      <c r="D53" s="868"/>
      <c r="E53" s="868"/>
      <c r="F53" s="859"/>
      <c r="G53" s="860"/>
      <c r="H53" s="859"/>
      <c r="I53" s="859"/>
      <c r="J53" s="859"/>
      <c r="K53" s="859"/>
      <c r="L53" s="859"/>
      <c r="M53" s="859"/>
      <c r="N53" s="859"/>
      <c r="O53" s="848"/>
      <c r="P53" s="849"/>
      <c r="Q53" s="849"/>
      <c r="R53" s="849"/>
      <c r="S53" s="849"/>
      <c r="T53" s="849"/>
    </row>
    <row r="54" spans="1:20" ht="37.15" customHeight="1">
      <c r="A54" s="848">
        <v>1</v>
      </c>
      <c r="B54" s="861" t="s">
        <v>2099</v>
      </c>
      <c r="C54" s="861" t="s">
        <v>1993</v>
      </c>
      <c r="D54" s="861" t="s">
        <v>2148</v>
      </c>
      <c r="E54" s="863" t="s">
        <v>2149</v>
      </c>
      <c r="F54" s="861" t="s">
        <v>252</v>
      </c>
      <c r="G54" s="848">
        <v>0</v>
      </c>
      <c r="H54" s="861" t="s">
        <v>355</v>
      </c>
      <c r="I54" s="862">
        <v>0</v>
      </c>
      <c r="J54" s="862">
        <f>G54*I54</f>
        <v>0</v>
      </c>
      <c r="K54" s="863"/>
      <c r="L54" s="848">
        <v>1100000466</v>
      </c>
      <c r="M54" s="856"/>
      <c r="N54" s="848"/>
      <c r="O54" s="848"/>
      <c r="P54" s="849"/>
      <c r="Q54" s="849"/>
      <c r="R54" s="849"/>
      <c r="S54" s="849"/>
      <c r="T54" s="849"/>
    </row>
    <row r="55" spans="1:20" ht="37.15" customHeight="1">
      <c r="A55" s="848">
        <v>2</v>
      </c>
      <c r="B55" s="861" t="s">
        <v>2099</v>
      </c>
      <c r="C55" s="861" t="s">
        <v>1993</v>
      </c>
      <c r="D55" s="861" t="s">
        <v>2150</v>
      </c>
      <c r="E55" s="863" t="s">
        <v>2151</v>
      </c>
      <c r="F55" s="861" t="s">
        <v>252</v>
      </c>
      <c r="G55" s="848">
        <v>0</v>
      </c>
      <c r="H55" s="861" t="s">
        <v>355</v>
      </c>
      <c r="I55" s="862">
        <v>0</v>
      </c>
      <c r="J55" s="862">
        <f>G55*I55</f>
        <v>0</v>
      </c>
      <c r="K55" s="863"/>
      <c r="L55" s="848">
        <v>1100000261</v>
      </c>
      <c r="M55" s="856"/>
      <c r="N55" s="848"/>
      <c r="O55" s="848"/>
      <c r="P55" s="849"/>
      <c r="Q55" s="849"/>
      <c r="R55" s="849"/>
      <c r="S55" s="849"/>
      <c r="T55" s="849"/>
    </row>
    <row r="56" spans="1:20" ht="37.15" customHeight="1">
      <c r="A56" s="848">
        <v>3</v>
      </c>
      <c r="B56" s="861" t="s">
        <v>2099</v>
      </c>
      <c r="C56" s="861" t="s">
        <v>1993</v>
      </c>
      <c r="D56" s="861" t="s">
        <v>2152</v>
      </c>
      <c r="E56" s="863" t="s">
        <v>2153</v>
      </c>
      <c r="F56" s="861" t="s">
        <v>252</v>
      </c>
      <c r="G56" s="848">
        <v>0</v>
      </c>
      <c r="H56" s="861" t="s">
        <v>355</v>
      </c>
      <c r="I56" s="862">
        <v>0</v>
      </c>
      <c r="J56" s="862">
        <f>G56*I56</f>
        <v>0</v>
      </c>
      <c r="K56" s="863"/>
      <c r="L56" s="848">
        <v>1100000467</v>
      </c>
      <c r="M56" s="856"/>
      <c r="N56" s="848"/>
      <c r="O56" s="848"/>
      <c r="P56" s="849"/>
      <c r="Q56" s="849"/>
      <c r="R56" s="849"/>
      <c r="S56" s="849"/>
      <c r="T56" s="849"/>
    </row>
    <row r="57" spans="1:20" ht="37.15" customHeight="1">
      <c r="A57" s="848">
        <v>4</v>
      </c>
      <c r="B57" s="861" t="s">
        <v>2099</v>
      </c>
      <c r="C57" s="861" t="s">
        <v>1993</v>
      </c>
      <c r="D57" s="861" t="s">
        <v>2154</v>
      </c>
      <c r="E57" s="863" t="s">
        <v>2155</v>
      </c>
      <c r="F57" s="861" t="s">
        <v>252</v>
      </c>
      <c r="G57" s="848">
        <v>0</v>
      </c>
      <c r="H57" s="861" t="s">
        <v>355</v>
      </c>
      <c r="I57" s="862">
        <v>0</v>
      </c>
      <c r="J57" s="862">
        <f>G57*I57</f>
        <v>0</v>
      </c>
      <c r="K57" s="863"/>
      <c r="L57" s="848">
        <v>1100000262</v>
      </c>
      <c r="M57" s="856"/>
      <c r="N57" s="848"/>
      <c r="O57" s="848"/>
      <c r="P57" s="849"/>
      <c r="Q57" s="849"/>
      <c r="R57" s="849"/>
      <c r="S57" s="849"/>
      <c r="T57" s="849"/>
    </row>
    <row r="58" spans="1:20" ht="23.1" customHeight="1">
      <c r="A58" s="857" t="s">
        <v>2156</v>
      </c>
      <c r="B58" s="858"/>
      <c r="C58" s="859"/>
      <c r="D58" s="868"/>
      <c r="E58" s="868"/>
      <c r="F58" s="859"/>
      <c r="G58" s="860"/>
      <c r="H58" s="859"/>
      <c r="I58" s="859"/>
      <c r="J58" s="859"/>
      <c r="K58" s="859"/>
      <c r="L58" s="874"/>
      <c r="M58" s="875"/>
      <c r="N58" s="874"/>
      <c r="O58" s="848"/>
      <c r="P58" s="849"/>
      <c r="Q58" s="849"/>
      <c r="R58" s="849"/>
      <c r="S58" s="849"/>
      <c r="T58" s="849"/>
    </row>
    <row r="59" spans="1:20" ht="56.1" customHeight="1">
      <c r="A59" s="848">
        <v>1</v>
      </c>
      <c r="B59" s="866" t="s">
        <v>2157</v>
      </c>
      <c r="C59" s="861" t="s">
        <v>1993</v>
      </c>
      <c r="D59" s="861" t="s">
        <v>2158</v>
      </c>
      <c r="E59" s="863" t="s">
        <v>2159</v>
      </c>
      <c r="F59" s="861" t="s">
        <v>252</v>
      </c>
      <c r="G59" s="848">
        <v>0</v>
      </c>
      <c r="H59" s="861" t="s">
        <v>627</v>
      </c>
      <c r="I59" s="862">
        <v>0</v>
      </c>
      <c r="J59" s="862">
        <f>G59*I59</f>
        <v>0</v>
      </c>
      <c r="K59" s="863"/>
      <c r="L59" s="848">
        <v>1100000649</v>
      </c>
      <c r="M59" s="855" t="s">
        <v>2160</v>
      </c>
      <c r="N59" s="864"/>
      <c r="O59" s="848"/>
      <c r="P59" s="849"/>
      <c r="Q59" s="849"/>
      <c r="R59" s="849"/>
      <c r="S59" s="849"/>
      <c r="T59" s="849"/>
    </row>
    <row r="60" spans="1:20" ht="50.1" customHeight="1">
      <c r="A60" s="848">
        <v>2</v>
      </c>
      <c r="B60" s="866" t="s">
        <v>2161</v>
      </c>
      <c r="C60" s="861" t="s">
        <v>1993</v>
      </c>
      <c r="D60" s="861" t="s">
        <v>2162</v>
      </c>
      <c r="E60" s="863" t="s">
        <v>2163</v>
      </c>
      <c r="F60" s="861" t="s">
        <v>252</v>
      </c>
      <c r="G60" s="848">
        <v>0</v>
      </c>
      <c r="H60" s="861" t="s">
        <v>627</v>
      </c>
      <c r="I60" s="862">
        <v>0</v>
      </c>
      <c r="J60" s="862">
        <f>G60*I60</f>
        <v>0</v>
      </c>
      <c r="K60" s="863"/>
      <c r="L60" s="848">
        <v>1100000650</v>
      </c>
      <c r="M60" s="855" t="s">
        <v>2164</v>
      </c>
      <c r="N60" s="864"/>
      <c r="O60" s="848"/>
      <c r="P60" s="849"/>
      <c r="Q60" s="849"/>
      <c r="R60" s="849"/>
      <c r="S60" s="849"/>
      <c r="T60" s="849"/>
    </row>
    <row r="61" spans="1:20" ht="23.1" customHeight="1">
      <c r="A61" s="857" t="s">
        <v>2165</v>
      </c>
      <c r="B61" s="858"/>
      <c r="C61" s="859"/>
      <c r="D61" s="868"/>
      <c r="E61" s="868"/>
      <c r="F61" s="859"/>
      <c r="G61" s="860"/>
      <c r="H61" s="859"/>
      <c r="I61" s="859"/>
      <c r="J61" s="859"/>
      <c r="K61" s="859"/>
      <c r="L61" s="874"/>
      <c r="M61" s="875"/>
      <c r="N61" s="874"/>
      <c r="O61" s="848"/>
      <c r="P61" s="849"/>
      <c r="Q61" s="849"/>
      <c r="R61" s="849"/>
      <c r="S61" s="849"/>
      <c r="T61" s="849"/>
    </row>
    <row r="62" spans="1:20" ht="37.15" customHeight="1">
      <c r="A62" s="848">
        <v>1</v>
      </c>
      <c r="B62" s="861" t="s">
        <v>2166</v>
      </c>
      <c r="C62" s="861" t="s">
        <v>1993</v>
      </c>
      <c r="D62" s="861" t="s">
        <v>2167</v>
      </c>
      <c r="E62" s="863" t="s">
        <v>2168</v>
      </c>
      <c r="F62" s="861" t="s">
        <v>252</v>
      </c>
      <c r="G62" s="848">
        <v>0</v>
      </c>
      <c r="H62" s="861" t="s">
        <v>627</v>
      </c>
      <c r="I62" s="863"/>
      <c r="J62" s="863"/>
      <c r="K62" s="863"/>
      <c r="L62" s="848">
        <v>1100000665</v>
      </c>
      <c r="M62" s="856"/>
      <c r="N62" s="848"/>
      <c r="O62" s="848"/>
      <c r="P62" s="849"/>
      <c r="Q62" s="849"/>
      <c r="R62" s="849"/>
      <c r="S62" s="849"/>
      <c r="T62" s="849"/>
    </row>
    <row r="63" spans="1:20" ht="37.15" customHeight="1">
      <c r="A63" s="848">
        <v>2</v>
      </c>
      <c r="B63" s="861" t="s">
        <v>2166</v>
      </c>
      <c r="C63" s="861" t="s">
        <v>1993</v>
      </c>
      <c r="D63" s="861" t="s">
        <v>2169</v>
      </c>
      <c r="E63" s="863" t="s">
        <v>2170</v>
      </c>
      <c r="F63" s="861" t="s">
        <v>252</v>
      </c>
      <c r="G63" s="848">
        <v>0</v>
      </c>
      <c r="H63" s="861" t="s">
        <v>627</v>
      </c>
      <c r="I63" s="863"/>
      <c r="J63" s="863"/>
      <c r="K63" s="863"/>
      <c r="L63" s="848">
        <v>1100000667</v>
      </c>
      <c r="M63" s="856"/>
      <c r="N63" s="848"/>
      <c r="O63" s="848"/>
      <c r="P63" s="849"/>
      <c r="Q63" s="849"/>
      <c r="R63" s="849"/>
      <c r="S63" s="849"/>
      <c r="T63" s="849"/>
    </row>
    <row r="64" spans="1:20" ht="37.15" customHeight="1">
      <c r="A64" s="848">
        <v>3</v>
      </c>
      <c r="B64" s="861" t="s">
        <v>2166</v>
      </c>
      <c r="C64" s="861" t="s">
        <v>1993</v>
      </c>
      <c r="D64" s="861" t="s">
        <v>2171</v>
      </c>
      <c r="E64" s="863" t="s">
        <v>2168</v>
      </c>
      <c r="F64" s="861" t="s">
        <v>252</v>
      </c>
      <c r="G64" s="848">
        <v>0</v>
      </c>
      <c r="H64" s="861" t="s">
        <v>627</v>
      </c>
      <c r="I64" s="863"/>
      <c r="J64" s="863"/>
      <c r="K64" s="863"/>
      <c r="L64" s="848">
        <v>1100000668</v>
      </c>
      <c r="M64" s="856"/>
      <c r="N64" s="848"/>
      <c r="O64" s="848"/>
      <c r="P64" s="849"/>
      <c r="Q64" s="849"/>
      <c r="R64" s="849"/>
      <c r="S64" s="849"/>
      <c r="T64" s="849"/>
    </row>
    <row r="65" spans="1:20" ht="37.15" customHeight="1">
      <c r="A65" s="848">
        <v>4</v>
      </c>
      <c r="B65" s="861" t="s">
        <v>2166</v>
      </c>
      <c r="C65" s="861" t="s">
        <v>1993</v>
      </c>
      <c r="D65" s="861" t="s">
        <v>2172</v>
      </c>
      <c r="E65" s="863" t="s">
        <v>2170</v>
      </c>
      <c r="F65" s="861" t="s">
        <v>252</v>
      </c>
      <c r="G65" s="848">
        <v>0</v>
      </c>
      <c r="H65" s="861" t="s">
        <v>627</v>
      </c>
      <c r="I65" s="863"/>
      <c r="J65" s="863"/>
      <c r="K65" s="863"/>
      <c r="L65" s="848">
        <v>1100000666</v>
      </c>
      <c r="M65" s="856"/>
      <c r="N65" s="848"/>
      <c r="O65" s="848"/>
      <c r="P65" s="849"/>
      <c r="Q65" s="849"/>
      <c r="R65" s="849"/>
      <c r="S65" s="849"/>
      <c r="T65" s="849"/>
    </row>
    <row r="66" spans="1:20" ht="23.1" customHeight="1">
      <c r="A66" s="857" t="s">
        <v>2173</v>
      </c>
      <c r="B66" s="858"/>
      <c r="C66" s="859"/>
      <c r="D66" s="868"/>
      <c r="E66" s="868"/>
      <c r="F66" s="859"/>
      <c r="G66" s="860"/>
      <c r="H66" s="859"/>
      <c r="I66" s="859"/>
      <c r="J66" s="859"/>
      <c r="K66" s="859"/>
      <c r="L66" s="859"/>
      <c r="M66" s="859"/>
      <c r="N66" s="859"/>
      <c r="O66" s="848"/>
      <c r="P66" s="849"/>
      <c r="Q66" s="849"/>
      <c r="R66" s="849"/>
      <c r="S66" s="849"/>
      <c r="T66" s="849"/>
    </row>
    <row r="67" spans="1:20" ht="48" customHeight="1">
      <c r="A67" s="848">
        <v>1</v>
      </c>
      <c r="B67" s="861" t="s">
        <v>2174</v>
      </c>
      <c r="C67" s="861" t="s">
        <v>1993</v>
      </c>
      <c r="D67" s="861" t="s">
        <v>2175</v>
      </c>
      <c r="E67" s="855" t="s">
        <v>2176</v>
      </c>
      <c r="F67" s="861" t="s">
        <v>252</v>
      </c>
      <c r="G67" s="848">
        <v>0</v>
      </c>
      <c r="H67" s="861" t="s">
        <v>627</v>
      </c>
      <c r="I67" s="862">
        <v>0</v>
      </c>
      <c r="J67" s="862">
        <f>G67*I67</f>
        <v>0</v>
      </c>
      <c r="K67" s="865" t="s">
        <v>2177</v>
      </c>
      <c r="L67" s="848">
        <v>1100000205</v>
      </c>
      <c r="M67" s="855" t="s">
        <v>2178</v>
      </c>
      <c r="N67" s="864" t="s">
        <v>2179</v>
      </c>
      <c r="O67" s="848"/>
      <c r="P67" s="849"/>
      <c r="Q67" s="849"/>
      <c r="R67" s="849"/>
      <c r="S67" s="849"/>
      <c r="T67" s="849"/>
    </row>
    <row r="68" spans="1:20" ht="50.1" customHeight="1">
      <c r="A68" s="848">
        <v>2</v>
      </c>
      <c r="B68" s="861" t="s">
        <v>2174</v>
      </c>
      <c r="C68" s="861" t="s">
        <v>1993</v>
      </c>
      <c r="D68" s="861" t="s">
        <v>2180</v>
      </c>
      <c r="E68" s="855" t="s">
        <v>2181</v>
      </c>
      <c r="F68" s="861" t="s">
        <v>252</v>
      </c>
      <c r="G68" s="848">
        <v>0</v>
      </c>
      <c r="H68" s="861" t="s">
        <v>627</v>
      </c>
      <c r="I68" s="862">
        <v>0</v>
      </c>
      <c r="J68" s="862">
        <f>G68*I68</f>
        <v>0</v>
      </c>
      <c r="K68" s="865" t="s">
        <v>2177</v>
      </c>
      <c r="L68" s="848">
        <v>1100000206</v>
      </c>
      <c r="M68" s="855" t="s">
        <v>2182</v>
      </c>
      <c r="N68" s="864" t="s">
        <v>2183</v>
      </c>
      <c r="O68" s="848"/>
      <c r="P68" s="849"/>
      <c r="Q68" s="849"/>
      <c r="R68" s="849"/>
      <c r="S68" s="849"/>
      <c r="T68" s="849"/>
    </row>
    <row r="69" spans="1:20" ht="48" customHeight="1">
      <c r="A69" s="848">
        <v>3</v>
      </c>
      <c r="B69" s="861" t="s">
        <v>2174</v>
      </c>
      <c r="C69" s="861" t="s">
        <v>1993</v>
      </c>
      <c r="D69" s="861" t="s">
        <v>2184</v>
      </c>
      <c r="E69" s="855" t="s">
        <v>2185</v>
      </c>
      <c r="F69" s="861" t="s">
        <v>252</v>
      </c>
      <c r="G69" s="848">
        <v>0</v>
      </c>
      <c r="H69" s="861" t="s">
        <v>627</v>
      </c>
      <c r="I69" s="862">
        <v>0</v>
      </c>
      <c r="J69" s="862">
        <f>G69*I69</f>
        <v>0</v>
      </c>
      <c r="K69" s="865" t="s">
        <v>2177</v>
      </c>
      <c r="L69" s="848">
        <v>1100000222</v>
      </c>
      <c r="M69" s="855" t="s">
        <v>2186</v>
      </c>
      <c r="N69" s="864" t="s">
        <v>2187</v>
      </c>
      <c r="O69" s="848"/>
      <c r="P69" s="849"/>
      <c r="Q69" s="849"/>
      <c r="R69" s="849"/>
      <c r="S69" s="849"/>
      <c r="T69" s="849"/>
    </row>
    <row r="70" spans="1:20" ht="39" customHeight="1">
      <c r="A70" s="848">
        <v>4</v>
      </c>
      <c r="B70" s="866" t="s">
        <v>2188</v>
      </c>
      <c r="C70" s="861" t="s">
        <v>1993</v>
      </c>
      <c r="D70" s="861" t="s">
        <v>2189</v>
      </c>
      <c r="E70" s="855" t="s">
        <v>2190</v>
      </c>
      <c r="F70" s="861" t="s">
        <v>252</v>
      </c>
      <c r="G70" s="848">
        <v>0</v>
      </c>
      <c r="H70" s="861" t="s">
        <v>627</v>
      </c>
      <c r="I70" s="862">
        <v>0</v>
      </c>
      <c r="J70" s="862">
        <f>G70*I70</f>
        <v>0</v>
      </c>
      <c r="K70" s="865" t="s">
        <v>2042</v>
      </c>
      <c r="L70" s="848">
        <v>1100000207</v>
      </c>
      <c r="M70" s="855" t="s">
        <v>2191</v>
      </c>
      <c r="N70" s="864"/>
      <c r="O70" s="848"/>
      <c r="P70" s="849"/>
      <c r="Q70" s="849"/>
      <c r="R70" s="849"/>
      <c r="S70" s="849"/>
      <c r="T70" s="849"/>
    </row>
    <row r="71" spans="1:20" ht="36" customHeight="1">
      <c r="A71" s="848">
        <v>5</v>
      </c>
      <c r="B71" s="866" t="s">
        <v>2192</v>
      </c>
      <c r="C71" s="861" t="s">
        <v>1993</v>
      </c>
      <c r="D71" s="861" t="s">
        <v>2193</v>
      </c>
      <c r="E71" s="855" t="s">
        <v>2194</v>
      </c>
      <c r="F71" s="861" t="s">
        <v>252</v>
      </c>
      <c r="G71" s="848">
        <v>0</v>
      </c>
      <c r="H71" s="861" t="s">
        <v>627</v>
      </c>
      <c r="I71" s="862">
        <v>0</v>
      </c>
      <c r="J71" s="862">
        <f>G71*I71</f>
        <v>0</v>
      </c>
      <c r="K71" s="865" t="s">
        <v>2042</v>
      </c>
      <c r="L71" s="848">
        <v>1100000208</v>
      </c>
      <c r="M71" s="855" t="s">
        <v>2195</v>
      </c>
      <c r="N71" s="864"/>
      <c r="O71" s="848"/>
      <c r="P71" s="849"/>
      <c r="Q71" s="849"/>
      <c r="R71" s="849"/>
      <c r="S71" s="849"/>
      <c r="T71" s="849"/>
    </row>
    <row r="72" spans="1:20" ht="23.1" customHeight="1">
      <c r="A72" s="857" t="s">
        <v>2196</v>
      </c>
      <c r="B72" s="867"/>
      <c r="C72" s="859"/>
      <c r="D72" s="868"/>
      <c r="E72" s="859"/>
      <c r="F72" s="859"/>
      <c r="G72" s="860"/>
      <c r="H72" s="859"/>
      <c r="I72" s="859"/>
      <c r="J72" s="876"/>
      <c r="K72" s="874"/>
      <c r="L72" s="874"/>
      <c r="M72" s="875"/>
      <c r="N72" s="874"/>
      <c r="O72" s="848"/>
      <c r="P72" s="849"/>
      <c r="Q72" s="849"/>
      <c r="R72" s="849"/>
      <c r="S72" s="849"/>
      <c r="T72" s="849"/>
    </row>
    <row r="73" spans="1:20" ht="37.15" customHeight="1">
      <c r="A73" s="848">
        <v>1</v>
      </c>
      <c r="B73" s="861" t="s">
        <v>2099</v>
      </c>
      <c r="C73" s="861" t="s">
        <v>1993</v>
      </c>
      <c r="D73" s="861" t="s">
        <v>2197</v>
      </c>
      <c r="E73" s="863" t="s">
        <v>2198</v>
      </c>
      <c r="F73" s="861" t="s">
        <v>252</v>
      </c>
      <c r="G73" s="848">
        <v>0</v>
      </c>
      <c r="H73" s="861" t="s">
        <v>355</v>
      </c>
      <c r="I73" s="862">
        <v>0</v>
      </c>
      <c r="J73" s="862">
        <f>G73*I73</f>
        <v>0</v>
      </c>
      <c r="K73" s="863"/>
      <c r="L73" s="848">
        <v>1100000606</v>
      </c>
      <c r="M73" s="877" t="s">
        <v>2199</v>
      </c>
      <c r="N73" s="848"/>
      <c r="O73" s="848"/>
      <c r="P73" s="849"/>
      <c r="Q73" s="849"/>
      <c r="R73" s="849"/>
      <c r="S73" s="849"/>
      <c r="T73" s="849"/>
    </row>
    <row r="74" spans="1:20" ht="37.15" customHeight="1">
      <c r="A74" s="848">
        <v>2</v>
      </c>
      <c r="B74" s="861" t="s">
        <v>2200</v>
      </c>
      <c r="C74" s="861" t="s">
        <v>1993</v>
      </c>
      <c r="D74" s="861" t="s">
        <v>2201</v>
      </c>
      <c r="E74" s="863" t="s">
        <v>2202</v>
      </c>
      <c r="F74" s="861" t="s">
        <v>252</v>
      </c>
      <c r="G74" s="848">
        <v>0</v>
      </c>
      <c r="H74" s="861" t="s">
        <v>355</v>
      </c>
      <c r="I74" s="862">
        <v>0</v>
      </c>
      <c r="J74" s="862">
        <f>G74*I74</f>
        <v>0</v>
      </c>
      <c r="K74" s="863"/>
      <c r="L74" s="848">
        <v>1100000390</v>
      </c>
      <c r="M74" s="856"/>
      <c r="N74" s="848"/>
      <c r="O74" s="848"/>
      <c r="P74" s="849"/>
      <c r="Q74" s="849"/>
      <c r="R74" s="849"/>
      <c r="S74" s="849"/>
      <c r="T74" s="849"/>
    </row>
    <row r="75" spans="1:20" ht="37.15" customHeight="1">
      <c r="A75" s="848">
        <v>3</v>
      </c>
      <c r="B75" s="861" t="s">
        <v>2203</v>
      </c>
      <c r="C75" s="861" t="s">
        <v>1993</v>
      </c>
      <c r="D75" s="861" t="s">
        <v>2204</v>
      </c>
      <c r="E75" s="863" t="s">
        <v>2205</v>
      </c>
      <c r="F75" s="861" t="s">
        <v>252</v>
      </c>
      <c r="G75" s="848">
        <v>0</v>
      </c>
      <c r="H75" s="861" t="s">
        <v>355</v>
      </c>
      <c r="I75" s="862">
        <v>0</v>
      </c>
      <c r="J75" s="862">
        <f>G75*I75</f>
        <v>0</v>
      </c>
      <c r="K75" s="863" t="s">
        <v>2206</v>
      </c>
      <c r="L75" s="848">
        <v>1100000391</v>
      </c>
      <c r="M75" s="856"/>
      <c r="N75" s="848"/>
      <c r="O75" s="848"/>
      <c r="P75" s="849"/>
      <c r="Q75" s="849"/>
      <c r="R75" s="849"/>
      <c r="S75" s="849"/>
      <c r="T75" s="849"/>
    </row>
    <row r="76" spans="1:20" ht="23.1" customHeight="1">
      <c r="A76" s="857" t="s">
        <v>2207</v>
      </c>
      <c r="B76" s="858"/>
      <c r="C76" s="859"/>
      <c r="D76" s="868"/>
      <c r="E76" s="868"/>
      <c r="F76" s="859"/>
      <c r="G76" s="860"/>
      <c r="H76" s="859"/>
      <c r="I76" s="859"/>
      <c r="J76" s="859"/>
      <c r="K76" s="859"/>
      <c r="L76" s="874"/>
      <c r="M76" s="875"/>
      <c r="N76" s="874"/>
      <c r="O76" s="848"/>
      <c r="P76" s="849"/>
      <c r="Q76" s="849"/>
      <c r="R76" s="849"/>
      <c r="S76" s="849"/>
      <c r="T76" s="849"/>
    </row>
    <row r="77" spans="1:20" ht="47.1" customHeight="1">
      <c r="A77" s="848">
        <v>1</v>
      </c>
      <c r="B77" s="861" t="s">
        <v>2208</v>
      </c>
      <c r="C77" s="861" t="s">
        <v>1993</v>
      </c>
      <c r="D77" s="861" t="s">
        <v>2209</v>
      </c>
      <c r="E77" s="855" t="s">
        <v>2210</v>
      </c>
      <c r="F77" s="861" t="s">
        <v>252</v>
      </c>
      <c r="G77" s="848">
        <v>0</v>
      </c>
      <c r="H77" s="861" t="s">
        <v>627</v>
      </c>
      <c r="I77" s="862">
        <v>0</v>
      </c>
      <c r="J77" s="862">
        <f>G77*I77</f>
        <v>0</v>
      </c>
      <c r="K77" s="636" t="s">
        <v>2211</v>
      </c>
      <c r="L77" s="848">
        <v>1100000692</v>
      </c>
      <c r="M77" s="855" t="s">
        <v>2212</v>
      </c>
      <c r="N77" s="848"/>
      <c r="O77" s="848"/>
      <c r="P77" s="849"/>
      <c r="Q77" s="849"/>
      <c r="R77" s="849"/>
      <c r="S77" s="849"/>
      <c r="T77" s="849"/>
    </row>
    <row r="78" spans="1:20" ht="37.15" customHeight="1">
      <c r="A78" s="848">
        <v>2</v>
      </c>
      <c r="B78" s="861" t="s">
        <v>2208</v>
      </c>
      <c r="C78" s="861" t="s">
        <v>1993</v>
      </c>
      <c r="D78" s="861" t="s">
        <v>2213</v>
      </c>
      <c r="E78" s="855" t="s">
        <v>2214</v>
      </c>
      <c r="F78" s="861" t="s">
        <v>252</v>
      </c>
      <c r="G78" s="848">
        <v>0</v>
      </c>
      <c r="H78" s="861" t="s">
        <v>627</v>
      </c>
      <c r="I78" s="862">
        <v>0</v>
      </c>
      <c r="J78" s="862">
        <f>G78*I78</f>
        <v>0</v>
      </c>
      <c r="K78" s="636" t="s">
        <v>2215</v>
      </c>
      <c r="L78" s="848">
        <v>1100000725</v>
      </c>
      <c r="M78" s="855" t="s">
        <v>2212</v>
      </c>
      <c r="N78" s="848"/>
      <c r="O78" s="848"/>
      <c r="P78" s="849"/>
      <c r="Q78" s="849"/>
      <c r="R78" s="849"/>
      <c r="S78" s="849"/>
      <c r="T78" s="849"/>
    </row>
    <row r="79" spans="1:20" ht="45" customHeight="1">
      <c r="A79" s="848">
        <v>3</v>
      </c>
      <c r="B79" s="861" t="s">
        <v>2216</v>
      </c>
      <c r="C79" s="861" t="s">
        <v>1993</v>
      </c>
      <c r="D79" s="861" t="s">
        <v>2217</v>
      </c>
      <c r="E79" s="855" t="s">
        <v>2218</v>
      </c>
      <c r="F79" s="861" t="s">
        <v>252</v>
      </c>
      <c r="G79" s="848">
        <v>0</v>
      </c>
      <c r="H79" s="861" t="s">
        <v>627</v>
      </c>
      <c r="I79" s="862">
        <v>0</v>
      </c>
      <c r="J79" s="862">
        <f>G79*I79</f>
        <v>0</v>
      </c>
      <c r="K79" s="636" t="s">
        <v>2211</v>
      </c>
      <c r="L79" s="848">
        <v>1100000696</v>
      </c>
      <c r="M79" s="855" t="s">
        <v>2219</v>
      </c>
      <c r="N79" s="848"/>
      <c r="O79" s="848"/>
      <c r="P79" s="849"/>
      <c r="Q79" s="849"/>
      <c r="R79" s="849"/>
      <c r="S79" s="849"/>
      <c r="T79" s="849"/>
    </row>
    <row r="80" spans="1:20" ht="37.15" customHeight="1">
      <c r="A80" s="848">
        <v>4</v>
      </c>
      <c r="B80" s="861" t="s">
        <v>2216</v>
      </c>
      <c r="C80" s="861" t="s">
        <v>1993</v>
      </c>
      <c r="D80" s="861" t="s">
        <v>2220</v>
      </c>
      <c r="E80" s="855" t="s">
        <v>2221</v>
      </c>
      <c r="F80" s="861" t="s">
        <v>252</v>
      </c>
      <c r="G80" s="848">
        <v>0</v>
      </c>
      <c r="H80" s="861" t="s">
        <v>627</v>
      </c>
      <c r="I80" s="862">
        <v>0</v>
      </c>
      <c r="J80" s="862">
        <f>G80*I80</f>
        <v>0</v>
      </c>
      <c r="K80" s="636" t="s">
        <v>2215</v>
      </c>
      <c r="L80" s="848">
        <v>1100000651</v>
      </c>
      <c r="M80" s="855" t="s">
        <v>2219</v>
      </c>
      <c r="N80" s="848"/>
      <c r="O80" s="848"/>
      <c r="P80" s="849"/>
      <c r="Q80" s="849"/>
      <c r="R80" s="849"/>
      <c r="S80" s="849"/>
      <c r="T80" s="849"/>
    </row>
    <row r="81" spans="1:20" ht="33" customHeight="1">
      <c r="A81" s="848">
        <v>5</v>
      </c>
      <c r="B81" s="861" t="s">
        <v>2087</v>
      </c>
      <c r="C81" s="861" t="s">
        <v>1993</v>
      </c>
      <c r="D81" s="861" t="s">
        <v>2222</v>
      </c>
      <c r="E81" s="855" t="s">
        <v>2223</v>
      </c>
      <c r="F81" s="861" t="s">
        <v>252</v>
      </c>
      <c r="G81" s="848">
        <v>0</v>
      </c>
      <c r="H81" s="861" t="s">
        <v>627</v>
      </c>
      <c r="I81" s="862"/>
      <c r="J81" s="862"/>
      <c r="K81" s="636" t="s">
        <v>2211</v>
      </c>
      <c r="L81" s="848">
        <v>1100000698</v>
      </c>
      <c r="M81" s="855" t="s">
        <v>2224</v>
      </c>
      <c r="N81" s="864"/>
      <c r="O81" s="848"/>
      <c r="P81" s="849"/>
      <c r="Q81" s="849"/>
      <c r="R81" s="849"/>
      <c r="S81" s="849"/>
      <c r="T81" s="849"/>
    </row>
    <row r="82" spans="1:20" ht="37.15" customHeight="1">
      <c r="A82" s="848">
        <v>6</v>
      </c>
      <c r="B82" s="861" t="s">
        <v>2087</v>
      </c>
      <c r="C82" s="861" t="s">
        <v>1993</v>
      </c>
      <c r="D82" s="861" t="s">
        <v>2225</v>
      </c>
      <c r="E82" s="855" t="s">
        <v>2226</v>
      </c>
      <c r="F82" s="861" t="s">
        <v>252</v>
      </c>
      <c r="G82" s="848">
        <v>0</v>
      </c>
      <c r="H82" s="861" t="s">
        <v>627</v>
      </c>
      <c r="I82" s="862"/>
      <c r="J82" s="862"/>
      <c r="K82" s="636" t="s">
        <v>2215</v>
      </c>
      <c r="L82" s="848">
        <v>1100000697</v>
      </c>
      <c r="M82" s="855" t="s">
        <v>2224</v>
      </c>
      <c r="N82" s="864"/>
      <c r="O82" s="848"/>
      <c r="P82" s="849"/>
      <c r="Q82" s="849"/>
      <c r="R82" s="849"/>
      <c r="S82" s="849"/>
      <c r="T82" s="849"/>
    </row>
    <row r="83" spans="1:20" ht="40.15" customHeight="1">
      <c r="A83" s="848">
        <v>7</v>
      </c>
      <c r="B83" s="861" t="s">
        <v>2095</v>
      </c>
      <c r="C83" s="861" t="s">
        <v>1993</v>
      </c>
      <c r="D83" s="861" t="s">
        <v>2227</v>
      </c>
      <c r="E83" s="855" t="s">
        <v>2228</v>
      </c>
      <c r="F83" s="861" t="s">
        <v>252</v>
      </c>
      <c r="G83" s="848">
        <v>0</v>
      </c>
      <c r="H83" s="861" t="s">
        <v>627</v>
      </c>
      <c r="I83" s="862"/>
      <c r="J83" s="862"/>
      <c r="K83" s="636" t="s">
        <v>2211</v>
      </c>
      <c r="L83" s="848">
        <v>1100000699</v>
      </c>
      <c r="M83" s="855" t="s">
        <v>2229</v>
      </c>
      <c r="N83" s="864"/>
      <c r="O83" s="848"/>
      <c r="P83" s="849"/>
      <c r="Q83" s="849"/>
      <c r="R83" s="849"/>
      <c r="S83" s="849"/>
      <c r="T83" s="849"/>
    </row>
    <row r="84" spans="1:20" ht="37.15" customHeight="1">
      <c r="A84" s="848">
        <v>8</v>
      </c>
      <c r="B84" s="861" t="s">
        <v>2095</v>
      </c>
      <c r="C84" s="861" t="s">
        <v>1993</v>
      </c>
      <c r="D84" s="861" t="s">
        <v>2230</v>
      </c>
      <c r="E84" s="855" t="s">
        <v>2231</v>
      </c>
      <c r="F84" s="861" t="s">
        <v>252</v>
      </c>
      <c r="G84" s="848">
        <v>0</v>
      </c>
      <c r="H84" s="861" t="s">
        <v>627</v>
      </c>
      <c r="I84" s="862"/>
      <c r="J84" s="862"/>
      <c r="K84" s="636" t="s">
        <v>2215</v>
      </c>
      <c r="L84" s="848">
        <v>1100000700</v>
      </c>
      <c r="M84" s="855" t="s">
        <v>2229</v>
      </c>
      <c r="N84" s="864"/>
      <c r="O84" s="848"/>
      <c r="P84" s="849"/>
      <c r="Q84" s="849"/>
      <c r="R84" s="849"/>
      <c r="S84" s="849"/>
      <c r="T84" s="849"/>
    </row>
    <row r="85" spans="1:20" ht="23.1" customHeight="1">
      <c r="A85" s="857" t="s">
        <v>2232</v>
      </c>
      <c r="B85" s="858"/>
      <c r="C85" s="859"/>
      <c r="D85" s="868"/>
      <c r="E85" s="868"/>
      <c r="F85" s="859"/>
      <c r="G85" s="860"/>
      <c r="H85" s="859"/>
      <c r="I85" s="859"/>
      <c r="J85" s="859"/>
      <c r="K85" s="859"/>
      <c r="L85" s="874"/>
      <c r="M85" s="875"/>
      <c r="N85" s="874"/>
      <c r="O85" s="848"/>
      <c r="P85" s="849"/>
      <c r="Q85" s="849"/>
      <c r="R85" s="849"/>
      <c r="S85" s="849"/>
      <c r="T85" s="849"/>
    </row>
    <row r="86" spans="1:20" ht="37.15" customHeight="1">
      <c r="A86" s="848">
        <v>1</v>
      </c>
      <c r="B86" s="861" t="s">
        <v>2233</v>
      </c>
      <c r="C86" s="861" t="s">
        <v>1993</v>
      </c>
      <c r="D86" s="861" t="s">
        <v>2234</v>
      </c>
      <c r="E86" s="878" t="s">
        <v>2235</v>
      </c>
      <c r="F86" s="848" t="s">
        <v>252</v>
      </c>
      <c r="G86" s="848">
        <v>0</v>
      </c>
      <c r="H86" s="861" t="s">
        <v>355</v>
      </c>
      <c r="I86" s="862">
        <v>0</v>
      </c>
      <c r="J86" s="862">
        <f>G86*I86</f>
        <v>0</v>
      </c>
      <c r="K86" s="863" t="s">
        <v>2236</v>
      </c>
      <c r="L86" s="848">
        <v>1100000690</v>
      </c>
      <c r="M86" s="856"/>
      <c r="N86" s="848"/>
      <c r="O86" s="848"/>
      <c r="P86" s="849"/>
      <c r="Q86" s="849"/>
      <c r="R86" s="849"/>
      <c r="S86" s="849"/>
      <c r="T86" s="849"/>
    </row>
    <row r="87" spans="1:20" ht="37.15" customHeight="1">
      <c r="A87" s="848">
        <v>2</v>
      </c>
      <c r="B87" s="861" t="s">
        <v>2233</v>
      </c>
      <c r="C87" s="861" t="s">
        <v>1993</v>
      </c>
      <c r="D87" s="861" t="s">
        <v>2237</v>
      </c>
      <c r="E87" s="878" t="s">
        <v>2238</v>
      </c>
      <c r="F87" s="848" t="s">
        <v>252</v>
      </c>
      <c r="G87" s="848">
        <v>0</v>
      </c>
      <c r="H87" s="861" t="s">
        <v>355</v>
      </c>
      <c r="I87" s="862">
        <v>0</v>
      </c>
      <c r="J87" s="862">
        <f>G87*I87</f>
        <v>0</v>
      </c>
      <c r="K87" s="863" t="s">
        <v>2239</v>
      </c>
      <c r="L87" s="848">
        <v>1100000691</v>
      </c>
      <c r="M87" s="856"/>
      <c r="N87" s="848"/>
      <c r="O87" s="848"/>
      <c r="P87" s="849"/>
      <c r="Q87" s="849"/>
      <c r="R87" s="849"/>
      <c r="S87" s="849"/>
      <c r="T87" s="849"/>
    </row>
    <row r="88" spans="1:20" ht="23.1" customHeight="1">
      <c r="A88" s="857" t="s">
        <v>2240</v>
      </c>
      <c r="B88" s="858"/>
      <c r="C88" s="859"/>
      <c r="D88" s="868"/>
      <c r="E88" s="868"/>
      <c r="F88" s="859"/>
      <c r="G88" s="860"/>
      <c r="H88" s="859"/>
      <c r="I88" s="859"/>
      <c r="J88" s="859"/>
      <c r="K88" s="859"/>
      <c r="L88" s="874"/>
      <c r="M88" s="875"/>
      <c r="N88" s="874"/>
      <c r="O88" s="848"/>
      <c r="P88" s="849"/>
      <c r="Q88" s="849"/>
      <c r="R88" s="849"/>
      <c r="S88" s="849"/>
      <c r="T88" s="849"/>
    </row>
    <row r="89" spans="1:20" ht="50.1" customHeight="1">
      <c r="A89" s="848">
        <v>1</v>
      </c>
      <c r="B89" s="861" t="s">
        <v>2241</v>
      </c>
      <c r="C89" s="861" t="s">
        <v>1993</v>
      </c>
      <c r="D89" s="861" t="s">
        <v>2242</v>
      </c>
      <c r="E89" s="855" t="s">
        <v>2243</v>
      </c>
      <c r="F89" s="861" t="s">
        <v>252</v>
      </c>
      <c r="G89" s="848">
        <v>0</v>
      </c>
      <c r="H89" s="861" t="s">
        <v>627</v>
      </c>
      <c r="I89" s="862"/>
      <c r="J89" s="862"/>
      <c r="K89" s="636" t="s">
        <v>2211</v>
      </c>
      <c r="L89" s="848">
        <v>1100000726</v>
      </c>
      <c r="M89" s="855" t="s">
        <v>2244</v>
      </c>
      <c r="N89" s="848"/>
      <c r="O89" s="848"/>
      <c r="P89" s="849"/>
      <c r="Q89" s="849"/>
      <c r="R89" s="849"/>
      <c r="S89" s="849"/>
      <c r="T89" s="849"/>
    </row>
    <row r="90" spans="1:20" ht="37.15" customHeight="1">
      <c r="A90" s="848">
        <v>2</v>
      </c>
      <c r="B90" s="861" t="s">
        <v>2241</v>
      </c>
      <c r="C90" s="861" t="s">
        <v>1993</v>
      </c>
      <c r="D90" s="861" t="s">
        <v>2245</v>
      </c>
      <c r="E90" s="855" t="s">
        <v>2246</v>
      </c>
      <c r="F90" s="861" t="s">
        <v>252</v>
      </c>
      <c r="G90" s="848">
        <v>0</v>
      </c>
      <c r="H90" s="861" t="s">
        <v>627</v>
      </c>
      <c r="I90" s="862"/>
      <c r="J90" s="862"/>
      <c r="K90" s="636" t="s">
        <v>2215</v>
      </c>
      <c r="L90" s="848">
        <v>1100000701</v>
      </c>
      <c r="M90" s="855" t="s">
        <v>2244</v>
      </c>
      <c r="N90" s="848"/>
      <c r="O90" s="848"/>
      <c r="P90" s="849"/>
      <c r="Q90" s="849"/>
      <c r="R90" s="849"/>
      <c r="S90" s="849"/>
      <c r="T90" s="849"/>
    </row>
    <row r="91" spans="1:20" ht="43.15" customHeight="1">
      <c r="A91" s="848">
        <v>3</v>
      </c>
      <c r="B91" s="861" t="s">
        <v>2247</v>
      </c>
      <c r="C91" s="861" t="s">
        <v>1993</v>
      </c>
      <c r="D91" s="861" t="s">
        <v>2248</v>
      </c>
      <c r="E91" s="855" t="s">
        <v>2249</v>
      </c>
      <c r="F91" s="861" t="s">
        <v>252</v>
      </c>
      <c r="G91" s="848">
        <v>0</v>
      </c>
      <c r="H91" s="861" t="s">
        <v>627</v>
      </c>
      <c r="I91" s="862"/>
      <c r="J91" s="862"/>
      <c r="K91" s="636" t="s">
        <v>2211</v>
      </c>
      <c r="L91" s="848">
        <v>1100000727</v>
      </c>
      <c r="M91" s="855" t="s">
        <v>2250</v>
      </c>
      <c r="N91" s="848"/>
      <c r="O91" s="848"/>
      <c r="P91" s="849"/>
      <c r="Q91" s="849"/>
      <c r="R91" s="849"/>
      <c r="S91" s="849"/>
      <c r="T91" s="849"/>
    </row>
    <row r="92" spans="1:20" ht="37.15" customHeight="1">
      <c r="A92" s="848">
        <v>4</v>
      </c>
      <c r="B92" s="861" t="s">
        <v>2241</v>
      </c>
      <c r="C92" s="861" t="s">
        <v>1993</v>
      </c>
      <c r="D92" s="861" t="s">
        <v>2251</v>
      </c>
      <c r="E92" s="855" t="s">
        <v>2252</v>
      </c>
      <c r="F92" s="861" t="s">
        <v>252</v>
      </c>
      <c r="G92" s="848">
        <v>0</v>
      </c>
      <c r="H92" s="861" t="s">
        <v>627</v>
      </c>
      <c r="I92" s="862"/>
      <c r="J92" s="862"/>
      <c r="K92" s="636" t="s">
        <v>2215</v>
      </c>
      <c r="L92" s="848">
        <v>1100000702</v>
      </c>
      <c r="M92" s="855" t="s">
        <v>2250</v>
      </c>
      <c r="N92" s="848"/>
      <c r="O92" s="848"/>
      <c r="P92" s="849"/>
      <c r="Q92" s="849"/>
      <c r="R92" s="849"/>
      <c r="S92" s="849"/>
      <c r="T92" s="849"/>
    </row>
    <row r="93" spans="1:20" ht="39" customHeight="1">
      <c r="A93" s="848">
        <v>5</v>
      </c>
      <c r="B93" s="861" t="s">
        <v>2095</v>
      </c>
      <c r="C93" s="861" t="s">
        <v>1993</v>
      </c>
      <c r="D93" s="861" t="s">
        <v>2253</v>
      </c>
      <c r="E93" s="855" t="s">
        <v>2254</v>
      </c>
      <c r="F93" s="861" t="s">
        <v>252</v>
      </c>
      <c r="G93" s="848">
        <v>0</v>
      </c>
      <c r="H93" s="861" t="s">
        <v>627</v>
      </c>
      <c r="I93" s="862"/>
      <c r="J93" s="862"/>
      <c r="K93" s="636" t="s">
        <v>2211</v>
      </c>
      <c r="L93" s="848">
        <v>1100000664</v>
      </c>
      <c r="M93" s="855" t="s">
        <v>2255</v>
      </c>
      <c r="N93" s="848"/>
      <c r="O93" s="848"/>
      <c r="P93" s="849"/>
      <c r="Q93" s="849"/>
      <c r="R93" s="849"/>
      <c r="S93" s="849"/>
      <c r="T93" s="849"/>
    </row>
    <row r="94" spans="1:20" ht="37.15" customHeight="1">
      <c r="A94" s="848">
        <v>6</v>
      </c>
      <c r="B94" s="861" t="s">
        <v>2095</v>
      </c>
      <c r="C94" s="861" t="s">
        <v>1993</v>
      </c>
      <c r="D94" s="861" t="s">
        <v>2256</v>
      </c>
      <c r="E94" s="855" t="s">
        <v>2257</v>
      </c>
      <c r="F94" s="861" t="s">
        <v>252</v>
      </c>
      <c r="G94" s="848">
        <v>0</v>
      </c>
      <c r="H94" s="861" t="s">
        <v>627</v>
      </c>
      <c r="I94" s="862"/>
      <c r="J94" s="862"/>
      <c r="K94" s="636" t="s">
        <v>2215</v>
      </c>
      <c r="L94" s="848">
        <v>1100000703</v>
      </c>
      <c r="M94" s="855" t="s">
        <v>2255</v>
      </c>
      <c r="N94" s="848"/>
      <c r="O94" s="848"/>
      <c r="P94" s="849"/>
      <c r="Q94" s="849"/>
      <c r="R94" s="849"/>
      <c r="S94" s="849"/>
      <c r="T94" s="849"/>
    </row>
    <row r="95" spans="1:20" ht="23.1" customHeight="1">
      <c r="A95" s="857" t="s">
        <v>2258</v>
      </c>
      <c r="B95" s="858"/>
      <c r="C95" s="859"/>
      <c r="D95" s="868"/>
      <c r="E95" s="868"/>
      <c r="F95" s="859"/>
      <c r="G95" s="860"/>
      <c r="H95" s="859"/>
      <c r="I95" s="859"/>
      <c r="J95" s="859"/>
      <c r="K95" s="859"/>
      <c r="L95" s="874"/>
      <c r="M95" s="875"/>
      <c r="N95" s="874"/>
      <c r="O95" s="848"/>
      <c r="P95" s="849"/>
      <c r="Q95" s="849"/>
      <c r="R95" s="849"/>
      <c r="S95" s="849"/>
      <c r="T95" s="849"/>
    </row>
    <row r="96" spans="1:20" ht="37.15" customHeight="1">
      <c r="A96" s="848">
        <v>1</v>
      </c>
      <c r="B96" s="861" t="s">
        <v>2233</v>
      </c>
      <c r="C96" s="861" t="s">
        <v>1993</v>
      </c>
      <c r="D96" s="861" t="s">
        <v>2259</v>
      </c>
      <c r="E96" s="878" t="s">
        <v>2260</v>
      </c>
      <c r="F96" s="848" t="s">
        <v>252</v>
      </c>
      <c r="G96" s="848">
        <v>0</v>
      </c>
      <c r="H96" s="861" t="s">
        <v>355</v>
      </c>
      <c r="I96" s="862">
        <v>0</v>
      </c>
      <c r="J96" s="862">
        <f>G96*I96</f>
        <v>0</v>
      </c>
      <c r="K96" s="863" t="s">
        <v>2261</v>
      </c>
      <c r="L96" s="848">
        <v>1100000660</v>
      </c>
      <c r="M96" s="856"/>
      <c r="N96" s="848"/>
      <c r="O96" s="848"/>
      <c r="P96" s="849"/>
      <c r="Q96" s="849"/>
      <c r="R96" s="849"/>
      <c r="S96" s="849"/>
      <c r="T96" s="849"/>
    </row>
    <row r="97" spans="1:20" ht="23.1" customHeight="1">
      <c r="A97" s="857" t="s">
        <v>2262</v>
      </c>
      <c r="B97" s="858"/>
      <c r="C97" s="859"/>
      <c r="D97" s="868"/>
      <c r="E97" s="868"/>
      <c r="F97" s="859"/>
      <c r="G97" s="860"/>
      <c r="H97" s="859"/>
      <c r="I97" s="859"/>
      <c r="J97" s="859"/>
      <c r="K97" s="859"/>
      <c r="L97" s="874"/>
      <c r="M97" s="875"/>
      <c r="N97" s="874"/>
      <c r="O97" s="848"/>
      <c r="P97" s="849"/>
      <c r="Q97" s="849"/>
      <c r="R97" s="849"/>
      <c r="S97" s="849"/>
      <c r="T97" s="849"/>
    </row>
    <row r="98" spans="1:20" ht="50.1" customHeight="1">
      <c r="A98" s="848">
        <v>1</v>
      </c>
      <c r="B98" s="861" t="s">
        <v>2263</v>
      </c>
      <c r="C98" s="861" t="s">
        <v>1993</v>
      </c>
      <c r="D98" s="861" t="s">
        <v>2264</v>
      </c>
      <c r="E98" s="855" t="s">
        <v>2265</v>
      </c>
      <c r="F98" s="861" t="s">
        <v>252</v>
      </c>
      <c r="G98" s="848">
        <v>0</v>
      </c>
      <c r="H98" s="861" t="s">
        <v>627</v>
      </c>
      <c r="I98" s="862">
        <v>0</v>
      </c>
      <c r="J98" s="862" t="s">
        <v>2266</v>
      </c>
      <c r="K98" s="636" t="s">
        <v>2211</v>
      </c>
      <c r="L98" s="848">
        <v>1100000728</v>
      </c>
      <c r="M98" s="855" t="s">
        <v>2267</v>
      </c>
      <c r="N98" s="864" t="s">
        <v>2268</v>
      </c>
      <c r="O98" s="848"/>
      <c r="P98" s="849"/>
      <c r="Q98" s="849"/>
      <c r="R98" s="849"/>
      <c r="S98" s="849"/>
      <c r="T98" s="849"/>
    </row>
    <row r="99" spans="1:20" ht="37.15" customHeight="1">
      <c r="A99" s="848">
        <v>2</v>
      </c>
      <c r="B99" s="861" t="s">
        <v>2263</v>
      </c>
      <c r="C99" s="861" t="s">
        <v>1993</v>
      </c>
      <c r="D99" s="861" t="s">
        <v>2269</v>
      </c>
      <c r="E99" s="855" t="s">
        <v>2270</v>
      </c>
      <c r="F99" s="861" t="s">
        <v>252</v>
      </c>
      <c r="G99" s="848">
        <v>0</v>
      </c>
      <c r="H99" s="861" t="s">
        <v>627</v>
      </c>
      <c r="I99" s="862">
        <v>0</v>
      </c>
      <c r="J99" s="862" t="s">
        <v>2266</v>
      </c>
      <c r="K99" s="636" t="s">
        <v>2215</v>
      </c>
      <c r="L99" s="848">
        <v>1100000729</v>
      </c>
      <c r="M99" s="855" t="s">
        <v>2267</v>
      </c>
      <c r="N99" s="864" t="s">
        <v>2268</v>
      </c>
      <c r="O99" s="848"/>
      <c r="P99" s="849"/>
      <c r="Q99" s="849"/>
      <c r="R99" s="849"/>
      <c r="S99" s="849"/>
      <c r="T99" s="849"/>
    </row>
    <row r="100" spans="1:20" ht="34.15" customHeight="1">
      <c r="A100" s="848">
        <v>3</v>
      </c>
      <c r="B100" s="861" t="s">
        <v>2271</v>
      </c>
      <c r="C100" s="861" t="s">
        <v>1993</v>
      </c>
      <c r="D100" s="861" t="s">
        <v>2272</v>
      </c>
      <c r="E100" s="855" t="s">
        <v>2273</v>
      </c>
      <c r="F100" s="861" t="s">
        <v>252</v>
      </c>
      <c r="G100" s="848">
        <v>0</v>
      </c>
      <c r="H100" s="861" t="s">
        <v>627</v>
      </c>
      <c r="I100" s="862">
        <v>0</v>
      </c>
      <c r="J100" s="862">
        <f>I100*G100</f>
        <v>0</v>
      </c>
      <c r="K100" s="636" t="s">
        <v>2211</v>
      </c>
      <c r="L100" s="848">
        <v>1100000730</v>
      </c>
      <c r="M100" s="855" t="s">
        <v>2274</v>
      </c>
      <c r="N100" s="864" t="s">
        <v>2275</v>
      </c>
      <c r="O100" s="848"/>
      <c r="P100" s="849"/>
      <c r="Q100" s="849"/>
      <c r="R100" s="849"/>
      <c r="S100" s="849"/>
      <c r="T100" s="849"/>
    </row>
    <row r="101" spans="1:20" ht="37.15" customHeight="1">
      <c r="A101" s="848">
        <v>4</v>
      </c>
      <c r="B101" s="861" t="s">
        <v>2271</v>
      </c>
      <c r="C101" s="861" t="s">
        <v>1993</v>
      </c>
      <c r="D101" s="861" t="s">
        <v>2276</v>
      </c>
      <c r="E101" s="855" t="s">
        <v>2277</v>
      </c>
      <c r="F101" s="861" t="s">
        <v>252</v>
      </c>
      <c r="G101" s="848">
        <v>0</v>
      </c>
      <c r="H101" s="861" t="s">
        <v>627</v>
      </c>
      <c r="I101" s="862">
        <v>0</v>
      </c>
      <c r="J101" s="862">
        <f>I101*G101</f>
        <v>0</v>
      </c>
      <c r="K101" s="636" t="s">
        <v>2215</v>
      </c>
      <c r="L101" s="848">
        <v>1100000731</v>
      </c>
      <c r="M101" s="855" t="s">
        <v>2274</v>
      </c>
      <c r="N101" s="864" t="s">
        <v>2275</v>
      </c>
      <c r="O101" s="848"/>
      <c r="P101" s="849"/>
      <c r="Q101" s="849"/>
      <c r="R101" s="849"/>
      <c r="S101" s="849"/>
      <c r="T101" s="849"/>
    </row>
    <row r="102" spans="1:20" ht="44.1" customHeight="1">
      <c r="A102" s="848">
        <v>5</v>
      </c>
      <c r="B102" s="861" t="s">
        <v>2278</v>
      </c>
      <c r="C102" s="861" t="s">
        <v>1993</v>
      </c>
      <c r="D102" s="861" t="s">
        <v>2279</v>
      </c>
      <c r="E102" s="855" t="s">
        <v>2280</v>
      </c>
      <c r="F102" s="861" t="s">
        <v>252</v>
      </c>
      <c r="G102" s="848">
        <v>0</v>
      </c>
      <c r="H102" s="861" t="s">
        <v>627</v>
      </c>
      <c r="I102" s="862">
        <v>0</v>
      </c>
      <c r="J102" s="862" t="s">
        <v>2266</v>
      </c>
      <c r="K102" s="636" t="s">
        <v>2211</v>
      </c>
      <c r="L102" s="848">
        <v>1100000732</v>
      </c>
      <c r="M102" s="855" t="s">
        <v>2281</v>
      </c>
      <c r="N102" s="864" t="s">
        <v>2282</v>
      </c>
      <c r="O102" s="848"/>
      <c r="P102" s="849"/>
      <c r="Q102" s="849"/>
      <c r="R102" s="849"/>
      <c r="S102" s="849"/>
      <c r="T102" s="849"/>
    </row>
    <row r="103" spans="1:20" ht="36" customHeight="1">
      <c r="A103" s="848">
        <v>6</v>
      </c>
      <c r="B103" s="861" t="s">
        <v>2278</v>
      </c>
      <c r="C103" s="861" t="s">
        <v>1993</v>
      </c>
      <c r="D103" s="861" t="s">
        <v>2283</v>
      </c>
      <c r="E103" s="855" t="s">
        <v>2284</v>
      </c>
      <c r="F103" s="861" t="s">
        <v>252</v>
      </c>
      <c r="G103" s="848">
        <v>0</v>
      </c>
      <c r="H103" s="861" t="s">
        <v>627</v>
      </c>
      <c r="I103" s="862">
        <v>0</v>
      </c>
      <c r="J103" s="862" t="s">
        <v>2266</v>
      </c>
      <c r="K103" s="636" t="s">
        <v>2215</v>
      </c>
      <c r="L103" s="848">
        <v>1100000733</v>
      </c>
      <c r="M103" s="855" t="s">
        <v>2285</v>
      </c>
      <c r="N103" s="864" t="s">
        <v>2282</v>
      </c>
      <c r="O103" s="848"/>
      <c r="P103" s="849"/>
      <c r="Q103" s="849"/>
      <c r="R103" s="849"/>
      <c r="S103" s="849"/>
      <c r="T103" s="849"/>
    </row>
    <row r="104" spans="1:20" ht="23.1" customHeight="1">
      <c r="A104" s="857" t="s">
        <v>2286</v>
      </c>
      <c r="B104" s="858"/>
      <c r="C104" s="859"/>
      <c r="D104" s="868"/>
      <c r="E104" s="868"/>
      <c r="F104" s="859"/>
      <c r="G104" s="860"/>
      <c r="H104" s="859"/>
      <c r="I104" s="859"/>
      <c r="J104" s="859"/>
      <c r="K104" s="859"/>
      <c r="L104" s="874"/>
      <c r="M104" s="875"/>
      <c r="N104" s="874"/>
      <c r="O104" s="848"/>
      <c r="P104" s="849"/>
      <c r="Q104" s="849"/>
      <c r="R104" s="849"/>
      <c r="S104" s="849"/>
      <c r="T104" s="849"/>
    </row>
    <row r="105" spans="1:20" ht="38.1" customHeight="1">
      <c r="A105" s="848">
        <v>1</v>
      </c>
      <c r="B105" s="861" t="s">
        <v>2095</v>
      </c>
      <c r="C105" s="861" t="s">
        <v>1993</v>
      </c>
      <c r="D105" s="861" t="s">
        <v>2287</v>
      </c>
      <c r="E105" s="855" t="s">
        <v>2288</v>
      </c>
      <c r="F105" s="861" t="s">
        <v>252</v>
      </c>
      <c r="G105" s="848">
        <v>0</v>
      </c>
      <c r="H105" s="861" t="s">
        <v>627</v>
      </c>
      <c r="I105" s="862">
        <v>0</v>
      </c>
      <c r="J105" s="862" t="s">
        <v>2266</v>
      </c>
      <c r="K105" s="636" t="s">
        <v>2211</v>
      </c>
      <c r="L105" s="848">
        <v>1100000740</v>
      </c>
      <c r="M105" s="855" t="s">
        <v>2289</v>
      </c>
      <c r="N105" s="848"/>
      <c r="O105" s="848"/>
      <c r="P105" s="849"/>
      <c r="Q105" s="849"/>
      <c r="R105" s="849"/>
      <c r="S105" s="849"/>
      <c r="T105" s="849"/>
    </row>
    <row r="106" spans="1:20" ht="37.15" customHeight="1">
      <c r="A106" s="848">
        <v>2</v>
      </c>
      <c r="B106" s="861" t="s">
        <v>2095</v>
      </c>
      <c r="C106" s="861" t="s">
        <v>1993</v>
      </c>
      <c r="D106" s="861" t="s">
        <v>2290</v>
      </c>
      <c r="E106" s="855" t="s">
        <v>2291</v>
      </c>
      <c r="F106" s="861" t="s">
        <v>252</v>
      </c>
      <c r="G106" s="848">
        <v>0</v>
      </c>
      <c r="H106" s="861" t="s">
        <v>627</v>
      </c>
      <c r="I106" s="862">
        <v>0</v>
      </c>
      <c r="J106" s="862" t="s">
        <v>2266</v>
      </c>
      <c r="K106" s="636" t="s">
        <v>2215</v>
      </c>
      <c r="L106" s="848">
        <v>1100000741</v>
      </c>
      <c r="M106" s="855" t="s">
        <v>2289</v>
      </c>
      <c r="N106" s="848"/>
      <c r="O106" s="848"/>
      <c r="P106" s="849"/>
      <c r="Q106" s="849"/>
      <c r="R106" s="849"/>
      <c r="S106" s="849"/>
      <c r="T106" s="849"/>
    </row>
    <row r="107" spans="1:20" ht="58.15" customHeight="1">
      <c r="A107" s="848">
        <v>3</v>
      </c>
      <c r="B107" s="861" t="s">
        <v>2292</v>
      </c>
      <c r="C107" s="861" t="s">
        <v>1993</v>
      </c>
      <c r="D107" s="861" t="s">
        <v>2293</v>
      </c>
      <c r="E107" s="855" t="s">
        <v>2294</v>
      </c>
      <c r="F107" s="861" t="s">
        <v>252</v>
      </c>
      <c r="G107" s="848">
        <v>0</v>
      </c>
      <c r="H107" s="861" t="s">
        <v>627</v>
      </c>
      <c r="I107" s="862">
        <v>0</v>
      </c>
      <c r="J107" s="862" t="s">
        <v>2266</v>
      </c>
      <c r="K107" s="636" t="s">
        <v>2211</v>
      </c>
      <c r="L107" s="848">
        <v>1100000742</v>
      </c>
      <c r="M107" s="855" t="s">
        <v>2295</v>
      </c>
      <c r="N107" s="848"/>
      <c r="O107" s="848"/>
      <c r="P107" s="849"/>
      <c r="Q107" s="849"/>
      <c r="R107" s="849"/>
      <c r="S107" s="849"/>
      <c r="T107" s="849"/>
    </row>
    <row r="108" spans="1:20" ht="70.349999999999994" customHeight="1">
      <c r="A108" s="848">
        <v>4</v>
      </c>
      <c r="B108" s="861" t="s">
        <v>2292</v>
      </c>
      <c r="C108" s="861" t="s">
        <v>1993</v>
      </c>
      <c r="D108" s="861" t="s">
        <v>2296</v>
      </c>
      <c r="E108" s="855" t="s">
        <v>2297</v>
      </c>
      <c r="F108" s="861" t="s">
        <v>252</v>
      </c>
      <c r="G108" s="848">
        <v>0</v>
      </c>
      <c r="H108" s="861" t="s">
        <v>627</v>
      </c>
      <c r="I108" s="862">
        <v>0</v>
      </c>
      <c r="J108" s="862" t="s">
        <v>2266</v>
      </c>
      <c r="K108" s="636" t="s">
        <v>2215</v>
      </c>
      <c r="L108" s="848">
        <v>1100000743</v>
      </c>
      <c r="M108" s="855" t="s">
        <v>2298</v>
      </c>
      <c r="N108" s="848"/>
      <c r="O108" s="848"/>
      <c r="P108" s="849"/>
      <c r="Q108" s="849"/>
      <c r="R108" s="849"/>
      <c r="S108" s="849"/>
      <c r="T108" s="849"/>
    </row>
    <row r="109" spans="1:20" ht="29.1" customHeight="1">
      <c r="A109" s="857" t="s">
        <v>2299</v>
      </c>
      <c r="B109" s="858"/>
      <c r="C109" s="859"/>
      <c r="D109" s="868"/>
      <c r="E109" s="868"/>
      <c r="F109" s="859"/>
      <c r="G109" s="860"/>
      <c r="H109" s="859"/>
      <c r="I109" s="859"/>
      <c r="J109" s="859"/>
      <c r="K109" s="859"/>
      <c r="L109" s="874"/>
      <c r="M109" s="875"/>
      <c r="N109" s="874"/>
      <c r="O109" s="848"/>
      <c r="P109" s="849"/>
      <c r="Q109" s="849"/>
      <c r="R109" s="849"/>
      <c r="S109" s="849"/>
      <c r="T109" s="849"/>
    </row>
    <row r="110" spans="1:20" ht="37.15" customHeight="1">
      <c r="A110" s="848">
        <v>1</v>
      </c>
      <c r="B110" s="861" t="s">
        <v>2233</v>
      </c>
      <c r="C110" s="861" t="s">
        <v>1993</v>
      </c>
      <c r="D110" s="861" t="s">
        <v>2300</v>
      </c>
      <c r="E110" s="878" t="s">
        <v>2301</v>
      </c>
      <c r="F110" s="848" t="s">
        <v>252</v>
      </c>
      <c r="G110" s="848">
        <v>0</v>
      </c>
      <c r="H110" s="861" t="s">
        <v>355</v>
      </c>
      <c r="I110" s="862">
        <v>0</v>
      </c>
      <c r="J110" s="862">
        <f>G110*I110</f>
        <v>0</v>
      </c>
      <c r="K110" s="863" t="s">
        <v>2302</v>
      </c>
      <c r="L110" s="848">
        <v>1100000682</v>
      </c>
      <c r="M110" s="856"/>
      <c r="N110" s="848"/>
      <c r="O110" s="848"/>
      <c r="P110" s="849"/>
      <c r="Q110" s="849"/>
      <c r="R110" s="849"/>
      <c r="S110" s="849"/>
      <c r="T110" s="849"/>
    </row>
    <row r="111" spans="1:20" ht="37.15" customHeight="1">
      <c r="A111" s="848">
        <v>2</v>
      </c>
      <c r="B111" s="861" t="s">
        <v>2233</v>
      </c>
      <c r="C111" s="861" t="s">
        <v>1993</v>
      </c>
      <c r="D111" s="861" t="s">
        <v>2303</v>
      </c>
      <c r="E111" s="878" t="s">
        <v>2304</v>
      </c>
      <c r="F111" s="848" t="s">
        <v>252</v>
      </c>
      <c r="G111" s="848">
        <v>0</v>
      </c>
      <c r="H111" s="861" t="s">
        <v>355</v>
      </c>
      <c r="I111" s="862">
        <v>0</v>
      </c>
      <c r="J111" s="862">
        <f>G111*I111</f>
        <v>0</v>
      </c>
      <c r="K111" s="863" t="s">
        <v>2305</v>
      </c>
      <c r="L111" s="848">
        <v>1100000683</v>
      </c>
      <c r="M111" s="856"/>
      <c r="N111" s="848"/>
      <c r="O111" s="848"/>
      <c r="P111" s="849"/>
      <c r="Q111" s="849"/>
      <c r="R111" s="849"/>
      <c r="S111" s="849"/>
      <c r="T111" s="849"/>
    </row>
    <row r="112" spans="1:20" ht="37.15" customHeight="1">
      <c r="A112" s="848">
        <v>3</v>
      </c>
      <c r="B112" s="861" t="s">
        <v>2306</v>
      </c>
      <c r="C112" s="861" t="s">
        <v>1993</v>
      </c>
      <c r="D112" s="861" t="s">
        <v>2307</v>
      </c>
      <c r="E112" s="878" t="s">
        <v>2308</v>
      </c>
      <c r="F112" s="848" t="s">
        <v>252</v>
      </c>
      <c r="G112" s="848">
        <v>0</v>
      </c>
      <c r="H112" s="861" t="s">
        <v>355</v>
      </c>
      <c r="I112" s="862">
        <v>0</v>
      </c>
      <c r="J112" s="862">
        <f>G112*I112</f>
        <v>0</v>
      </c>
      <c r="K112" s="863" t="s">
        <v>2309</v>
      </c>
      <c r="L112" s="848">
        <v>1100000652</v>
      </c>
      <c r="M112" s="856"/>
      <c r="N112" s="848"/>
      <c r="O112" s="848"/>
      <c r="P112" s="849"/>
      <c r="Q112" s="849"/>
      <c r="R112" s="849"/>
      <c r="S112" s="849"/>
      <c r="T112" s="849"/>
    </row>
    <row r="113" spans="1:20" ht="29.1" customHeight="1">
      <c r="A113" s="857" t="s">
        <v>2310</v>
      </c>
      <c r="B113" s="858"/>
      <c r="C113" s="859"/>
      <c r="D113" s="868"/>
      <c r="E113" s="868"/>
      <c r="F113" s="859"/>
      <c r="G113" s="860"/>
      <c r="H113" s="859"/>
      <c r="I113" s="859"/>
      <c r="J113" s="859"/>
      <c r="K113" s="859"/>
      <c r="L113" s="874"/>
      <c r="M113" s="875"/>
      <c r="N113" s="874"/>
      <c r="O113" s="848"/>
      <c r="P113" s="849"/>
      <c r="Q113" s="849"/>
      <c r="R113" s="849"/>
      <c r="S113" s="849"/>
      <c r="T113" s="849"/>
    </row>
    <row r="114" spans="1:20" ht="37.15" customHeight="1">
      <c r="A114" s="848">
        <v>1</v>
      </c>
      <c r="B114" s="861" t="s">
        <v>2311</v>
      </c>
      <c r="C114" s="879" t="s">
        <v>1993</v>
      </c>
      <c r="D114" s="879" t="s">
        <v>2312</v>
      </c>
      <c r="E114" s="855" t="s">
        <v>2313</v>
      </c>
      <c r="F114" s="861" t="s">
        <v>252</v>
      </c>
      <c r="G114" s="848">
        <v>0</v>
      </c>
      <c r="H114" s="861" t="s">
        <v>355</v>
      </c>
      <c r="I114" s="862"/>
      <c r="J114" s="862"/>
      <c r="K114" s="636" t="s">
        <v>2314</v>
      </c>
      <c r="L114" s="848"/>
      <c r="M114" s="855"/>
      <c r="N114" s="848"/>
      <c r="O114" s="848"/>
      <c r="P114" s="849"/>
      <c r="Q114" s="849"/>
      <c r="R114" s="849"/>
      <c r="S114" s="849"/>
      <c r="T114" s="849"/>
    </row>
    <row r="115" spans="1:20" ht="37.15" customHeight="1">
      <c r="A115" s="848">
        <v>2</v>
      </c>
      <c r="B115" s="861" t="s">
        <v>2315</v>
      </c>
      <c r="C115" s="879" t="s">
        <v>1993</v>
      </c>
      <c r="D115" s="879" t="s">
        <v>2316</v>
      </c>
      <c r="E115" s="855" t="s">
        <v>2317</v>
      </c>
      <c r="F115" s="861" t="s">
        <v>252</v>
      </c>
      <c r="G115" s="848">
        <v>0</v>
      </c>
      <c r="H115" s="861" t="s">
        <v>355</v>
      </c>
      <c r="I115" s="862"/>
      <c r="J115" s="862"/>
      <c r="K115" s="636" t="s">
        <v>2314</v>
      </c>
      <c r="L115" s="848"/>
      <c r="M115" s="855"/>
      <c r="N115" s="848"/>
      <c r="O115" s="848"/>
      <c r="P115" s="849"/>
      <c r="Q115" s="849"/>
      <c r="R115" s="849"/>
      <c r="S115" s="849"/>
      <c r="T115" s="849"/>
    </row>
    <row r="116" spans="1:20" ht="37.15" customHeight="1">
      <c r="A116" s="848">
        <v>3</v>
      </c>
      <c r="B116" s="861" t="s">
        <v>2318</v>
      </c>
      <c r="C116" s="879" t="s">
        <v>1993</v>
      </c>
      <c r="D116" s="879" t="s">
        <v>2319</v>
      </c>
      <c r="E116" s="855" t="s">
        <v>2320</v>
      </c>
      <c r="F116" s="861" t="s">
        <v>252</v>
      </c>
      <c r="G116" s="848">
        <v>0</v>
      </c>
      <c r="H116" s="861" t="s">
        <v>355</v>
      </c>
      <c r="I116" s="862"/>
      <c r="J116" s="862"/>
      <c r="K116" s="636" t="s">
        <v>2314</v>
      </c>
      <c r="L116" s="848"/>
      <c r="M116" s="855"/>
      <c r="N116" s="848"/>
      <c r="O116" s="848"/>
      <c r="P116" s="849"/>
      <c r="Q116" s="849"/>
      <c r="R116" s="849"/>
      <c r="S116" s="849"/>
      <c r="T116" s="849"/>
    </row>
    <row r="117" spans="1:20" ht="37.15" customHeight="1">
      <c r="A117" s="848">
        <v>4</v>
      </c>
      <c r="B117" s="861" t="s">
        <v>2321</v>
      </c>
      <c r="C117" s="879" t="s">
        <v>1993</v>
      </c>
      <c r="D117" s="879" t="s">
        <v>2322</v>
      </c>
      <c r="E117" s="855" t="s">
        <v>2323</v>
      </c>
      <c r="F117" s="861" t="s">
        <v>252</v>
      </c>
      <c r="G117" s="848">
        <v>0</v>
      </c>
      <c r="H117" s="861" t="s">
        <v>355</v>
      </c>
      <c r="I117" s="862"/>
      <c r="J117" s="862" t="s">
        <v>0</v>
      </c>
      <c r="K117" s="636" t="s">
        <v>2314</v>
      </c>
      <c r="L117" s="848"/>
      <c r="M117" s="855"/>
      <c r="N117" s="848"/>
      <c r="O117" s="848"/>
      <c r="P117" s="849"/>
      <c r="Q117" s="849"/>
      <c r="R117" s="849"/>
      <c r="S117" s="849"/>
      <c r="T117" s="849"/>
    </row>
    <row r="118" spans="1:20" ht="37.15" customHeight="1">
      <c r="A118" s="848">
        <v>5</v>
      </c>
      <c r="B118" s="861" t="s">
        <v>2318</v>
      </c>
      <c r="C118" s="879" t="s">
        <v>1993</v>
      </c>
      <c r="D118" s="879" t="s">
        <v>2324</v>
      </c>
      <c r="E118" s="855" t="s">
        <v>2325</v>
      </c>
      <c r="F118" s="861" t="s">
        <v>252</v>
      </c>
      <c r="G118" s="848">
        <v>0</v>
      </c>
      <c r="H118" s="861" t="s">
        <v>355</v>
      </c>
      <c r="I118" s="862"/>
      <c r="J118" s="862"/>
      <c r="K118" s="636" t="s">
        <v>2314</v>
      </c>
      <c r="L118" s="848"/>
      <c r="M118" s="855"/>
      <c r="N118" s="848"/>
      <c r="O118" s="848"/>
      <c r="P118" s="849"/>
      <c r="Q118" s="849"/>
      <c r="R118" s="849"/>
      <c r="S118" s="849"/>
      <c r="T118" s="849"/>
    </row>
    <row r="119" spans="1:20" ht="37.15" customHeight="1">
      <c r="A119" s="848">
        <v>6</v>
      </c>
      <c r="B119" s="861" t="s">
        <v>2326</v>
      </c>
      <c r="C119" s="879" t="s">
        <v>1993</v>
      </c>
      <c r="D119" s="879" t="s">
        <v>2327</v>
      </c>
      <c r="E119" s="855" t="s">
        <v>2328</v>
      </c>
      <c r="F119" s="861" t="s">
        <v>252</v>
      </c>
      <c r="G119" s="848">
        <v>0</v>
      </c>
      <c r="H119" s="861" t="s">
        <v>355</v>
      </c>
      <c r="I119" s="862"/>
      <c r="J119" s="862"/>
      <c r="K119" s="636" t="s">
        <v>2314</v>
      </c>
      <c r="L119" s="848"/>
      <c r="M119" s="855"/>
      <c r="N119" s="848"/>
      <c r="O119" s="848"/>
      <c r="P119" s="849"/>
      <c r="Q119" s="849"/>
      <c r="R119" s="849"/>
      <c r="S119" s="849"/>
      <c r="T119" s="849"/>
    </row>
    <row r="120" spans="1:20" ht="37.15" customHeight="1">
      <c r="A120" s="848">
        <v>7</v>
      </c>
      <c r="B120" s="861" t="s">
        <v>2329</v>
      </c>
      <c r="C120" s="879" t="s">
        <v>1993</v>
      </c>
      <c r="D120" s="879" t="s">
        <v>2330</v>
      </c>
      <c r="E120" s="855" t="s">
        <v>2331</v>
      </c>
      <c r="F120" s="861" t="s">
        <v>252</v>
      </c>
      <c r="G120" s="848">
        <v>0</v>
      </c>
      <c r="H120" s="861" t="s">
        <v>355</v>
      </c>
      <c r="I120" s="862"/>
      <c r="J120" s="862"/>
      <c r="K120" s="636" t="s">
        <v>2314</v>
      </c>
      <c r="L120" s="848"/>
      <c r="M120" s="855"/>
      <c r="N120" s="848"/>
      <c r="O120" s="848"/>
      <c r="P120" s="849"/>
      <c r="Q120" s="849"/>
      <c r="R120" s="849"/>
      <c r="S120" s="849"/>
      <c r="T120" s="849"/>
    </row>
    <row r="121" spans="1:20" ht="29.1" customHeight="1">
      <c r="A121" s="857" t="s">
        <v>2332</v>
      </c>
      <c r="B121" s="858"/>
      <c r="C121" s="859"/>
      <c r="D121" s="868"/>
      <c r="E121" s="868"/>
      <c r="F121" s="859"/>
      <c r="G121" s="860"/>
      <c r="H121" s="859"/>
      <c r="I121" s="859"/>
      <c r="J121" s="859"/>
      <c r="K121" s="859"/>
      <c r="L121" s="874"/>
      <c r="M121" s="875"/>
      <c r="N121" s="874"/>
      <c r="O121" s="848"/>
      <c r="P121" s="849"/>
      <c r="Q121" s="849"/>
      <c r="R121" s="849"/>
      <c r="S121" s="849"/>
      <c r="T121" s="849"/>
    </row>
    <row r="122" spans="1:20" ht="37.15" customHeight="1">
      <c r="A122" s="848">
        <v>1</v>
      </c>
      <c r="B122" s="861" t="s">
        <v>2333</v>
      </c>
      <c r="C122" s="879" t="s">
        <v>1993</v>
      </c>
      <c r="D122" s="879" t="s">
        <v>2334</v>
      </c>
      <c r="E122" s="855" t="s">
        <v>2335</v>
      </c>
      <c r="F122" s="861" t="s">
        <v>252</v>
      </c>
      <c r="G122" s="848">
        <v>0</v>
      </c>
      <c r="H122" s="861" t="s">
        <v>627</v>
      </c>
      <c r="I122" s="862"/>
      <c r="J122" s="862"/>
      <c r="K122" s="636" t="s">
        <v>2314</v>
      </c>
      <c r="L122" s="848"/>
      <c r="M122" s="855"/>
      <c r="N122" s="848"/>
      <c r="O122" s="848"/>
      <c r="P122" s="849"/>
      <c r="Q122" s="849"/>
      <c r="R122" s="849"/>
      <c r="S122" s="849"/>
      <c r="T122" s="849"/>
    </row>
    <row r="123" spans="1:20" ht="37.15" customHeight="1">
      <c r="A123" s="848">
        <v>2</v>
      </c>
      <c r="B123" s="861" t="s">
        <v>2336</v>
      </c>
      <c r="C123" s="879" t="s">
        <v>1993</v>
      </c>
      <c r="D123" s="879" t="s">
        <v>2337</v>
      </c>
      <c r="E123" s="855" t="s">
        <v>2338</v>
      </c>
      <c r="F123" s="861" t="s">
        <v>252</v>
      </c>
      <c r="G123" s="848">
        <v>0</v>
      </c>
      <c r="H123" s="861" t="s">
        <v>627</v>
      </c>
      <c r="I123" s="862"/>
      <c r="J123" s="862"/>
      <c r="K123" s="636" t="s">
        <v>2314</v>
      </c>
      <c r="L123" s="848"/>
      <c r="M123" s="855"/>
      <c r="N123" s="848"/>
      <c r="O123" s="848"/>
      <c r="P123" s="849"/>
      <c r="Q123" s="849"/>
      <c r="R123" s="849"/>
      <c r="S123" s="849"/>
      <c r="T123" s="849"/>
    </row>
    <row r="124" spans="1:20" ht="37.15" customHeight="1">
      <c r="A124" s="848">
        <v>3</v>
      </c>
      <c r="B124" s="861" t="s">
        <v>2339</v>
      </c>
      <c r="C124" s="879" t="s">
        <v>1993</v>
      </c>
      <c r="D124" s="879" t="s">
        <v>2340</v>
      </c>
      <c r="E124" s="855" t="s">
        <v>2341</v>
      </c>
      <c r="F124" s="861" t="s">
        <v>252</v>
      </c>
      <c r="G124" s="848">
        <v>0</v>
      </c>
      <c r="H124" s="861" t="s">
        <v>627</v>
      </c>
      <c r="I124" s="862"/>
      <c r="J124" s="862"/>
      <c r="K124" s="636" t="s">
        <v>2314</v>
      </c>
      <c r="L124" s="848"/>
      <c r="M124" s="855"/>
      <c r="N124" s="848"/>
      <c r="O124" s="848"/>
      <c r="P124" s="849"/>
      <c r="Q124" s="849"/>
      <c r="R124" s="849"/>
      <c r="S124" s="849"/>
      <c r="T124" s="849"/>
    </row>
    <row r="125" spans="1:20" ht="37.15" customHeight="1">
      <c r="A125" s="848">
        <v>4</v>
      </c>
      <c r="B125" s="861" t="s">
        <v>2342</v>
      </c>
      <c r="C125" s="879" t="s">
        <v>1993</v>
      </c>
      <c r="D125" s="879" t="s">
        <v>2343</v>
      </c>
      <c r="E125" s="855" t="s">
        <v>2344</v>
      </c>
      <c r="F125" s="861" t="s">
        <v>252</v>
      </c>
      <c r="G125" s="848">
        <v>0</v>
      </c>
      <c r="H125" s="861" t="s">
        <v>627</v>
      </c>
      <c r="I125" s="862"/>
      <c r="J125" s="862"/>
      <c r="K125" s="636" t="s">
        <v>2314</v>
      </c>
      <c r="L125" s="848"/>
      <c r="M125" s="855"/>
      <c r="N125" s="848"/>
      <c r="O125" s="848"/>
      <c r="P125" s="849"/>
      <c r="Q125" s="849"/>
      <c r="R125" s="849"/>
      <c r="S125" s="849"/>
      <c r="T125" s="849"/>
    </row>
    <row r="126" spans="1:20" ht="29.1" customHeight="1">
      <c r="A126" s="857" t="s">
        <v>2345</v>
      </c>
      <c r="B126" s="858"/>
      <c r="C126" s="859"/>
      <c r="D126" s="868"/>
      <c r="E126" s="868"/>
      <c r="F126" s="859"/>
      <c r="G126" s="860"/>
      <c r="H126" s="859"/>
      <c r="I126" s="859"/>
      <c r="J126" s="859"/>
      <c r="K126" s="859"/>
      <c r="L126" s="874"/>
      <c r="M126" s="875"/>
      <c r="N126" s="874"/>
      <c r="O126" s="848"/>
      <c r="P126" s="849"/>
      <c r="Q126" s="849"/>
      <c r="R126" s="849"/>
      <c r="S126" s="849"/>
      <c r="T126" s="849"/>
    </row>
    <row r="127" spans="1:20" ht="37.15" customHeight="1">
      <c r="A127" s="848">
        <v>1</v>
      </c>
      <c r="B127" s="861" t="s">
        <v>2233</v>
      </c>
      <c r="C127" s="879" t="s">
        <v>1993</v>
      </c>
      <c r="D127" s="879" t="s">
        <v>2346</v>
      </c>
      <c r="E127" s="855" t="s">
        <v>2347</v>
      </c>
      <c r="F127" s="861" t="s">
        <v>252</v>
      </c>
      <c r="G127" s="848">
        <v>0</v>
      </c>
      <c r="H127" s="861" t="s">
        <v>627</v>
      </c>
      <c r="I127" s="862"/>
      <c r="J127" s="862"/>
      <c r="K127" s="863" t="s">
        <v>492</v>
      </c>
      <c r="L127" s="848"/>
      <c r="M127" s="855"/>
      <c r="N127" s="848"/>
      <c r="O127" s="848"/>
      <c r="P127" s="849"/>
      <c r="Q127" s="849"/>
      <c r="R127" s="849"/>
      <c r="S127" s="849"/>
      <c r="T127" s="849"/>
    </row>
    <row r="128" spans="1:20" ht="37.15" customHeight="1">
      <c r="A128" s="848">
        <v>2</v>
      </c>
      <c r="B128" s="861" t="s">
        <v>2306</v>
      </c>
      <c r="C128" s="879" t="s">
        <v>1993</v>
      </c>
      <c r="D128" s="879" t="s">
        <v>2348</v>
      </c>
      <c r="E128" s="855" t="s">
        <v>2349</v>
      </c>
      <c r="F128" s="861" t="s">
        <v>252</v>
      </c>
      <c r="G128" s="848">
        <v>0</v>
      </c>
      <c r="H128" s="861" t="s">
        <v>627</v>
      </c>
      <c r="I128" s="862"/>
      <c r="J128" s="862"/>
      <c r="K128" s="863" t="s">
        <v>492</v>
      </c>
      <c r="L128" s="848"/>
      <c r="M128" s="855"/>
      <c r="N128" s="848"/>
      <c r="O128" s="848"/>
      <c r="P128" s="849"/>
      <c r="Q128" s="849"/>
      <c r="R128" s="849"/>
      <c r="S128" s="849"/>
      <c r="T128" s="849"/>
    </row>
    <row r="129" spans="1:20" ht="37.15" customHeight="1">
      <c r="A129" s="848">
        <v>3</v>
      </c>
      <c r="B129" s="861" t="s">
        <v>2233</v>
      </c>
      <c r="C129" s="879" t="s">
        <v>1993</v>
      </c>
      <c r="D129" s="879" t="s">
        <v>2350</v>
      </c>
      <c r="E129" s="855" t="s">
        <v>2351</v>
      </c>
      <c r="F129" s="861" t="s">
        <v>252</v>
      </c>
      <c r="G129" s="848">
        <v>0</v>
      </c>
      <c r="H129" s="861" t="s">
        <v>627</v>
      </c>
      <c r="I129" s="862"/>
      <c r="J129" s="862"/>
      <c r="K129" s="863" t="s">
        <v>492</v>
      </c>
      <c r="L129" s="848"/>
      <c r="M129" s="855"/>
      <c r="N129" s="848"/>
      <c r="O129" s="848"/>
      <c r="P129" s="849"/>
      <c r="Q129" s="849"/>
      <c r="R129" s="849"/>
      <c r="S129" s="849"/>
      <c r="T129" s="849"/>
    </row>
    <row r="130" spans="1:20" ht="37.15" customHeight="1">
      <c r="A130" s="848">
        <v>4</v>
      </c>
      <c r="B130" s="861" t="s">
        <v>2233</v>
      </c>
      <c r="C130" s="879" t="s">
        <v>1993</v>
      </c>
      <c r="D130" s="879" t="s">
        <v>2352</v>
      </c>
      <c r="E130" s="855" t="s">
        <v>2353</v>
      </c>
      <c r="F130" s="861" t="s">
        <v>252</v>
      </c>
      <c r="G130" s="848">
        <v>0</v>
      </c>
      <c r="H130" s="861" t="s">
        <v>627</v>
      </c>
      <c r="I130" s="862"/>
      <c r="J130" s="862"/>
      <c r="K130" s="863" t="s">
        <v>492</v>
      </c>
      <c r="L130" s="848"/>
      <c r="M130" s="855"/>
      <c r="N130" s="848"/>
      <c r="O130" s="848"/>
      <c r="P130" s="849"/>
      <c r="Q130" s="849"/>
      <c r="R130" s="849"/>
      <c r="S130" s="849"/>
      <c r="T130" s="849"/>
    </row>
    <row r="131" spans="1:20" ht="37.15" customHeight="1">
      <c r="A131" s="848">
        <v>5</v>
      </c>
      <c r="B131" s="861" t="s">
        <v>2233</v>
      </c>
      <c r="C131" s="879" t="s">
        <v>1993</v>
      </c>
      <c r="D131" s="879" t="s">
        <v>2354</v>
      </c>
      <c r="E131" s="855" t="s">
        <v>2355</v>
      </c>
      <c r="F131" s="861" t="s">
        <v>252</v>
      </c>
      <c r="G131" s="848">
        <v>0</v>
      </c>
      <c r="H131" s="861" t="s">
        <v>627</v>
      </c>
      <c r="I131" s="862"/>
      <c r="J131" s="862"/>
      <c r="K131" s="863" t="s">
        <v>492</v>
      </c>
      <c r="L131" s="848"/>
      <c r="M131" s="855"/>
      <c r="N131" s="848"/>
      <c r="O131" s="848"/>
      <c r="P131" s="849"/>
      <c r="Q131" s="849"/>
      <c r="R131" s="849"/>
      <c r="S131" s="849"/>
      <c r="T131" s="849"/>
    </row>
    <row r="132" spans="1:20" ht="29.1" customHeight="1">
      <c r="A132" s="857" t="s">
        <v>2356</v>
      </c>
      <c r="B132" s="858"/>
      <c r="C132" s="859"/>
      <c r="D132" s="868"/>
      <c r="E132" s="868"/>
      <c r="F132" s="859"/>
      <c r="G132" s="860"/>
      <c r="H132" s="859"/>
      <c r="I132" s="859"/>
      <c r="J132" s="859"/>
      <c r="K132" s="859"/>
      <c r="L132" s="874"/>
      <c r="M132" s="875"/>
      <c r="N132" s="874"/>
      <c r="O132" s="848"/>
      <c r="P132" s="849"/>
      <c r="Q132" s="849"/>
      <c r="R132" s="849"/>
      <c r="S132" s="849"/>
      <c r="T132" s="849"/>
    </row>
    <row r="133" spans="1:20" ht="43.15" customHeight="1">
      <c r="A133" s="848">
        <v>1</v>
      </c>
      <c r="B133" s="861" t="s">
        <v>2357</v>
      </c>
      <c r="C133" s="861" t="s">
        <v>1993</v>
      </c>
      <c r="D133" s="861" t="s">
        <v>2358</v>
      </c>
      <c r="E133" s="855" t="s">
        <v>2359</v>
      </c>
      <c r="F133" s="861" t="s">
        <v>252</v>
      </c>
      <c r="G133" s="848">
        <v>0</v>
      </c>
      <c r="H133" s="861" t="s">
        <v>627</v>
      </c>
      <c r="I133" s="862">
        <v>0</v>
      </c>
      <c r="J133" s="862">
        <f t="shared" ref="J133:J138" si="3">I133*G133</f>
        <v>0</v>
      </c>
      <c r="K133" s="636" t="s">
        <v>2211</v>
      </c>
      <c r="L133" s="848">
        <v>1100000734</v>
      </c>
      <c r="M133" s="855" t="s">
        <v>2360</v>
      </c>
      <c r="N133" s="864" t="s">
        <v>2361</v>
      </c>
      <c r="O133" s="848"/>
      <c r="P133" s="849"/>
      <c r="Q133" s="849"/>
      <c r="R133" s="849"/>
      <c r="S133" s="849"/>
      <c r="T133" s="849"/>
    </row>
    <row r="134" spans="1:20" ht="37.15" customHeight="1">
      <c r="A134" s="848">
        <v>2</v>
      </c>
      <c r="B134" s="861" t="s">
        <v>2357</v>
      </c>
      <c r="C134" s="861" t="s">
        <v>1993</v>
      </c>
      <c r="D134" s="861" t="s">
        <v>2362</v>
      </c>
      <c r="E134" s="855" t="s">
        <v>2363</v>
      </c>
      <c r="F134" s="861" t="s">
        <v>252</v>
      </c>
      <c r="G134" s="848">
        <v>0</v>
      </c>
      <c r="H134" s="861" t="s">
        <v>627</v>
      </c>
      <c r="I134" s="862">
        <v>0</v>
      </c>
      <c r="J134" s="862">
        <f t="shared" si="3"/>
        <v>0</v>
      </c>
      <c r="K134" s="636" t="s">
        <v>2215</v>
      </c>
      <c r="L134" s="848">
        <v>1100000735</v>
      </c>
      <c r="M134" s="855" t="s">
        <v>2364</v>
      </c>
      <c r="N134" s="864" t="s">
        <v>2361</v>
      </c>
      <c r="O134" s="848"/>
      <c r="P134" s="849"/>
      <c r="Q134" s="849"/>
      <c r="R134" s="849"/>
      <c r="S134" s="849"/>
      <c r="T134" s="849"/>
    </row>
    <row r="135" spans="1:20" ht="40.15" customHeight="1">
      <c r="A135" s="848">
        <v>3</v>
      </c>
      <c r="B135" s="861" t="s">
        <v>2357</v>
      </c>
      <c r="C135" s="861" t="s">
        <v>1993</v>
      </c>
      <c r="D135" s="861" t="s">
        <v>2365</v>
      </c>
      <c r="E135" s="855" t="s">
        <v>2366</v>
      </c>
      <c r="F135" s="861" t="s">
        <v>252</v>
      </c>
      <c r="G135" s="848">
        <v>0</v>
      </c>
      <c r="H135" s="861" t="s">
        <v>627</v>
      </c>
      <c r="I135" s="862">
        <v>0</v>
      </c>
      <c r="J135" s="862">
        <f t="shared" si="3"/>
        <v>0</v>
      </c>
      <c r="K135" s="636" t="s">
        <v>2211</v>
      </c>
      <c r="L135" s="848">
        <v>1100000736</v>
      </c>
      <c r="M135" s="855" t="s">
        <v>2367</v>
      </c>
      <c r="N135" s="864" t="s">
        <v>2361</v>
      </c>
      <c r="O135" s="848"/>
      <c r="P135" s="849"/>
      <c r="Q135" s="849"/>
      <c r="R135" s="849"/>
      <c r="S135" s="849"/>
      <c r="T135" s="849"/>
    </row>
    <row r="136" spans="1:20" ht="37.15" customHeight="1">
      <c r="A136" s="848">
        <v>4</v>
      </c>
      <c r="B136" s="861" t="s">
        <v>2357</v>
      </c>
      <c r="C136" s="861" t="s">
        <v>1993</v>
      </c>
      <c r="D136" s="861" t="s">
        <v>2368</v>
      </c>
      <c r="E136" s="855" t="s">
        <v>2369</v>
      </c>
      <c r="F136" s="861" t="s">
        <v>252</v>
      </c>
      <c r="G136" s="848">
        <v>0</v>
      </c>
      <c r="H136" s="861" t="s">
        <v>627</v>
      </c>
      <c r="I136" s="862">
        <v>0</v>
      </c>
      <c r="J136" s="862">
        <f t="shared" si="3"/>
        <v>0</v>
      </c>
      <c r="K136" s="636" t="s">
        <v>2215</v>
      </c>
      <c r="L136" s="848">
        <v>1100000737</v>
      </c>
      <c r="M136" s="855" t="s">
        <v>2367</v>
      </c>
      <c r="N136" s="864" t="s">
        <v>2361</v>
      </c>
      <c r="O136" s="848"/>
      <c r="P136" s="849"/>
      <c r="Q136" s="849"/>
      <c r="R136" s="849"/>
      <c r="S136" s="849"/>
      <c r="T136" s="849"/>
    </row>
    <row r="137" spans="1:20" ht="36" customHeight="1">
      <c r="A137" s="848">
        <v>5</v>
      </c>
      <c r="B137" s="861" t="s">
        <v>2357</v>
      </c>
      <c r="C137" s="861" t="s">
        <v>1993</v>
      </c>
      <c r="D137" s="861" t="s">
        <v>2370</v>
      </c>
      <c r="E137" s="855" t="s">
        <v>2371</v>
      </c>
      <c r="F137" s="861" t="s">
        <v>252</v>
      </c>
      <c r="G137" s="848">
        <v>0</v>
      </c>
      <c r="H137" s="861" t="s">
        <v>627</v>
      </c>
      <c r="I137" s="862">
        <v>0</v>
      </c>
      <c r="J137" s="862">
        <f t="shared" si="3"/>
        <v>0</v>
      </c>
      <c r="K137" s="636" t="s">
        <v>2211</v>
      </c>
      <c r="L137" s="848">
        <v>1100000738</v>
      </c>
      <c r="M137" s="855" t="s">
        <v>2372</v>
      </c>
      <c r="N137" s="864" t="s">
        <v>2361</v>
      </c>
      <c r="O137" s="848"/>
      <c r="P137" s="849"/>
      <c r="Q137" s="849"/>
      <c r="R137" s="849"/>
      <c r="S137" s="849"/>
      <c r="T137" s="849"/>
    </row>
    <row r="138" spans="1:20" ht="37.15" customHeight="1">
      <c r="A138" s="848">
        <v>6</v>
      </c>
      <c r="B138" s="861" t="s">
        <v>2357</v>
      </c>
      <c r="C138" s="861" t="s">
        <v>1993</v>
      </c>
      <c r="D138" s="861" t="s">
        <v>2373</v>
      </c>
      <c r="E138" s="855" t="s">
        <v>2374</v>
      </c>
      <c r="F138" s="861" t="s">
        <v>252</v>
      </c>
      <c r="G138" s="848">
        <v>0</v>
      </c>
      <c r="H138" s="861" t="s">
        <v>627</v>
      </c>
      <c r="I138" s="862">
        <v>0</v>
      </c>
      <c r="J138" s="862">
        <f t="shared" si="3"/>
        <v>0</v>
      </c>
      <c r="K138" s="636" t="s">
        <v>2215</v>
      </c>
      <c r="L138" s="848">
        <v>1100000739</v>
      </c>
      <c r="M138" s="855" t="s">
        <v>2372</v>
      </c>
      <c r="N138" s="864" t="s">
        <v>2361</v>
      </c>
      <c r="O138" s="848"/>
      <c r="P138" s="849"/>
      <c r="Q138" s="849"/>
      <c r="R138" s="849"/>
      <c r="S138" s="849"/>
      <c r="T138" s="849"/>
    </row>
    <row r="139" spans="1:20" ht="29.1" customHeight="1">
      <c r="A139" s="857" t="s">
        <v>2375</v>
      </c>
      <c r="B139" s="858"/>
      <c r="C139" s="859"/>
      <c r="D139" s="868"/>
      <c r="E139" s="868"/>
      <c r="F139" s="859"/>
      <c r="G139" s="860"/>
      <c r="H139" s="859"/>
      <c r="I139" s="859"/>
      <c r="J139" s="859"/>
      <c r="K139" s="859"/>
      <c r="L139" s="874"/>
      <c r="M139" s="875"/>
      <c r="N139" s="874"/>
      <c r="O139" s="848"/>
      <c r="P139" s="849"/>
      <c r="Q139" s="849"/>
      <c r="R139" s="849"/>
      <c r="S139" s="849"/>
      <c r="T139" s="849"/>
    </row>
    <row r="140" spans="1:20" ht="37.15" customHeight="1">
      <c r="A140" s="848">
        <v>1</v>
      </c>
      <c r="B140" s="861" t="s">
        <v>2376</v>
      </c>
      <c r="C140" s="861" t="s">
        <v>1993</v>
      </c>
      <c r="D140" s="861" t="s">
        <v>2377</v>
      </c>
      <c r="E140" s="855" t="s">
        <v>2378</v>
      </c>
      <c r="F140" s="861" t="s">
        <v>252</v>
      </c>
      <c r="G140" s="848">
        <v>0</v>
      </c>
      <c r="H140" s="861" t="s">
        <v>627</v>
      </c>
      <c r="I140" s="862"/>
      <c r="J140" s="862"/>
      <c r="K140" s="636" t="s">
        <v>2314</v>
      </c>
      <c r="L140" s="848"/>
      <c r="M140" s="855"/>
      <c r="N140" s="864"/>
      <c r="O140" s="848"/>
      <c r="P140" s="849"/>
      <c r="Q140" s="849"/>
      <c r="R140" s="849"/>
      <c r="S140" s="849"/>
      <c r="T140" s="849"/>
    </row>
    <row r="141" spans="1:20" ht="37.15" customHeight="1">
      <c r="A141" s="848">
        <v>2</v>
      </c>
      <c r="B141" s="861" t="s">
        <v>2379</v>
      </c>
      <c r="C141" s="861" t="s">
        <v>1993</v>
      </c>
      <c r="D141" s="861" t="s">
        <v>2380</v>
      </c>
      <c r="E141" s="855" t="s">
        <v>2381</v>
      </c>
      <c r="F141" s="861" t="s">
        <v>252</v>
      </c>
      <c r="G141" s="848">
        <v>0</v>
      </c>
      <c r="H141" s="861" t="s">
        <v>627</v>
      </c>
      <c r="I141" s="862"/>
      <c r="J141" s="862"/>
      <c r="K141" s="636" t="s">
        <v>2314</v>
      </c>
      <c r="L141" s="848"/>
      <c r="M141" s="855"/>
      <c r="N141" s="864"/>
      <c r="O141" s="848"/>
      <c r="P141" s="849"/>
      <c r="Q141" s="849"/>
      <c r="R141" s="849"/>
      <c r="S141" s="849"/>
      <c r="T141" s="849"/>
    </row>
    <row r="142" spans="1:20" ht="37.15" customHeight="1">
      <c r="A142" s="848">
        <v>3</v>
      </c>
      <c r="B142" s="861" t="s">
        <v>2376</v>
      </c>
      <c r="C142" s="861" t="s">
        <v>1993</v>
      </c>
      <c r="D142" s="861" t="s">
        <v>2382</v>
      </c>
      <c r="E142" s="855" t="s">
        <v>2383</v>
      </c>
      <c r="F142" s="861" t="s">
        <v>252</v>
      </c>
      <c r="G142" s="848">
        <v>0</v>
      </c>
      <c r="H142" s="861" t="s">
        <v>627</v>
      </c>
      <c r="I142" s="862"/>
      <c r="J142" s="862"/>
      <c r="K142" s="636" t="s">
        <v>2314</v>
      </c>
      <c r="L142" s="848"/>
      <c r="M142" s="855"/>
      <c r="N142" s="864"/>
      <c r="O142" s="848"/>
      <c r="P142" s="849"/>
      <c r="Q142" s="849"/>
      <c r="R142" s="849"/>
      <c r="S142" s="849"/>
      <c r="T142" s="849"/>
    </row>
    <row r="143" spans="1:20" ht="37.15" customHeight="1">
      <c r="A143" s="848">
        <v>4</v>
      </c>
      <c r="B143" s="861" t="s">
        <v>2379</v>
      </c>
      <c r="C143" s="861" t="s">
        <v>1993</v>
      </c>
      <c r="D143" s="861" t="s">
        <v>2384</v>
      </c>
      <c r="E143" s="855" t="s">
        <v>2385</v>
      </c>
      <c r="F143" s="861" t="s">
        <v>252</v>
      </c>
      <c r="G143" s="848">
        <v>0</v>
      </c>
      <c r="H143" s="861" t="s">
        <v>627</v>
      </c>
      <c r="I143" s="862"/>
      <c r="J143" s="862"/>
      <c r="K143" s="636" t="s">
        <v>2314</v>
      </c>
      <c r="L143" s="848"/>
      <c r="M143" s="855"/>
      <c r="N143" s="864"/>
      <c r="O143" s="848"/>
      <c r="P143" s="849"/>
      <c r="Q143" s="849"/>
      <c r="R143" s="849"/>
      <c r="S143" s="849"/>
      <c r="T143" s="849"/>
    </row>
    <row r="144" spans="1:20" ht="37.15" customHeight="1">
      <c r="A144" s="848">
        <v>5</v>
      </c>
      <c r="B144" s="861" t="s">
        <v>2376</v>
      </c>
      <c r="C144" s="861" t="s">
        <v>1993</v>
      </c>
      <c r="D144" s="861" t="s">
        <v>2386</v>
      </c>
      <c r="E144" s="855" t="s">
        <v>2387</v>
      </c>
      <c r="F144" s="861" t="s">
        <v>252</v>
      </c>
      <c r="G144" s="848">
        <v>0</v>
      </c>
      <c r="H144" s="861" t="s">
        <v>627</v>
      </c>
      <c r="I144" s="862"/>
      <c r="J144" s="862"/>
      <c r="K144" s="636" t="s">
        <v>2314</v>
      </c>
      <c r="L144" s="848"/>
      <c r="M144" s="855"/>
      <c r="N144" s="864"/>
      <c r="O144" s="848"/>
      <c r="P144" s="849"/>
      <c r="Q144" s="849"/>
      <c r="R144" s="849"/>
      <c r="S144" s="849"/>
      <c r="T144" s="849"/>
    </row>
    <row r="145" spans="1:20" ht="37.15" customHeight="1">
      <c r="A145" s="848">
        <v>6</v>
      </c>
      <c r="B145" s="861" t="s">
        <v>2379</v>
      </c>
      <c r="C145" s="861" t="s">
        <v>1993</v>
      </c>
      <c r="D145" s="861" t="s">
        <v>2388</v>
      </c>
      <c r="E145" s="855" t="s">
        <v>2389</v>
      </c>
      <c r="F145" s="861" t="s">
        <v>252</v>
      </c>
      <c r="G145" s="848">
        <v>0</v>
      </c>
      <c r="H145" s="861" t="s">
        <v>627</v>
      </c>
      <c r="I145" s="862"/>
      <c r="J145" s="862"/>
      <c r="K145" s="636" t="s">
        <v>2314</v>
      </c>
      <c r="L145" s="848"/>
      <c r="M145" s="855"/>
      <c r="N145" s="864"/>
      <c r="O145" s="848"/>
      <c r="P145" s="849"/>
      <c r="Q145" s="849"/>
      <c r="R145" s="849"/>
      <c r="S145" s="849"/>
      <c r="T145" s="849"/>
    </row>
    <row r="146" spans="1:20" ht="29.1" customHeight="1">
      <c r="A146" s="857" t="s">
        <v>2390</v>
      </c>
      <c r="B146" s="858"/>
      <c r="C146" s="859"/>
      <c r="D146" s="868"/>
      <c r="E146" s="868"/>
      <c r="F146" s="859"/>
      <c r="G146" s="860"/>
      <c r="H146" s="859"/>
      <c r="I146" s="859"/>
      <c r="J146" s="859"/>
      <c r="K146" s="859"/>
      <c r="L146" s="874"/>
      <c r="M146" s="875"/>
      <c r="N146" s="874"/>
      <c r="O146" s="848"/>
      <c r="P146" s="849"/>
      <c r="Q146" s="849"/>
      <c r="R146" s="849"/>
      <c r="S146" s="849"/>
      <c r="T146" s="849"/>
    </row>
    <row r="147" spans="1:20" ht="37.15" customHeight="1">
      <c r="A147" s="848">
        <v>1</v>
      </c>
      <c r="B147" s="861" t="s">
        <v>2391</v>
      </c>
      <c r="C147" s="861" t="s">
        <v>1993</v>
      </c>
      <c r="D147" s="861" t="s">
        <v>2392</v>
      </c>
      <c r="E147" s="880" t="s">
        <v>2393</v>
      </c>
      <c r="F147" s="848" t="s">
        <v>252</v>
      </c>
      <c r="G147" s="848">
        <v>0</v>
      </c>
      <c r="H147" s="848" t="s">
        <v>248</v>
      </c>
      <c r="I147" s="881">
        <v>0</v>
      </c>
      <c r="J147" s="881">
        <f>G147*I147</f>
        <v>0</v>
      </c>
      <c r="K147" s="863"/>
      <c r="L147" s="848">
        <v>1100000420</v>
      </c>
      <c r="M147" s="856"/>
      <c r="N147" s="848"/>
      <c r="O147" s="848"/>
      <c r="P147" s="849"/>
      <c r="Q147" s="849"/>
      <c r="R147" s="849"/>
      <c r="S147" s="849"/>
      <c r="T147" s="849"/>
    </row>
    <row r="148" spans="1:20" ht="37.15" customHeight="1">
      <c r="A148" s="848">
        <v>2</v>
      </c>
      <c r="B148" s="861" t="s">
        <v>2394</v>
      </c>
      <c r="C148" s="861" t="s">
        <v>1993</v>
      </c>
      <c r="D148" s="861" t="s">
        <v>2395</v>
      </c>
      <c r="E148" s="880" t="s">
        <v>2396</v>
      </c>
      <c r="F148" s="848" t="s">
        <v>252</v>
      </c>
      <c r="G148" s="848">
        <v>0</v>
      </c>
      <c r="H148" s="848" t="s">
        <v>248</v>
      </c>
      <c r="I148" s="881"/>
      <c r="J148" s="881"/>
      <c r="K148" s="863"/>
      <c r="L148" s="848">
        <v>1100000425</v>
      </c>
      <c r="M148" s="856"/>
      <c r="N148" s="848"/>
      <c r="O148" s="848"/>
      <c r="P148" s="849"/>
      <c r="Q148" s="849"/>
      <c r="R148" s="849"/>
      <c r="S148" s="849"/>
      <c r="T148" s="849"/>
    </row>
    <row r="149" spans="1:20" ht="37.15" customHeight="1">
      <c r="A149" s="848">
        <v>3</v>
      </c>
      <c r="B149" s="861" t="s">
        <v>2394</v>
      </c>
      <c r="C149" s="861" t="s">
        <v>1993</v>
      </c>
      <c r="D149" s="861" t="s">
        <v>2397</v>
      </c>
      <c r="E149" s="880" t="s">
        <v>2398</v>
      </c>
      <c r="F149" s="848" t="s">
        <v>252</v>
      </c>
      <c r="G149" s="848">
        <v>0</v>
      </c>
      <c r="H149" s="848" t="s">
        <v>248</v>
      </c>
      <c r="I149" s="881"/>
      <c r="J149" s="881"/>
      <c r="K149" s="863"/>
      <c r="L149" s="848">
        <v>1100000439</v>
      </c>
      <c r="M149" s="856"/>
      <c r="N149" s="848"/>
      <c r="O149" s="848"/>
      <c r="P149" s="849"/>
      <c r="Q149" s="849"/>
      <c r="R149" s="849"/>
      <c r="S149" s="849"/>
      <c r="T149" s="849"/>
    </row>
    <row r="150" spans="1:20" ht="37.15" customHeight="1">
      <c r="A150" s="848">
        <v>4</v>
      </c>
      <c r="B150" s="861" t="s">
        <v>2399</v>
      </c>
      <c r="C150" s="861" t="s">
        <v>1993</v>
      </c>
      <c r="D150" s="861" t="s">
        <v>2400</v>
      </c>
      <c r="E150" s="880" t="s">
        <v>2401</v>
      </c>
      <c r="F150" s="848" t="s">
        <v>252</v>
      </c>
      <c r="G150" s="848">
        <v>0</v>
      </c>
      <c r="H150" s="848" t="s">
        <v>248</v>
      </c>
      <c r="I150" s="881"/>
      <c r="J150" s="881"/>
      <c r="K150" s="863"/>
      <c r="L150" s="848">
        <v>1100000498</v>
      </c>
      <c r="M150" s="856"/>
      <c r="N150" s="848"/>
      <c r="O150" s="848"/>
      <c r="P150" s="849"/>
      <c r="Q150" s="849"/>
      <c r="R150" s="849"/>
      <c r="S150" s="849"/>
      <c r="T150" s="849"/>
    </row>
    <row r="151" spans="1:20" ht="37.15" customHeight="1">
      <c r="A151" s="848">
        <v>5</v>
      </c>
      <c r="B151" s="861" t="s">
        <v>2399</v>
      </c>
      <c r="C151" s="861" t="s">
        <v>1993</v>
      </c>
      <c r="D151" s="861" t="s">
        <v>2402</v>
      </c>
      <c r="E151" s="880" t="s">
        <v>2403</v>
      </c>
      <c r="F151" s="848" t="s">
        <v>252</v>
      </c>
      <c r="G151" s="848">
        <v>0</v>
      </c>
      <c r="H151" s="848" t="s">
        <v>248</v>
      </c>
      <c r="I151" s="881"/>
      <c r="J151" s="881"/>
      <c r="K151" s="863"/>
      <c r="L151" s="848">
        <v>1100000499</v>
      </c>
      <c r="M151" s="856"/>
      <c r="N151" s="848"/>
      <c r="O151" s="848"/>
      <c r="P151" s="849"/>
      <c r="Q151" s="849"/>
      <c r="R151" s="849"/>
      <c r="S151" s="849"/>
      <c r="T151" s="849"/>
    </row>
    <row r="152" spans="1:20" ht="29.1" customHeight="1">
      <c r="A152" s="857" t="s">
        <v>2404</v>
      </c>
      <c r="B152" s="858"/>
      <c r="C152" s="859"/>
      <c r="D152" s="868"/>
      <c r="E152" s="868"/>
      <c r="F152" s="859"/>
      <c r="G152" s="860"/>
      <c r="H152" s="859"/>
      <c r="I152" s="859"/>
      <c r="J152" s="859"/>
      <c r="K152" s="859"/>
      <c r="L152" s="874"/>
      <c r="M152" s="875"/>
      <c r="N152" s="874"/>
      <c r="O152" s="848"/>
      <c r="P152" s="849"/>
      <c r="Q152" s="849"/>
      <c r="R152" s="849"/>
      <c r="S152" s="849"/>
      <c r="T152" s="849"/>
    </row>
    <row r="153" spans="1:20" ht="37.15" customHeight="1">
      <c r="A153" s="848">
        <v>1</v>
      </c>
      <c r="B153" s="861" t="s">
        <v>2405</v>
      </c>
      <c r="C153" s="861" t="s">
        <v>1993</v>
      </c>
      <c r="D153" s="861" t="s">
        <v>2406</v>
      </c>
      <c r="E153" s="855" t="s">
        <v>2407</v>
      </c>
      <c r="F153" s="861" t="s">
        <v>252</v>
      </c>
      <c r="G153" s="848">
        <v>0</v>
      </c>
      <c r="H153" s="861" t="s">
        <v>627</v>
      </c>
      <c r="I153" s="862"/>
      <c r="J153" s="862"/>
      <c r="K153" s="863" t="s">
        <v>492</v>
      </c>
      <c r="L153" s="848"/>
      <c r="M153" s="855"/>
      <c r="N153" s="864"/>
      <c r="O153" s="848"/>
      <c r="P153" s="849"/>
      <c r="Q153" s="849"/>
      <c r="R153" s="849"/>
      <c r="S153" s="849"/>
      <c r="T153" s="849"/>
    </row>
    <row r="154" spans="1:20" ht="29.1" customHeight="1">
      <c r="A154" s="857" t="s">
        <v>2408</v>
      </c>
      <c r="B154" s="858"/>
      <c r="C154" s="859"/>
      <c r="D154" s="868"/>
      <c r="E154" s="868"/>
      <c r="F154" s="859"/>
      <c r="G154" s="860"/>
      <c r="H154" s="859"/>
      <c r="I154" s="859"/>
      <c r="J154" s="859"/>
      <c r="K154" s="859"/>
      <c r="L154" s="874"/>
      <c r="M154" s="875"/>
      <c r="N154" s="874"/>
      <c r="O154" s="848"/>
      <c r="P154" s="849"/>
      <c r="Q154" s="849"/>
      <c r="R154" s="849"/>
      <c r="S154" s="849"/>
      <c r="T154" s="849"/>
    </row>
    <row r="155" spans="1:20" ht="37.15" customHeight="1">
      <c r="A155" s="848">
        <v>1</v>
      </c>
      <c r="B155" s="861" t="s">
        <v>2391</v>
      </c>
      <c r="C155" s="861" t="s">
        <v>1993</v>
      </c>
      <c r="D155" s="861" t="s">
        <v>2409</v>
      </c>
      <c r="E155" s="855" t="s">
        <v>2410</v>
      </c>
      <c r="F155" s="861" t="s">
        <v>252</v>
      </c>
      <c r="G155" s="848">
        <v>0</v>
      </c>
      <c r="H155" s="861" t="s">
        <v>248</v>
      </c>
      <c r="I155" s="862"/>
      <c r="J155" s="862"/>
      <c r="K155" s="863" t="s">
        <v>492</v>
      </c>
      <c r="L155" s="848"/>
      <c r="M155" s="855"/>
      <c r="N155" s="864"/>
      <c r="O155" s="848"/>
      <c r="P155" s="849"/>
      <c r="Q155" s="849"/>
      <c r="R155" s="849"/>
      <c r="S155" s="849"/>
      <c r="T155" s="849"/>
    </row>
    <row r="156" spans="1:20" ht="29.1" customHeight="1">
      <c r="A156" s="857" t="s">
        <v>2411</v>
      </c>
      <c r="B156" s="858"/>
      <c r="C156" s="859"/>
      <c r="D156" s="868"/>
      <c r="E156" s="868"/>
      <c r="F156" s="859"/>
      <c r="G156" s="860"/>
      <c r="H156" s="859"/>
      <c r="I156" s="859"/>
      <c r="J156" s="859"/>
      <c r="K156" s="859"/>
      <c r="L156" s="874"/>
      <c r="M156" s="875"/>
      <c r="N156" s="874"/>
      <c r="O156" s="848"/>
      <c r="P156" s="849"/>
      <c r="Q156" s="849"/>
      <c r="R156" s="849"/>
      <c r="S156" s="849"/>
      <c r="T156" s="849"/>
    </row>
    <row r="157" spans="1:20" ht="53.1" customHeight="1">
      <c r="A157" s="848">
        <v>1</v>
      </c>
      <c r="B157" s="861" t="s">
        <v>2412</v>
      </c>
      <c r="C157" s="861" t="s">
        <v>1993</v>
      </c>
      <c r="D157" s="861" t="s">
        <v>2413</v>
      </c>
      <c r="E157" s="855" t="s">
        <v>2414</v>
      </c>
      <c r="F157" s="861" t="s">
        <v>252</v>
      </c>
      <c r="G157" s="848">
        <v>0</v>
      </c>
      <c r="H157" s="861" t="s">
        <v>627</v>
      </c>
      <c r="I157" s="862">
        <v>0</v>
      </c>
      <c r="J157" s="862">
        <f>G157*I157</f>
        <v>0</v>
      </c>
      <c r="K157" s="865" t="s">
        <v>2415</v>
      </c>
      <c r="L157" s="848">
        <v>1100000275</v>
      </c>
      <c r="M157" s="855" t="s">
        <v>2416</v>
      </c>
      <c r="N157" s="848"/>
      <c r="O157" s="848"/>
      <c r="P157" s="849"/>
      <c r="Q157" s="849"/>
      <c r="R157" s="849"/>
      <c r="S157" s="849"/>
      <c r="T157" s="849"/>
    </row>
    <row r="158" spans="1:20" ht="23.1" customHeight="1">
      <c r="A158" s="935" t="s">
        <v>2417</v>
      </c>
      <c r="B158" s="935"/>
      <c r="C158" s="935"/>
      <c r="D158" s="935"/>
      <c r="E158" s="935"/>
      <c r="F158" s="935"/>
      <c r="G158" s="935"/>
      <c r="H158" s="935"/>
      <c r="I158" s="935"/>
      <c r="J158" s="935"/>
      <c r="K158" s="855"/>
      <c r="L158" s="848"/>
      <c r="M158" s="856"/>
      <c r="N158" s="861"/>
      <c r="O158" s="861"/>
      <c r="P158" s="882"/>
      <c r="Q158" s="882"/>
      <c r="R158" s="882"/>
      <c r="S158" s="882"/>
      <c r="T158" s="882"/>
    </row>
    <row r="159" spans="1:20" ht="23.1" customHeight="1">
      <c r="A159" s="857" t="s">
        <v>2418</v>
      </c>
      <c r="B159" s="858"/>
      <c r="C159" s="859"/>
      <c r="D159" s="868"/>
      <c r="E159" s="868"/>
      <c r="F159" s="859"/>
      <c r="G159" s="860"/>
      <c r="H159" s="859"/>
      <c r="I159" s="859"/>
      <c r="J159" s="859"/>
      <c r="K159" s="859"/>
      <c r="L159" s="874"/>
      <c r="M159" s="875"/>
      <c r="N159" s="874"/>
      <c r="O159" s="848"/>
      <c r="P159" s="849"/>
      <c r="Q159" s="849"/>
      <c r="R159" s="849"/>
      <c r="S159" s="849"/>
      <c r="T159" s="849"/>
    </row>
    <row r="160" spans="1:20" ht="23.1" customHeight="1">
      <c r="A160" s="848">
        <v>1</v>
      </c>
      <c r="B160" s="861" t="s">
        <v>2419</v>
      </c>
      <c r="C160" s="861" t="s">
        <v>1993</v>
      </c>
      <c r="D160" s="861" t="s">
        <v>2420</v>
      </c>
      <c r="E160" s="883" t="s">
        <v>2421</v>
      </c>
      <c r="F160" s="861" t="s">
        <v>252</v>
      </c>
      <c r="G160" s="848">
        <v>0</v>
      </c>
      <c r="H160" s="861" t="s">
        <v>22</v>
      </c>
      <c r="I160" s="862"/>
      <c r="J160" s="862"/>
      <c r="K160" s="884"/>
      <c r="L160" s="848">
        <v>1100000750</v>
      </c>
      <c r="M160" s="864" t="s">
        <v>2422</v>
      </c>
      <c r="N160" s="864" t="s">
        <v>2423</v>
      </c>
      <c r="O160" s="848"/>
      <c r="P160" s="849"/>
      <c r="Q160" s="849"/>
      <c r="R160" s="849"/>
      <c r="S160" s="849"/>
      <c r="T160" s="849"/>
    </row>
    <row r="161" spans="1:20" ht="23.1" customHeight="1">
      <c r="A161" s="848">
        <v>2</v>
      </c>
      <c r="B161" s="861" t="s">
        <v>2419</v>
      </c>
      <c r="C161" s="861" t="s">
        <v>1993</v>
      </c>
      <c r="D161" s="861" t="s">
        <v>2424</v>
      </c>
      <c r="E161" s="855" t="s">
        <v>2425</v>
      </c>
      <c r="F161" s="861" t="s">
        <v>252</v>
      </c>
      <c r="G161" s="848">
        <v>0</v>
      </c>
      <c r="H161" s="861" t="s">
        <v>22</v>
      </c>
      <c r="I161" s="862">
        <v>0</v>
      </c>
      <c r="J161" s="862">
        <f>G161*I161</f>
        <v>0</v>
      </c>
      <c r="K161" s="884"/>
      <c r="L161" s="848">
        <v>1100000757</v>
      </c>
      <c r="M161" s="864" t="s">
        <v>2426</v>
      </c>
      <c r="N161" s="864" t="s">
        <v>2423</v>
      </c>
      <c r="O161" s="848"/>
      <c r="P161" s="849"/>
      <c r="Q161" s="849"/>
      <c r="R161" s="849"/>
      <c r="S161" s="849"/>
      <c r="T161" s="849"/>
    </row>
    <row r="162" spans="1:20" ht="23.1" customHeight="1">
      <c r="A162" s="848">
        <v>3</v>
      </c>
      <c r="B162" s="861" t="s">
        <v>2419</v>
      </c>
      <c r="C162" s="861" t="s">
        <v>1993</v>
      </c>
      <c r="D162" s="861" t="s">
        <v>2427</v>
      </c>
      <c r="E162" s="855" t="s">
        <v>2428</v>
      </c>
      <c r="F162" s="861" t="s">
        <v>252</v>
      </c>
      <c r="G162" s="848">
        <v>0</v>
      </c>
      <c r="H162" s="861" t="s">
        <v>22</v>
      </c>
      <c r="I162" s="862">
        <v>0</v>
      </c>
      <c r="J162" s="862">
        <f>G162*I162</f>
        <v>0</v>
      </c>
      <c r="K162" s="884"/>
      <c r="L162" s="848">
        <v>1100000758</v>
      </c>
      <c r="M162" s="864" t="s">
        <v>2429</v>
      </c>
      <c r="N162" s="864" t="s">
        <v>2423</v>
      </c>
      <c r="O162" s="848"/>
      <c r="P162" s="849"/>
      <c r="Q162" s="849"/>
      <c r="R162" s="849"/>
      <c r="S162" s="849"/>
      <c r="T162" s="849"/>
    </row>
    <row r="163" spans="1:20" ht="23.1" customHeight="1">
      <c r="A163" s="848">
        <v>4</v>
      </c>
      <c r="B163" s="861" t="s">
        <v>2419</v>
      </c>
      <c r="C163" s="861" t="s">
        <v>1993</v>
      </c>
      <c r="D163" s="861" t="s">
        <v>2430</v>
      </c>
      <c r="E163" s="855" t="s">
        <v>2431</v>
      </c>
      <c r="F163" s="861" t="s">
        <v>252</v>
      </c>
      <c r="G163" s="848">
        <v>0</v>
      </c>
      <c r="H163" s="861" t="s">
        <v>22</v>
      </c>
      <c r="I163" s="862">
        <v>0</v>
      </c>
      <c r="J163" s="862">
        <f>G163*I163</f>
        <v>0</v>
      </c>
      <c r="K163" s="884"/>
      <c r="L163" s="885">
        <v>1100000759</v>
      </c>
      <c r="M163" s="864" t="s">
        <v>2432</v>
      </c>
      <c r="N163" s="864" t="s">
        <v>2423</v>
      </c>
      <c r="O163" s="848"/>
      <c r="P163" s="849"/>
      <c r="Q163" s="849"/>
      <c r="R163" s="849"/>
      <c r="S163" s="849"/>
      <c r="T163" s="849"/>
    </row>
    <row r="164" spans="1:20" ht="23.1" customHeight="1">
      <c r="A164" s="848">
        <v>5</v>
      </c>
      <c r="B164" s="861" t="s">
        <v>2419</v>
      </c>
      <c r="C164" s="861" t="s">
        <v>1993</v>
      </c>
      <c r="D164" s="861" t="s">
        <v>2433</v>
      </c>
      <c r="E164" s="855" t="s">
        <v>2434</v>
      </c>
      <c r="F164" s="861" t="s">
        <v>252</v>
      </c>
      <c r="G164" s="848">
        <v>0</v>
      </c>
      <c r="H164" s="861" t="s">
        <v>22</v>
      </c>
      <c r="I164" s="862"/>
      <c r="J164" s="862"/>
      <c r="K164" s="884"/>
      <c r="L164" s="885">
        <v>1100000751</v>
      </c>
      <c r="M164" s="864" t="s">
        <v>2435</v>
      </c>
      <c r="N164" s="864" t="s">
        <v>2423</v>
      </c>
      <c r="O164" s="848"/>
      <c r="P164" s="849"/>
      <c r="Q164" s="849"/>
      <c r="R164" s="849"/>
      <c r="S164" s="849"/>
      <c r="T164" s="849"/>
    </row>
    <row r="165" spans="1:20" ht="23.1" customHeight="1">
      <c r="A165" s="848">
        <v>6</v>
      </c>
      <c r="B165" s="861" t="s">
        <v>2419</v>
      </c>
      <c r="C165" s="861" t="s">
        <v>1993</v>
      </c>
      <c r="D165" s="861" t="s">
        <v>2436</v>
      </c>
      <c r="E165" s="855" t="s">
        <v>2437</v>
      </c>
      <c r="F165" s="861" t="s">
        <v>252</v>
      </c>
      <c r="G165" s="848">
        <v>0</v>
      </c>
      <c r="H165" s="861" t="s">
        <v>22</v>
      </c>
      <c r="I165" s="862">
        <v>0</v>
      </c>
      <c r="J165" s="862">
        <f>G165*I165</f>
        <v>0</v>
      </c>
      <c r="K165" s="884"/>
      <c r="L165" s="848">
        <v>1100000760</v>
      </c>
      <c r="M165" s="864" t="s">
        <v>2429</v>
      </c>
      <c r="N165" s="864" t="s">
        <v>2423</v>
      </c>
      <c r="O165" s="848"/>
      <c r="P165" s="849"/>
      <c r="Q165" s="849"/>
      <c r="R165" s="849"/>
      <c r="S165" s="849"/>
      <c r="T165" s="849"/>
    </row>
    <row r="166" spans="1:20" ht="23.1" customHeight="1">
      <c r="A166" s="848">
        <v>7</v>
      </c>
      <c r="B166" s="861" t="s">
        <v>2419</v>
      </c>
      <c r="C166" s="861" t="s">
        <v>1993</v>
      </c>
      <c r="D166" s="861" t="s">
        <v>2438</v>
      </c>
      <c r="E166" s="855" t="s">
        <v>2439</v>
      </c>
      <c r="F166" s="861" t="s">
        <v>252</v>
      </c>
      <c r="G166" s="848">
        <v>0</v>
      </c>
      <c r="H166" s="861" t="s">
        <v>22</v>
      </c>
      <c r="I166" s="862"/>
      <c r="J166" s="862"/>
      <c r="K166" s="863" t="s">
        <v>1717</v>
      </c>
      <c r="L166" s="848">
        <v>1100000752</v>
      </c>
      <c r="M166" s="864" t="s">
        <v>2432</v>
      </c>
      <c r="N166" s="864" t="s">
        <v>2423</v>
      </c>
      <c r="O166" s="848"/>
      <c r="P166" s="849"/>
      <c r="Q166" s="849"/>
      <c r="R166" s="849"/>
      <c r="S166" s="849"/>
      <c r="T166" s="849"/>
    </row>
    <row r="167" spans="1:20" ht="23.1" customHeight="1">
      <c r="A167" s="857" t="s">
        <v>2440</v>
      </c>
      <c r="B167" s="858"/>
      <c r="C167" s="859"/>
      <c r="D167" s="868"/>
      <c r="E167" s="868"/>
      <c r="F167" s="859"/>
      <c r="G167" s="860"/>
      <c r="H167" s="859"/>
      <c r="I167" s="859"/>
      <c r="J167" s="859"/>
      <c r="K167" s="859"/>
      <c r="L167" s="874"/>
      <c r="M167" s="875"/>
      <c r="N167" s="874"/>
      <c r="O167" s="848"/>
      <c r="P167" s="849"/>
      <c r="Q167" s="849"/>
      <c r="R167" s="849"/>
      <c r="S167" s="849"/>
      <c r="T167" s="849"/>
    </row>
    <row r="168" spans="1:20" ht="26.1" customHeight="1">
      <c r="A168" s="848">
        <v>1</v>
      </c>
      <c r="B168" s="861" t="s">
        <v>2441</v>
      </c>
      <c r="C168" s="861" t="s">
        <v>1993</v>
      </c>
      <c r="D168" s="861" t="s">
        <v>2442</v>
      </c>
      <c r="E168" s="855" t="s">
        <v>2443</v>
      </c>
      <c r="F168" s="861" t="s">
        <v>252</v>
      </c>
      <c r="G168" s="848">
        <v>0</v>
      </c>
      <c r="H168" s="861" t="s">
        <v>22</v>
      </c>
      <c r="I168" s="862">
        <v>0</v>
      </c>
      <c r="J168" s="862">
        <f>G168*I168</f>
        <v>0</v>
      </c>
      <c r="K168" s="884"/>
      <c r="L168" s="848">
        <v>1100000440</v>
      </c>
      <c r="M168" s="864" t="s">
        <v>2444</v>
      </c>
      <c r="N168" s="864"/>
      <c r="O168" s="848"/>
      <c r="P168" s="849"/>
      <c r="Q168" s="849"/>
      <c r="R168" s="849"/>
      <c r="S168" s="849"/>
      <c r="T168" s="849"/>
    </row>
    <row r="169" spans="1:20" ht="34.15" customHeight="1">
      <c r="A169" s="848">
        <v>2</v>
      </c>
      <c r="B169" s="861" t="s">
        <v>2441</v>
      </c>
      <c r="C169" s="861" t="s">
        <v>1993</v>
      </c>
      <c r="D169" s="861" t="s">
        <v>2445</v>
      </c>
      <c r="E169" s="855" t="s">
        <v>2446</v>
      </c>
      <c r="F169" s="861" t="s">
        <v>252</v>
      </c>
      <c r="G169" s="848">
        <v>0</v>
      </c>
      <c r="H169" s="861" t="s">
        <v>22</v>
      </c>
      <c r="I169" s="862"/>
      <c r="J169" s="862">
        <f>G169*I169</f>
        <v>0</v>
      </c>
      <c r="K169" s="884"/>
      <c r="L169" s="848">
        <v>1100000441</v>
      </c>
      <c r="M169" s="864" t="s">
        <v>2447</v>
      </c>
      <c r="N169" s="864"/>
      <c r="O169" s="848"/>
      <c r="P169" s="849"/>
      <c r="Q169" s="849"/>
      <c r="R169" s="849"/>
      <c r="S169" s="849"/>
      <c r="T169" s="849"/>
    </row>
    <row r="170" spans="1:20" ht="37.15" customHeight="1">
      <c r="A170" s="848">
        <v>3</v>
      </c>
      <c r="B170" s="861" t="s">
        <v>2448</v>
      </c>
      <c r="C170" s="861" t="s">
        <v>1993</v>
      </c>
      <c r="D170" s="861" t="s">
        <v>2449</v>
      </c>
      <c r="E170" s="855" t="s">
        <v>2450</v>
      </c>
      <c r="F170" s="861" t="s">
        <v>252</v>
      </c>
      <c r="G170" s="848">
        <v>0</v>
      </c>
      <c r="H170" s="861" t="s">
        <v>22</v>
      </c>
      <c r="I170" s="862"/>
      <c r="J170" s="862">
        <f>G170*I170</f>
        <v>0</v>
      </c>
      <c r="K170" s="884"/>
      <c r="L170" s="848">
        <v>1100000442</v>
      </c>
      <c r="M170" s="864" t="s">
        <v>2451</v>
      </c>
      <c r="N170" s="864"/>
      <c r="O170" s="848"/>
      <c r="P170" s="849"/>
      <c r="Q170" s="849"/>
      <c r="R170" s="849"/>
      <c r="S170" s="849"/>
      <c r="T170" s="849"/>
    </row>
    <row r="171" spans="1:20" ht="23.1" customHeight="1">
      <c r="A171" s="857" t="s">
        <v>2440</v>
      </c>
      <c r="B171" s="858"/>
      <c r="C171" s="859"/>
      <c r="D171" s="868"/>
      <c r="E171" s="868"/>
      <c r="F171" s="859"/>
      <c r="G171" s="860"/>
      <c r="H171" s="859"/>
      <c r="I171" s="859"/>
      <c r="J171" s="859"/>
      <c r="K171" s="859"/>
      <c r="L171" s="874"/>
      <c r="M171" s="875"/>
      <c r="N171" s="874"/>
      <c r="O171" s="848"/>
      <c r="P171" s="849"/>
      <c r="Q171" s="849"/>
      <c r="R171" s="849"/>
      <c r="S171" s="849"/>
      <c r="T171" s="849"/>
    </row>
    <row r="172" spans="1:20" ht="44.1" customHeight="1">
      <c r="A172" s="848">
        <v>1</v>
      </c>
      <c r="B172" s="861" t="s">
        <v>2452</v>
      </c>
      <c r="C172" s="861" t="s">
        <v>1993</v>
      </c>
      <c r="D172" s="861" t="s">
        <v>2453</v>
      </c>
      <c r="E172" s="855" t="s">
        <v>2454</v>
      </c>
      <c r="F172" s="861" t="s">
        <v>252</v>
      </c>
      <c r="G172" s="848">
        <v>0</v>
      </c>
      <c r="H172" s="861" t="s">
        <v>22</v>
      </c>
      <c r="I172" s="862">
        <v>0</v>
      </c>
      <c r="J172" s="862">
        <f>G172*I172</f>
        <v>0</v>
      </c>
      <c r="K172" s="865" t="s">
        <v>2042</v>
      </c>
      <c r="L172" s="848">
        <v>1100000578</v>
      </c>
      <c r="M172" s="864" t="s">
        <v>2455</v>
      </c>
      <c r="N172" s="864" t="s">
        <v>2456</v>
      </c>
      <c r="O172" s="848"/>
      <c r="P172" s="849"/>
      <c r="Q172" s="849"/>
      <c r="R172" s="849"/>
      <c r="S172" s="849"/>
      <c r="T172" s="849"/>
    </row>
    <row r="173" spans="1:20" ht="23.1" customHeight="1">
      <c r="A173" s="936" t="s">
        <v>2457</v>
      </c>
      <c r="B173" s="936"/>
      <c r="C173" s="936"/>
      <c r="D173" s="936"/>
      <c r="E173" s="936"/>
      <c r="F173" s="936"/>
      <c r="G173" s="936"/>
      <c r="H173" s="936"/>
      <c r="I173" s="936"/>
      <c r="J173" s="936"/>
      <c r="K173" s="863"/>
      <c r="L173" s="848"/>
      <c r="M173" s="856"/>
      <c r="N173" s="848"/>
      <c r="O173" s="848"/>
      <c r="P173" s="849"/>
      <c r="Q173" s="849"/>
      <c r="R173" s="849"/>
      <c r="S173" s="849"/>
      <c r="T173" s="849"/>
    </row>
    <row r="174" spans="1:20" ht="23.1" customHeight="1">
      <c r="A174" s="848">
        <v>1</v>
      </c>
      <c r="B174" s="879" t="s">
        <v>2458</v>
      </c>
      <c r="C174" s="861" t="s">
        <v>1993</v>
      </c>
      <c r="D174" s="861" t="s">
        <v>2459</v>
      </c>
      <c r="E174" s="855" t="s">
        <v>2460</v>
      </c>
      <c r="F174" s="861" t="s">
        <v>252</v>
      </c>
      <c r="G174" s="848">
        <v>0</v>
      </c>
      <c r="H174" s="861" t="s">
        <v>22</v>
      </c>
      <c r="I174" s="862"/>
      <c r="J174" s="862"/>
      <c r="K174" s="865" t="s">
        <v>2042</v>
      </c>
      <c r="L174" s="848">
        <v>1100000468</v>
      </c>
      <c r="M174" s="856"/>
      <c r="N174" s="848"/>
      <c r="O174" s="848"/>
      <c r="P174" s="849"/>
      <c r="Q174" s="849"/>
      <c r="R174" s="849"/>
      <c r="S174" s="849"/>
      <c r="T174" s="849"/>
    </row>
    <row r="175" spans="1:20" ht="23.1" customHeight="1">
      <c r="A175" s="848">
        <v>2</v>
      </c>
      <c r="B175" s="861" t="s">
        <v>2461</v>
      </c>
      <c r="C175" s="861" t="s">
        <v>1993</v>
      </c>
      <c r="D175" s="861" t="s">
        <v>2462</v>
      </c>
      <c r="E175" s="855" t="s">
        <v>2463</v>
      </c>
      <c r="F175" s="861" t="s">
        <v>252</v>
      </c>
      <c r="G175" s="848">
        <v>0</v>
      </c>
      <c r="H175" s="861" t="s">
        <v>22</v>
      </c>
      <c r="I175" s="862"/>
      <c r="J175" s="862"/>
      <c r="K175" s="863"/>
      <c r="L175" s="848">
        <v>1100000465</v>
      </c>
      <c r="M175" s="856"/>
      <c r="N175" s="848"/>
      <c r="O175" s="848"/>
      <c r="P175" s="849"/>
      <c r="Q175" s="849"/>
      <c r="R175" s="849"/>
      <c r="S175" s="849"/>
      <c r="T175" s="849"/>
    </row>
  </sheetData>
  <mergeCells count="4">
    <mergeCell ref="A1:J1"/>
    <mergeCell ref="A3:J3"/>
    <mergeCell ref="A158:J158"/>
    <mergeCell ref="A173:J17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250"/>
  <sheetViews>
    <sheetView zoomScale="141" zoomScaleNormal="141" workbookViewId="0">
      <pane xSplit="4" topLeftCell="M15" activePane="topRight" state="frozen"/>
      <selection pane="topRight" activeCell="N52" sqref="N52"/>
    </sheetView>
  </sheetViews>
  <sheetFormatPr defaultColWidth="12.25" defaultRowHeight="15.2"/>
  <cols>
    <col min="1" max="1" width="6.125" style="493" customWidth="1"/>
    <col min="2" max="2" width="24.5" style="493" customWidth="1"/>
    <col min="3" max="3" width="6.125" style="493" customWidth="1"/>
    <col min="4" max="4" width="16.625" style="493" customWidth="1"/>
    <col min="5" max="5" width="62.125" style="493" customWidth="1"/>
    <col min="6" max="6" width="5.125" style="493" customWidth="1"/>
    <col min="7" max="8" width="3.5" style="493" customWidth="1"/>
    <col min="9" max="9" width="7.875" style="493" customWidth="1"/>
    <col min="10" max="10" width="14.875" style="493" customWidth="1"/>
    <col min="11" max="11" width="28" style="493" customWidth="1"/>
    <col min="12" max="12" width="11.375" style="493" customWidth="1"/>
    <col min="13" max="13" width="42.875" style="493" customWidth="1"/>
    <col min="14" max="14" width="22.75" style="493" customWidth="1"/>
    <col min="15" max="15" width="12.25" style="493" customWidth="1"/>
    <col min="16" max="16" width="25.375" style="493" customWidth="1"/>
    <col min="17" max="17" width="18.375" style="493" customWidth="1"/>
    <col min="18" max="18" width="17.5" style="493" customWidth="1"/>
    <col min="19" max="21" width="13.125" style="493" customWidth="1"/>
    <col min="22" max="16384" width="12.25" style="493"/>
  </cols>
  <sheetData>
    <row r="1" spans="1:21" ht="63" customHeight="1">
      <c r="A1" s="937"/>
      <c r="B1" s="938"/>
      <c r="C1" s="938"/>
      <c r="D1" s="938"/>
      <c r="E1" s="938"/>
      <c r="F1" s="938"/>
      <c r="G1" s="938"/>
      <c r="H1" s="938"/>
      <c r="I1" s="938"/>
      <c r="J1" s="938"/>
      <c r="K1" s="939"/>
      <c r="L1" s="532"/>
      <c r="N1" s="548"/>
      <c r="O1" s="548"/>
      <c r="P1" s="548"/>
      <c r="Q1" s="548"/>
      <c r="R1" s="548"/>
      <c r="S1" s="548"/>
      <c r="T1" s="548"/>
      <c r="U1" s="548"/>
    </row>
    <row r="2" spans="1:21" ht="23.1" customHeight="1">
      <c r="A2" s="494" t="s">
        <v>1</v>
      </c>
      <c r="B2" s="494" t="s">
        <v>2</v>
      </c>
      <c r="C2" s="494" t="s">
        <v>3</v>
      </c>
      <c r="D2" s="495" t="s">
        <v>4</v>
      </c>
      <c r="E2" s="494" t="s">
        <v>617</v>
      </c>
      <c r="F2" s="494" t="s">
        <v>6</v>
      </c>
      <c r="G2" s="494" t="s">
        <v>7</v>
      </c>
      <c r="H2" s="494" t="s">
        <v>8</v>
      </c>
      <c r="I2" s="494" t="s">
        <v>9</v>
      </c>
      <c r="J2" s="494" t="s">
        <v>10</v>
      </c>
      <c r="K2" s="494" t="s">
        <v>618</v>
      </c>
      <c r="L2" s="533" t="s">
        <v>11</v>
      </c>
      <c r="M2" s="533" t="s">
        <v>1986</v>
      </c>
      <c r="N2" s="533" t="s">
        <v>1987</v>
      </c>
      <c r="O2" s="549" t="s">
        <v>1988</v>
      </c>
      <c r="P2" s="533" t="s">
        <v>2464</v>
      </c>
      <c r="Q2" s="549" t="s">
        <v>2465</v>
      </c>
      <c r="R2" s="549" t="s">
        <v>2466</v>
      </c>
      <c r="S2" s="560" t="s">
        <v>2467</v>
      </c>
      <c r="T2" s="560" t="s">
        <v>2468</v>
      </c>
      <c r="U2" s="560" t="s">
        <v>2469</v>
      </c>
    </row>
    <row r="3" spans="1:21" ht="23.1" customHeight="1">
      <c r="A3" s="496" t="s">
        <v>2470</v>
      </c>
      <c r="B3" s="497" t="s">
        <v>2471</v>
      </c>
      <c r="C3" s="498"/>
      <c r="D3" s="498"/>
      <c r="E3" s="526"/>
      <c r="F3" s="526"/>
      <c r="G3" s="526"/>
      <c r="H3" s="526"/>
      <c r="I3" s="534"/>
      <c r="J3" s="534"/>
      <c r="K3" s="534"/>
      <c r="L3" s="535"/>
      <c r="M3" s="498"/>
      <c r="N3" s="498"/>
      <c r="O3" s="498"/>
      <c r="P3" s="498"/>
      <c r="Q3" s="498"/>
      <c r="R3" s="498"/>
      <c r="S3" s="552"/>
      <c r="T3" s="552"/>
      <c r="U3" s="552"/>
    </row>
    <row r="4" spans="1:21" ht="23.1" customHeight="1">
      <c r="A4" s="499" t="s">
        <v>15</v>
      </c>
      <c r="B4" s="500" t="s">
        <v>2472</v>
      </c>
      <c r="C4" s="501"/>
      <c r="D4" s="501"/>
      <c r="E4" s="501"/>
      <c r="F4" s="501"/>
      <c r="G4" s="501"/>
      <c r="H4" s="501"/>
      <c r="I4" s="536"/>
      <c r="J4" s="536"/>
      <c r="K4" s="536"/>
      <c r="L4" s="537"/>
      <c r="M4" s="501"/>
      <c r="N4" s="501"/>
      <c r="O4" s="501"/>
      <c r="P4" s="501"/>
      <c r="Q4" s="501"/>
      <c r="R4" s="501"/>
      <c r="S4" s="552"/>
      <c r="T4" s="552"/>
      <c r="U4" s="552"/>
    </row>
    <row r="5" spans="1:21" ht="23.1" customHeight="1">
      <c r="A5" s="502" t="s">
        <v>17</v>
      </c>
      <c r="B5" s="503" t="s">
        <v>2473</v>
      </c>
      <c r="C5" s="504" t="s">
        <v>2474</v>
      </c>
      <c r="D5" s="503" t="s">
        <v>2475</v>
      </c>
      <c r="E5" s="503" t="s">
        <v>2476</v>
      </c>
      <c r="F5" s="504" t="s">
        <v>252</v>
      </c>
      <c r="G5" s="504">
        <v>0</v>
      </c>
      <c r="H5" s="504" t="s">
        <v>22</v>
      </c>
      <c r="I5" s="538" t="s">
        <v>2266</v>
      </c>
      <c r="J5" s="538" t="e">
        <v>#VALUE!</v>
      </c>
      <c r="K5" s="539"/>
      <c r="L5" s="540">
        <v>1100000054</v>
      </c>
      <c r="M5" s="550" t="s">
        <v>2477</v>
      </c>
      <c r="N5" s="551"/>
      <c r="O5" s="552"/>
      <c r="P5" s="552"/>
      <c r="Q5" s="552"/>
      <c r="R5" s="552"/>
      <c r="S5" s="552"/>
      <c r="T5" s="552"/>
      <c r="U5" s="552"/>
    </row>
    <row r="6" spans="1:21" ht="23.1" customHeight="1">
      <c r="A6" s="502" t="s">
        <v>24</v>
      </c>
      <c r="B6" s="503" t="s">
        <v>2478</v>
      </c>
      <c r="C6" s="504" t="s">
        <v>2474</v>
      </c>
      <c r="D6" s="503" t="s">
        <v>2479</v>
      </c>
      <c r="E6" s="503" t="s">
        <v>2480</v>
      </c>
      <c r="F6" s="504" t="s">
        <v>252</v>
      </c>
      <c r="G6" s="504">
        <v>0</v>
      </c>
      <c r="H6" s="504" t="s">
        <v>22</v>
      </c>
      <c r="I6" s="538" t="s">
        <v>2266</v>
      </c>
      <c r="J6" s="538" t="e">
        <v>#VALUE!</v>
      </c>
      <c r="K6" s="539"/>
      <c r="L6" s="540">
        <v>1100000055</v>
      </c>
      <c r="M6" s="550" t="s">
        <v>2481</v>
      </c>
      <c r="N6" s="551"/>
      <c r="O6" s="552"/>
      <c r="P6" s="552"/>
      <c r="Q6" s="552"/>
      <c r="R6" s="552"/>
      <c r="S6" s="552"/>
      <c r="T6" s="552"/>
      <c r="U6" s="552"/>
    </row>
    <row r="7" spans="1:21" ht="23.1" customHeight="1">
      <c r="A7" s="502" t="s">
        <v>28</v>
      </c>
      <c r="B7" s="503" t="s">
        <v>2482</v>
      </c>
      <c r="C7" s="504" t="s">
        <v>2474</v>
      </c>
      <c r="D7" s="503" t="s">
        <v>2483</v>
      </c>
      <c r="E7" s="503" t="s">
        <v>2484</v>
      </c>
      <c r="F7" s="504" t="s">
        <v>252</v>
      </c>
      <c r="G7" s="504">
        <v>0</v>
      </c>
      <c r="H7" s="504" t="s">
        <v>22</v>
      </c>
      <c r="I7" s="538" t="s">
        <v>2266</v>
      </c>
      <c r="J7" s="538" t="e">
        <v>#VALUE!</v>
      </c>
      <c r="K7" s="539"/>
      <c r="L7" s="540">
        <v>1100000056</v>
      </c>
      <c r="M7" s="550" t="s">
        <v>2481</v>
      </c>
      <c r="N7" s="551"/>
      <c r="O7" s="552"/>
      <c r="P7" s="552"/>
      <c r="Q7" s="552"/>
      <c r="R7" s="552"/>
      <c r="S7" s="552"/>
      <c r="T7" s="552"/>
      <c r="U7" s="552"/>
    </row>
    <row r="8" spans="1:21" ht="23.1" customHeight="1">
      <c r="A8" s="502" t="s">
        <v>32</v>
      </c>
      <c r="B8" s="503" t="s">
        <v>2478</v>
      </c>
      <c r="C8" s="504" t="s">
        <v>2474</v>
      </c>
      <c r="D8" s="503" t="s">
        <v>2485</v>
      </c>
      <c r="E8" s="503" t="s">
        <v>2486</v>
      </c>
      <c r="F8" s="504" t="s">
        <v>252</v>
      </c>
      <c r="G8" s="504">
        <v>0</v>
      </c>
      <c r="H8" s="504" t="s">
        <v>22</v>
      </c>
      <c r="I8" s="538" t="s">
        <v>2266</v>
      </c>
      <c r="J8" s="538" t="e">
        <v>#VALUE!</v>
      </c>
      <c r="K8" s="539"/>
      <c r="L8" s="540">
        <v>1100000057</v>
      </c>
      <c r="M8" s="550" t="s">
        <v>2481</v>
      </c>
      <c r="N8" s="551"/>
      <c r="O8" s="552"/>
      <c r="P8" s="552"/>
      <c r="Q8" s="552"/>
      <c r="R8" s="552"/>
      <c r="S8" s="552"/>
      <c r="T8" s="552"/>
      <c r="U8" s="552"/>
    </row>
    <row r="9" spans="1:21" ht="23.1" customHeight="1">
      <c r="A9" s="502" t="s">
        <v>36</v>
      </c>
      <c r="B9" s="503" t="s">
        <v>2482</v>
      </c>
      <c r="C9" s="504" t="s">
        <v>2474</v>
      </c>
      <c r="D9" s="503" t="s">
        <v>2487</v>
      </c>
      <c r="E9" s="503" t="s">
        <v>2488</v>
      </c>
      <c r="F9" s="504" t="s">
        <v>252</v>
      </c>
      <c r="G9" s="504">
        <v>0</v>
      </c>
      <c r="H9" s="504" t="s">
        <v>22</v>
      </c>
      <c r="I9" s="538" t="s">
        <v>2266</v>
      </c>
      <c r="J9" s="538" t="e">
        <v>#VALUE!</v>
      </c>
      <c r="K9" s="539"/>
      <c r="L9" s="540">
        <v>1100000058</v>
      </c>
      <c r="M9" s="550" t="s">
        <v>2481</v>
      </c>
      <c r="N9" s="551"/>
      <c r="O9" s="552"/>
      <c r="P9" s="552"/>
      <c r="Q9" s="552"/>
      <c r="R9" s="552"/>
      <c r="S9" s="552"/>
      <c r="T9" s="552"/>
      <c r="U9" s="552"/>
    </row>
    <row r="10" spans="1:21" ht="23.1" customHeight="1">
      <c r="A10" s="502" t="s">
        <v>40</v>
      </c>
      <c r="B10" s="503" t="s">
        <v>2489</v>
      </c>
      <c r="C10" s="504" t="s">
        <v>2474</v>
      </c>
      <c r="D10" s="503" t="s">
        <v>2490</v>
      </c>
      <c r="E10" s="503" t="s">
        <v>2491</v>
      </c>
      <c r="F10" s="504" t="s">
        <v>252</v>
      </c>
      <c r="G10" s="504">
        <v>0</v>
      </c>
      <c r="H10" s="504" t="s">
        <v>22</v>
      </c>
      <c r="I10" s="538" t="s">
        <v>2266</v>
      </c>
      <c r="J10" s="538" t="e">
        <v>#VALUE!</v>
      </c>
      <c r="K10" s="539" t="s">
        <v>2492</v>
      </c>
      <c r="L10" s="540">
        <v>1100000430</v>
      </c>
      <c r="M10" s="553"/>
      <c r="N10" s="551"/>
      <c r="O10" s="552"/>
      <c r="P10" s="552"/>
      <c r="Q10" s="552"/>
      <c r="R10" s="552"/>
      <c r="S10" s="552"/>
      <c r="T10" s="552"/>
      <c r="U10" s="552"/>
    </row>
    <row r="11" spans="1:21" ht="23.1" customHeight="1">
      <c r="A11" s="502" t="s">
        <v>44</v>
      </c>
      <c r="B11" s="503" t="s">
        <v>2493</v>
      </c>
      <c r="C11" s="504" t="s">
        <v>2474</v>
      </c>
      <c r="D11" s="503" t="s">
        <v>2494</v>
      </c>
      <c r="E11" s="503" t="s">
        <v>2495</v>
      </c>
      <c r="F11" s="504" t="s">
        <v>252</v>
      </c>
      <c r="G11" s="504">
        <v>0</v>
      </c>
      <c r="H11" s="504" t="s">
        <v>22</v>
      </c>
      <c r="I11" s="538" t="s">
        <v>2266</v>
      </c>
      <c r="J11" s="538" t="e">
        <v>#VALUE!</v>
      </c>
      <c r="K11" s="539" t="s">
        <v>2492</v>
      </c>
      <c r="L11" s="540">
        <v>1100000431</v>
      </c>
      <c r="M11" s="553"/>
      <c r="N11" s="551"/>
      <c r="O11" s="552"/>
      <c r="P11" s="552"/>
      <c r="Q11" s="552"/>
      <c r="R11" s="552"/>
      <c r="S11" s="552"/>
      <c r="T11" s="552"/>
      <c r="U11" s="552"/>
    </row>
    <row r="12" spans="1:21" ht="23.1" customHeight="1">
      <c r="A12" s="502" t="s">
        <v>298</v>
      </c>
      <c r="B12" s="503" t="s">
        <v>2496</v>
      </c>
      <c r="C12" s="504" t="s">
        <v>2474</v>
      </c>
      <c r="D12" s="503" t="s">
        <v>2497</v>
      </c>
      <c r="E12" s="503" t="s">
        <v>2498</v>
      </c>
      <c r="F12" s="504" t="s">
        <v>252</v>
      </c>
      <c r="G12" s="504">
        <v>0</v>
      </c>
      <c r="H12" s="504" t="s">
        <v>22</v>
      </c>
      <c r="I12" s="538" t="s">
        <v>2266</v>
      </c>
      <c r="J12" s="538" t="e">
        <v>#VALUE!</v>
      </c>
      <c r="K12" s="539"/>
      <c r="L12" s="540">
        <v>1100000432</v>
      </c>
      <c r="M12" s="553"/>
      <c r="N12" s="551"/>
      <c r="O12" s="554"/>
      <c r="P12" s="555"/>
      <c r="Q12" s="555"/>
      <c r="R12" s="555"/>
      <c r="S12" s="555"/>
      <c r="T12" s="555"/>
      <c r="U12" s="555"/>
    </row>
    <row r="13" spans="1:21" ht="23.1" customHeight="1">
      <c r="A13" s="499" t="s">
        <v>47</v>
      </c>
      <c r="B13" s="505" t="s">
        <v>2499</v>
      </c>
      <c r="C13" s="501"/>
      <c r="D13" s="501"/>
      <c r="E13" s="501"/>
      <c r="F13" s="501"/>
      <c r="G13" s="501"/>
      <c r="H13" s="501"/>
      <c r="I13" s="536"/>
      <c r="J13" s="536"/>
      <c r="K13" s="536"/>
      <c r="L13" s="536"/>
      <c r="M13" s="556"/>
      <c r="N13" s="557"/>
      <c r="O13" s="552"/>
      <c r="P13" s="552"/>
      <c r="Q13" s="552"/>
      <c r="R13" s="552"/>
      <c r="S13" s="552"/>
      <c r="T13" s="552"/>
      <c r="U13" s="552"/>
    </row>
    <row r="14" spans="1:21" ht="23.1" customHeight="1">
      <c r="A14" s="502" t="s">
        <v>49</v>
      </c>
      <c r="B14" s="503" t="s">
        <v>2500</v>
      </c>
      <c r="C14" s="504" t="s">
        <v>2474</v>
      </c>
      <c r="D14" s="503" t="s">
        <v>2501</v>
      </c>
      <c r="E14" s="503" t="s">
        <v>2502</v>
      </c>
      <c r="F14" s="504" t="s">
        <v>252</v>
      </c>
      <c r="G14" s="504">
        <v>0</v>
      </c>
      <c r="H14" s="504" t="s">
        <v>22</v>
      </c>
      <c r="I14" s="538" t="s">
        <v>2266</v>
      </c>
      <c r="J14" s="538" t="e">
        <v>#VALUE!</v>
      </c>
      <c r="K14" s="539"/>
      <c r="L14" s="540">
        <v>1100000178</v>
      </c>
      <c r="M14" s="550" t="s">
        <v>2503</v>
      </c>
      <c r="N14" s="551"/>
      <c r="O14" s="552"/>
      <c r="P14" s="552"/>
      <c r="Q14" s="552"/>
      <c r="R14" s="552"/>
      <c r="S14" s="552"/>
      <c r="T14" s="552"/>
      <c r="U14" s="552"/>
    </row>
    <row r="15" spans="1:21" ht="23.1" customHeight="1">
      <c r="A15" s="502" t="s">
        <v>53</v>
      </c>
      <c r="B15" s="503" t="s">
        <v>2504</v>
      </c>
      <c r="C15" s="504" t="s">
        <v>2474</v>
      </c>
      <c r="D15" s="503" t="s">
        <v>2505</v>
      </c>
      <c r="E15" s="503" t="s">
        <v>2506</v>
      </c>
      <c r="F15" s="504" t="s">
        <v>252</v>
      </c>
      <c r="G15" s="504">
        <v>0</v>
      </c>
      <c r="H15" s="504" t="s">
        <v>22</v>
      </c>
      <c r="I15" s="538" t="s">
        <v>2266</v>
      </c>
      <c r="J15" s="538" t="e">
        <v>#VALUE!</v>
      </c>
      <c r="K15" s="539"/>
      <c r="L15" s="540">
        <v>1100000179</v>
      </c>
      <c r="M15" s="550" t="s">
        <v>2507</v>
      </c>
      <c r="N15" s="551"/>
      <c r="O15" s="552"/>
      <c r="P15" s="552"/>
      <c r="Q15" s="552"/>
      <c r="R15" s="552"/>
      <c r="S15" s="552"/>
      <c r="T15" s="552"/>
      <c r="U15" s="552"/>
    </row>
    <row r="16" spans="1:21" ht="23.1" customHeight="1">
      <c r="A16" s="502" t="s">
        <v>57</v>
      </c>
      <c r="B16" s="503" t="s">
        <v>2508</v>
      </c>
      <c r="C16" s="504" t="s">
        <v>2474</v>
      </c>
      <c r="D16" s="503" t="s">
        <v>2509</v>
      </c>
      <c r="E16" s="503" t="s">
        <v>2510</v>
      </c>
      <c r="F16" s="504" t="s">
        <v>252</v>
      </c>
      <c r="G16" s="504">
        <v>0</v>
      </c>
      <c r="H16" s="504" t="s">
        <v>22</v>
      </c>
      <c r="I16" s="538" t="s">
        <v>2266</v>
      </c>
      <c r="J16" s="538" t="e">
        <v>#VALUE!</v>
      </c>
      <c r="K16" s="539"/>
      <c r="L16" s="540">
        <v>1100000180</v>
      </c>
      <c r="M16" s="550" t="s">
        <v>2507</v>
      </c>
      <c r="N16" s="551"/>
      <c r="O16" s="552"/>
      <c r="P16" s="552"/>
      <c r="Q16" s="552"/>
      <c r="R16" s="552"/>
      <c r="S16" s="552"/>
      <c r="T16" s="552"/>
      <c r="U16" s="552"/>
    </row>
    <row r="17" spans="1:21" ht="23.1" customHeight="1">
      <c r="A17" s="502" t="s">
        <v>61</v>
      </c>
      <c r="B17" s="503" t="s">
        <v>2511</v>
      </c>
      <c r="C17" s="504" t="s">
        <v>2474</v>
      </c>
      <c r="D17" s="503" t="s">
        <v>2512</v>
      </c>
      <c r="E17" s="503" t="s">
        <v>2506</v>
      </c>
      <c r="F17" s="504" t="s">
        <v>252</v>
      </c>
      <c r="G17" s="504">
        <v>0</v>
      </c>
      <c r="H17" s="504" t="s">
        <v>22</v>
      </c>
      <c r="I17" s="538" t="s">
        <v>2266</v>
      </c>
      <c r="J17" s="538" t="e">
        <v>#VALUE!</v>
      </c>
      <c r="K17" s="539"/>
      <c r="L17" s="540">
        <v>1100000181</v>
      </c>
      <c r="M17" s="550" t="s">
        <v>2507</v>
      </c>
      <c r="N17" s="551"/>
      <c r="O17" s="552"/>
      <c r="P17" s="552"/>
      <c r="Q17" s="552"/>
      <c r="R17" s="552"/>
      <c r="S17" s="552"/>
      <c r="T17" s="552"/>
      <c r="U17" s="552"/>
    </row>
    <row r="18" spans="1:21" ht="23.1" customHeight="1">
      <c r="A18" s="502" t="s">
        <v>65</v>
      </c>
      <c r="B18" s="503" t="s">
        <v>2513</v>
      </c>
      <c r="C18" s="504" t="s">
        <v>2474</v>
      </c>
      <c r="D18" s="503" t="s">
        <v>2514</v>
      </c>
      <c r="E18" s="503" t="s">
        <v>2510</v>
      </c>
      <c r="F18" s="504" t="s">
        <v>252</v>
      </c>
      <c r="G18" s="504">
        <v>0</v>
      </c>
      <c r="H18" s="504" t="s">
        <v>22</v>
      </c>
      <c r="I18" s="538" t="s">
        <v>2266</v>
      </c>
      <c r="J18" s="538" t="e">
        <v>#VALUE!</v>
      </c>
      <c r="K18" s="539"/>
      <c r="L18" s="540">
        <v>1100000182</v>
      </c>
      <c r="M18" s="550" t="s">
        <v>2507</v>
      </c>
      <c r="N18" s="551"/>
      <c r="O18" s="552"/>
      <c r="P18" s="552"/>
      <c r="Q18" s="552"/>
      <c r="R18" s="552"/>
      <c r="S18" s="552"/>
      <c r="T18" s="552"/>
      <c r="U18" s="552"/>
    </row>
    <row r="19" spans="1:21" ht="23.1" customHeight="1">
      <c r="A19" s="502" t="s">
        <v>69</v>
      </c>
      <c r="B19" s="503" t="s">
        <v>2515</v>
      </c>
      <c r="C19" s="504" t="s">
        <v>2474</v>
      </c>
      <c r="D19" s="503" t="s">
        <v>2516</v>
      </c>
      <c r="E19" s="503" t="s">
        <v>2517</v>
      </c>
      <c r="F19" s="504" t="s">
        <v>252</v>
      </c>
      <c r="G19" s="504">
        <v>0</v>
      </c>
      <c r="H19" s="504" t="s">
        <v>248</v>
      </c>
      <c r="I19" s="538" t="s">
        <v>2266</v>
      </c>
      <c r="J19" s="538" t="e">
        <v>#VALUE!</v>
      </c>
      <c r="K19" s="539" t="s">
        <v>2518</v>
      </c>
      <c r="L19" s="540">
        <v>1100000434</v>
      </c>
      <c r="M19" s="553"/>
      <c r="N19" s="551"/>
      <c r="O19" s="552"/>
      <c r="P19" s="552"/>
      <c r="Q19" s="552"/>
      <c r="R19" s="552"/>
      <c r="S19" s="552"/>
      <c r="T19" s="552"/>
      <c r="U19" s="552"/>
    </row>
    <row r="20" spans="1:21" ht="23.1" customHeight="1">
      <c r="A20" s="499" t="s">
        <v>389</v>
      </c>
      <c r="B20" s="506" t="s">
        <v>2519</v>
      </c>
      <c r="C20" s="507"/>
      <c r="D20" s="507"/>
      <c r="E20" s="507"/>
      <c r="F20" s="501"/>
      <c r="G20" s="501"/>
      <c r="H20" s="501"/>
      <c r="I20" s="536"/>
      <c r="J20" s="536"/>
      <c r="K20" s="536"/>
      <c r="L20" s="536"/>
      <c r="M20" s="556"/>
      <c r="N20" s="557"/>
      <c r="O20" s="552"/>
      <c r="P20" s="552"/>
      <c r="Q20" s="552"/>
      <c r="R20" s="552"/>
      <c r="S20" s="552"/>
      <c r="T20" s="552"/>
      <c r="U20" s="552"/>
    </row>
    <row r="21" spans="1:21" ht="23.1" customHeight="1">
      <c r="A21" s="508" t="s">
        <v>79</v>
      </c>
      <c r="B21" s="509" t="s">
        <v>2520</v>
      </c>
      <c r="C21" s="510" t="s">
        <v>2474</v>
      </c>
      <c r="D21" s="509" t="s">
        <v>2521</v>
      </c>
      <c r="E21" s="509" t="s">
        <v>2522</v>
      </c>
      <c r="F21" s="504" t="s">
        <v>252</v>
      </c>
      <c r="G21" s="504">
        <v>0</v>
      </c>
      <c r="H21" s="504" t="s">
        <v>22</v>
      </c>
      <c r="I21" s="538" t="s">
        <v>2266</v>
      </c>
      <c r="J21" s="538" t="e">
        <v>#VALUE!</v>
      </c>
      <c r="K21" s="539"/>
      <c r="L21" s="540">
        <v>1100000617</v>
      </c>
      <c r="M21" s="550" t="s">
        <v>2523</v>
      </c>
      <c r="N21" s="551"/>
      <c r="O21" s="552"/>
      <c r="P21" s="552"/>
      <c r="Q21" s="552"/>
      <c r="R21" s="552"/>
      <c r="S21" s="552"/>
      <c r="T21" s="552"/>
      <c r="U21" s="552"/>
    </row>
    <row r="22" spans="1:21" ht="23.1" customHeight="1">
      <c r="A22" s="508" t="s">
        <v>84</v>
      </c>
      <c r="B22" s="509" t="s">
        <v>2524</v>
      </c>
      <c r="C22" s="510" t="s">
        <v>2474</v>
      </c>
      <c r="D22" s="509" t="s">
        <v>2525</v>
      </c>
      <c r="E22" s="509" t="s">
        <v>2526</v>
      </c>
      <c r="F22" s="504" t="s">
        <v>252</v>
      </c>
      <c r="G22" s="504">
        <v>0</v>
      </c>
      <c r="H22" s="504" t="s">
        <v>22</v>
      </c>
      <c r="I22" s="538" t="s">
        <v>2266</v>
      </c>
      <c r="J22" s="538" t="e">
        <v>#VALUE!</v>
      </c>
      <c r="K22" s="539"/>
      <c r="L22" s="540">
        <v>1100000615</v>
      </c>
      <c r="M22" s="550" t="s">
        <v>2527</v>
      </c>
      <c r="N22" s="551"/>
      <c r="O22" s="552"/>
      <c r="P22" s="552"/>
      <c r="Q22" s="552"/>
      <c r="R22" s="552"/>
      <c r="S22" s="552"/>
      <c r="T22" s="552"/>
      <c r="U22" s="552"/>
    </row>
    <row r="23" spans="1:21" ht="23.1" customHeight="1">
      <c r="A23" s="508" t="s">
        <v>88</v>
      </c>
      <c r="B23" s="509" t="s">
        <v>2524</v>
      </c>
      <c r="C23" s="510" t="s">
        <v>2474</v>
      </c>
      <c r="D23" s="509" t="s">
        <v>2528</v>
      </c>
      <c r="E23" s="509" t="s">
        <v>2526</v>
      </c>
      <c r="F23" s="504" t="s">
        <v>252</v>
      </c>
      <c r="G23" s="504">
        <v>0</v>
      </c>
      <c r="H23" s="504" t="s">
        <v>22</v>
      </c>
      <c r="I23" s="538" t="s">
        <v>2266</v>
      </c>
      <c r="J23" s="538" t="e">
        <v>#VALUE!</v>
      </c>
      <c r="K23" s="539"/>
      <c r="L23" s="540">
        <v>1100000616</v>
      </c>
      <c r="M23" s="550" t="s">
        <v>2527</v>
      </c>
      <c r="N23" s="551"/>
      <c r="O23" s="552"/>
      <c r="P23" s="552"/>
      <c r="Q23" s="552"/>
      <c r="R23" s="552"/>
      <c r="S23" s="552"/>
      <c r="T23" s="552"/>
      <c r="U23" s="552"/>
    </row>
    <row r="24" spans="1:21" ht="23.1" customHeight="1">
      <c r="A24" s="511" t="s">
        <v>409</v>
      </c>
      <c r="B24" s="512" t="s">
        <v>2529</v>
      </c>
      <c r="C24" s="513"/>
      <c r="D24" s="513"/>
      <c r="E24" s="513"/>
      <c r="F24" s="501"/>
      <c r="G24" s="501"/>
      <c r="H24" s="501"/>
      <c r="I24" s="536"/>
      <c r="J24" s="536"/>
      <c r="K24" s="536"/>
      <c r="L24" s="541"/>
      <c r="M24" s="558"/>
      <c r="N24" s="557"/>
      <c r="O24" s="552"/>
      <c r="P24" s="552"/>
      <c r="Q24" s="552"/>
      <c r="R24" s="552"/>
      <c r="S24" s="552"/>
      <c r="T24" s="552"/>
      <c r="U24" s="552"/>
    </row>
    <row r="25" spans="1:21" ht="23.1" customHeight="1">
      <c r="A25" s="508" t="s">
        <v>154</v>
      </c>
      <c r="B25" s="509" t="s">
        <v>2520</v>
      </c>
      <c r="C25" s="510" t="s">
        <v>2474</v>
      </c>
      <c r="D25" s="509" t="s">
        <v>2530</v>
      </c>
      <c r="E25" s="509" t="s">
        <v>2531</v>
      </c>
      <c r="F25" s="504" t="s">
        <v>252</v>
      </c>
      <c r="G25" s="504">
        <v>0</v>
      </c>
      <c r="H25" s="504" t="s">
        <v>22</v>
      </c>
      <c r="I25" s="538" t="s">
        <v>2266</v>
      </c>
      <c r="J25" s="538" t="e">
        <v>#VALUE!</v>
      </c>
      <c r="K25" s="539"/>
      <c r="L25" s="540">
        <v>1100000614</v>
      </c>
      <c r="M25" s="550" t="s">
        <v>2532</v>
      </c>
      <c r="N25" s="551"/>
      <c r="O25" s="552"/>
      <c r="P25" s="552"/>
      <c r="Q25" s="552"/>
      <c r="R25" s="552"/>
      <c r="S25" s="552"/>
      <c r="T25" s="552"/>
      <c r="U25" s="552"/>
    </row>
    <row r="26" spans="1:21" ht="23.1" customHeight="1">
      <c r="A26" s="508" t="s">
        <v>159</v>
      </c>
      <c r="B26" s="509" t="s">
        <v>2533</v>
      </c>
      <c r="C26" s="510" t="s">
        <v>2474</v>
      </c>
      <c r="D26" s="509" t="s">
        <v>2534</v>
      </c>
      <c r="E26" s="509" t="s">
        <v>2535</v>
      </c>
      <c r="F26" s="504" t="s">
        <v>252</v>
      </c>
      <c r="G26" s="504">
        <v>0</v>
      </c>
      <c r="H26" s="504" t="s">
        <v>22</v>
      </c>
      <c r="I26" s="538" t="s">
        <v>2266</v>
      </c>
      <c r="J26" s="538" t="e">
        <v>#VALUE!</v>
      </c>
      <c r="K26" s="539"/>
      <c r="L26" s="540">
        <v>1100000613</v>
      </c>
      <c r="M26" s="550" t="s">
        <v>2536</v>
      </c>
      <c r="N26" s="551"/>
      <c r="O26" s="552"/>
      <c r="P26" s="552"/>
      <c r="Q26" s="552"/>
      <c r="R26" s="552"/>
      <c r="S26" s="552"/>
      <c r="T26" s="552"/>
      <c r="U26" s="552"/>
    </row>
    <row r="27" spans="1:21" ht="23.1" customHeight="1">
      <c r="A27" s="508" t="s">
        <v>163</v>
      </c>
      <c r="B27" s="509" t="s">
        <v>2524</v>
      </c>
      <c r="C27" s="510" t="s">
        <v>2474</v>
      </c>
      <c r="D27" s="509" t="s">
        <v>2537</v>
      </c>
      <c r="E27" s="527" t="s">
        <v>2538</v>
      </c>
      <c r="F27" s="504" t="s">
        <v>252</v>
      </c>
      <c r="G27" s="504">
        <v>0</v>
      </c>
      <c r="H27" s="504" t="s">
        <v>22</v>
      </c>
      <c r="I27" s="538" t="s">
        <v>2266</v>
      </c>
      <c r="J27" s="538" t="e">
        <v>#VALUE!</v>
      </c>
      <c r="K27" s="539"/>
      <c r="L27" s="540">
        <v>1100000612</v>
      </c>
      <c r="M27" s="550" t="s">
        <v>2539</v>
      </c>
      <c r="N27" s="551"/>
      <c r="O27" s="552"/>
      <c r="P27" s="552"/>
      <c r="Q27" s="552"/>
      <c r="R27" s="552"/>
      <c r="S27" s="552"/>
      <c r="T27" s="552"/>
      <c r="U27" s="552"/>
    </row>
    <row r="28" spans="1:21" ht="23.1" customHeight="1">
      <c r="A28" s="508" t="s">
        <v>167</v>
      </c>
      <c r="B28" s="509" t="s">
        <v>2524</v>
      </c>
      <c r="C28" s="510" t="s">
        <v>2474</v>
      </c>
      <c r="D28" s="509" t="s">
        <v>2540</v>
      </c>
      <c r="E28" s="527" t="s">
        <v>2541</v>
      </c>
      <c r="F28" s="504" t="s">
        <v>252</v>
      </c>
      <c r="G28" s="504">
        <v>0</v>
      </c>
      <c r="H28" s="504" t="s">
        <v>22</v>
      </c>
      <c r="I28" s="538" t="s">
        <v>2266</v>
      </c>
      <c r="J28" s="538" t="e">
        <v>#VALUE!</v>
      </c>
      <c r="K28" s="539"/>
      <c r="L28" s="540">
        <v>1100000611</v>
      </c>
      <c r="M28" s="550" t="s">
        <v>2542</v>
      </c>
      <c r="N28" s="551"/>
      <c r="O28" s="552"/>
      <c r="P28" s="552"/>
      <c r="Q28" s="552"/>
      <c r="R28" s="552"/>
      <c r="S28" s="552"/>
      <c r="T28" s="552"/>
      <c r="U28" s="552"/>
    </row>
    <row r="29" spans="1:21" ht="23.1" customHeight="1">
      <c r="A29" s="508" t="s">
        <v>171</v>
      </c>
      <c r="B29" s="509" t="s">
        <v>2543</v>
      </c>
      <c r="C29" s="510" t="s">
        <v>2474</v>
      </c>
      <c r="D29" s="514"/>
      <c r="E29" s="509" t="s">
        <v>2544</v>
      </c>
      <c r="F29" s="504" t="s">
        <v>252</v>
      </c>
      <c r="G29" s="504">
        <v>0</v>
      </c>
      <c r="H29" s="504" t="s">
        <v>248</v>
      </c>
      <c r="I29" s="538" t="s">
        <v>2266</v>
      </c>
      <c r="J29" s="538" t="e">
        <v>#VALUE!</v>
      </c>
      <c r="K29" s="539"/>
      <c r="L29" s="540"/>
      <c r="M29" s="553"/>
      <c r="N29" s="551"/>
      <c r="O29" s="552"/>
      <c r="P29" s="552"/>
      <c r="Q29" s="552"/>
      <c r="R29" s="552"/>
      <c r="S29" s="552"/>
      <c r="T29" s="552"/>
      <c r="U29" s="552"/>
    </row>
    <row r="30" spans="1:21" ht="23.1" customHeight="1">
      <c r="A30" s="508" t="s">
        <v>175</v>
      </c>
      <c r="B30" s="509" t="s">
        <v>2545</v>
      </c>
      <c r="C30" s="510" t="s">
        <v>2474</v>
      </c>
      <c r="D30" s="509" t="s">
        <v>2546</v>
      </c>
      <c r="E30" s="509" t="s">
        <v>2547</v>
      </c>
      <c r="F30" s="504" t="s">
        <v>252</v>
      </c>
      <c r="G30" s="504">
        <v>0</v>
      </c>
      <c r="H30" s="504" t="s">
        <v>248</v>
      </c>
      <c r="I30" s="538" t="s">
        <v>2266</v>
      </c>
      <c r="J30" s="538" t="e">
        <v>#VALUE!</v>
      </c>
      <c r="K30" s="539"/>
      <c r="L30" s="540">
        <v>1100000654</v>
      </c>
      <c r="M30" s="553"/>
      <c r="N30" s="551"/>
      <c r="O30" s="552"/>
      <c r="P30" s="552"/>
      <c r="Q30" s="552"/>
      <c r="R30" s="552"/>
      <c r="S30" s="552"/>
      <c r="T30" s="552"/>
      <c r="U30" s="552"/>
    </row>
    <row r="31" spans="1:21" ht="23.1" customHeight="1">
      <c r="A31" s="511" t="s">
        <v>181</v>
      </c>
      <c r="B31" s="512" t="s">
        <v>2548</v>
      </c>
      <c r="C31" s="513"/>
      <c r="D31" s="513"/>
      <c r="E31" s="513"/>
      <c r="F31" s="501"/>
      <c r="G31" s="501"/>
      <c r="H31" s="501"/>
      <c r="I31" s="536"/>
      <c r="J31" s="536"/>
      <c r="K31" s="536"/>
      <c r="L31" s="541"/>
      <c r="M31" s="558"/>
      <c r="N31" s="557"/>
      <c r="O31" s="552"/>
      <c r="P31" s="552"/>
      <c r="Q31" s="552"/>
      <c r="R31" s="552"/>
      <c r="S31" s="552"/>
      <c r="T31" s="552"/>
      <c r="U31" s="552"/>
    </row>
    <row r="32" spans="1:21" ht="23.1" customHeight="1">
      <c r="A32" s="508" t="s">
        <v>183</v>
      </c>
      <c r="B32" s="509" t="s">
        <v>2549</v>
      </c>
      <c r="C32" s="510" t="s">
        <v>2474</v>
      </c>
      <c r="D32" s="509" t="s">
        <v>2550</v>
      </c>
      <c r="E32" s="527" t="s">
        <v>2551</v>
      </c>
      <c r="F32" s="504" t="s">
        <v>252</v>
      </c>
      <c r="G32" s="504">
        <v>0</v>
      </c>
      <c r="H32" s="504" t="s">
        <v>22</v>
      </c>
      <c r="I32" s="538" t="s">
        <v>2266</v>
      </c>
      <c r="J32" s="538" t="e">
        <v>#VALUE!</v>
      </c>
      <c r="K32" s="539"/>
      <c r="L32" s="540">
        <v>1100000610</v>
      </c>
      <c r="M32" s="553"/>
      <c r="N32" s="551"/>
      <c r="O32" s="552"/>
      <c r="P32" s="552"/>
      <c r="Q32" s="552"/>
      <c r="R32" s="552"/>
      <c r="S32" s="552"/>
      <c r="T32" s="552"/>
      <c r="U32" s="552"/>
    </row>
    <row r="33" spans="1:21" ht="23.1" customHeight="1">
      <c r="A33" s="508" t="s">
        <v>188</v>
      </c>
      <c r="B33" s="509" t="s">
        <v>2543</v>
      </c>
      <c r="C33" s="510" t="s">
        <v>2474</v>
      </c>
      <c r="D33" s="514"/>
      <c r="E33" s="509" t="s">
        <v>2544</v>
      </c>
      <c r="F33" s="504" t="s">
        <v>252</v>
      </c>
      <c r="G33" s="504">
        <v>0</v>
      </c>
      <c r="H33" s="504" t="s">
        <v>248</v>
      </c>
      <c r="I33" s="538" t="s">
        <v>2266</v>
      </c>
      <c r="J33" s="538" t="e">
        <v>#VALUE!</v>
      </c>
      <c r="K33" s="539"/>
      <c r="L33" s="540"/>
      <c r="M33" s="553"/>
      <c r="N33" s="551"/>
      <c r="O33" s="552"/>
      <c r="P33" s="552"/>
      <c r="Q33" s="552"/>
      <c r="R33" s="552"/>
      <c r="S33" s="552"/>
      <c r="T33" s="552"/>
      <c r="U33" s="552"/>
    </row>
    <row r="34" spans="1:21" ht="23.1" customHeight="1">
      <c r="A34" s="511" t="s">
        <v>235</v>
      </c>
      <c r="B34" s="512" t="s">
        <v>2552</v>
      </c>
      <c r="C34" s="513"/>
      <c r="D34" s="513"/>
      <c r="E34" s="513"/>
      <c r="F34" s="501"/>
      <c r="G34" s="501"/>
      <c r="H34" s="501"/>
      <c r="I34" s="501"/>
      <c r="J34" s="501"/>
      <c r="K34" s="501"/>
      <c r="L34" s="541"/>
      <c r="M34" s="558"/>
      <c r="N34" s="557"/>
      <c r="O34" s="552"/>
      <c r="P34" s="552"/>
      <c r="Q34" s="552"/>
      <c r="R34" s="552"/>
      <c r="S34" s="552"/>
      <c r="T34" s="552"/>
      <c r="U34" s="552"/>
    </row>
    <row r="35" spans="1:21" ht="23.1" customHeight="1">
      <c r="A35" s="508" t="s">
        <v>237</v>
      </c>
      <c r="B35" s="509" t="s">
        <v>2553</v>
      </c>
      <c r="C35" s="510" t="s">
        <v>2474</v>
      </c>
      <c r="D35" s="509" t="s">
        <v>2554</v>
      </c>
      <c r="E35" s="509" t="s">
        <v>2555</v>
      </c>
      <c r="F35" s="504" t="s">
        <v>252</v>
      </c>
      <c r="G35" s="504">
        <v>0</v>
      </c>
      <c r="H35" s="504" t="s">
        <v>22</v>
      </c>
      <c r="I35" s="538" t="s">
        <v>2266</v>
      </c>
      <c r="J35" s="538" t="e">
        <v>#VALUE!</v>
      </c>
      <c r="K35" s="539"/>
      <c r="L35" s="540">
        <v>1100000589</v>
      </c>
      <c r="M35" s="550" t="s">
        <v>2556</v>
      </c>
      <c r="N35" s="551"/>
      <c r="O35" s="552"/>
      <c r="P35" s="552"/>
      <c r="Q35" s="552"/>
      <c r="R35" s="552"/>
      <c r="S35" s="552"/>
      <c r="T35" s="552"/>
      <c r="U35" s="552"/>
    </row>
    <row r="36" spans="1:21" ht="23.1" customHeight="1">
      <c r="A36" s="508" t="s">
        <v>2557</v>
      </c>
      <c r="B36" s="515" t="s">
        <v>2553</v>
      </c>
      <c r="C36" s="510" t="s">
        <v>2474</v>
      </c>
      <c r="D36" s="509" t="s">
        <v>2558</v>
      </c>
      <c r="E36" s="509" t="s">
        <v>2559</v>
      </c>
      <c r="F36" s="504" t="s">
        <v>252</v>
      </c>
      <c r="G36" s="504">
        <v>0</v>
      </c>
      <c r="H36" s="504" t="s">
        <v>22</v>
      </c>
      <c r="I36" s="538" t="s">
        <v>2266</v>
      </c>
      <c r="J36" s="538" t="e">
        <v>#VALUE!</v>
      </c>
      <c r="K36" s="539"/>
      <c r="L36" s="540">
        <v>1100000595</v>
      </c>
      <c r="M36" s="550" t="s">
        <v>2560</v>
      </c>
      <c r="N36" s="551"/>
      <c r="O36" s="552"/>
      <c r="P36" s="552"/>
      <c r="Q36" s="552"/>
      <c r="R36" s="552"/>
      <c r="S36" s="552"/>
      <c r="T36" s="552"/>
      <c r="U36" s="552"/>
    </row>
    <row r="37" spans="1:21" ht="23.1" customHeight="1">
      <c r="A37" s="508" t="s">
        <v>2561</v>
      </c>
      <c r="B37" s="515" t="s">
        <v>2562</v>
      </c>
      <c r="C37" s="510" t="s">
        <v>2474</v>
      </c>
      <c r="D37" s="509" t="s">
        <v>2563</v>
      </c>
      <c r="E37" s="509" t="s">
        <v>2564</v>
      </c>
      <c r="F37" s="504" t="s">
        <v>252</v>
      </c>
      <c r="G37" s="504">
        <v>0</v>
      </c>
      <c r="H37" s="504" t="s">
        <v>22</v>
      </c>
      <c r="I37" s="538" t="s">
        <v>2266</v>
      </c>
      <c r="J37" s="538" t="e">
        <v>#VALUE!</v>
      </c>
      <c r="K37" s="539"/>
      <c r="L37" s="540">
        <v>1100000601</v>
      </c>
      <c r="M37" s="550" t="s">
        <v>2565</v>
      </c>
      <c r="N37" s="551"/>
      <c r="O37" s="552"/>
      <c r="P37" s="552"/>
      <c r="Q37" s="552"/>
      <c r="R37" s="552"/>
      <c r="S37" s="552"/>
      <c r="T37" s="552"/>
      <c r="U37" s="552"/>
    </row>
    <row r="38" spans="1:21" ht="23.1" customHeight="1">
      <c r="A38" s="508" t="s">
        <v>2566</v>
      </c>
      <c r="B38" s="509" t="s">
        <v>2533</v>
      </c>
      <c r="C38" s="510" t="s">
        <v>2474</v>
      </c>
      <c r="D38" s="516" t="s">
        <v>2567</v>
      </c>
      <c r="E38" s="509" t="s">
        <v>2568</v>
      </c>
      <c r="F38" s="504" t="s">
        <v>252</v>
      </c>
      <c r="G38" s="504">
        <v>0</v>
      </c>
      <c r="H38" s="504" t="s">
        <v>22</v>
      </c>
      <c r="I38" s="538" t="s">
        <v>2266</v>
      </c>
      <c r="J38" s="538" t="e">
        <v>#VALUE!</v>
      </c>
      <c r="K38" s="539"/>
      <c r="L38" s="540">
        <v>1100000590</v>
      </c>
      <c r="M38" s="550" t="s">
        <v>2569</v>
      </c>
      <c r="N38" s="551"/>
      <c r="O38" s="552"/>
      <c r="P38" s="552"/>
      <c r="Q38" s="552"/>
      <c r="R38" s="552"/>
      <c r="S38" s="552"/>
      <c r="T38" s="552"/>
      <c r="U38" s="552"/>
    </row>
    <row r="39" spans="1:21" ht="23.1" customHeight="1">
      <c r="A39" s="508" t="s">
        <v>2570</v>
      </c>
      <c r="B39" s="509" t="s">
        <v>2524</v>
      </c>
      <c r="C39" s="517" t="s">
        <v>2474</v>
      </c>
      <c r="D39" s="518" t="s">
        <v>2571</v>
      </c>
      <c r="E39" s="509" t="s">
        <v>2572</v>
      </c>
      <c r="F39" s="504" t="s">
        <v>252</v>
      </c>
      <c r="G39" s="504">
        <v>0</v>
      </c>
      <c r="H39" s="504" t="s">
        <v>22</v>
      </c>
      <c r="I39" s="538" t="s">
        <v>2266</v>
      </c>
      <c r="J39" s="538" t="e">
        <v>#VALUE!</v>
      </c>
      <c r="K39" s="539"/>
      <c r="L39" s="540">
        <v>1100000591</v>
      </c>
      <c r="M39" s="550" t="s">
        <v>2573</v>
      </c>
      <c r="N39" s="551"/>
      <c r="O39" s="552"/>
      <c r="P39" s="552"/>
      <c r="Q39" s="552"/>
      <c r="R39" s="552"/>
      <c r="S39" s="552"/>
      <c r="T39" s="552"/>
      <c r="U39" s="552"/>
    </row>
    <row r="40" spans="1:21" ht="23.1" customHeight="1">
      <c r="A40" s="508" t="s">
        <v>2574</v>
      </c>
      <c r="B40" s="509" t="s">
        <v>2524</v>
      </c>
      <c r="C40" s="517" t="s">
        <v>2474</v>
      </c>
      <c r="D40" s="518" t="s">
        <v>2575</v>
      </c>
      <c r="E40" s="509" t="s">
        <v>2576</v>
      </c>
      <c r="F40" s="504" t="s">
        <v>252</v>
      </c>
      <c r="G40" s="504">
        <v>0</v>
      </c>
      <c r="H40" s="504" t="s">
        <v>22</v>
      </c>
      <c r="I40" s="538" t="s">
        <v>2266</v>
      </c>
      <c r="J40" s="538" t="e">
        <v>#VALUE!</v>
      </c>
      <c r="K40" s="539"/>
      <c r="L40" s="540">
        <v>1100000592</v>
      </c>
      <c r="M40" s="550" t="s">
        <v>2577</v>
      </c>
      <c r="N40" s="551"/>
      <c r="O40" s="552"/>
      <c r="P40" s="552"/>
      <c r="Q40" s="552"/>
      <c r="R40" s="552"/>
      <c r="S40" s="552"/>
      <c r="T40" s="552"/>
      <c r="U40" s="552"/>
    </row>
    <row r="41" spans="1:21" ht="23.1" customHeight="1">
      <c r="A41" s="508" t="s">
        <v>2578</v>
      </c>
      <c r="B41" s="509" t="s">
        <v>2543</v>
      </c>
      <c r="C41" s="517" t="s">
        <v>2474</v>
      </c>
      <c r="D41" s="519"/>
      <c r="E41" s="509" t="s">
        <v>2544</v>
      </c>
      <c r="F41" s="504" t="s">
        <v>252</v>
      </c>
      <c r="G41" s="504">
        <v>0</v>
      </c>
      <c r="H41" s="504" t="s">
        <v>248</v>
      </c>
      <c r="I41" s="538" t="s">
        <v>2266</v>
      </c>
      <c r="J41" s="538" t="e">
        <v>#VALUE!</v>
      </c>
      <c r="K41" s="539"/>
      <c r="L41" s="540"/>
      <c r="M41" s="553"/>
      <c r="N41" s="551"/>
      <c r="O41" s="552"/>
      <c r="P41" s="552"/>
      <c r="Q41" s="552"/>
      <c r="R41" s="552"/>
      <c r="S41" s="552"/>
      <c r="T41" s="552"/>
      <c r="U41" s="552"/>
    </row>
    <row r="42" spans="1:21" ht="23.1" customHeight="1">
      <c r="A42" s="508" t="s">
        <v>2579</v>
      </c>
      <c r="B42" s="509" t="s">
        <v>2545</v>
      </c>
      <c r="C42" s="517" t="s">
        <v>2474</v>
      </c>
      <c r="D42" s="520" t="s">
        <v>2580</v>
      </c>
      <c r="E42" s="509" t="s">
        <v>2547</v>
      </c>
      <c r="F42" s="504" t="s">
        <v>252</v>
      </c>
      <c r="G42" s="504">
        <v>0</v>
      </c>
      <c r="H42" s="504" t="s">
        <v>248</v>
      </c>
      <c r="I42" s="538" t="s">
        <v>2266</v>
      </c>
      <c r="J42" s="538" t="e">
        <v>#VALUE!</v>
      </c>
      <c r="K42" s="539"/>
      <c r="L42" s="540">
        <v>1100000653</v>
      </c>
      <c r="M42" s="553"/>
      <c r="N42" s="551"/>
      <c r="O42" s="552"/>
      <c r="P42" s="552"/>
      <c r="Q42" s="552"/>
      <c r="R42" s="552"/>
      <c r="S42" s="552"/>
      <c r="T42" s="552"/>
      <c r="U42" s="552"/>
    </row>
    <row r="43" spans="1:21" ht="23.1" customHeight="1">
      <c r="A43" s="511" t="s">
        <v>242</v>
      </c>
      <c r="B43" s="512" t="s">
        <v>2581</v>
      </c>
      <c r="C43" s="513"/>
      <c r="D43" s="513"/>
      <c r="E43" s="513"/>
      <c r="F43" s="501"/>
      <c r="G43" s="501"/>
      <c r="H43" s="501"/>
      <c r="I43" s="536"/>
      <c r="J43" s="536"/>
      <c r="K43" s="542"/>
      <c r="L43" s="541"/>
      <c r="M43" s="558"/>
      <c r="N43" s="557"/>
      <c r="O43" s="552"/>
      <c r="P43" s="552"/>
      <c r="Q43" s="552"/>
      <c r="R43" s="552"/>
      <c r="S43" s="552"/>
      <c r="T43" s="552"/>
      <c r="U43" s="552"/>
    </row>
    <row r="44" spans="1:21" ht="23.1" customHeight="1">
      <c r="A44" s="508" t="s">
        <v>244</v>
      </c>
      <c r="B44" s="509" t="s">
        <v>2549</v>
      </c>
      <c r="C44" s="510" t="s">
        <v>2474</v>
      </c>
      <c r="D44" s="509" t="s">
        <v>2582</v>
      </c>
      <c r="E44" s="509" t="s">
        <v>2583</v>
      </c>
      <c r="F44" s="504" t="s">
        <v>252</v>
      </c>
      <c r="G44" s="504">
        <v>0</v>
      </c>
      <c r="H44" s="504" t="s">
        <v>22</v>
      </c>
      <c r="I44" s="538" t="s">
        <v>2266</v>
      </c>
      <c r="J44" s="538" t="e">
        <v>#VALUE!</v>
      </c>
      <c r="K44" s="539"/>
      <c r="L44" s="540">
        <v>1100000593</v>
      </c>
      <c r="M44" s="553"/>
      <c r="N44" s="551"/>
      <c r="O44" s="552"/>
      <c r="P44" s="552"/>
      <c r="Q44" s="552"/>
      <c r="R44" s="552"/>
      <c r="S44" s="552"/>
      <c r="T44" s="552"/>
      <c r="U44" s="552"/>
    </row>
    <row r="45" spans="1:21" ht="23.1" customHeight="1">
      <c r="A45" s="508" t="s">
        <v>250</v>
      </c>
      <c r="B45" s="509" t="s">
        <v>2543</v>
      </c>
      <c r="C45" s="510" t="s">
        <v>2474</v>
      </c>
      <c r="D45" s="514"/>
      <c r="E45" s="509" t="s">
        <v>2544</v>
      </c>
      <c r="F45" s="504" t="s">
        <v>252</v>
      </c>
      <c r="G45" s="504">
        <v>0</v>
      </c>
      <c r="H45" s="504" t="s">
        <v>248</v>
      </c>
      <c r="I45" s="538" t="s">
        <v>2266</v>
      </c>
      <c r="J45" s="538" t="e">
        <v>#VALUE!</v>
      </c>
      <c r="K45" s="539"/>
      <c r="L45" s="540"/>
      <c r="M45" s="553"/>
      <c r="N45" s="551"/>
      <c r="O45" s="552"/>
      <c r="P45" s="552"/>
      <c r="Q45" s="552"/>
      <c r="R45" s="552"/>
      <c r="S45" s="552"/>
      <c r="T45" s="552"/>
      <c r="U45" s="552"/>
    </row>
    <row r="46" spans="1:21" ht="23.1" customHeight="1">
      <c r="A46" s="511" t="s">
        <v>2584</v>
      </c>
      <c r="B46" s="512" t="s">
        <v>2585</v>
      </c>
      <c r="C46" s="513"/>
      <c r="D46" s="513"/>
      <c r="E46" s="513"/>
      <c r="F46" s="528"/>
      <c r="G46" s="528"/>
      <c r="H46" s="528"/>
      <c r="I46" s="543"/>
      <c r="J46" s="543"/>
      <c r="K46" s="544"/>
      <c r="L46" s="541"/>
      <c r="M46" s="558"/>
      <c r="N46" s="557"/>
      <c r="O46" s="552"/>
      <c r="P46" s="552"/>
      <c r="Q46" s="552"/>
      <c r="R46" s="552"/>
      <c r="S46" s="552"/>
      <c r="T46" s="552"/>
      <c r="U46" s="552"/>
    </row>
    <row r="47" spans="1:21" ht="23.1" customHeight="1">
      <c r="A47" s="508" t="s">
        <v>2586</v>
      </c>
      <c r="B47" s="509" t="s">
        <v>2587</v>
      </c>
      <c r="C47" s="510" t="s">
        <v>2474</v>
      </c>
      <c r="D47" s="509" t="s">
        <v>2588</v>
      </c>
      <c r="E47" s="509" t="s">
        <v>2589</v>
      </c>
      <c r="F47" s="504" t="s">
        <v>252</v>
      </c>
      <c r="G47" s="504">
        <v>0</v>
      </c>
      <c r="H47" s="504" t="s">
        <v>22</v>
      </c>
      <c r="I47" s="538" t="s">
        <v>2266</v>
      </c>
      <c r="J47" s="538" t="e">
        <v>#VALUE!</v>
      </c>
      <c r="K47" s="539" t="s">
        <v>2590</v>
      </c>
      <c r="L47" s="540">
        <v>1100000637</v>
      </c>
      <c r="M47" s="550" t="s">
        <v>2591</v>
      </c>
      <c r="N47" s="551"/>
      <c r="O47" s="552"/>
      <c r="P47" s="552"/>
      <c r="Q47" s="552"/>
      <c r="R47" s="552"/>
      <c r="S47" s="552"/>
      <c r="T47" s="552"/>
      <c r="U47" s="552"/>
    </row>
    <row r="48" spans="1:21" ht="23.1" customHeight="1">
      <c r="A48" s="508" t="s">
        <v>2592</v>
      </c>
      <c r="B48" s="509" t="s">
        <v>2593</v>
      </c>
      <c r="C48" s="510" t="s">
        <v>2474</v>
      </c>
      <c r="D48" s="509" t="s">
        <v>2594</v>
      </c>
      <c r="E48" s="529" t="s">
        <v>2595</v>
      </c>
      <c r="F48" s="504" t="s">
        <v>252</v>
      </c>
      <c r="G48" s="504">
        <v>0</v>
      </c>
      <c r="H48" s="504" t="s">
        <v>22</v>
      </c>
      <c r="I48" s="545"/>
      <c r="J48" s="545"/>
      <c r="K48" s="539" t="s">
        <v>2596</v>
      </c>
      <c r="L48" s="540">
        <v>1100000635</v>
      </c>
      <c r="M48" s="550" t="s">
        <v>2597</v>
      </c>
      <c r="N48" s="551"/>
      <c r="O48" s="552"/>
      <c r="P48" s="552"/>
      <c r="Q48" s="552"/>
      <c r="R48" s="552"/>
      <c r="S48" s="552"/>
      <c r="T48" s="552"/>
      <c r="U48" s="552"/>
    </row>
    <row r="49" spans="1:21" ht="23.1" customHeight="1">
      <c r="A49" s="508" t="s">
        <v>2598</v>
      </c>
      <c r="B49" s="509" t="s">
        <v>2599</v>
      </c>
      <c r="C49" s="510" t="s">
        <v>2474</v>
      </c>
      <c r="D49" s="521" t="s">
        <v>2600</v>
      </c>
      <c r="E49" s="529" t="s">
        <v>2601</v>
      </c>
      <c r="F49" s="504" t="s">
        <v>252</v>
      </c>
      <c r="G49" s="504">
        <v>0</v>
      </c>
      <c r="H49" s="504" t="s">
        <v>22</v>
      </c>
      <c r="I49" s="538" t="s">
        <v>2266</v>
      </c>
      <c r="J49" s="538" t="e">
        <v>#VALUE!</v>
      </c>
      <c r="K49" s="546"/>
      <c r="L49" s="540">
        <v>1100000636</v>
      </c>
      <c r="M49" s="550" t="s">
        <v>2602</v>
      </c>
      <c r="N49" s="551"/>
      <c r="O49" s="552"/>
      <c r="P49" s="552"/>
      <c r="Q49" s="552"/>
      <c r="R49" s="552"/>
      <c r="S49" s="552"/>
      <c r="T49" s="552"/>
      <c r="U49" s="552"/>
    </row>
    <row r="50" spans="1:21" ht="23.1" customHeight="1">
      <c r="A50" s="511" t="s">
        <v>2603</v>
      </c>
      <c r="B50" s="512" t="s">
        <v>2604</v>
      </c>
      <c r="C50" s="513"/>
      <c r="D50" s="513"/>
      <c r="E50" s="513"/>
      <c r="F50" s="530"/>
      <c r="G50" s="501"/>
      <c r="H50" s="501"/>
      <c r="I50" s="536"/>
      <c r="J50" s="536"/>
      <c r="K50" s="543"/>
      <c r="L50" s="541"/>
      <c r="M50" s="558"/>
      <c r="N50" s="557"/>
      <c r="O50" s="552"/>
      <c r="P50" s="552"/>
      <c r="Q50" s="552"/>
      <c r="R50" s="552"/>
      <c r="S50" s="552"/>
      <c r="T50" s="552"/>
      <c r="U50" s="552"/>
    </row>
    <row r="51" spans="1:21" ht="23.1" customHeight="1">
      <c r="A51" s="508" t="s">
        <v>2605</v>
      </c>
      <c r="B51" s="509" t="s">
        <v>2606</v>
      </c>
      <c r="C51" s="510" t="s">
        <v>2474</v>
      </c>
      <c r="D51" s="509" t="s">
        <v>2607</v>
      </c>
      <c r="E51" s="509" t="s">
        <v>2608</v>
      </c>
      <c r="F51" s="504" t="s">
        <v>252</v>
      </c>
      <c r="G51" s="504">
        <v>0</v>
      </c>
      <c r="H51" s="504" t="s">
        <v>268</v>
      </c>
      <c r="I51" s="538" t="s">
        <v>2266</v>
      </c>
      <c r="J51" s="538" t="e">
        <v>#VALUE!</v>
      </c>
      <c r="K51" s="539" t="s">
        <v>2609</v>
      </c>
      <c r="L51" s="540">
        <v>1100000646</v>
      </c>
      <c r="M51" s="553"/>
      <c r="N51" s="551"/>
      <c r="O51" s="552"/>
      <c r="P51" s="552"/>
      <c r="Q51" s="552"/>
      <c r="R51" s="552"/>
      <c r="S51" s="552"/>
      <c r="T51" s="552"/>
      <c r="U51" s="552"/>
    </row>
    <row r="52" spans="1:21" ht="23.1" customHeight="1">
      <c r="A52" s="508" t="s">
        <v>2610</v>
      </c>
      <c r="B52" s="509" t="s">
        <v>2611</v>
      </c>
      <c r="C52" s="510" t="s">
        <v>2474</v>
      </c>
      <c r="D52" s="509" t="s">
        <v>2612</v>
      </c>
      <c r="E52" s="509" t="s">
        <v>2613</v>
      </c>
      <c r="F52" s="504" t="s">
        <v>252</v>
      </c>
      <c r="G52" s="504">
        <v>0</v>
      </c>
      <c r="H52" s="504" t="s">
        <v>268</v>
      </c>
      <c r="I52" s="545"/>
      <c r="J52" s="545"/>
      <c r="K52" s="539"/>
      <c r="L52" s="540"/>
      <c r="M52" s="553"/>
      <c r="N52" s="551"/>
      <c r="O52" s="552"/>
      <c r="P52" s="552"/>
      <c r="Q52" s="552"/>
      <c r="R52" s="552"/>
      <c r="S52" s="552"/>
      <c r="T52" s="552"/>
      <c r="U52" s="552"/>
    </row>
    <row r="53" spans="1:21" ht="23.1" customHeight="1">
      <c r="A53" s="508" t="s">
        <v>2614</v>
      </c>
      <c r="B53" s="509" t="s">
        <v>2615</v>
      </c>
      <c r="C53" s="510" t="s">
        <v>2474</v>
      </c>
      <c r="D53" s="509" t="s">
        <v>2616</v>
      </c>
      <c r="E53" s="509" t="s">
        <v>2617</v>
      </c>
      <c r="F53" s="504" t="s">
        <v>252</v>
      </c>
      <c r="G53" s="504">
        <v>0</v>
      </c>
      <c r="H53" s="504" t="s">
        <v>268</v>
      </c>
      <c r="I53" s="538" t="s">
        <v>2266</v>
      </c>
      <c r="J53" s="538" t="e">
        <v>#VALUE!</v>
      </c>
      <c r="K53" s="539" t="s">
        <v>2618</v>
      </c>
      <c r="L53" s="540">
        <v>1100000608</v>
      </c>
      <c r="M53" s="553"/>
      <c r="N53" s="551"/>
      <c r="O53" s="552"/>
      <c r="P53" s="552"/>
      <c r="Q53" s="552"/>
      <c r="R53" s="552"/>
      <c r="S53" s="552"/>
      <c r="T53" s="552"/>
      <c r="U53" s="552"/>
    </row>
    <row r="54" spans="1:21" ht="23.1" customHeight="1">
      <c r="A54" s="508" t="s">
        <v>2619</v>
      </c>
      <c r="B54" s="509" t="s">
        <v>2620</v>
      </c>
      <c r="C54" s="510" t="s">
        <v>2474</v>
      </c>
      <c r="D54" s="509" t="s">
        <v>2621</v>
      </c>
      <c r="E54" s="509" t="s">
        <v>2622</v>
      </c>
      <c r="F54" s="504" t="s">
        <v>252</v>
      </c>
      <c r="G54" s="504">
        <v>0</v>
      </c>
      <c r="H54" s="504" t="s">
        <v>268</v>
      </c>
      <c r="I54" s="538" t="s">
        <v>2266</v>
      </c>
      <c r="J54" s="538" t="s">
        <v>2266</v>
      </c>
      <c r="K54" s="539"/>
      <c r="L54" s="540">
        <v>1100000609</v>
      </c>
      <c r="M54" s="553"/>
      <c r="N54" s="551"/>
      <c r="O54" s="552"/>
      <c r="P54" s="552"/>
      <c r="Q54" s="552"/>
      <c r="R54" s="552"/>
      <c r="S54" s="552"/>
      <c r="T54" s="552"/>
      <c r="U54" s="552"/>
    </row>
    <row r="55" spans="1:21" ht="23.1" customHeight="1">
      <c r="A55" s="508" t="s">
        <v>2623</v>
      </c>
      <c r="B55" s="509" t="s">
        <v>2624</v>
      </c>
      <c r="C55" s="510" t="s">
        <v>2474</v>
      </c>
      <c r="D55" s="509" t="s">
        <v>2625</v>
      </c>
      <c r="E55" s="509" t="s">
        <v>2626</v>
      </c>
      <c r="F55" s="504" t="s">
        <v>252</v>
      </c>
      <c r="G55" s="504">
        <v>0</v>
      </c>
      <c r="H55" s="504" t="s">
        <v>268</v>
      </c>
      <c r="I55" s="538" t="s">
        <v>2266</v>
      </c>
      <c r="J55" s="538" t="s">
        <v>2266</v>
      </c>
      <c r="K55" s="539"/>
      <c r="L55" s="540">
        <v>1100000645</v>
      </c>
      <c r="M55" s="553"/>
      <c r="N55" s="551"/>
      <c r="O55" s="552"/>
      <c r="P55" s="552"/>
      <c r="Q55" s="552"/>
      <c r="R55" s="552"/>
      <c r="S55" s="552"/>
      <c r="T55" s="552"/>
      <c r="U55" s="552"/>
    </row>
    <row r="56" spans="1:21" ht="23.1" customHeight="1">
      <c r="A56" s="496" t="s">
        <v>2627</v>
      </c>
      <c r="B56" s="497" t="s">
        <v>2628</v>
      </c>
      <c r="C56" s="498"/>
      <c r="D56" s="498"/>
      <c r="E56" s="526"/>
      <c r="F56" s="526"/>
      <c r="G56" s="526"/>
      <c r="H56" s="526"/>
      <c r="I56" s="534"/>
      <c r="J56" s="534"/>
      <c r="K56" s="534"/>
      <c r="L56" s="535"/>
      <c r="M56" s="498"/>
      <c r="N56" s="498"/>
      <c r="O56" s="552"/>
      <c r="P56" s="552"/>
      <c r="Q56" s="552"/>
      <c r="R56" s="552"/>
      <c r="S56" s="552"/>
      <c r="T56" s="552"/>
      <c r="U56" s="552"/>
    </row>
    <row r="57" spans="1:21" ht="23.1" customHeight="1">
      <c r="A57" s="522" t="s">
        <v>15</v>
      </c>
      <c r="B57" s="523" t="s">
        <v>2629</v>
      </c>
      <c r="C57" s="524"/>
      <c r="D57" s="524"/>
      <c r="E57" s="531"/>
      <c r="F57" s="524"/>
      <c r="G57" s="524"/>
      <c r="H57" s="524"/>
      <c r="I57" s="531"/>
      <c r="J57" s="531"/>
      <c r="K57" s="531"/>
      <c r="L57" s="531"/>
      <c r="M57" s="531"/>
      <c r="N57" s="531"/>
      <c r="O57" s="552"/>
      <c r="P57" s="552"/>
      <c r="Q57" s="552"/>
      <c r="R57" s="552"/>
      <c r="S57" s="552"/>
      <c r="T57" s="552"/>
      <c r="U57" s="552"/>
    </row>
    <row r="58" spans="1:21" ht="34.15" customHeight="1">
      <c r="A58" s="502" t="s">
        <v>17</v>
      </c>
      <c r="B58" s="525" t="s">
        <v>2629</v>
      </c>
      <c r="C58" s="504" t="s">
        <v>2474</v>
      </c>
      <c r="D58" s="525" t="s">
        <v>2630</v>
      </c>
      <c r="E58" s="503" t="s">
        <v>2631</v>
      </c>
      <c r="F58" s="504" t="s">
        <v>252</v>
      </c>
      <c r="G58" s="502">
        <v>0</v>
      </c>
      <c r="H58" s="504" t="s">
        <v>22</v>
      </c>
      <c r="I58" s="538" t="s">
        <v>2266</v>
      </c>
      <c r="J58" s="538" t="s">
        <v>2266</v>
      </c>
      <c r="K58" s="539"/>
      <c r="L58" s="547">
        <v>1100000686</v>
      </c>
      <c r="M58" s="550" t="s">
        <v>2632</v>
      </c>
      <c r="N58" s="503" t="s">
        <v>2633</v>
      </c>
      <c r="O58" s="552"/>
      <c r="P58" s="552"/>
      <c r="Q58" s="552"/>
      <c r="R58" s="552"/>
      <c r="S58" s="552"/>
      <c r="T58" s="552"/>
      <c r="U58" s="552"/>
    </row>
    <row r="59" spans="1:21" ht="23.1" customHeight="1">
      <c r="A59" s="502" t="s">
        <v>24</v>
      </c>
      <c r="B59" s="525" t="s">
        <v>2629</v>
      </c>
      <c r="C59" s="504" t="s">
        <v>2474</v>
      </c>
      <c r="D59" s="525" t="s">
        <v>2634</v>
      </c>
      <c r="E59" s="503" t="s">
        <v>2635</v>
      </c>
      <c r="F59" s="504" t="s">
        <v>252</v>
      </c>
      <c r="G59" s="502">
        <v>0</v>
      </c>
      <c r="H59" s="504" t="s">
        <v>22</v>
      </c>
      <c r="I59" s="538" t="s">
        <v>2266</v>
      </c>
      <c r="J59" s="538" t="s">
        <v>2266</v>
      </c>
      <c r="K59" s="539"/>
      <c r="L59" s="540"/>
      <c r="M59" s="550" t="s">
        <v>2636</v>
      </c>
      <c r="N59" s="503" t="s">
        <v>2637</v>
      </c>
      <c r="O59" s="552"/>
      <c r="P59" s="552"/>
      <c r="Q59" s="552"/>
      <c r="R59" s="552"/>
      <c r="S59" s="552"/>
      <c r="T59" s="552"/>
      <c r="U59" s="552"/>
    </row>
    <row r="60" spans="1:21" ht="28.15" customHeight="1">
      <c r="A60" s="502" t="s">
        <v>28</v>
      </c>
      <c r="B60" s="525" t="s">
        <v>2638</v>
      </c>
      <c r="C60" s="504" t="s">
        <v>2474</v>
      </c>
      <c r="D60" s="525" t="s">
        <v>2639</v>
      </c>
      <c r="E60" s="503" t="s">
        <v>2640</v>
      </c>
      <c r="F60" s="504" t="s">
        <v>252</v>
      </c>
      <c r="G60" s="502">
        <v>0</v>
      </c>
      <c r="H60" s="504" t="s">
        <v>22</v>
      </c>
      <c r="I60" s="538" t="s">
        <v>2266</v>
      </c>
      <c r="J60" s="538" t="s">
        <v>2266</v>
      </c>
      <c r="K60" s="539"/>
      <c r="L60" s="547">
        <v>1100000687</v>
      </c>
      <c r="M60" s="550" t="s">
        <v>2641</v>
      </c>
      <c r="N60" s="503" t="s">
        <v>2637</v>
      </c>
      <c r="O60" s="552"/>
      <c r="P60" s="552"/>
      <c r="Q60" s="552"/>
      <c r="R60" s="552"/>
      <c r="S60" s="552"/>
      <c r="T60" s="552"/>
      <c r="U60" s="552"/>
    </row>
    <row r="61" spans="1:21" ht="37.15" customHeight="1">
      <c r="A61" s="502" t="s">
        <v>32</v>
      </c>
      <c r="B61" s="525" t="s">
        <v>2642</v>
      </c>
      <c r="C61" s="504" t="s">
        <v>2474</v>
      </c>
      <c r="D61" s="525" t="s">
        <v>2643</v>
      </c>
      <c r="E61" s="503" t="s">
        <v>2644</v>
      </c>
      <c r="F61" s="504" t="s">
        <v>252</v>
      </c>
      <c r="G61" s="502">
        <v>0</v>
      </c>
      <c r="H61" s="504" t="s">
        <v>22</v>
      </c>
      <c r="I61" s="538" t="s">
        <v>2266</v>
      </c>
      <c r="J61" s="538" t="s">
        <v>2266</v>
      </c>
      <c r="K61" s="539"/>
      <c r="L61" s="540">
        <v>1100000522</v>
      </c>
      <c r="M61" s="550" t="s">
        <v>2645</v>
      </c>
      <c r="N61" s="503" t="s">
        <v>2646</v>
      </c>
      <c r="O61" s="552"/>
      <c r="P61" s="552"/>
      <c r="Q61" s="552"/>
      <c r="R61" s="552"/>
      <c r="S61" s="552"/>
      <c r="T61" s="552"/>
      <c r="U61" s="552"/>
    </row>
    <row r="62" spans="1:21" ht="34.15" customHeight="1">
      <c r="A62" s="502" t="s">
        <v>36</v>
      </c>
      <c r="B62" s="525" t="s">
        <v>2647</v>
      </c>
      <c r="C62" s="504" t="s">
        <v>2474</v>
      </c>
      <c r="D62" s="525" t="s">
        <v>2648</v>
      </c>
      <c r="E62" s="503" t="s">
        <v>2649</v>
      </c>
      <c r="F62" s="504" t="s">
        <v>252</v>
      </c>
      <c r="G62" s="502">
        <v>0</v>
      </c>
      <c r="H62" s="504" t="s">
        <v>22</v>
      </c>
      <c r="I62" s="538" t="s">
        <v>2266</v>
      </c>
      <c r="J62" s="538" t="s">
        <v>2266</v>
      </c>
      <c r="K62" s="539"/>
      <c r="L62" s="540">
        <v>1100000523</v>
      </c>
      <c r="M62" s="550" t="s">
        <v>2650</v>
      </c>
      <c r="N62" s="503" t="s">
        <v>2646</v>
      </c>
      <c r="O62" s="552"/>
      <c r="P62" s="552"/>
      <c r="Q62" s="552"/>
      <c r="R62" s="552"/>
      <c r="S62" s="552"/>
      <c r="T62" s="552"/>
      <c r="U62" s="552"/>
    </row>
    <row r="63" spans="1:21" ht="23.1" customHeight="1">
      <c r="A63" s="502" t="s">
        <v>44</v>
      </c>
      <c r="B63" s="525" t="s">
        <v>2651</v>
      </c>
      <c r="C63" s="504" t="s">
        <v>2474</v>
      </c>
      <c r="D63" s="525" t="s">
        <v>2652</v>
      </c>
      <c r="E63" s="503" t="s">
        <v>2653</v>
      </c>
      <c r="F63" s="504" t="s">
        <v>252</v>
      </c>
      <c r="G63" s="502">
        <v>0</v>
      </c>
      <c r="H63" s="504" t="s">
        <v>22</v>
      </c>
      <c r="I63" s="538" t="s">
        <v>2266</v>
      </c>
      <c r="J63" s="545"/>
      <c r="K63" s="539"/>
      <c r="L63" s="540">
        <v>1100000164</v>
      </c>
      <c r="M63" s="553"/>
      <c r="N63" s="559"/>
      <c r="O63" s="552"/>
      <c r="P63" s="552"/>
      <c r="Q63" s="552"/>
      <c r="R63" s="552"/>
      <c r="S63" s="552"/>
      <c r="T63" s="552"/>
      <c r="U63" s="552"/>
    </row>
    <row r="64" spans="1:21" ht="23.1" customHeight="1">
      <c r="A64" s="502" t="s">
        <v>298</v>
      </c>
      <c r="B64" s="525" t="s">
        <v>2651</v>
      </c>
      <c r="C64" s="504" t="s">
        <v>2474</v>
      </c>
      <c r="D64" s="525" t="s">
        <v>2654</v>
      </c>
      <c r="E64" s="503" t="s">
        <v>2655</v>
      </c>
      <c r="F64" s="504" t="s">
        <v>252</v>
      </c>
      <c r="G64" s="502">
        <v>0</v>
      </c>
      <c r="H64" s="504" t="s">
        <v>22</v>
      </c>
      <c r="I64" s="538" t="s">
        <v>2266</v>
      </c>
      <c r="J64" s="545"/>
      <c r="K64" s="539"/>
      <c r="L64" s="540">
        <v>1100000023</v>
      </c>
      <c r="M64" s="553"/>
      <c r="N64" s="559"/>
      <c r="O64" s="552"/>
      <c r="P64" s="552"/>
      <c r="Q64" s="552"/>
      <c r="R64" s="552"/>
      <c r="S64" s="552"/>
      <c r="T64" s="552"/>
      <c r="U64" s="552"/>
    </row>
    <row r="65" spans="1:21" ht="23.1" customHeight="1">
      <c r="A65" s="522" t="s">
        <v>47</v>
      </c>
      <c r="B65" s="523" t="s">
        <v>2656</v>
      </c>
      <c r="C65" s="524"/>
      <c r="D65" s="524"/>
      <c r="E65" s="531"/>
      <c r="F65" s="524"/>
      <c r="G65" s="524"/>
      <c r="H65" s="524"/>
      <c r="I65" s="531"/>
      <c r="J65" s="531"/>
      <c r="K65" s="531"/>
      <c r="L65" s="531"/>
      <c r="M65" s="531"/>
      <c r="N65" s="531"/>
      <c r="O65" s="552"/>
      <c r="P65" s="552"/>
      <c r="Q65" s="552"/>
      <c r="R65" s="552"/>
      <c r="S65" s="552"/>
      <c r="T65" s="552"/>
      <c r="U65" s="552"/>
    </row>
    <row r="66" spans="1:21" ht="32.1" customHeight="1">
      <c r="A66" s="502" t="s">
        <v>49</v>
      </c>
      <c r="B66" s="525" t="s">
        <v>2656</v>
      </c>
      <c r="C66" s="504" t="s">
        <v>2474</v>
      </c>
      <c r="D66" s="525" t="s">
        <v>2657</v>
      </c>
      <c r="E66" s="525" t="s">
        <v>2658</v>
      </c>
      <c r="F66" s="504" t="s">
        <v>252</v>
      </c>
      <c r="G66" s="502">
        <v>0</v>
      </c>
      <c r="H66" s="504" t="s">
        <v>22</v>
      </c>
      <c r="I66" s="538" t="s">
        <v>2266</v>
      </c>
      <c r="J66" s="538" t="s">
        <v>2266</v>
      </c>
      <c r="K66" s="539"/>
      <c r="L66" s="540">
        <v>1100000099</v>
      </c>
      <c r="M66" s="550" t="s">
        <v>2659</v>
      </c>
      <c r="N66" s="503" t="s">
        <v>2660</v>
      </c>
      <c r="O66" s="552"/>
      <c r="P66" s="552"/>
      <c r="Q66" s="552"/>
      <c r="R66" s="552"/>
      <c r="S66" s="552"/>
      <c r="T66" s="552"/>
      <c r="U66" s="552"/>
    </row>
    <row r="67" spans="1:21" ht="23.1" customHeight="1">
      <c r="A67" s="522" t="s">
        <v>389</v>
      </c>
      <c r="B67" s="523" t="s">
        <v>2661</v>
      </c>
      <c r="C67" s="524"/>
      <c r="D67" s="524"/>
      <c r="E67" s="531"/>
      <c r="F67" s="524"/>
      <c r="G67" s="524"/>
      <c r="H67" s="524"/>
      <c r="I67" s="531"/>
      <c r="J67" s="531"/>
      <c r="K67" s="531"/>
      <c r="L67" s="531"/>
      <c r="M67" s="531"/>
      <c r="N67" s="524"/>
      <c r="O67" s="552"/>
      <c r="P67" s="552"/>
      <c r="Q67" s="552"/>
      <c r="R67" s="552"/>
      <c r="S67" s="552"/>
      <c r="T67" s="552"/>
      <c r="U67" s="552"/>
    </row>
    <row r="68" spans="1:21" ht="23.1" customHeight="1">
      <c r="A68" s="502" t="s">
        <v>79</v>
      </c>
      <c r="B68" s="525" t="s">
        <v>2661</v>
      </c>
      <c r="C68" s="504" t="s">
        <v>2474</v>
      </c>
      <c r="D68" s="525" t="s">
        <v>2662</v>
      </c>
      <c r="E68" s="525" t="s">
        <v>2663</v>
      </c>
      <c r="F68" s="504" t="s">
        <v>252</v>
      </c>
      <c r="G68" s="502">
        <v>0</v>
      </c>
      <c r="H68" s="504" t="s">
        <v>22</v>
      </c>
      <c r="I68" s="538" t="s">
        <v>2266</v>
      </c>
      <c r="J68" s="538" t="s">
        <v>2266</v>
      </c>
      <c r="K68" s="539"/>
      <c r="L68" s="540">
        <v>1100000512</v>
      </c>
      <c r="M68" s="553"/>
      <c r="N68" s="559"/>
      <c r="O68" s="552"/>
      <c r="P68" s="552"/>
      <c r="Q68" s="552"/>
      <c r="R68" s="552"/>
      <c r="S68" s="552"/>
      <c r="T68" s="552"/>
      <c r="U68" s="552"/>
    </row>
    <row r="69" spans="1:21" ht="23.1" customHeight="1">
      <c r="A69" s="496" t="s">
        <v>2664</v>
      </c>
      <c r="B69" s="497" t="s">
        <v>2665</v>
      </c>
      <c r="C69" s="526"/>
      <c r="D69" s="526"/>
      <c r="E69" s="526"/>
      <c r="F69" s="526"/>
      <c r="G69" s="526"/>
      <c r="H69" s="526"/>
      <c r="I69" s="534"/>
      <c r="J69" s="534"/>
      <c r="K69" s="526"/>
      <c r="L69" s="526"/>
      <c r="M69" s="570"/>
      <c r="N69" s="534"/>
      <c r="O69" s="552"/>
      <c r="P69" s="552"/>
      <c r="Q69" s="552"/>
      <c r="R69" s="552"/>
      <c r="S69" s="552"/>
      <c r="T69" s="552"/>
      <c r="U69" s="552"/>
    </row>
    <row r="70" spans="1:21" ht="23.1" customHeight="1">
      <c r="A70" s="561" t="s">
        <v>15</v>
      </c>
      <c r="B70" s="562" t="s">
        <v>2666</v>
      </c>
      <c r="C70" s="524"/>
      <c r="D70" s="524"/>
      <c r="E70" s="524"/>
      <c r="F70" s="524"/>
      <c r="G70" s="524"/>
      <c r="H70" s="524"/>
      <c r="I70" s="531"/>
      <c r="J70" s="531"/>
      <c r="K70" s="565"/>
      <c r="L70" s="541"/>
      <c r="M70" s="558"/>
      <c r="N70" s="531"/>
      <c r="O70" s="552"/>
      <c r="P70" s="552"/>
      <c r="Q70" s="552"/>
      <c r="R70" s="552"/>
      <c r="S70" s="552"/>
      <c r="T70" s="552"/>
      <c r="U70" s="552"/>
    </row>
    <row r="71" spans="1:21" ht="31.15" customHeight="1">
      <c r="A71" s="502" t="s">
        <v>17</v>
      </c>
      <c r="B71" s="503" t="s">
        <v>2667</v>
      </c>
      <c r="C71" s="504" t="s">
        <v>2474</v>
      </c>
      <c r="D71" s="503" t="s">
        <v>2668</v>
      </c>
      <c r="E71" s="503" t="s">
        <v>2669</v>
      </c>
      <c r="F71" s="504" t="s">
        <v>252</v>
      </c>
      <c r="G71" s="504">
        <v>0</v>
      </c>
      <c r="H71" s="504" t="s">
        <v>22</v>
      </c>
      <c r="I71" s="538" t="s">
        <v>2266</v>
      </c>
      <c r="J71" s="538" t="s">
        <v>2266</v>
      </c>
      <c r="K71" s="539"/>
      <c r="L71" s="540">
        <v>1100000487</v>
      </c>
      <c r="M71" s="550" t="s">
        <v>2670</v>
      </c>
      <c r="N71" s="503" t="s">
        <v>2671</v>
      </c>
      <c r="O71" s="552"/>
      <c r="P71" s="552"/>
      <c r="Q71" s="552"/>
      <c r="R71" s="552"/>
      <c r="S71" s="552"/>
      <c r="T71" s="552"/>
      <c r="U71" s="552"/>
    </row>
    <row r="72" spans="1:21" ht="34.15" customHeight="1">
      <c r="A72" s="502" t="s">
        <v>24</v>
      </c>
      <c r="B72" s="503" t="s">
        <v>2672</v>
      </c>
      <c r="C72" s="504" t="s">
        <v>2474</v>
      </c>
      <c r="D72" s="503" t="s">
        <v>2673</v>
      </c>
      <c r="E72" s="503" t="s">
        <v>2674</v>
      </c>
      <c r="F72" s="504" t="s">
        <v>252</v>
      </c>
      <c r="G72" s="504">
        <v>0</v>
      </c>
      <c r="H72" s="504" t="s">
        <v>22</v>
      </c>
      <c r="I72" s="538" t="s">
        <v>2266</v>
      </c>
      <c r="J72" s="538" t="s">
        <v>2266</v>
      </c>
      <c r="K72" s="539"/>
      <c r="L72" s="540">
        <v>1100000486</v>
      </c>
      <c r="M72" s="550" t="s">
        <v>2675</v>
      </c>
      <c r="N72" s="503" t="s">
        <v>2671</v>
      </c>
      <c r="O72" s="552"/>
      <c r="P72" s="552"/>
      <c r="Q72" s="552"/>
      <c r="R72" s="552"/>
      <c r="S72" s="552"/>
      <c r="T72" s="552"/>
      <c r="U72" s="552"/>
    </row>
    <row r="73" spans="1:21" ht="38.1" customHeight="1">
      <c r="A73" s="502" t="s">
        <v>28</v>
      </c>
      <c r="B73" s="503" t="s">
        <v>2672</v>
      </c>
      <c r="C73" s="504" t="s">
        <v>2474</v>
      </c>
      <c r="D73" s="503" t="s">
        <v>2676</v>
      </c>
      <c r="E73" s="503" t="s">
        <v>2677</v>
      </c>
      <c r="F73" s="504" t="s">
        <v>252</v>
      </c>
      <c r="G73" s="504">
        <v>0</v>
      </c>
      <c r="H73" s="504" t="s">
        <v>22</v>
      </c>
      <c r="I73" s="538" t="s">
        <v>2266</v>
      </c>
      <c r="J73" s="538" t="s">
        <v>2266</v>
      </c>
      <c r="K73" s="566"/>
      <c r="L73" s="540">
        <v>1100000485</v>
      </c>
      <c r="M73" s="550" t="s">
        <v>2678</v>
      </c>
      <c r="N73" s="503" t="s">
        <v>2671</v>
      </c>
      <c r="O73" s="552"/>
      <c r="P73" s="552"/>
      <c r="Q73" s="552"/>
      <c r="R73" s="552"/>
      <c r="S73" s="552"/>
      <c r="T73" s="552"/>
      <c r="U73" s="552"/>
    </row>
    <row r="74" spans="1:21" ht="33" customHeight="1">
      <c r="A74" s="502" t="s">
        <v>32</v>
      </c>
      <c r="B74" s="503" t="s">
        <v>2672</v>
      </c>
      <c r="C74" s="504" t="s">
        <v>2474</v>
      </c>
      <c r="D74" s="503" t="s">
        <v>2679</v>
      </c>
      <c r="E74" s="503" t="s">
        <v>2680</v>
      </c>
      <c r="F74" s="504" t="s">
        <v>252</v>
      </c>
      <c r="G74" s="504">
        <v>0</v>
      </c>
      <c r="H74" s="504" t="s">
        <v>22</v>
      </c>
      <c r="I74" s="538" t="s">
        <v>2266</v>
      </c>
      <c r="J74" s="538" t="s">
        <v>2266</v>
      </c>
      <c r="K74" s="566"/>
      <c r="L74" s="540">
        <v>1100000484</v>
      </c>
      <c r="M74" s="550" t="s">
        <v>2678</v>
      </c>
      <c r="N74" s="503" t="s">
        <v>2671</v>
      </c>
      <c r="O74" s="552"/>
      <c r="P74" s="552"/>
      <c r="Q74" s="552"/>
      <c r="R74" s="552"/>
      <c r="S74" s="552"/>
      <c r="T74" s="552"/>
      <c r="U74" s="552"/>
    </row>
    <row r="75" spans="1:21" ht="39" customHeight="1">
      <c r="A75" s="502" t="s">
        <v>36</v>
      </c>
      <c r="B75" s="503" t="s">
        <v>2672</v>
      </c>
      <c r="C75" s="504" t="s">
        <v>2474</v>
      </c>
      <c r="D75" s="503" t="s">
        <v>2681</v>
      </c>
      <c r="E75" s="503" t="s">
        <v>2682</v>
      </c>
      <c r="F75" s="504" t="s">
        <v>252</v>
      </c>
      <c r="G75" s="504">
        <v>0</v>
      </c>
      <c r="H75" s="504" t="s">
        <v>22</v>
      </c>
      <c r="I75" s="538" t="s">
        <v>2266</v>
      </c>
      <c r="J75" s="538" t="s">
        <v>2266</v>
      </c>
      <c r="K75" s="566"/>
      <c r="L75" s="540">
        <v>1100000483</v>
      </c>
      <c r="M75" s="550" t="s">
        <v>2683</v>
      </c>
      <c r="N75" s="503" t="s">
        <v>2671</v>
      </c>
      <c r="O75" s="552"/>
      <c r="P75" s="552"/>
      <c r="Q75" s="552"/>
      <c r="R75" s="552"/>
      <c r="S75" s="552"/>
      <c r="T75" s="552"/>
      <c r="U75" s="552"/>
    </row>
    <row r="76" spans="1:21" ht="23.1" customHeight="1">
      <c r="A76" s="561" t="s">
        <v>47</v>
      </c>
      <c r="B76" s="562" t="s">
        <v>2684</v>
      </c>
      <c r="C76" s="524"/>
      <c r="D76" s="524"/>
      <c r="E76" s="524"/>
      <c r="F76" s="524"/>
      <c r="G76" s="524"/>
      <c r="H76" s="524"/>
      <c r="I76" s="531"/>
      <c r="J76" s="531"/>
      <c r="K76" s="565"/>
      <c r="L76" s="541"/>
      <c r="M76" s="558"/>
      <c r="N76" s="531"/>
      <c r="O76" s="552"/>
      <c r="P76" s="552"/>
      <c r="Q76" s="552"/>
      <c r="R76" s="552"/>
      <c r="S76" s="552"/>
      <c r="T76" s="552"/>
      <c r="U76" s="552"/>
    </row>
    <row r="77" spans="1:21" ht="33" customHeight="1">
      <c r="A77" s="502" t="s">
        <v>49</v>
      </c>
      <c r="B77" s="503" t="s">
        <v>2666</v>
      </c>
      <c r="C77" s="504" t="s">
        <v>2474</v>
      </c>
      <c r="D77" s="503" t="s">
        <v>2685</v>
      </c>
      <c r="E77" s="503" t="s">
        <v>2686</v>
      </c>
      <c r="F77" s="504" t="s">
        <v>252</v>
      </c>
      <c r="G77" s="504">
        <v>0</v>
      </c>
      <c r="H77" s="504" t="s">
        <v>22</v>
      </c>
      <c r="I77" s="538" t="s">
        <v>2266</v>
      </c>
      <c r="J77" s="538" t="s">
        <v>2266</v>
      </c>
      <c r="K77" s="539"/>
      <c r="L77" s="540">
        <v>1100000488</v>
      </c>
      <c r="M77" s="550" t="s">
        <v>2687</v>
      </c>
      <c r="N77" s="503" t="s">
        <v>2671</v>
      </c>
      <c r="O77" s="552"/>
      <c r="P77" s="552"/>
      <c r="Q77" s="552"/>
      <c r="R77" s="552"/>
      <c r="S77" s="552"/>
      <c r="T77" s="552"/>
      <c r="U77" s="552"/>
    </row>
    <row r="78" spans="1:21" ht="23.1" customHeight="1">
      <c r="A78" s="496" t="s">
        <v>2688</v>
      </c>
      <c r="B78" s="497" t="s">
        <v>2689</v>
      </c>
      <c r="C78" s="526"/>
      <c r="D78" s="526"/>
      <c r="E78" s="526"/>
      <c r="F78" s="526"/>
      <c r="G78" s="526"/>
      <c r="H78" s="526"/>
      <c r="I78" s="534"/>
      <c r="J78" s="534"/>
      <c r="K78" s="496"/>
      <c r="L78" s="497"/>
      <c r="M78" s="570"/>
      <c r="N78" s="534"/>
      <c r="O78" s="552"/>
      <c r="P78" s="552"/>
      <c r="Q78" s="552"/>
      <c r="R78" s="552"/>
      <c r="S78" s="552"/>
      <c r="T78" s="552"/>
      <c r="U78" s="552"/>
    </row>
    <row r="79" spans="1:21" ht="23.1" customHeight="1">
      <c r="A79" s="522"/>
      <c r="B79" s="523" t="s">
        <v>2690</v>
      </c>
      <c r="C79" s="524"/>
      <c r="D79" s="524"/>
      <c r="E79" s="531"/>
      <c r="F79" s="524"/>
      <c r="G79" s="524"/>
      <c r="H79" s="524"/>
      <c r="I79" s="531"/>
      <c r="J79" s="531"/>
      <c r="K79" s="531"/>
      <c r="L79" s="531"/>
      <c r="M79" s="531"/>
      <c r="N79" s="531"/>
      <c r="O79" s="552"/>
      <c r="P79" s="552"/>
      <c r="Q79" s="552"/>
      <c r="R79" s="552"/>
      <c r="S79" s="552"/>
      <c r="T79" s="552"/>
      <c r="U79" s="552"/>
    </row>
    <row r="80" spans="1:21" ht="38.1" customHeight="1">
      <c r="A80" s="502">
        <v>1</v>
      </c>
      <c r="B80" s="525" t="s">
        <v>2691</v>
      </c>
      <c r="C80" s="504" t="s">
        <v>2474</v>
      </c>
      <c r="D80" s="525" t="s">
        <v>2692</v>
      </c>
      <c r="E80" s="525" t="s">
        <v>2693</v>
      </c>
      <c r="F80" s="504" t="s">
        <v>252</v>
      </c>
      <c r="G80" s="504">
        <v>0</v>
      </c>
      <c r="H80" s="504" t="s">
        <v>627</v>
      </c>
      <c r="I80" s="538" t="s">
        <v>2266</v>
      </c>
      <c r="J80" s="538" t="s">
        <v>2266</v>
      </c>
      <c r="K80" s="539"/>
      <c r="L80" s="540">
        <v>1100000035</v>
      </c>
      <c r="M80" s="550" t="s">
        <v>2694</v>
      </c>
      <c r="N80" s="559"/>
      <c r="O80" s="552"/>
      <c r="P80" s="552"/>
      <c r="Q80" s="552"/>
      <c r="R80" s="552"/>
      <c r="S80" s="552"/>
      <c r="T80" s="552"/>
      <c r="U80" s="552"/>
    </row>
    <row r="81" spans="1:21" ht="32.1" customHeight="1">
      <c r="A81" s="502">
        <v>2</v>
      </c>
      <c r="B81" s="525" t="s">
        <v>2695</v>
      </c>
      <c r="C81" s="504" t="s">
        <v>2474</v>
      </c>
      <c r="D81" s="525" t="s">
        <v>2696</v>
      </c>
      <c r="E81" s="525" t="s">
        <v>2697</v>
      </c>
      <c r="F81" s="504" t="s">
        <v>252</v>
      </c>
      <c r="G81" s="504">
        <v>0</v>
      </c>
      <c r="H81" s="504" t="s">
        <v>627</v>
      </c>
      <c r="I81" s="538" t="s">
        <v>2266</v>
      </c>
      <c r="J81" s="538" t="s">
        <v>2266</v>
      </c>
      <c r="K81" s="566"/>
      <c r="L81" s="540">
        <v>1100000036</v>
      </c>
      <c r="M81" s="550" t="s">
        <v>2698</v>
      </c>
      <c r="N81" s="559"/>
      <c r="O81" s="571"/>
      <c r="P81" s="571"/>
      <c r="Q81" s="571"/>
      <c r="R81" s="571"/>
      <c r="S81" s="571"/>
      <c r="T81" s="571"/>
      <c r="U81" s="571"/>
    </row>
    <row r="82" spans="1:21" ht="23.1" customHeight="1">
      <c r="A82" s="522"/>
      <c r="B82" s="523" t="s">
        <v>2699</v>
      </c>
      <c r="C82" s="524"/>
      <c r="D82" s="524"/>
      <c r="E82" s="531"/>
      <c r="F82" s="524"/>
      <c r="G82" s="524"/>
      <c r="H82" s="524"/>
      <c r="I82" s="531"/>
      <c r="J82" s="531"/>
      <c r="K82" s="565"/>
      <c r="L82" s="541"/>
      <c r="M82" s="558"/>
      <c r="N82" s="531"/>
      <c r="O82" s="552"/>
      <c r="P82" s="552"/>
      <c r="Q82" s="552"/>
      <c r="R82" s="552"/>
      <c r="S82" s="552"/>
      <c r="T82" s="552"/>
      <c r="U82" s="552"/>
    </row>
    <row r="83" spans="1:21" ht="23.1" customHeight="1">
      <c r="A83" s="502">
        <v>1</v>
      </c>
      <c r="B83" s="525" t="s">
        <v>2700</v>
      </c>
      <c r="C83" s="504" t="s">
        <v>2474</v>
      </c>
      <c r="D83" s="525" t="s">
        <v>2701</v>
      </c>
      <c r="E83" s="525" t="s">
        <v>2702</v>
      </c>
      <c r="F83" s="504" t="s">
        <v>252</v>
      </c>
      <c r="G83" s="504">
        <v>0</v>
      </c>
      <c r="H83" s="504" t="s">
        <v>248</v>
      </c>
      <c r="I83" s="538" t="s">
        <v>2266</v>
      </c>
      <c r="J83" s="538" t="s">
        <v>2266</v>
      </c>
      <c r="K83" s="566"/>
      <c r="L83" s="540">
        <v>1100000043</v>
      </c>
      <c r="M83" s="550" t="s">
        <v>2703</v>
      </c>
      <c r="N83" s="559"/>
      <c r="O83" s="552"/>
      <c r="P83" s="552"/>
      <c r="Q83" s="552"/>
      <c r="R83" s="552"/>
      <c r="S83" s="552"/>
      <c r="T83" s="552"/>
      <c r="U83" s="552"/>
    </row>
    <row r="84" spans="1:21" ht="23.1" customHeight="1">
      <c r="A84" s="522"/>
      <c r="B84" s="523" t="s">
        <v>2704</v>
      </c>
      <c r="C84" s="524"/>
      <c r="D84" s="524"/>
      <c r="E84" s="531"/>
      <c r="F84" s="524"/>
      <c r="G84" s="524"/>
      <c r="H84" s="524"/>
      <c r="I84" s="531"/>
      <c r="J84" s="531"/>
      <c r="K84" s="565"/>
      <c r="L84" s="541"/>
      <c r="M84" s="558"/>
      <c r="N84" s="531"/>
      <c r="O84" s="552"/>
      <c r="P84" s="552"/>
      <c r="Q84" s="552"/>
      <c r="R84" s="552"/>
      <c r="S84" s="552"/>
      <c r="T84" s="552"/>
      <c r="U84" s="552"/>
    </row>
    <row r="85" spans="1:21" ht="23.1" customHeight="1">
      <c r="A85" s="502">
        <v>1</v>
      </c>
      <c r="B85" s="525" t="s">
        <v>2705</v>
      </c>
      <c r="C85" s="504" t="s">
        <v>2474</v>
      </c>
      <c r="D85" s="525" t="s">
        <v>2706</v>
      </c>
      <c r="E85" s="525" t="s">
        <v>2707</v>
      </c>
      <c r="F85" s="504" t="s">
        <v>252</v>
      </c>
      <c r="G85" s="504">
        <v>0</v>
      </c>
      <c r="H85" s="504" t="s">
        <v>627</v>
      </c>
      <c r="I85" s="545"/>
      <c r="J85" s="545"/>
      <c r="K85" s="566"/>
      <c r="L85" s="886">
        <v>1100000848</v>
      </c>
      <c r="M85" s="553"/>
      <c r="N85" s="572"/>
      <c r="O85" s="554"/>
      <c r="P85" s="555"/>
      <c r="Q85" s="555"/>
      <c r="R85" s="555"/>
      <c r="S85" s="555"/>
      <c r="T85" s="555"/>
      <c r="U85" s="555"/>
    </row>
    <row r="86" spans="1:21" ht="23.1" customHeight="1">
      <c r="A86" s="502">
        <v>2</v>
      </c>
      <c r="B86" s="525" t="s">
        <v>2705</v>
      </c>
      <c r="C86" s="504" t="s">
        <v>2474</v>
      </c>
      <c r="D86" s="525" t="s">
        <v>2708</v>
      </c>
      <c r="E86" s="525" t="s">
        <v>2709</v>
      </c>
      <c r="F86" s="504" t="s">
        <v>252</v>
      </c>
      <c r="G86" s="504">
        <v>0</v>
      </c>
      <c r="H86" s="504" t="s">
        <v>627</v>
      </c>
      <c r="I86" s="545"/>
      <c r="J86" s="545"/>
      <c r="K86" s="566"/>
      <c r="L86" s="887"/>
      <c r="M86" s="553"/>
      <c r="N86" s="572"/>
      <c r="O86" s="554"/>
      <c r="P86" s="555"/>
      <c r="Q86" s="555"/>
      <c r="R86" s="555"/>
      <c r="S86" s="555"/>
      <c r="T86" s="555"/>
      <c r="U86" s="555"/>
    </row>
    <row r="87" spans="1:21" ht="23.1" customHeight="1">
      <c r="A87" s="502">
        <v>3</v>
      </c>
      <c r="B87" s="525" t="s">
        <v>2018</v>
      </c>
      <c r="C87" s="504" t="s">
        <v>2474</v>
      </c>
      <c r="D87" s="525" t="s">
        <v>2710</v>
      </c>
      <c r="E87" s="525" t="s">
        <v>2711</v>
      </c>
      <c r="F87" s="504" t="s">
        <v>252</v>
      </c>
      <c r="G87" s="504">
        <v>0</v>
      </c>
      <c r="H87" s="504" t="s">
        <v>627</v>
      </c>
      <c r="I87" s="545"/>
      <c r="J87" s="545"/>
      <c r="K87" s="566"/>
      <c r="L87" s="887">
        <v>1100000847</v>
      </c>
      <c r="M87" s="553"/>
      <c r="N87" s="572"/>
      <c r="O87" s="554"/>
      <c r="P87" s="555"/>
      <c r="Q87" s="555"/>
      <c r="R87" s="555"/>
      <c r="S87" s="555"/>
      <c r="T87" s="555"/>
      <c r="U87" s="555"/>
    </row>
    <row r="88" spans="1:21" ht="23.1" customHeight="1">
      <c r="A88" s="502">
        <v>4</v>
      </c>
      <c r="B88" s="525" t="s">
        <v>2018</v>
      </c>
      <c r="C88" s="504" t="s">
        <v>2474</v>
      </c>
      <c r="D88" s="525" t="s">
        <v>2712</v>
      </c>
      <c r="E88" s="525" t="s">
        <v>2713</v>
      </c>
      <c r="F88" s="504" t="s">
        <v>252</v>
      </c>
      <c r="G88" s="504">
        <v>0</v>
      </c>
      <c r="H88" s="504" t="s">
        <v>627</v>
      </c>
      <c r="I88" s="545"/>
      <c r="J88" s="545"/>
      <c r="K88" s="566"/>
      <c r="L88" s="887"/>
      <c r="M88" s="553"/>
      <c r="N88" s="572"/>
      <c r="O88" s="554"/>
      <c r="P88" s="555"/>
      <c r="Q88" s="555"/>
      <c r="R88" s="555"/>
      <c r="S88" s="555"/>
      <c r="T88" s="555"/>
      <c r="U88" s="555"/>
    </row>
    <row r="89" spans="1:21" ht="23.1" customHeight="1">
      <c r="A89" s="502">
        <v>5</v>
      </c>
      <c r="B89" s="525" t="s">
        <v>2011</v>
      </c>
      <c r="C89" s="504" t="s">
        <v>2474</v>
      </c>
      <c r="D89" s="525" t="s">
        <v>2714</v>
      </c>
      <c r="E89" s="525" t="s">
        <v>2715</v>
      </c>
      <c r="F89" s="504" t="s">
        <v>252</v>
      </c>
      <c r="G89" s="504">
        <v>0</v>
      </c>
      <c r="H89" s="504" t="s">
        <v>627</v>
      </c>
      <c r="I89" s="545"/>
      <c r="J89" s="545"/>
      <c r="K89" s="539"/>
      <c r="L89" s="887">
        <v>1100000849</v>
      </c>
      <c r="M89" s="553"/>
      <c r="N89" s="559"/>
      <c r="O89" s="571"/>
      <c r="P89" s="571"/>
      <c r="Q89" s="571"/>
      <c r="R89" s="571"/>
      <c r="S89" s="571"/>
      <c r="T89" s="571"/>
      <c r="U89" s="571"/>
    </row>
    <row r="90" spans="1:21" ht="23.1" customHeight="1">
      <c r="A90" s="502">
        <v>6</v>
      </c>
      <c r="B90" s="525" t="s">
        <v>2011</v>
      </c>
      <c r="C90" s="504" t="s">
        <v>2474</v>
      </c>
      <c r="D90" s="525" t="s">
        <v>2716</v>
      </c>
      <c r="E90" s="525" t="s">
        <v>2717</v>
      </c>
      <c r="F90" s="504" t="s">
        <v>252</v>
      </c>
      <c r="G90" s="504">
        <v>0</v>
      </c>
      <c r="H90" s="504" t="s">
        <v>627</v>
      </c>
      <c r="I90" s="545"/>
      <c r="J90" s="545"/>
      <c r="K90" s="539"/>
      <c r="L90" s="887"/>
      <c r="M90" s="553"/>
      <c r="N90" s="559"/>
      <c r="O90" s="571"/>
      <c r="P90" s="571"/>
      <c r="Q90" s="571"/>
      <c r="R90" s="571"/>
      <c r="S90" s="571"/>
      <c r="T90" s="571"/>
      <c r="U90" s="571"/>
    </row>
    <row r="91" spans="1:21" ht="23.1" customHeight="1">
      <c r="A91" s="502">
        <v>7</v>
      </c>
      <c r="B91" s="525" t="s">
        <v>2018</v>
      </c>
      <c r="C91" s="504" t="s">
        <v>2474</v>
      </c>
      <c r="D91" s="525" t="s">
        <v>2718</v>
      </c>
      <c r="E91" s="525" t="s">
        <v>2719</v>
      </c>
      <c r="F91" s="504" t="s">
        <v>252</v>
      </c>
      <c r="G91" s="504">
        <v>0</v>
      </c>
      <c r="H91" s="504" t="s">
        <v>627</v>
      </c>
      <c r="I91" s="545"/>
      <c r="J91" s="545"/>
      <c r="K91" s="539"/>
      <c r="L91" s="887">
        <v>1100000850</v>
      </c>
      <c r="M91" s="553"/>
      <c r="N91" s="559"/>
      <c r="O91" s="552"/>
      <c r="P91" s="552"/>
      <c r="Q91" s="552"/>
      <c r="R91" s="552"/>
      <c r="S91" s="552"/>
      <c r="T91" s="552"/>
      <c r="U91" s="552"/>
    </row>
    <row r="92" spans="1:21" ht="23.1" customHeight="1">
      <c r="A92" s="502">
        <v>8</v>
      </c>
      <c r="B92" s="525" t="s">
        <v>2018</v>
      </c>
      <c r="C92" s="504" t="s">
        <v>2474</v>
      </c>
      <c r="D92" s="525" t="s">
        <v>2720</v>
      </c>
      <c r="E92" s="525" t="s">
        <v>2721</v>
      </c>
      <c r="F92" s="504" t="s">
        <v>252</v>
      </c>
      <c r="G92" s="504">
        <v>0</v>
      </c>
      <c r="H92" s="504" t="s">
        <v>627</v>
      </c>
      <c r="I92" s="545"/>
      <c r="J92" s="545"/>
      <c r="K92" s="539"/>
      <c r="L92" s="887"/>
      <c r="M92" s="553"/>
      <c r="N92" s="559"/>
      <c r="O92" s="552"/>
      <c r="P92" s="552"/>
      <c r="Q92" s="552"/>
      <c r="R92" s="552"/>
      <c r="S92" s="552"/>
      <c r="T92" s="552"/>
      <c r="U92" s="552"/>
    </row>
    <row r="93" spans="1:21" ht="23.1" customHeight="1">
      <c r="A93" s="522"/>
      <c r="B93" s="523" t="s">
        <v>2722</v>
      </c>
      <c r="C93" s="524"/>
      <c r="D93" s="524"/>
      <c r="E93" s="531"/>
      <c r="F93" s="524"/>
      <c r="G93" s="524"/>
      <c r="H93" s="524"/>
      <c r="I93" s="531"/>
      <c r="J93" s="531"/>
      <c r="K93" s="565"/>
      <c r="L93" s="541"/>
      <c r="M93" s="558"/>
      <c r="N93" s="531"/>
      <c r="O93" s="552"/>
      <c r="P93" s="552"/>
      <c r="Q93" s="552"/>
      <c r="R93" s="552"/>
      <c r="S93" s="552"/>
      <c r="T93" s="552"/>
      <c r="U93" s="552"/>
    </row>
    <row r="94" spans="1:21" ht="26.1" customHeight="1">
      <c r="A94" s="502">
        <v>1</v>
      </c>
      <c r="B94" s="525" t="s">
        <v>2723</v>
      </c>
      <c r="C94" s="504" t="s">
        <v>2474</v>
      </c>
      <c r="D94" s="525" t="s">
        <v>2724</v>
      </c>
      <c r="E94" s="525" t="s">
        <v>2725</v>
      </c>
      <c r="F94" s="504" t="s">
        <v>252</v>
      </c>
      <c r="G94" s="504">
        <v>0</v>
      </c>
      <c r="H94" s="504" t="s">
        <v>627</v>
      </c>
      <c r="I94" s="538" t="s">
        <v>2266</v>
      </c>
      <c r="J94" s="538" t="s">
        <v>2266</v>
      </c>
      <c r="K94" s="566"/>
      <c r="L94" s="540">
        <v>1100000040</v>
      </c>
      <c r="M94" s="550" t="s">
        <v>2726</v>
      </c>
      <c r="N94" s="503" t="s">
        <v>1998</v>
      </c>
      <c r="O94" s="554"/>
      <c r="P94" s="555"/>
      <c r="Q94" s="555"/>
      <c r="R94" s="555"/>
      <c r="S94" s="555"/>
      <c r="T94" s="555"/>
      <c r="U94" s="555"/>
    </row>
    <row r="95" spans="1:21" ht="26.1" customHeight="1">
      <c r="A95" s="502">
        <v>2</v>
      </c>
      <c r="B95" s="525" t="s">
        <v>2727</v>
      </c>
      <c r="C95" s="504" t="s">
        <v>2474</v>
      </c>
      <c r="D95" s="525" t="s">
        <v>2728</v>
      </c>
      <c r="E95" s="525" t="s">
        <v>2729</v>
      </c>
      <c r="F95" s="504" t="s">
        <v>252</v>
      </c>
      <c r="G95" s="504">
        <v>0</v>
      </c>
      <c r="H95" s="504" t="s">
        <v>627</v>
      </c>
      <c r="I95" s="538" t="s">
        <v>2266</v>
      </c>
      <c r="J95" s="538" t="s">
        <v>2266</v>
      </c>
      <c r="K95" s="566"/>
      <c r="L95" s="540">
        <v>1100000039</v>
      </c>
      <c r="M95" s="550" t="s">
        <v>2730</v>
      </c>
      <c r="N95" s="503" t="s">
        <v>1998</v>
      </c>
      <c r="O95" s="554"/>
      <c r="P95" s="555"/>
      <c r="Q95" s="555"/>
      <c r="R95" s="555"/>
      <c r="S95" s="555"/>
      <c r="T95" s="555"/>
      <c r="U95" s="555"/>
    </row>
    <row r="96" spans="1:21" ht="30" customHeight="1">
      <c r="A96" s="502">
        <v>3</v>
      </c>
      <c r="B96" s="525" t="s">
        <v>2731</v>
      </c>
      <c r="C96" s="504" t="s">
        <v>2474</v>
      </c>
      <c r="D96" s="525" t="s">
        <v>2732</v>
      </c>
      <c r="E96" s="525" t="s">
        <v>2733</v>
      </c>
      <c r="F96" s="504" t="s">
        <v>252</v>
      </c>
      <c r="G96" s="504">
        <v>0</v>
      </c>
      <c r="H96" s="504" t="s">
        <v>627</v>
      </c>
      <c r="I96" s="538" t="s">
        <v>2266</v>
      </c>
      <c r="J96" s="538" t="s">
        <v>2266</v>
      </c>
      <c r="K96" s="539" t="s">
        <v>2734</v>
      </c>
      <c r="L96" s="540">
        <v>1100000038</v>
      </c>
      <c r="M96" s="550" t="s">
        <v>2735</v>
      </c>
      <c r="N96" s="525" t="s">
        <v>1998</v>
      </c>
      <c r="O96" s="571"/>
      <c r="P96" s="571"/>
      <c r="Q96" s="571"/>
      <c r="R96" s="571"/>
      <c r="S96" s="571"/>
      <c r="T96" s="571"/>
      <c r="U96" s="571"/>
    </row>
    <row r="97" spans="1:21" ht="26.1" customHeight="1">
      <c r="A97" s="502">
        <v>4</v>
      </c>
      <c r="B97" s="525" t="s">
        <v>2736</v>
      </c>
      <c r="C97" s="504" t="s">
        <v>2474</v>
      </c>
      <c r="D97" s="525" t="s">
        <v>2737</v>
      </c>
      <c r="E97" s="525" t="s">
        <v>2738</v>
      </c>
      <c r="F97" s="504" t="s">
        <v>252</v>
      </c>
      <c r="G97" s="504">
        <v>0</v>
      </c>
      <c r="H97" s="504" t="s">
        <v>627</v>
      </c>
      <c r="I97" s="538" t="s">
        <v>2266</v>
      </c>
      <c r="J97" s="538" t="s">
        <v>2266</v>
      </c>
      <c r="K97" s="539" t="s">
        <v>2739</v>
      </c>
      <c r="L97" s="540">
        <v>1100000037</v>
      </c>
      <c r="M97" s="550" t="s">
        <v>2740</v>
      </c>
      <c r="N97" s="525" t="s">
        <v>1998</v>
      </c>
      <c r="O97" s="552"/>
      <c r="P97" s="552"/>
      <c r="Q97" s="552"/>
      <c r="R97" s="552"/>
      <c r="S97" s="552"/>
      <c r="T97" s="552"/>
      <c r="U97" s="552"/>
    </row>
    <row r="98" spans="1:21" ht="23.1" customHeight="1">
      <c r="A98" s="522"/>
      <c r="B98" s="523" t="s">
        <v>2741</v>
      </c>
      <c r="C98" s="524"/>
      <c r="D98" s="524"/>
      <c r="E98" s="531"/>
      <c r="F98" s="524"/>
      <c r="G98" s="524"/>
      <c r="H98" s="524"/>
      <c r="I98" s="531"/>
      <c r="J98" s="531"/>
      <c r="K98" s="565"/>
      <c r="L98" s="541"/>
      <c r="M98" s="558"/>
      <c r="N98" s="531"/>
      <c r="O98" s="552"/>
      <c r="P98" s="552"/>
      <c r="Q98" s="552"/>
      <c r="R98" s="552"/>
      <c r="S98" s="552"/>
      <c r="T98" s="552"/>
      <c r="U98" s="552"/>
    </row>
    <row r="99" spans="1:21" ht="23.1" customHeight="1">
      <c r="A99" s="502">
        <v>1</v>
      </c>
      <c r="B99" s="525" t="s">
        <v>2168</v>
      </c>
      <c r="C99" s="504" t="s">
        <v>2474</v>
      </c>
      <c r="D99" s="525" t="s">
        <v>2742</v>
      </c>
      <c r="E99" s="525" t="s">
        <v>2743</v>
      </c>
      <c r="F99" s="504" t="s">
        <v>252</v>
      </c>
      <c r="G99" s="504">
        <v>0</v>
      </c>
      <c r="H99" s="504" t="s">
        <v>248</v>
      </c>
      <c r="I99" s="538" t="s">
        <v>2266</v>
      </c>
      <c r="J99" s="538" t="s">
        <v>2266</v>
      </c>
      <c r="K99" s="566"/>
      <c r="L99" s="540">
        <v>1100000046</v>
      </c>
      <c r="M99" s="553"/>
      <c r="N99" s="559"/>
      <c r="O99" s="552"/>
      <c r="P99" s="552"/>
      <c r="Q99" s="552"/>
      <c r="R99" s="552"/>
      <c r="S99" s="552"/>
      <c r="T99" s="552"/>
      <c r="U99" s="552"/>
    </row>
    <row r="100" spans="1:21" ht="23.1" customHeight="1">
      <c r="A100" s="502">
        <v>2</v>
      </c>
      <c r="B100" s="525" t="s">
        <v>2168</v>
      </c>
      <c r="C100" s="504" t="s">
        <v>2474</v>
      </c>
      <c r="D100" s="525" t="s">
        <v>2744</v>
      </c>
      <c r="E100" s="525" t="s">
        <v>2745</v>
      </c>
      <c r="F100" s="504" t="s">
        <v>252</v>
      </c>
      <c r="G100" s="504">
        <v>0</v>
      </c>
      <c r="H100" s="504" t="s">
        <v>248</v>
      </c>
      <c r="I100" s="538" t="s">
        <v>2266</v>
      </c>
      <c r="J100" s="538" t="s">
        <v>2266</v>
      </c>
      <c r="K100" s="566"/>
      <c r="L100" s="540">
        <v>1100000045</v>
      </c>
      <c r="M100" s="553"/>
      <c r="N100" s="559"/>
      <c r="O100" s="552"/>
      <c r="P100" s="552"/>
      <c r="Q100" s="552"/>
      <c r="R100" s="552"/>
      <c r="S100" s="552"/>
      <c r="T100" s="552"/>
      <c r="U100" s="552"/>
    </row>
    <row r="101" spans="1:21" ht="23.1" customHeight="1">
      <c r="A101" s="502">
        <v>3</v>
      </c>
      <c r="B101" s="525" t="s">
        <v>2746</v>
      </c>
      <c r="C101" s="504" t="s">
        <v>2474</v>
      </c>
      <c r="D101" s="525" t="s">
        <v>2747</v>
      </c>
      <c r="E101" s="525" t="s">
        <v>2748</v>
      </c>
      <c r="F101" s="504" t="s">
        <v>252</v>
      </c>
      <c r="G101" s="504">
        <v>0</v>
      </c>
      <c r="H101" s="504" t="s">
        <v>248</v>
      </c>
      <c r="I101" s="538" t="s">
        <v>2266</v>
      </c>
      <c r="J101" s="538" t="s">
        <v>2266</v>
      </c>
      <c r="K101" s="539" t="s">
        <v>2749</v>
      </c>
      <c r="L101" s="540">
        <v>1100000100</v>
      </c>
      <c r="M101" s="553"/>
      <c r="N101" s="559"/>
      <c r="O101" s="552"/>
      <c r="P101" s="552"/>
      <c r="Q101" s="552"/>
      <c r="R101" s="552"/>
      <c r="S101" s="552"/>
      <c r="T101" s="552"/>
      <c r="U101" s="552"/>
    </row>
    <row r="102" spans="1:21" ht="23.1" customHeight="1">
      <c r="A102" s="502">
        <v>4</v>
      </c>
      <c r="B102" s="525" t="s">
        <v>2746</v>
      </c>
      <c r="C102" s="504" t="s">
        <v>2474</v>
      </c>
      <c r="D102" s="525" t="s">
        <v>2750</v>
      </c>
      <c r="E102" s="525" t="s">
        <v>2751</v>
      </c>
      <c r="F102" s="504" t="s">
        <v>252</v>
      </c>
      <c r="G102" s="504">
        <v>0</v>
      </c>
      <c r="H102" s="504" t="s">
        <v>248</v>
      </c>
      <c r="I102" s="538" t="s">
        <v>2266</v>
      </c>
      <c r="J102" s="538" t="s">
        <v>2266</v>
      </c>
      <c r="K102" s="539"/>
      <c r="L102" s="540">
        <v>1100000048</v>
      </c>
      <c r="M102" s="553"/>
      <c r="N102" s="559"/>
      <c r="O102" s="552"/>
      <c r="P102" s="552"/>
      <c r="Q102" s="552"/>
      <c r="R102" s="552"/>
      <c r="S102" s="552"/>
      <c r="T102" s="552"/>
      <c r="U102" s="552"/>
    </row>
    <row r="103" spans="1:21" ht="23.1" customHeight="1">
      <c r="A103" s="502">
        <v>5</v>
      </c>
      <c r="B103" s="525" t="s">
        <v>2746</v>
      </c>
      <c r="C103" s="504" t="s">
        <v>2474</v>
      </c>
      <c r="D103" s="525" t="s">
        <v>2752</v>
      </c>
      <c r="E103" s="525" t="s">
        <v>2753</v>
      </c>
      <c r="F103" s="504" t="s">
        <v>252</v>
      </c>
      <c r="G103" s="504">
        <v>0</v>
      </c>
      <c r="H103" s="504" t="s">
        <v>248</v>
      </c>
      <c r="I103" s="538" t="s">
        <v>2266</v>
      </c>
      <c r="J103" s="538" t="s">
        <v>2266</v>
      </c>
      <c r="K103" s="539"/>
      <c r="L103" s="540">
        <v>1100000049</v>
      </c>
      <c r="M103" s="553"/>
      <c r="N103" s="559"/>
      <c r="O103" s="552"/>
      <c r="P103" s="552"/>
      <c r="Q103" s="552"/>
      <c r="R103" s="552"/>
      <c r="S103" s="552"/>
      <c r="T103" s="552"/>
      <c r="U103" s="552"/>
    </row>
    <row r="104" spans="1:21" ht="23.1" customHeight="1">
      <c r="A104" s="502">
        <v>6</v>
      </c>
      <c r="B104" s="525" t="s">
        <v>2746</v>
      </c>
      <c r="C104" s="504" t="s">
        <v>2474</v>
      </c>
      <c r="D104" s="525" t="s">
        <v>2754</v>
      </c>
      <c r="E104" s="525" t="s">
        <v>2755</v>
      </c>
      <c r="F104" s="504" t="s">
        <v>252</v>
      </c>
      <c r="G104" s="504">
        <v>0</v>
      </c>
      <c r="H104" s="504" t="s">
        <v>248</v>
      </c>
      <c r="I104" s="538" t="s">
        <v>2266</v>
      </c>
      <c r="J104" s="538" t="s">
        <v>2266</v>
      </c>
      <c r="K104" s="539"/>
      <c r="L104" s="540">
        <v>1100000050</v>
      </c>
      <c r="M104" s="553"/>
      <c r="N104" s="559"/>
      <c r="O104" s="552"/>
      <c r="P104" s="552"/>
      <c r="Q104" s="552"/>
      <c r="R104" s="552"/>
      <c r="S104" s="552"/>
      <c r="T104" s="552"/>
      <c r="U104" s="552"/>
    </row>
    <row r="105" spans="1:21" ht="23.1" customHeight="1">
      <c r="A105" s="502">
        <v>7</v>
      </c>
      <c r="B105" s="525" t="s">
        <v>2746</v>
      </c>
      <c r="C105" s="504" t="s">
        <v>2474</v>
      </c>
      <c r="D105" s="525" t="s">
        <v>2756</v>
      </c>
      <c r="E105" s="525" t="s">
        <v>2757</v>
      </c>
      <c r="F105" s="504" t="s">
        <v>252</v>
      </c>
      <c r="G105" s="504">
        <v>0</v>
      </c>
      <c r="H105" s="504" t="s">
        <v>248</v>
      </c>
      <c r="I105" s="538" t="s">
        <v>2266</v>
      </c>
      <c r="J105" s="538" t="s">
        <v>2266</v>
      </c>
      <c r="K105" s="539"/>
      <c r="L105" s="540">
        <v>1100000051</v>
      </c>
      <c r="M105" s="553"/>
      <c r="N105" s="559"/>
      <c r="O105" s="552"/>
      <c r="P105" s="552"/>
      <c r="Q105" s="552"/>
      <c r="R105" s="552"/>
      <c r="S105" s="552"/>
      <c r="T105" s="552"/>
      <c r="U105" s="552"/>
    </row>
    <row r="106" spans="1:21" ht="23.1" customHeight="1">
      <c r="A106" s="502">
        <v>8</v>
      </c>
      <c r="B106" s="525" t="s">
        <v>2758</v>
      </c>
      <c r="C106" s="504" t="s">
        <v>2474</v>
      </c>
      <c r="D106" s="525" t="s">
        <v>2759</v>
      </c>
      <c r="E106" s="525" t="s">
        <v>2760</v>
      </c>
      <c r="F106" s="504" t="s">
        <v>252</v>
      </c>
      <c r="G106" s="504">
        <v>0</v>
      </c>
      <c r="H106" s="504" t="s">
        <v>248</v>
      </c>
      <c r="I106" s="538" t="s">
        <v>2266</v>
      </c>
      <c r="J106" s="538" t="s">
        <v>2266</v>
      </c>
      <c r="K106" s="566"/>
      <c r="L106" s="540">
        <v>1100000047</v>
      </c>
      <c r="M106" s="553"/>
      <c r="N106" s="559"/>
      <c r="O106" s="552"/>
      <c r="P106" s="552"/>
      <c r="Q106" s="552"/>
      <c r="R106" s="552"/>
      <c r="S106" s="552"/>
      <c r="T106" s="552"/>
      <c r="U106" s="552"/>
    </row>
    <row r="107" spans="1:21" ht="23.1" customHeight="1">
      <c r="A107" s="502">
        <v>9</v>
      </c>
      <c r="B107" s="525" t="s">
        <v>2761</v>
      </c>
      <c r="C107" s="504" t="s">
        <v>2474</v>
      </c>
      <c r="D107" s="525" t="s">
        <v>2762</v>
      </c>
      <c r="E107" s="525" t="s">
        <v>2763</v>
      </c>
      <c r="F107" s="504" t="s">
        <v>252</v>
      </c>
      <c r="G107" s="504">
        <v>0</v>
      </c>
      <c r="H107" s="504" t="s">
        <v>248</v>
      </c>
      <c r="I107" s="538" t="s">
        <v>2266</v>
      </c>
      <c r="J107" s="538" t="s">
        <v>2266</v>
      </c>
      <c r="K107" s="566"/>
      <c r="L107" s="540">
        <v>1100000101</v>
      </c>
      <c r="M107" s="553"/>
      <c r="N107" s="559"/>
      <c r="O107" s="552"/>
      <c r="P107" s="552"/>
      <c r="Q107" s="552"/>
      <c r="R107" s="552"/>
      <c r="S107" s="552"/>
      <c r="T107" s="552"/>
      <c r="U107" s="552"/>
    </row>
    <row r="108" spans="1:21" ht="23.1" customHeight="1">
      <c r="A108" s="522"/>
      <c r="B108" s="523" t="s">
        <v>1893</v>
      </c>
      <c r="C108" s="524"/>
      <c r="D108" s="524"/>
      <c r="E108" s="531"/>
      <c r="F108" s="524"/>
      <c r="G108" s="524"/>
      <c r="H108" s="524"/>
      <c r="I108" s="531"/>
      <c r="J108" s="531"/>
      <c r="K108" s="565"/>
      <c r="L108" s="541"/>
      <c r="M108" s="558"/>
      <c r="N108" s="531"/>
      <c r="O108" s="552"/>
      <c r="P108" s="552"/>
      <c r="Q108" s="552"/>
      <c r="R108" s="552"/>
      <c r="S108" s="552"/>
      <c r="T108" s="552"/>
      <c r="U108" s="552"/>
    </row>
    <row r="109" spans="1:21" ht="25.15" customHeight="1">
      <c r="A109" s="502">
        <v>1</v>
      </c>
      <c r="B109" s="525" t="s">
        <v>2764</v>
      </c>
      <c r="C109" s="504" t="s">
        <v>2474</v>
      </c>
      <c r="D109" s="525" t="s">
        <v>2765</v>
      </c>
      <c r="E109" s="525" t="s">
        <v>2766</v>
      </c>
      <c r="F109" s="504" t="s">
        <v>252</v>
      </c>
      <c r="G109" s="504">
        <v>0</v>
      </c>
      <c r="H109" s="504" t="s">
        <v>627</v>
      </c>
      <c r="I109" s="538" t="s">
        <v>2266</v>
      </c>
      <c r="J109" s="538" t="s">
        <v>2266</v>
      </c>
      <c r="K109" s="566"/>
      <c r="L109" s="540">
        <v>1100000041</v>
      </c>
      <c r="M109" s="550" t="s">
        <v>2767</v>
      </c>
      <c r="N109" s="559"/>
      <c r="O109" s="552"/>
      <c r="P109" s="552"/>
      <c r="Q109" s="552"/>
      <c r="R109" s="552"/>
      <c r="S109" s="552"/>
      <c r="T109" s="552"/>
      <c r="U109" s="552"/>
    </row>
    <row r="110" spans="1:21" ht="23.1" customHeight="1">
      <c r="A110" s="522"/>
      <c r="B110" s="523" t="s">
        <v>2768</v>
      </c>
      <c r="C110" s="524"/>
      <c r="D110" s="524"/>
      <c r="E110" s="531"/>
      <c r="F110" s="524"/>
      <c r="G110" s="524"/>
      <c r="H110" s="524"/>
      <c r="I110" s="531"/>
      <c r="J110" s="531"/>
      <c r="K110" s="565"/>
      <c r="L110" s="541"/>
      <c r="M110" s="558"/>
      <c r="N110" s="531"/>
      <c r="O110" s="552"/>
      <c r="P110" s="552"/>
      <c r="Q110" s="552"/>
      <c r="R110" s="552"/>
      <c r="S110" s="552"/>
      <c r="T110" s="552"/>
      <c r="U110" s="552"/>
    </row>
    <row r="111" spans="1:21" ht="39" customHeight="1">
      <c r="A111" s="502">
        <v>1</v>
      </c>
      <c r="B111" s="525" t="s">
        <v>2769</v>
      </c>
      <c r="C111" s="504" t="s">
        <v>2474</v>
      </c>
      <c r="D111" s="525" t="s">
        <v>2770</v>
      </c>
      <c r="E111" s="525" t="s">
        <v>2771</v>
      </c>
      <c r="F111" s="504" t="s">
        <v>252</v>
      </c>
      <c r="G111" s="504">
        <v>0</v>
      </c>
      <c r="H111" s="504" t="s">
        <v>627</v>
      </c>
      <c r="I111" s="545"/>
      <c r="J111" s="545"/>
      <c r="K111" s="566"/>
      <c r="L111" s="540">
        <v>1100000042</v>
      </c>
      <c r="M111" s="550" t="s">
        <v>2772</v>
      </c>
      <c r="N111" s="559"/>
      <c r="O111" s="552"/>
      <c r="P111" s="552"/>
      <c r="Q111" s="552"/>
      <c r="R111" s="552"/>
      <c r="S111" s="552"/>
      <c r="T111" s="552"/>
      <c r="U111" s="552"/>
    </row>
    <row r="112" spans="1:21" ht="36" customHeight="1">
      <c r="A112" s="502">
        <v>2</v>
      </c>
      <c r="B112" s="525" t="s">
        <v>2773</v>
      </c>
      <c r="C112" s="504" t="s">
        <v>2474</v>
      </c>
      <c r="D112" s="525" t="s">
        <v>2774</v>
      </c>
      <c r="E112" s="525" t="s">
        <v>2775</v>
      </c>
      <c r="F112" s="504" t="s">
        <v>252</v>
      </c>
      <c r="G112" s="504">
        <v>0</v>
      </c>
      <c r="H112" s="504" t="s">
        <v>627</v>
      </c>
      <c r="I112" s="545"/>
      <c r="J112" s="545"/>
      <c r="K112" s="566"/>
      <c r="L112" s="540">
        <v>1100000177</v>
      </c>
      <c r="M112" s="550" t="s">
        <v>2776</v>
      </c>
      <c r="N112" s="559"/>
      <c r="O112" s="552"/>
      <c r="P112" s="552"/>
      <c r="Q112" s="552"/>
      <c r="R112" s="552"/>
      <c r="S112" s="552"/>
      <c r="T112" s="552"/>
      <c r="U112" s="552"/>
    </row>
    <row r="113" spans="1:21" ht="23.1" customHeight="1">
      <c r="A113" s="522"/>
      <c r="B113" s="523" t="s">
        <v>2777</v>
      </c>
      <c r="C113" s="524"/>
      <c r="D113" s="524"/>
      <c r="E113" s="531"/>
      <c r="F113" s="524"/>
      <c r="G113" s="524"/>
      <c r="H113" s="524"/>
      <c r="I113" s="531"/>
      <c r="J113" s="531"/>
      <c r="K113" s="565"/>
      <c r="L113" s="541"/>
      <c r="M113" s="558"/>
      <c r="N113" s="531"/>
      <c r="O113" s="552"/>
      <c r="P113" s="552"/>
      <c r="Q113" s="552"/>
      <c r="R113" s="552"/>
      <c r="S113" s="552"/>
      <c r="T113" s="552"/>
      <c r="U113" s="552"/>
    </row>
    <row r="114" spans="1:21" ht="28.15" customHeight="1">
      <c r="A114" s="502">
        <v>1</v>
      </c>
      <c r="B114" s="525" t="s">
        <v>2778</v>
      </c>
      <c r="C114" s="504" t="s">
        <v>2474</v>
      </c>
      <c r="D114" s="525" t="s">
        <v>2779</v>
      </c>
      <c r="E114" s="525" t="s">
        <v>2780</v>
      </c>
      <c r="F114" s="504" t="s">
        <v>252</v>
      </c>
      <c r="G114" s="504">
        <v>0</v>
      </c>
      <c r="H114" s="504" t="s">
        <v>627</v>
      </c>
      <c r="I114" s="538" t="s">
        <v>2266</v>
      </c>
      <c r="J114" s="538" t="s">
        <v>2266</v>
      </c>
      <c r="K114" s="566"/>
      <c r="L114" s="540">
        <v>1100000174</v>
      </c>
      <c r="M114" s="550" t="s">
        <v>2781</v>
      </c>
      <c r="N114" s="503" t="s">
        <v>2782</v>
      </c>
      <c r="O114" s="552"/>
      <c r="P114" s="552"/>
      <c r="Q114" s="552"/>
      <c r="R114" s="552"/>
      <c r="S114" s="552"/>
      <c r="T114" s="552"/>
      <c r="U114" s="552"/>
    </row>
    <row r="115" spans="1:21" ht="27" customHeight="1">
      <c r="A115" s="502">
        <v>2</v>
      </c>
      <c r="B115" s="525" t="s">
        <v>2778</v>
      </c>
      <c r="C115" s="504" t="s">
        <v>2474</v>
      </c>
      <c r="D115" s="525" t="s">
        <v>2783</v>
      </c>
      <c r="E115" s="525" t="s">
        <v>2784</v>
      </c>
      <c r="F115" s="504" t="s">
        <v>252</v>
      </c>
      <c r="G115" s="504">
        <v>0</v>
      </c>
      <c r="H115" s="504" t="s">
        <v>627</v>
      </c>
      <c r="I115" s="545"/>
      <c r="J115" s="545"/>
      <c r="K115" s="566"/>
      <c r="L115" s="540">
        <v>1100000173</v>
      </c>
      <c r="M115" s="550" t="s">
        <v>2785</v>
      </c>
      <c r="N115" s="503" t="s">
        <v>2786</v>
      </c>
      <c r="O115" s="552"/>
      <c r="P115" s="552"/>
      <c r="Q115" s="552"/>
      <c r="R115" s="552"/>
      <c r="S115" s="552"/>
      <c r="T115" s="552"/>
      <c r="U115" s="552"/>
    </row>
    <row r="116" spans="1:21" ht="23.1" customHeight="1">
      <c r="A116" s="522"/>
      <c r="B116" s="523" t="s">
        <v>2787</v>
      </c>
      <c r="C116" s="524"/>
      <c r="D116" s="524"/>
      <c r="E116" s="531"/>
      <c r="F116" s="524"/>
      <c r="G116" s="524"/>
      <c r="H116" s="524"/>
      <c r="I116" s="531"/>
      <c r="J116" s="531"/>
      <c r="K116" s="565"/>
      <c r="L116" s="541"/>
      <c r="M116" s="558"/>
      <c r="N116" s="557"/>
      <c r="O116" s="552"/>
      <c r="P116" s="552"/>
      <c r="Q116" s="552"/>
      <c r="R116" s="552"/>
      <c r="S116" s="552"/>
      <c r="T116" s="552"/>
      <c r="U116" s="552"/>
    </row>
    <row r="117" spans="1:21" ht="23.1" customHeight="1">
      <c r="A117" s="502">
        <v>1</v>
      </c>
      <c r="B117" s="525" t="s">
        <v>2788</v>
      </c>
      <c r="C117" s="504" t="s">
        <v>2474</v>
      </c>
      <c r="D117" s="525" t="s">
        <v>2197</v>
      </c>
      <c r="E117" s="525" t="s">
        <v>2789</v>
      </c>
      <c r="F117" s="504" t="s">
        <v>252</v>
      </c>
      <c r="G117" s="504">
        <v>0</v>
      </c>
      <c r="H117" s="504" t="s">
        <v>627</v>
      </c>
      <c r="I117" s="538" t="s">
        <v>2266</v>
      </c>
      <c r="J117" s="538" t="s">
        <v>2266</v>
      </c>
      <c r="K117" s="566"/>
      <c r="L117" s="540">
        <v>1100000175</v>
      </c>
      <c r="M117" s="573" t="s">
        <v>2199</v>
      </c>
      <c r="N117" s="551"/>
      <c r="O117" s="552"/>
      <c r="P117" s="552"/>
      <c r="Q117" s="552"/>
      <c r="R117" s="552"/>
      <c r="S117" s="552"/>
      <c r="T117" s="552"/>
      <c r="U117" s="552"/>
    </row>
    <row r="118" spans="1:21" ht="23.1" customHeight="1">
      <c r="A118" s="496" t="s">
        <v>2790</v>
      </c>
      <c r="B118" s="497" t="s">
        <v>2791</v>
      </c>
      <c r="C118" s="526"/>
      <c r="D118" s="526"/>
      <c r="E118" s="526"/>
      <c r="F118" s="526"/>
      <c r="G118" s="526"/>
      <c r="H118" s="526"/>
      <c r="I118" s="534"/>
      <c r="J118" s="534"/>
      <c r="K118" s="567"/>
      <c r="L118" s="568"/>
      <c r="M118" s="574"/>
      <c r="N118" s="575"/>
      <c r="O118" s="552"/>
      <c r="P118" s="552"/>
      <c r="Q118" s="552"/>
      <c r="R118" s="552"/>
      <c r="S118" s="552"/>
      <c r="T118" s="552"/>
      <c r="U118" s="552"/>
    </row>
    <row r="119" spans="1:21" ht="23.1" customHeight="1">
      <c r="A119" s="522" t="s">
        <v>15</v>
      </c>
      <c r="B119" s="523" t="s">
        <v>2791</v>
      </c>
      <c r="C119" s="563"/>
      <c r="D119" s="563"/>
      <c r="E119" s="564"/>
      <c r="F119" s="563"/>
      <c r="G119" s="563"/>
      <c r="H119" s="524"/>
      <c r="I119" s="531"/>
      <c r="J119" s="523"/>
      <c r="K119" s="565"/>
      <c r="L119" s="541"/>
      <c r="M119" s="558"/>
      <c r="N119" s="557"/>
      <c r="O119" s="552"/>
      <c r="P119" s="552"/>
      <c r="Q119" s="552"/>
      <c r="R119" s="552"/>
      <c r="S119" s="552"/>
      <c r="T119" s="552"/>
      <c r="U119" s="552"/>
    </row>
    <row r="120" spans="1:21" ht="21" customHeight="1">
      <c r="A120" s="502" t="s">
        <v>17</v>
      </c>
      <c r="B120" s="503" t="s">
        <v>2792</v>
      </c>
      <c r="C120" s="504" t="s">
        <v>2474</v>
      </c>
      <c r="D120" s="503" t="s">
        <v>2793</v>
      </c>
      <c r="E120" s="503" t="s">
        <v>2794</v>
      </c>
      <c r="F120" s="504" t="s">
        <v>252</v>
      </c>
      <c r="G120" s="504">
        <v>0</v>
      </c>
      <c r="H120" s="504" t="s">
        <v>22</v>
      </c>
      <c r="I120" s="545"/>
      <c r="J120" s="545"/>
      <c r="K120" s="539"/>
      <c r="L120" s="540">
        <v>1100000639</v>
      </c>
      <c r="M120" s="550" t="s">
        <v>2795</v>
      </c>
      <c r="N120" s="551"/>
      <c r="O120" s="552"/>
      <c r="P120" s="552"/>
      <c r="Q120" s="552"/>
      <c r="R120" s="552"/>
      <c r="S120" s="552"/>
      <c r="T120" s="552"/>
      <c r="U120" s="552"/>
    </row>
    <row r="121" spans="1:21" ht="23.1" customHeight="1">
      <c r="A121" s="502" t="s">
        <v>24</v>
      </c>
      <c r="B121" s="525" t="s">
        <v>2796</v>
      </c>
      <c r="C121" s="504" t="s">
        <v>2474</v>
      </c>
      <c r="D121" s="525" t="s">
        <v>2797</v>
      </c>
      <c r="E121" s="525" t="s">
        <v>2798</v>
      </c>
      <c r="F121" s="504" t="s">
        <v>252</v>
      </c>
      <c r="G121" s="504">
        <v>0</v>
      </c>
      <c r="H121" s="504" t="s">
        <v>22</v>
      </c>
      <c r="I121" s="545"/>
      <c r="J121" s="545"/>
      <c r="K121" s="539"/>
      <c r="L121" s="540">
        <v>1100000053</v>
      </c>
      <c r="M121" s="550" t="s">
        <v>2799</v>
      </c>
      <c r="N121" s="551"/>
      <c r="O121" s="552"/>
      <c r="P121" s="552"/>
      <c r="Q121" s="552"/>
      <c r="R121" s="552"/>
      <c r="S121" s="552"/>
      <c r="T121" s="552"/>
      <c r="U121" s="552"/>
    </row>
    <row r="122" spans="1:21" ht="23.1" customHeight="1">
      <c r="A122" s="502" t="s">
        <v>28</v>
      </c>
      <c r="B122" s="525" t="s">
        <v>2800</v>
      </c>
      <c r="C122" s="504" t="s">
        <v>2474</v>
      </c>
      <c r="D122" s="525" t="s">
        <v>2801</v>
      </c>
      <c r="E122" s="525" t="s">
        <v>2802</v>
      </c>
      <c r="F122" s="504" t="s">
        <v>252</v>
      </c>
      <c r="G122" s="504">
        <v>0</v>
      </c>
      <c r="H122" s="504" t="s">
        <v>22</v>
      </c>
      <c r="I122" s="545"/>
      <c r="J122" s="545"/>
      <c r="K122" s="539"/>
      <c r="L122" s="540">
        <v>1100000027</v>
      </c>
      <c r="M122" s="550" t="s">
        <v>2803</v>
      </c>
      <c r="N122" s="551"/>
      <c r="O122" s="552"/>
      <c r="P122" s="552"/>
      <c r="Q122" s="552"/>
      <c r="R122" s="552"/>
      <c r="S122" s="552"/>
      <c r="T122" s="552"/>
      <c r="U122" s="552"/>
    </row>
    <row r="123" spans="1:21" ht="23.1" customHeight="1">
      <c r="A123" s="496" t="s">
        <v>2804</v>
      </c>
      <c r="B123" s="497" t="s">
        <v>2805</v>
      </c>
      <c r="C123" s="526"/>
      <c r="D123" s="526"/>
      <c r="E123" s="526"/>
      <c r="F123" s="526"/>
      <c r="G123" s="526"/>
      <c r="H123" s="526"/>
      <c r="I123" s="534"/>
      <c r="J123" s="534"/>
      <c r="K123" s="567"/>
      <c r="L123" s="568"/>
      <c r="M123" s="574"/>
      <c r="N123" s="575"/>
      <c r="O123" s="552"/>
      <c r="P123" s="552"/>
      <c r="Q123" s="552"/>
      <c r="R123" s="552"/>
      <c r="S123" s="552"/>
      <c r="T123" s="552"/>
      <c r="U123" s="552"/>
    </row>
    <row r="124" spans="1:21" ht="23.1" customHeight="1">
      <c r="A124" s="522" t="s">
        <v>15</v>
      </c>
      <c r="B124" s="523" t="s">
        <v>2806</v>
      </c>
      <c r="C124" s="524"/>
      <c r="D124" s="524"/>
      <c r="E124" s="531"/>
      <c r="F124" s="524"/>
      <c r="G124" s="524"/>
      <c r="H124" s="524"/>
      <c r="I124" s="524"/>
      <c r="J124" s="523"/>
      <c r="K124" s="565"/>
      <c r="L124" s="541"/>
      <c r="M124" s="558"/>
      <c r="N124" s="557"/>
      <c r="O124" s="552"/>
      <c r="P124" s="552"/>
      <c r="Q124" s="552"/>
      <c r="R124" s="552"/>
      <c r="S124" s="552"/>
      <c r="T124" s="552"/>
      <c r="U124" s="552"/>
    </row>
    <row r="125" spans="1:21" ht="23.1" customHeight="1">
      <c r="A125" s="502" t="s">
        <v>17</v>
      </c>
      <c r="B125" s="525" t="s">
        <v>2807</v>
      </c>
      <c r="C125" s="504" t="s">
        <v>2474</v>
      </c>
      <c r="D125" s="525" t="s">
        <v>2808</v>
      </c>
      <c r="E125" s="525" t="s">
        <v>2809</v>
      </c>
      <c r="F125" s="504" t="s">
        <v>252</v>
      </c>
      <c r="G125" s="504">
        <v>0</v>
      </c>
      <c r="H125" s="504" t="s">
        <v>22</v>
      </c>
      <c r="I125" s="545"/>
      <c r="J125" s="545"/>
      <c r="K125" s="569" t="s">
        <v>2810</v>
      </c>
      <c r="L125" s="540">
        <v>1100000121</v>
      </c>
      <c r="M125" s="550" t="s">
        <v>2811</v>
      </c>
      <c r="N125" s="551"/>
      <c r="O125" s="552"/>
      <c r="P125" s="552"/>
      <c r="Q125" s="552"/>
      <c r="R125" s="552"/>
      <c r="S125" s="552"/>
      <c r="T125" s="552"/>
      <c r="U125" s="552"/>
    </row>
    <row r="126" spans="1:21" ht="23.1" customHeight="1">
      <c r="A126" s="502" t="s">
        <v>24</v>
      </c>
      <c r="B126" s="525" t="s">
        <v>2807</v>
      </c>
      <c r="C126" s="504" t="s">
        <v>2474</v>
      </c>
      <c r="D126" s="525" t="s">
        <v>2812</v>
      </c>
      <c r="E126" s="525" t="s">
        <v>2813</v>
      </c>
      <c r="F126" s="504" t="s">
        <v>252</v>
      </c>
      <c r="G126" s="504">
        <v>0</v>
      </c>
      <c r="H126" s="504" t="s">
        <v>22</v>
      </c>
      <c r="I126" s="545"/>
      <c r="J126" s="545"/>
      <c r="K126" s="569" t="s">
        <v>2814</v>
      </c>
      <c r="L126" s="540">
        <v>1100000124</v>
      </c>
      <c r="M126" s="550" t="s">
        <v>2815</v>
      </c>
      <c r="N126" s="551"/>
      <c r="O126" s="552"/>
      <c r="P126" s="552"/>
      <c r="Q126" s="552"/>
      <c r="R126" s="552"/>
      <c r="S126" s="552"/>
      <c r="T126" s="552"/>
      <c r="U126" s="552"/>
    </row>
    <row r="127" spans="1:21" ht="23.1" customHeight="1">
      <c r="A127" s="502" t="s">
        <v>28</v>
      </c>
      <c r="B127" s="525" t="s">
        <v>2807</v>
      </c>
      <c r="C127" s="504" t="s">
        <v>2474</v>
      </c>
      <c r="D127" s="525" t="s">
        <v>2816</v>
      </c>
      <c r="E127" s="525" t="s">
        <v>2817</v>
      </c>
      <c r="F127" s="504" t="s">
        <v>252</v>
      </c>
      <c r="G127" s="504">
        <v>0</v>
      </c>
      <c r="H127" s="504" t="s">
        <v>22</v>
      </c>
      <c r="I127" s="545"/>
      <c r="J127" s="545"/>
      <c r="K127" s="569"/>
      <c r="L127" s="540">
        <v>1100000494</v>
      </c>
      <c r="M127" s="550" t="s">
        <v>2818</v>
      </c>
      <c r="N127" s="551"/>
      <c r="O127" s="552"/>
      <c r="P127" s="552"/>
      <c r="Q127" s="552"/>
      <c r="R127" s="552"/>
      <c r="S127" s="552"/>
      <c r="T127" s="552"/>
      <c r="U127" s="552"/>
    </row>
    <row r="128" spans="1:21" ht="23.1" customHeight="1">
      <c r="A128" s="502" t="s">
        <v>32</v>
      </c>
      <c r="B128" s="525" t="s">
        <v>2819</v>
      </c>
      <c r="C128" s="504" t="s">
        <v>2474</v>
      </c>
      <c r="D128" s="525" t="s">
        <v>2820</v>
      </c>
      <c r="E128" s="525" t="s">
        <v>2821</v>
      </c>
      <c r="F128" s="504" t="s">
        <v>252</v>
      </c>
      <c r="G128" s="504">
        <v>0</v>
      </c>
      <c r="H128" s="504" t="s">
        <v>240</v>
      </c>
      <c r="I128" s="545"/>
      <c r="J128" s="545"/>
      <c r="K128" s="569"/>
      <c r="L128" s="540">
        <v>1100000362</v>
      </c>
      <c r="M128" s="550" t="s">
        <v>2822</v>
      </c>
      <c r="N128" s="551"/>
      <c r="O128" s="552"/>
      <c r="P128" s="552"/>
      <c r="Q128" s="552"/>
      <c r="R128" s="552"/>
      <c r="S128" s="552"/>
      <c r="T128" s="552"/>
      <c r="U128" s="552"/>
    </row>
    <row r="129" spans="1:21" ht="23.1" customHeight="1">
      <c r="A129" s="502" t="s">
        <v>36</v>
      </c>
      <c r="B129" s="525" t="s">
        <v>2823</v>
      </c>
      <c r="C129" s="504" t="s">
        <v>2474</v>
      </c>
      <c r="D129" s="525" t="s">
        <v>2824</v>
      </c>
      <c r="E129" s="525" t="s">
        <v>2825</v>
      </c>
      <c r="F129" s="504" t="s">
        <v>252</v>
      </c>
      <c r="G129" s="504">
        <v>0</v>
      </c>
      <c r="H129" s="504" t="s">
        <v>240</v>
      </c>
      <c r="I129" s="545"/>
      <c r="J129" s="545"/>
      <c r="K129" s="545"/>
      <c r="L129" s="540">
        <v>1100000365</v>
      </c>
      <c r="M129" s="550" t="s">
        <v>2826</v>
      </c>
      <c r="N129" s="551"/>
      <c r="O129" s="552"/>
      <c r="P129" s="552"/>
      <c r="Q129" s="552"/>
      <c r="R129" s="552"/>
      <c r="S129" s="552"/>
      <c r="T129" s="552"/>
      <c r="U129" s="552"/>
    </row>
    <row r="130" spans="1:21" ht="23.1" customHeight="1">
      <c r="A130" s="502" t="s">
        <v>40</v>
      </c>
      <c r="B130" s="525" t="s">
        <v>2827</v>
      </c>
      <c r="C130" s="504" t="s">
        <v>2474</v>
      </c>
      <c r="D130" s="525" t="s">
        <v>2828</v>
      </c>
      <c r="E130" s="525" t="s">
        <v>2829</v>
      </c>
      <c r="F130" s="504" t="s">
        <v>252</v>
      </c>
      <c r="G130" s="504">
        <v>0</v>
      </c>
      <c r="H130" s="504" t="s">
        <v>240</v>
      </c>
      <c r="I130" s="545"/>
      <c r="J130" s="545"/>
      <c r="K130" s="545"/>
      <c r="L130" s="540">
        <v>1100000363</v>
      </c>
      <c r="M130" s="550" t="s">
        <v>2830</v>
      </c>
      <c r="N130" s="551"/>
      <c r="O130" s="552"/>
      <c r="P130" s="552"/>
      <c r="Q130" s="552"/>
      <c r="R130" s="552"/>
      <c r="S130" s="552"/>
      <c r="T130" s="552"/>
      <c r="U130" s="552"/>
    </row>
    <row r="131" spans="1:21" ht="23.1" customHeight="1">
      <c r="A131" s="502" t="s">
        <v>44</v>
      </c>
      <c r="B131" s="525" t="s">
        <v>2831</v>
      </c>
      <c r="C131" s="504" t="s">
        <v>2474</v>
      </c>
      <c r="D131" s="525" t="s">
        <v>2832</v>
      </c>
      <c r="E131" s="525" t="s">
        <v>2833</v>
      </c>
      <c r="F131" s="504" t="s">
        <v>252</v>
      </c>
      <c r="G131" s="504">
        <v>0</v>
      </c>
      <c r="H131" s="504" t="s">
        <v>240</v>
      </c>
      <c r="I131" s="545"/>
      <c r="J131" s="545"/>
      <c r="K131" s="545"/>
      <c r="L131" s="540">
        <v>1100000366</v>
      </c>
      <c r="M131" s="550" t="s">
        <v>2834</v>
      </c>
      <c r="N131" s="551"/>
      <c r="O131" s="552"/>
      <c r="P131" s="552"/>
      <c r="Q131" s="552"/>
      <c r="R131" s="552"/>
      <c r="S131" s="552"/>
      <c r="T131" s="552"/>
      <c r="U131" s="552"/>
    </row>
    <row r="132" spans="1:21" ht="23.1" customHeight="1">
      <c r="A132" s="502" t="s">
        <v>298</v>
      </c>
      <c r="B132" s="525" t="s">
        <v>2835</v>
      </c>
      <c r="C132" s="504" t="s">
        <v>2474</v>
      </c>
      <c r="D132" s="525" t="s">
        <v>2836</v>
      </c>
      <c r="E132" s="525" t="s">
        <v>2837</v>
      </c>
      <c r="F132" s="504" t="s">
        <v>252</v>
      </c>
      <c r="G132" s="504">
        <v>0</v>
      </c>
      <c r="H132" s="504" t="s">
        <v>240</v>
      </c>
      <c r="I132" s="545"/>
      <c r="J132" s="545"/>
      <c r="K132" s="545"/>
      <c r="L132" s="547">
        <v>1100000564</v>
      </c>
      <c r="M132" s="550" t="s">
        <v>2838</v>
      </c>
      <c r="N132" s="551"/>
      <c r="O132" s="554"/>
      <c r="P132" s="555"/>
      <c r="Q132" s="555"/>
      <c r="R132" s="555"/>
      <c r="S132" s="555"/>
      <c r="T132" s="555"/>
      <c r="U132" s="555"/>
    </row>
    <row r="133" spans="1:21" ht="23.1" customHeight="1">
      <c r="A133" s="502" t="s">
        <v>333</v>
      </c>
      <c r="B133" s="525" t="s">
        <v>2839</v>
      </c>
      <c r="C133" s="504" t="s">
        <v>2474</v>
      </c>
      <c r="D133" s="525" t="s">
        <v>2840</v>
      </c>
      <c r="E133" s="525" t="s">
        <v>2841</v>
      </c>
      <c r="F133" s="504" t="s">
        <v>252</v>
      </c>
      <c r="G133" s="504">
        <v>0</v>
      </c>
      <c r="H133" s="504" t="s">
        <v>240</v>
      </c>
      <c r="I133" s="545"/>
      <c r="J133" s="545"/>
      <c r="K133" s="545"/>
      <c r="L133" s="540">
        <v>1100000126</v>
      </c>
      <c r="M133" s="550" t="s">
        <v>2842</v>
      </c>
      <c r="N133" s="551"/>
      <c r="O133" s="554"/>
      <c r="P133" s="555"/>
      <c r="Q133" s="555"/>
      <c r="R133" s="555"/>
      <c r="S133" s="555"/>
      <c r="T133" s="555"/>
      <c r="U133" s="555"/>
    </row>
    <row r="134" spans="1:21" ht="23.1" customHeight="1">
      <c r="A134" s="502" t="s">
        <v>338</v>
      </c>
      <c r="B134" s="525" t="s">
        <v>2843</v>
      </c>
      <c r="C134" s="504" t="s">
        <v>2474</v>
      </c>
      <c r="D134" s="525" t="s">
        <v>2844</v>
      </c>
      <c r="E134" s="525" t="s">
        <v>2845</v>
      </c>
      <c r="F134" s="504" t="s">
        <v>252</v>
      </c>
      <c r="G134" s="504">
        <v>0</v>
      </c>
      <c r="H134" s="504" t="s">
        <v>240</v>
      </c>
      <c r="I134" s="545"/>
      <c r="J134" s="545"/>
      <c r="K134" s="579" t="s">
        <v>2846</v>
      </c>
      <c r="L134" s="540">
        <v>1100000288</v>
      </c>
      <c r="M134" s="550" t="s">
        <v>2847</v>
      </c>
      <c r="N134" s="551"/>
      <c r="O134" s="552"/>
      <c r="P134" s="552"/>
      <c r="Q134" s="552"/>
      <c r="R134" s="552"/>
      <c r="S134" s="552"/>
      <c r="T134" s="552"/>
      <c r="U134" s="552"/>
    </row>
    <row r="135" spans="1:21" ht="23.1" customHeight="1">
      <c r="A135" s="502" t="s">
        <v>343</v>
      </c>
      <c r="B135" s="525" t="s">
        <v>2848</v>
      </c>
      <c r="C135" s="504" t="s">
        <v>2474</v>
      </c>
      <c r="D135" s="525" t="s">
        <v>2849</v>
      </c>
      <c r="E135" s="525" t="s">
        <v>2850</v>
      </c>
      <c r="F135" s="504" t="s">
        <v>252</v>
      </c>
      <c r="G135" s="504">
        <v>0</v>
      </c>
      <c r="H135" s="504" t="s">
        <v>240</v>
      </c>
      <c r="I135" s="545"/>
      <c r="J135" s="545"/>
      <c r="K135" s="545"/>
      <c r="L135" s="540">
        <v>1100000289</v>
      </c>
      <c r="M135" s="550" t="s">
        <v>2851</v>
      </c>
      <c r="N135" s="551"/>
      <c r="O135" s="552"/>
      <c r="P135" s="552"/>
      <c r="Q135" s="552"/>
      <c r="R135" s="552"/>
      <c r="S135" s="552"/>
      <c r="T135" s="552"/>
      <c r="U135" s="552"/>
    </row>
    <row r="136" spans="1:21" ht="23.1" customHeight="1">
      <c r="A136" s="502" t="s">
        <v>2852</v>
      </c>
      <c r="B136" s="525" t="s">
        <v>2853</v>
      </c>
      <c r="C136" s="504" t="s">
        <v>2474</v>
      </c>
      <c r="D136" s="525" t="s">
        <v>2854</v>
      </c>
      <c r="E136" s="525" t="s">
        <v>2855</v>
      </c>
      <c r="F136" s="504" t="s">
        <v>252</v>
      </c>
      <c r="G136" s="504">
        <v>0</v>
      </c>
      <c r="H136" s="504" t="s">
        <v>240</v>
      </c>
      <c r="I136" s="545"/>
      <c r="J136" s="545"/>
      <c r="K136" s="545"/>
      <c r="L136" s="540">
        <v>1100000122</v>
      </c>
      <c r="M136" s="550" t="s">
        <v>2856</v>
      </c>
      <c r="N136" s="551"/>
      <c r="O136" s="554"/>
      <c r="P136" s="555"/>
      <c r="Q136" s="555"/>
      <c r="R136" s="555"/>
      <c r="S136" s="555"/>
      <c r="T136" s="555"/>
      <c r="U136" s="555"/>
    </row>
    <row r="137" spans="1:21" ht="23.1" customHeight="1">
      <c r="A137" s="502" t="s">
        <v>2857</v>
      </c>
      <c r="B137" s="525" t="s">
        <v>2858</v>
      </c>
      <c r="C137" s="504" t="s">
        <v>2474</v>
      </c>
      <c r="D137" s="525" t="s">
        <v>2859</v>
      </c>
      <c r="E137" s="525" t="s">
        <v>2860</v>
      </c>
      <c r="F137" s="504" t="s">
        <v>252</v>
      </c>
      <c r="G137" s="504">
        <v>0</v>
      </c>
      <c r="H137" s="504" t="s">
        <v>240</v>
      </c>
      <c r="I137" s="545"/>
      <c r="J137" s="545"/>
      <c r="K137" s="545"/>
      <c r="L137" s="540">
        <v>1100000123</v>
      </c>
      <c r="M137" s="550" t="s">
        <v>2861</v>
      </c>
      <c r="N137" s="551"/>
      <c r="O137" s="554"/>
      <c r="P137" s="555"/>
      <c r="Q137" s="555"/>
      <c r="R137" s="555"/>
      <c r="S137" s="555"/>
      <c r="T137" s="555"/>
      <c r="U137" s="555"/>
    </row>
    <row r="138" spans="1:21" ht="23.1" customHeight="1">
      <c r="A138" s="502" t="s">
        <v>2862</v>
      </c>
      <c r="B138" s="525" t="s">
        <v>2863</v>
      </c>
      <c r="C138" s="504" t="s">
        <v>2474</v>
      </c>
      <c r="D138" s="525" t="s">
        <v>2864</v>
      </c>
      <c r="E138" s="503" t="s">
        <v>2865</v>
      </c>
      <c r="F138" s="504" t="s">
        <v>252</v>
      </c>
      <c r="G138" s="504">
        <v>0</v>
      </c>
      <c r="H138" s="504" t="s">
        <v>240</v>
      </c>
      <c r="I138" s="545"/>
      <c r="J138" s="545"/>
      <c r="K138" s="545"/>
      <c r="L138" s="540">
        <v>1100000549</v>
      </c>
      <c r="M138" s="550" t="s">
        <v>2866</v>
      </c>
      <c r="N138" s="551"/>
      <c r="O138" s="552"/>
      <c r="P138" s="552"/>
      <c r="Q138" s="552"/>
      <c r="R138" s="552"/>
      <c r="S138" s="552"/>
      <c r="T138" s="552"/>
      <c r="U138" s="552"/>
    </row>
    <row r="139" spans="1:21" ht="23.1" customHeight="1">
      <c r="A139" s="502" t="s">
        <v>2867</v>
      </c>
      <c r="B139" s="525" t="s">
        <v>2868</v>
      </c>
      <c r="C139" s="504" t="s">
        <v>2474</v>
      </c>
      <c r="D139" s="525" t="s">
        <v>2869</v>
      </c>
      <c r="E139" s="525" t="s">
        <v>2865</v>
      </c>
      <c r="F139" s="504" t="s">
        <v>252</v>
      </c>
      <c r="G139" s="504">
        <v>0</v>
      </c>
      <c r="H139" s="504" t="s">
        <v>240</v>
      </c>
      <c r="I139" s="545"/>
      <c r="J139" s="545"/>
      <c r="K139" s="545"/>
      <c r="L139" s="540">
        <v>1100000550</v>
      </c>
      <c r="M139" s="550" t="s">
        <v>2870</v>
      </c>
      <c r="N139" s="551"/>
      <c r="O139" s="552"/>
      <c r="P139" s="552"/>
      <c r="Q139" s="552"/>
      <c r="R139" s="552"/>
      <c r="S139" s="552"/>
      <c r="T139" s="552"/>
      <c r="U139" s="552"/>
    </row>
    <row r="140" spans="1:21" ht="23.1" customHeight="1">
      <c r="A140" s="502" t="s">
        <v>2871</v>
      </c>
      <c r="B140" s="525" t="s">
        <v>2872</v>
      </c>
      <c r="C140" s="504" t="s">
        <v>2474</v>
      </c>
      <c r="D140" s="525" t="s">
        <v>2873</v>
      </c>
      <c r="E140" s="525" t="s">
        <v>2874</v>
      </c>
      <c r="F140" s="504" t="s">
        <v>252</v>
      </c>
      <c r="G140" s="504">
        <v>0</v>
      </c>
      <c r="H140" s="504" t="s">
        <v>240</v>
      </c>
      <c r="I140" s="545"/>
      <c r="J140" s="545"/>
      <c r="K140" s="545"/>
      <c r="L140" s="540">
        <v>1100000283</v>
      </c>
      <c r="M140" s="550" t="s">
        <v>2875</v>
      </c>
      <c r="N140" s="551"/>
      <c r="O140" s="552"/>
      <c r="P140" s="552"/>
      <c r="Q140" s="552"/>
      <c r="R140" s="552"/>
      <c r="S140" s="552"/>
      <c r="T140" s="552"/>
      <c r="U140" s="552"/>
    </row>
    <row r="141" spans="1:21" ht="23.1" customHeight="1">
      <c r="A141" s="502" t="s">
        <v>2876</v>
      </c>
      <c r="B141" s="525" t="s">
        <v>2877</v>
      </c>
      <c r="C141" s="504" t="s">
        <v>2474</v>
      </c>
      <c r="D141" s="525" t="s">
        <v>2878</v>
      </c>
      <c r="E141" s="525" t="s">
        <v>2879</v>
      </c>
      <c r="F141" s="504" t="s">
        <v>252</v>
      </c>
      <c r="G141" s="504">
        <v>0</v>
      </c>
      <c r="H141" s="504" t="s">
        <v>240</v>
      </c>
      <c r="I141" s="545"/>
      <c r="J141" s="545"/>
      <c r="K141" s="545"/>
      <c r="L141" s="540">
        <v>1100000367</v>
      </c>
      <c r="M141" s="550" t="s">
        <v>2880</v>
      </c>
      <c r="N141" s="551"/>
      <c r="O141" s="552"/>
      <c r="P141" s="552"/>
      <c r="Q141" s="552"/>
      <c r="R141" s="552"/>
      <c r="S141" s="552"/>
      <c r="T141" s="552"/>
      <c r="U141" s="552"/>
    </row>
    <row r="142" spans="1:21" ht="23.1" customHeight="1">
      <c r="A142" s="502" t="s">
        <v>2881</v>
      </c>
      <c r="B142" s="525" t="s">
        <v>2882</v>
      </c>
      <c r="C142" s="504" t="s">
        <v>2474</v>
      </c>
      <c r="D142" s="525" t="s">
        <v>2883</v>
      </c>
      <c r="E142" s="525" t="s">
        <v>2884</v>
      </c>
      <c r="F142" s="504" t="s">
        <v>252</v>
      </c>
      <c r="G142" s="504">
        <v>0</v>
      </c>
      <c r="H142" s="504" t="s">
        <v>240</v>
      </c>
      <c r="I142" s="545"/>
      <c r="J142" s="545"/>
      <c r="K142" s="545"/>
      <c r="L142" s="540">
        <v>1100000364</v>
      </c>
      <c r="M142" s="550" t="s">
        <v>2885</v>
      </c>
      <c r="N142" s="551"/>
      <c r="O142" s="552"/>
      <c r="P142" s="552"/>
      <c r="Q142" s="552"/>
      <c r="R142" s="552"/>
      <c r="S142" s="552"/>
      <c r="T142" s="552"/>
      <c r="U142" s="552"/>
    </row>
    <row r="143" spans="1:21" ht="23.1" customHeight="1">
      <c r="A143" s="502" t="s">
        <v>2886</v>
      </c>
      <c r="B143" s="525" t="s">
        <v>2887</v>
      </c>
      <c r="C143" s="504" t="s">
        <v>2474</v>
      </c>
      <c r="D143" s="525" t="s">
        <v>2888</v>
      </c>
      <c r="E143" s="525" t="s">
        <v>2889</v>
      </c>
      <c r="F143" s="504" t="s">
        <v>252</v>
      </c>
      <c r="G143" s="504">
        <v>0</v>
      </c>
      <c r="H143" s="504" t="s">
        <v>240</v>
      </c>
      <c r="I143" s="545"/>
      <c r="J143" s="545"/>
      <c r="K143" s="545"/>
      <c r="L143" s="540">
        <v>1100000368</v>
      </c>
      <c r="M143" s="550" t="s">
        <v>2890</v>
      </c>
      <c r="N143" s="551"/>
      <c r="O143" s="552"/>
      <c r="P143" s="552"/>
      <c r="Q143" s="552"/>
      <c r="R143" s="552"/>
      <c r="S143" s="552"/>
      <c r="T143" s="552"/>
      <c r="U143" s="552"/>
    </row>
    <row r="144" spans="1:21" ht="23.1" customHeight="1">
      <c r="A144" s="502" t="s">
        <v>2891</v>
      </c>
      <c r="B144" s="525" t="s">
        <v>2892</v>
      </c>
      <c r="C144" s="504" t="s">
        <v>2474</v>
      </c>
      <c r="D144" s="525" t="s">
        <v>2893</v>
      </c>
      <c r="E144" s="525" t="s">
        <v>2894</v>
      </c>
      <c r="F144" s="504" t="s">
        <v>252</v>
      </c>
      <c r="G144" s="504">
        <v>0</v>
      </c>
      <c r="H144" s="504" t="s">
        <v>240</v>
      </c>
      <c r="I144" s="545"/>
      <c r="J144" s="545"/>
      <c r="K144" s="545"/>
      <c r="L144" s="540">
        <v>1100000137</v>
      </c>
      <c r="M144" s="550" t="s">
        <v>2895</v>
      </c>
      <c r="N144" s="551"/>
      <c r="O144" s="552"/>
      <c r="P144" s="552"/>
      <c r="Q144" s="552"/>
      <c r="R144" s="552"/>
      <c r="S144" s="552"/>
      <c r="T144" s="552"/>
      <c r="U144" s="552"/>
    </row>
    <row r="145" spans="1:21" ht="23.1" customHeight="1">
      <c r="A145" s="502" t="s">
        <v>2896</v>
      </c>
      <c r="B145" s="525" t="s">
        <v>2897</v>
      </c>
      <c r="C145" s="504" t="s">
        <v>2474</v>
      </c>
      <c r="D145" s="525" t="s">
        <v>2898</v>
      </c>
      <c r="E145" s="525" t="s">
        <v>2899</v>
      </c>
      <c r="F145" s="504" t="s">
        <v>252</v>
      </c>
      <c r="G145" s="504">
        <v>0</v>
      </c>
      <c r="H145" s="504" t="s">
        <v>240</v>
      </c>
      <c r="I145" s="545"/>
      <c r="J145" s="545"/>
      <c r="K145" s="545"/>
      <c r="L145" s="540">
        <v>1100000369</v>
      </c>
      <c r="M145" s="550" t="s">
        <v>2900</v>
      </c>
      <c r="N145" s="551"/>
      <c r="O145" s="552"/>
      <c r="P145" s="552"/>
      <c r="Q145" s="552"/>
      <c r="R145" s="552"/>
      <c r="S145" s="552"/>
      <c r="T145" s="552"/>
      <c r="U145" s="552"/>
    </row>
    <row r="146" spans="1:21" ht="23.1" customHeight="1">
      <c r="A146" s="502" t="s">
        <v>2901</v>
      </c>
      <c r="B146" s="525" t="s">
        <v>2902</v>
      </c>
      <c r="C146" s="504" t="s">
        <v>2474</v>
      </c>
      <c r="D146" s="525" t="s">
        <v>2903</v>
      </c>
      <c r="E146" s="525" t="s">
        <v>2904</v>
      </c>
      <c r="F146" s="504" t="s">
        <v>252</v>
      </c>
      <c r="G146" s="504">
        <v>0</v>
      </c>
      <c r="H146" s="504" t="s">
        <v>355</v>
      </c>
      <c r="I146" s="545"/>
      <c r="J146" s="545"/>
      <c r="K146" s="545"/>
      <c r="L146" s="540">
        <v>1100000118</v>
      </c>
      <c r="M146" s="550" t="s">
        <v>2905</v>
      </c>
      <c r="N146" s="551"/>
      <c r="O146" s="552"/>
      <c r="P146" s="552"/>
      <c r="Q146" s="552"/>
      <c r="R146" s="552"/>
      <c r="S146" s="552"/>
      <c r="T146" s="552"/>
      <c r="U146" s="552"/>
    </row>
    <row r="147" spans="1:21" ht="23.1" customHeight="1">
      <c r="A147" s="502" t="s">
        <v>2906</v>
      </c>
      <c r="B147" s="525" t="s">
        <v>2907</v>
      </c>
      <c r="C147" s="504" t="s">
        <v>2474</v>
      </c>
      <c r="D147" s="525" t="s">
        <v>2908</v>
      </c>
      <c r="E147" s="525" t="s">
        <v>2909</v>
      </c>
      <c r="F147" s="504" t="s">
        <v>252</v>
      </c>
      <c r="G147" s="504">
        <v>0</v>
      </c>
      <c r="H147" s="504" t="s">
        <v>355</v>
      </c>
      <c r="I147" s="545"/>
      <c r="J147" s="545"/>
      <c r="K147" s="545"/>
      <c r="L147" s="540">
        <v>1100000119</v>
      </c>
      <c r="M147" s="550" t="s">
        <v>2910</v>
      </c>
      <c r="N147" s="551"/>
      <c r="O147" s="552"/>
      <c r="P147" s="552"/>
      <c r="Q147" s="552"/>
      <c r="R147" s="552"/>
      <c r="S147" s="552"/>
      <c r="T147" s="552"/>
      <c r="U147" s="552"/>
    </row>
    <row r="148" spans="1:21" ht="23.1" customHeight="1">
      <c r="A148" s="502" t="s">
        <v>2911</v>
      </c>
      <c r="B148" s="525" t="s">
        <v>2912</v>
      </c>
      <c r="C148" s="504" t="s">
        <v>2474</v>
      </c>
      <c r="D148" s="525" t="s">
        <v>2913</v>
      </c>
      <c r="E148" s="525" t="s">
        <v>2914</v>
      </c>
      <c r="F148" s="504" t="s">
        <v>252</v>
      </c>
      <c r="G148" s="504">
        <v>0</v>
      </c>
      <c r="H148" s="504" t="s">
        <v>355</v>
      </c>
      <c r="I148" s="545"/>
      <c r="J148" s="545"/>
      <c r="K148" s="545"/>
      <c r="L148" s="540">
        <v>1100000551</v>
      </c>
      <c r="M148" s="550" t="s">
        <v>2915</v>
      </c>
      <c r="N148" s="551"/>
      <c r="O148" s="552"/>
      <c r="P148" s="552"/>
      <c r="Q148" s="552"/>
      <c r="R148" s="552"/>
      <c r="S148" s="552"/>
      <c r="T148" s="552"/>
      <c r="U148" s="552"/>
    </row>
    <row r="149" spans="1:21" ht="23.1" customHeight="1">
      <c r="A149" s="502" t="s">
        <v>2916</v>
      </c>
      <c r="B149" s="525" t="s">
        <v>2917</v>
      </c>
      <c r="C149" s="504" t="s">
        <v>2474</v>
      </c>
      <c r="D149" s="525" t="s">
        <v>2918</v>
      </c>
      <c r="E149" s="525" t="s">
        <v>2914</v>
      </c>
      <c r="F149" s="504" t="s">
        <v>252</v>
      </c>
      <c r="G149" s="504">
        <v>0</v>
      </c>
      <c r="H149" s="504" t="s">
        <v>355</v>
      </c>
      <c r="I149" s="545"/>
      <c r="J149" s="545"/>
      <c r="K149" s="545"/>
      <c r="L149" s="540">
        <v>1100000552</v>
      </c>
      <c r="M149" s="550" t="s">
        <v>2915</v>
      </c>
      <c r="N149" s="551"/>
      <c r="O149" s="552"/>
      <c r="P149" s="552"/>
      <c r="Q149" s="552"/>
      <c r="R149" s="552"/>
      <c r="S149" s="552"/>
      <c r="T149" s="552"/>
      <c r="U149" s="552"/>
    </row>
    <row r="150" spans="1:21" ht="23.1" customHeight="1">
      <c r="A150" s="502" t="s">
        <v>2919</v>
      </c>
      <c r="B150" s="525" t="s">
        <v>2920</v>
      </c>
      <c r="C150" s="504" t="s">
        <v>2474</v>
      </c>
      <c r="D150" s="525" t="s">
        <v>2921</v>
      </c>
      <c r="E150" s="525" t="s">
        <v>2922</v>
      </c>
      <c r="F150" s="504" t="s">
        <v>252</v>
      </c>
      <c r="G150" s="504">
        <v>0</v>
      </c>
      <c r="H150" s="504" t="s">
        <v>355</v>
      </c>
      <c r="I150" s="545"/>
      <c r="J150" s="545"/>
      <c r="K150" s="545"/>
      <c r="L150" s="540">
        <v>1100000120</v>
      </c>
      <c r="M150" s="550" t="s">
        <v>2923</v>
      </c>
      <c r="N150" s="551"/>
      <c r="O150" s="552"/>
      <c r="P150" s="552"/>
      <c r="Q150" s="552"/>
      <c r="R150" s="552"/>
      <c r="S150" s="552"/>
      <c r="T150" s="552"/>
      <c r="U150" s="552"/>
    </row>
    <row r="151" spans="1:21" ht="23.1" customHeight="1">
      <c r="A151" s="502" t="s">
        <v>2924</v>
      </c>
      <c r="B151" s="525" t="s">
        <v>2925</v>
      </c>
      <c r="C151" s="504" t="s">
        <v>2474</v>
      </c>
      <c r="D151" s="525" t="s">
        <v>2926</v>
      </c>
      <c r="E151" s="525" t="s">
        <v>2927</v>
      </c>
      <c r="F151" s="504" t="s">
        <v>252</v>
      </c>
      <c r="G151" s="504">
        <v>0</v>
      </c>
      <c r="H151" s="504" t="s">
        <v>355</v>
      </c>
      <c r="I151" s="545"/>
      <c r="J151" s="545"/>
      <c r="K151" s="545"/>
      <c r="L151" s="540">
        <v>1100000554</v>
      </c>
      <c r="M151" s="550" t="s">
        <v>2928</v>
      </c>
      <c r="N151" s="551"/>
      <c r="O151" s="552"/>
      <c r="P151" s="552"/>
      <c r="Q151" s="552"/>
      <c r="R151" s="552"/>
      <c r="S151" s="552"/>
      <c r="T151" s="552"/>
      <c r="U151" s="552"/>
    </row>
    <row r="152" spans="1:21" ht="23.1" customHeight="1">
      <c r="A152" s="502" t="s">
        <v>2929</v>
      </c>
      <c r="B152" s="525" t="s">
        <v>2930</v>
      </c>
      <c r="C152" s="504" t="s">
        <v>2474</v>
      </c>
      <c r="D152" s="525" t="s">
        <v>2931</v>
      </c>
      <c r="E152" s="525" t="s">
        <v>2927</v>
      </c>
      <c r="F152" s="504" t="s">
        <v>252</v>
      </c>
      <c r="G152" s="504">
        <v>0</v>
      </c>
      <c r="H152" s="504" t="s">
        <v>355</v>
      </c>
      <c r="I152" s="545"/>
      <c r="J152" s="545"/>
      <c r="K152" s="545"/>
      <c r="L152" s="540">
        <v>1100000553</v>
      </c>
      <c r="M152" s="550" t="s">
        <v>2928</v>
      </c>
      <c r="N152" s="551"/>
      <c r="O152" s="552"/>
      <c r="P152" s="552"/>
      <c r="Q152" s="552"/>
      <c r="R152" s="552"/>
      <c r="S152" s="552"/>
      <c r="T152" s="552"/>
      <c r="U152" s="552"/>
    </row>
    <row r="153" spans="1:21" ht="23.1" customHeight="1">
      <c r="A153" s="522" t="s">
        <v>47</v>
      </c>
      <c r="B153" s="523" t="s">
        <v>2932</v>
      </c>
      <c r="C153" s="524"/>
      <c r="D153" s="524"/>
      <c r="E153" s="531"/>
      <c r="F153" s="524"/>
      <c r="G153" s="524"/>
      <c r="H153" s="524"/>
      <c r="I153" s="524"/>
      <c r="J153" s="524"/>
      <c r="K153" s="580"/>
      <c r="L153" s="541"/>
      <c r="M153" s="558"/>
      <c r="N153" s="557"/>
      <c r="O153" s="552"/>
      <c r="P153" s="552"/>
      <c r="Q153" s="552"/>
      <c r="R153" s="552"/>
      <c r="S153" s="552"/>
      <c r="T153" s="552"/>
      <c r="U153" s="552"/>
    </row>
    <row r="154" spans="1:21" ht="23.1" customHeight="1">
      <c r="A154" s="502" t="s">
        <v>49</v>
      </c>
      <c r="B154" s="525" t="s">
        <v>2933</v>
      </c>
      <c r="C154" s="504" t="s">
        <v>2474</v>
      </c>
      <c r="D154" s="525" t="s">
        <v>2934</v>
      </c>
      <c r="E154" s="503" t="s">
        <v>2935</v>
      </c>
      <c r="F154" s="504" t="s">
        <v>252</v>
      </c>
      <c r="G154" s="504">
        <v>0</v>
      </c>
      <c r="H154" s="504" t="s">
        <v>22</v>
      </c>
      <c r="I154" s="545"/>
      <c r="J154" s="551"/>
      <c r="K154" s="566"/>
      <c r="L154" s="540">
        <v>1100000809</v>
      </c>
      <c r="M154" s="553"/>
      <c r="N154" s="551"/>
      <c r="O154" s="554"/>
      <c r="P154" s="555"/>
      <c r="Q154" s="555"/>
      <c r="R154" s="555"/>
      <c r="S154" s="555"/>
      <c r="T154" s="555"/>
      <c r="U154" s="555"/>
    </row>
    <row r="155" spans="1:21" ht="23.1" customHeight="1">
      <c r="A155" s="502" t="s">
        <v>53</v>
      </c>
      <c r="B155" s="525" t="s">
        <v>2933</v>
      </c>
      <c r="C155" s="504" t="s">
        <v>2474</v>
      </c>
      <c r="D155" s="525" t="s">
        <v>2936</v>
      </c>
      <c r="E155" s="503" t="s">
        <v>2937</v>
      </c>
      <c r="F155" s="504" t="s">
        <v>252</v>
      </c>
      <c r="G155" s="504">
        <v>0</v>
      </c>
      <c r="H155" s="504" t="s">
        <v>22</v>
      </c>
      <c r="I155" s="545"/>
      <c r="J155" s="551"/>
      <c r="K155" s="566"/>
      <c r="L155" s="540">
        <v>1100000810</v>
      </c>
      <c r="M155" s="553"/>
      <c r="N155" s="551"/>
      <c r="O155" s="554"/>
      <c r="P155" s="555"/>
      <c r="Q155" s="555"/>
      <c r="R155" s="555"/>
      <c r="S155" s="555"/>
      <c r="T155" s="555"/>
      <c r="U155" s="555"/>
    </row>
    <row r="156" spans="1:21" ht="23.1" customHeight="1">
      <c r="A156" s="502" t="s">
        <v>57</v>
      </c>
      <c r="B156" s="525" t="s">
        <v>2938</v>
      </c>
      <c r="C156" s="504" t="s">
        <v>2474</v>
      </c>
      <c r="D156" s="525" t="s">
        <v>2939</v>
      </c>
      <c r="E156" s="503" t="s">
        <v>2940</v>
      </c>
      <c r="F156" s="504" t="s">
        <v>252</v>
      </c>
      <c r="G156" s="504">
        <v>0</v>
      </c>
      <c r="H156" s="504" t="s">
        <v>22</v>
      </c>
      <c r="I156" s="545"/>
      <c r="J156" s="551"/>
      <c r="K156" s="566"/>
      <c r="L156" s="540">
        <v>1100000546</v>
      </c>
      <c r="M156" s="550" t="s">
        <v>2941</v>
      </c>
      <c r="N156" s="551"/>
      <c r="O156" s="554"/>
      <c r="P156" s="555"/>
      <c r="Q156" s="555"/>
      <c r="R156" s="555"/>
      <c r="S156" s="555"/>
      <c r="T156" s="555"/>
      <c r="U156" s="555"/>
    </row>
    <row r="157" spans="1:21" ht="23.1" customHeight="1">
      <c r="A157" s="502" t="s">
        <v>61</v>
      </c>
      <c r="B157" s="525" t="s">
        <v>2942</v>
      </c>
      <c r="C157" s="504" t="s">
        <v>2474</v>
      </c>
      <c r="D157" s="525" t="s">
        <v>2943</v>
      </c>
      <c r="E157" s="525" t="s">
        <v>2944</v>
      </c>
      <c r="F157" s="504" t="s">
        <v>252</v>
      </c>
      <c r="G157" s="504">
        <v>0</v>
      </c>
      <c r="H157" s="504" t="s">
        <v>22</v>
      </c>
      <c r="I157" s="545"/>
      <c r="J157" s="551"/>
      <c r="K157" s="566"/>
      <c r="L157" s="540">
        <v>1100000545</v>
      </c>
      <c r="M157" s="550" t="s">
        <v>2945</v>
      </c>
      <c r="N157" s="551"/>
      <c r="O157" s="554"/>
      <c r="P157" s="555"/>
      <c r="Q157" s="555"/>
      <c r="R157" s="555"/>
      <c r="S157" s="555"/>
      <c r="T157" s="555"/>
      <c r="U157" s="555"/>
    </row>
    <row r="158" spans="1:21" ht="23.1" customHeight="1">
      <c r="A158" s="502" t="s">
        <v>65</v>
      </c>
      <c r="B158" s="525" t="s">
        <v>2946</v>
      </c>
      <c r="C158" s="504" t="s">
        <v>2474</v>
      </c>
      <c r="D158" s="525" t="s">
        <v>2947</v>
      </c>
      <c r="E158" s="525" t="s">
        <v>2948</v>
      </c>
      <c r="F158" s="504" t="s">
        <v>252</v>
      </c>
      <c r="G158" s="504">
        <v>0</v>
      </c>
      <c r="H158" s="504" t="s">
        <v>22</v>
      </c>
      <c r="I158" s="545"/>
      <c r="J158" s="551"/>
      <c r="K158" s="566"/>
      <c r="L158" s="540">
        <v>1100000544</v>
      </c>
      <c r="M158" s="550" t="s">
        <v>2949</v>
      </c>
      <c r="N158" s="551"/>
      <c r="O158" s="552"/>
      <c r="P158" s="552"/>
      <c r="Q158" s="552"/>
      <c r="R158" s="552"/>
      <c r="S158" s="552"/>
      <c r="T158" s="552"/>
      <c r="U158" s="552"/>
    </row>
    <row r="159" spans="1:21" ht="23.1" customHeight="1">
      <c r="A159" s="502" t="s">
        <v>69</v>
      </c>
      <c r="B159" s="525" t="s">
        <v>2950</v>
      </c>
      <c r="C159" s="504" t="s">
        <v>2474</v>
      </c>
      <c r="D159" s="525" t="s">
        <v>2951</v>
      </c>
      <c r="E159" s="525" t="s">
        <v>2952</v>
      </c>
      <c r="F159" s="504" t="s">
        <v>252</v>
      </c>
      <c r="G159" s="504">
        <v>0</v>
      </c>
      <c r="H159" s="504" t="s">
        <v>22</v>
      </c>
      <c r="I159" s="545"/>
      <c r="J159" s="551"/>
      <c r="K159" s="566"/>
      <c r="L159" s="540">
        <v>1100000543</v>
      </c>
      <c r="M159" s="550" t="s">
        <v>2953</v>
      </c>
      <c r="N159" s="551"/>
      <c r="O159" s="552"/>
      <c r="P159" s="552"/>
      <c r="Q159" s="552"/>
      <c r="R159" s="552"/>
      <c r="S159" s="552"/>
      <c r="T159" s="552"/>
      <c r="U159" s="552"/>
    </row>
    <row r="160" spans="1:21" ht="23.1" customHeight="1">
      <c r="A160" s="502" t="s">
        <v>73</v>
      </c>
      <c r="B160" s="525" t="s">
        <v>2954</v>
      </c>
      <c r="C160" s="504" t="s">
        <v>2474</v>
      </c>
      <c r="D160" s="525" t="s">
        <v>2955</v>
      </c>
      <c r="E160" s="525" t="s">
        <v>2956</v>
      </c>
      <c r="F160" s="504" t="s">
        <v>252</v>
      </c>
      <c r="G160" s="504">
        <v>0</v>
      </c>
      <c r="H160" s="504" t="s">
        <v>248</v>
      </c>
      <c r="I160" s="545"/>
      <c r="J160" s="551"/>
      <c r="K160" s="566"/>
      <c r="L160" s="540">
        <v>1100000469</v>
      </c>
      <c r="M160" s="553"/>
      <c r="N160" s="551"/>
      <c r="O160" s="552"/>
      <c r="P160" s="552"/>
      <c r="Q160" s="552"/>
      <c r="R160" s="552"/>
      <c r="S160" s="552"/>
      <c r="T160" s="552"/>
      <c r="U160" s="552"/>
    </row>
    <row r="161" spans="1:21" ht="23.1" customHeight="1">
      <c r="A161" s="502" t="s">
        <v>2957</v>
      </c>
      <c r="B161" s="525" t="s">
        <v>2958</v>
      </c>
      <c r="C161" s="504" t="s">
        <v>2474</v>
      </c>
      <c r="D161" s="525" t="s">
        <v>2959</v>
      </c>
      <c r="E161" s="525" t="s">
        <v>2960</v>
      </c>
      <c r="F161" s="504" t="s">
        <v>252</v>
      </c>
      <c r="G161" s="504">
        <v>0</v>
      </c>
      <c r="H161" s="504" t="s">
        <v>248</v>
      </c>
      <c r="I161" s="545"/>
      <c r="J161" s="551"/>
      <c r="K161" s="566"/>
      <c r="L161" s="540">
        <v>1100000470</v>
      </c>
      <c r="M161" s="553"/>
      <c r="N161" s="551"/>
      <c r="O161" s="552"/>
      <c r="P161" s="552"/>
      <c r="Q161" s="552"/>
      <c r="R161" s="552"/>
      <c r="S161" s="552"/>
      <c r="T161" s="552"/>
      <c r="U161" s="552"/>
    </row>
    <row r="162" spans="1:21" ht="23.1" customHeight="1">
      <c r="A162" s="522" t="s">
        <v>389</v>
      </c>
      <c r="B162" s="562" t="s">
        <v>2961</v>
      </c>
      <c r="C162" s="531"/>
      <c r="D162" s="531"/>
      <c r="E162" s="531"/>
      <c r="F162" s="531"/>
      <c r="G162" s="531"/>
      <c r="H162" s="531"/>
      <c r="I162" s="531"/>
      <c r="J162" s="531"/>
      <c r="K162" s="581"/>
      <c r="L162" s="541"/>
      <c r="M162" s="558"/>
      <c r="N162" s="557"/>
      <c r="O162" s="554"/>
      <c r="P162" s="555"/>
      <c r="Q162" s="555"/>
      <c r="R162" s="555"/>
      <c r="S162" s="555"/>
      <c r="T162" s="555"/>
      <c r="U162" s="555"/>
    </row>
    <row r="163" spans="1:21" ht="23.1" customHeight="1">
      <c r="A163" s="502" t="s">
        <v>79</v>
      </c>
      <c r="B163" s="525" t="s">
        <v>2962</v>
      </c>
      <c r="C163" s="504" t="s">
        <v>2474</v>
      </c>
      <c r="D163" s="525" t="s">
        <v>2963</v>
      </c>
      <c r="E163" s="525" t="s">
        <v>2964</v>
      </c>
      <c r="F163" s="504" t="s">
        <v>252</v>
      </c>
      <c r="G163" s="504">
        <v>0</v>
      </c>
      <c r="H163" s="504" t="s">
        <v>22</v>
      </c>
      <c r="I163" s="551"/>
      <c r="J163" s="551"/>
      <c r="K163" s="566"/>
      <c r="L163" s="540">
        <v>1100000474</v>
      </c>
      <c r="M163" s="550" t="s">
        <v>2965</v>
      </c>
      <c r="N163" s="584"/>
      <c r="O163" s="571"/>
      <c r="P163" s="571"/>
      <c r="Q163" s="571"/>
      <c r="R163" s="571"/>
      <c r="S163" s="571"/>
      <c r="T163" s="571"/>
      <c r="U163" s="571"/>
    </row>
    <row r="164" spans="1:21" ht="23.1" customHeight="1">
      <c r="A164" s="502" t="s">
        <v>84</v>
      </c>
      <c r="B164" s="525" t="s">
        <v>2966</v>
      </c>
      <c r="C164" s="504" t="s">
        <v>2474</v>
      </c>
      <c r="D164" s="525" t="s">
        <v>2967</v>
      </c>
      <c r="E164" s="525" t="s">
        <v>2968</v>
      </c>
      <c r="F164" s="504" t="s">
        <v>252</v>
      </c>
      <c r="G164" s="504">
        <v>0</v>
      </c>
      <c r="H164" s="504" t="s">
        <v>22</v>
      </c>
      <c r="I164" s="551"/>
      <c r="J164" s="551"/>
      <c r="K164" s="566"/>
      <c r="L164" s="540">
        <v>1100000472</v>
      </c>
      <c r="M164" s="550" t="s">
        <v>2969</v>
      </c>
      <c r="N164" s="551"/>
      <c r="O164" s="552"/>
      <c r="P164" s="552"/>
      <c r="Q164" s="552"/>
      <c r="R164" s="552"/>
      <c r="S164" s="552"/>
      <c r="T164" s="552"/>
      <c r="U164" s="552"/>
    </row>
    <row r="165" spans="1:21" ht="23.1" customHeight="1">
      <c r="A165" s="502" t="s">
        <v>88</v>
      </c>
      <c r="B165" s="525" t="s">
        <v>2970</v>
      </c>
      <c r="C165" s="504" t="s">
        <v>2474</v>
      </c>
      <c r="D165" s="525" t="s">
        <v>2971</v>
      </c>
      <c r="E165" s="525" t="s">
        <v>2972</v>
      </c>
      <c r="F165" s="504" t="s">
        <v>252</v>
      </c>
      <c r="G165" s="504">
        <v>0</v>
      </c>
      <c r="H165" s="504" t="s">
        <v>248</v>
      </c>
      <c r="I165" s="551"/>
      <c r="J165" s="551"/>
      <c r="K165" s="566"/>
      <c r="L165" s="540">
        <v>1100000574</v>
      </c>
      <c r="M165" s="550" t="s">
        <v>2973</v>
      </c>
      <c r="N165" s="551"/>
      <c r="O165" s="552"/>
      <c r="P165" s="552"/>
      <c r="Q165" s="552"/>
      <c r="R165" s="552"/>
      <c r="S165" s="552"/>
      <c r="T165" s="552"/>
      <c r="U165" s="552"/>
    </row>
    <row r="166" spans="1:21" ht="23.1" customHeight="1">
      <c r="A166" s="522" t="s">
        <v>409</v>
      </c>
      <c r="B166" s="940" t="s">
        <v>2974</v>
      </c>
      <c r="C166" s="941"/>
      <c r="D166" s="524"/>
      <c r="E166" s="564"/>
      <c r="F166" s="524"/>
      <c r="G166" s="524"/>
      <c r="H166" s="524"/>
      <c r="I166" s="524"/>
      <c r="J166" s="524"/>
      <c r="K166" s="581"/>
      <c r="L166" s="541"/>
      <c r="M166" s="558"/>
      <c r="N166" s="557"/>
      <c r="O166" s="554"/>
      <c r="P166" s="555"/>
      <c r="Q166" s="555"/>
      <c r="R166" s="555"/>
      <c r="S166" s="555"/>
      <c r="T166" s="555"/>
      <c r="U166" s="555"/>
    </row>
    <row r="167" spans="1:21" ht="23.1" customHeight="1">
      <c r="A167" s="502" t="s">
        <v>154</v>
      </c>
      <c r="B167" s="525" t="s">
        <v>2962</v>
      </c>
      <c r="C167" s="504" t="s">
        <v>2474</v>
      </c>
      <c r="D167" s="525" t="s">
        <v>2975</v>
      </c>
      <c r="E167" s="525" t="s">
        <v>2976</v>
      </c>
      <c r="F167" s="504" t="s">
        <v>252</v>
      </c>
      <c r="G167" s="504">
        <v>0</v>
      </c>
      <c r="H167" s="504" t="s">
        <v>22</v>
      </c>
      <c r="I167" s="551"/>
      <c r="J167" s="551"/>
      <c r="K167" s="551"/>
      <c r="L167" s="540">
        <v>1100000475</v>
      </c>
      <c r="M167" s="550" t="s">
        <v>2977</v>
      </c>
      <c r="N167" s="551"/>
      <c r="O167" s="552"/>
      <c r="P167" s="552"/>
      <c r="Q167" s="552"/>
      <c r="R167" s="552"/>
      <c r="S167" s="552"/>
      <c r="T167" s="552"/>
      <c r="U167" s="552"/>
    </row>
    <row r="168" spans="1:21" ht="23.1" customHeight="1">
      <c r="A168" s="502" t="s">
        <v>159</v>
      </c>
      <c r="B168" s="525" t="s">
        <v>2966</v>
      </c>
      <c r="C168" s="504" t="s">
        <v>2474</v>
      </c>
      <c r="D168" s="525" t="s">
        <v>2978</v>
      </c>
      <c r="E168" s="525" t="s">
        <v>2979</v>
      </c>
      <c r="F168" s="504" t="s">
        <v>252</v>
      </c>
      <c r="G168" s="504">
        <v>0</v>
      </c>
      <c r="H168" s="504" t="s">
        <v>22</v>
      </c>
      <c r="I168" s="551"/>
      <c r="J168" s="551"/>
      <c r="K168" s="551"/>
      <c r="L168" s="540">
        <v>1100000473</v>
      </c>
      <c r="M168" s="550" t="s">
        <v>2980</v>
      </c>
      <c r="N168" s="551"/>
      <c r="O168" s="552"/>
      <c r="P168" s="552"/>
      <c r="Q168" s="552"/>
      <c r="R168" s="552"/>
      <c r="S168" s="552"/>
      <c r="T168" s="552"/>
      <c r="U168" s="552"/>
    </row>
    <row r="169" spans="1:21" ht="23.1" customHeight="1">
      <c r="A169" s="502" t="s">
        <v>167</v>
      </c>
      <c r="B169" s="525" t="s">
        <v>2981</v>
      </c>
      <c r="C169" s="504" t="s">
        <v>2474</v>
      </c>
      <c r="D169" s="525" t="s">
        <v>2982</v>
      </c>
      <c r="E169" s="525" t="s">
        <v>2983</v>
      </c>
      <c r="F169" s="504" t="s">
        <v>252</v>
      </c>
      <c r="G169" s="504">
        <v>0</v>
      </c>
      <c r="H169" s="504" t="s">
        <v>22</v>
      </c>
      <c r="I169" s="551"/>
      <c r="J169" s="551"/>
      <c r="K169" s="566"/>
      <c r="L169" s="540">
        <v>1100000476</v>
      </c>
      <c r="M169" s="550" t="s">
        <v>2984</v>
      </c>
      <c r="N169" s="551"/>
      <c r="O169" s="552"/>
      <c r="P169" s="552"/>
      <c r="Q169" s="552"/>
      <c r="R169" s="552"/>
      <c r="S169" s="552"/>
      <c r="T169" s="552"/>
      <c r="U169" s="552"/>
    </row>
    <row r="170" spans="1:21" ht="23.1" customHeight="1">
      <c r="A170" s="502" t="s">
        <v>171</v>
      </c>
      <c r="B170" s="525" t="s">
        <v>2985</v>
      </c>
      <c r="C170" s="504" t="s">
        <v>2474</v>
      </c>
      <c r="D170" s="525" t="s">
        <v>2986</v>
      </c>
      <c r="E170" s="525" t="s">
        <v>2987</v>
      </c>
      <c r="F170" s="504" t="s">
        <v>252</v>
      </c>
      <c r="G170" s="504">
        <v>0</v>
      </c>
      <c r="H170" s="504" t="s">
        <v>22</v>
      </c>
      <c r="I170" s="551"/>
      <c r="J170" s="551"/>
      <c r="K170" s="539" t="s">
        <v>2988</v>
      </c>
      <c r="L170" s="540">
        <v>1100000471</v>
      </c>
      <c r="M170" s="550" t="s">
        <v>2989</v>
      </c>
      <c r="N170" s="551"/>
      <c r="O170" s="552"/>
      <c r="P170" s="552"/>
      <c r="Q170" s="552"/>
      <c r="R170" s="552"/>
      <c r="S170" s="552"/>
      <c r="T170" s="552"/>
      <c r="U170" s="552"/>
    </row>
    <row r="171" spans="1:21" ht="23.1" customHeight="1">
      <c r="A171" s="502" t="s">
        <v>175</v>
      </c>
      <c r="B171" s="525" t="s">
        <v>2970</v>
      </c>
      <c r="C171" s="504" t="s">
        <v>2474</v>
      </c>
      <c r="D171" s="525" t="s">
        <v>2990</v>
      </c>
      <c r="E171" s="525" t="s">
        <v>2991</v>
      </c>
      <c r="F171" s="504" t="s">
        <v>252</v>
      </c>
      <c r="G171" s="504">
        <v>0</v>
      </c>
      <c r="H171" s="504" t="s">
        <v>248</v>
      </c>
      <c r="I171" s="551"/>
      <c r="J171" s="551"/>
      <c r="K171" s="566"/>
      <c r="L171" s="540">
        <v>1100000573</v>
      </c>
      <c r="M171" s="550" t="s">
        <v>2992</v>
      </c>
      <c r="N171" s="551"/>
      <c r="O171" s="552"/>
      <c r="P171" s="552"/>
      <c r="Q171" s="552"/>
      <c r="R171" s="552"/>
      <c r="S171" s="552"/>
      <c r="T171" s="552"/>
      <c r="U171" s="552"/>
    </row>
    <row r="172" spans="1:21" ht="23.1" customHeight="1">
      <c r="A172" s="522" t="s">
        <v>181</v>
      </c>
      <c r="B172" s="942" t="s">
        <v>2993</v>
      </c>
      <c r="C172" s="943"/>
      <c r="D172" s="524"/>
      <c r="E172" s="531"/>
      <c r="F172" s="524"/>
      <c r="G172" s="524"/>
      <c r="H172" s="524"/>
      <c r="I172" s="524"/>
      <c r="J172" s="524"/>
      <c r="K172" s="581"/>
      <c r="L172" s="541"/>
      <c r="M172" s="558"/>
      <c r="N172" s="557"/>
      <c r="O172" s="552"/>
      <c r="P172" s="552"/>
      <c r="Q172" s="552"/>
      <c r="R172" s="552"/>
      <c r="S172" s="552"/>
      <c r="T172" s="552"/>
      <c r="U172" s="552"/>
    </row>
    <row r="173" spans="1:21" ht="23.1" customHeight="1">
      <c r="A173" s="547" t="s">
        <v>183</v>
      </c>
      <c r="B173" s="573" t="s">
        <v>2994</v>
      </c>
      <c r="C173" s="576" t="s">
        <v>2474</v>
      </c>
      <c r="D173" s="503" t="s">
        <v>2995</v>
      </c>
      <c r="E173" s="525" t="s">
        <v>2996</v>
      </c>
      <c r="F173" s="504" t="s">
        <v>252</v>
      </c>
      <c r="G173" s="504">
        <v>0</v>
      </c>
      <c r="H173" s="504" t="s">
        <v>22</v>
      </c>
      <c r="I173" s="572"/>
      <c r="J173" s="572"/>
      <c r="K173" s="582" t="s">
        <v>2997</v>
      </c>
      <c r="L173" s="540">
        <v>1100000584</v>
      </c>
      <c r="M173" s="553"/>
      <c r="N173" s="551"/>
      <c r="O173" s="552"/>
      <c r="P173" s="552"/>
      <c r="Q173" s="552"/>
      <c r="R173" s="552"/>
      <c r="S173" s="552"/>
      <c r="T173" s="552"/>
      <c r="U173" s="552"/>
    </row>
    <row r="174" spans="1:21" ht="23.1" customHeight="1">
      <c r="A174" s="547" t="s">
        <v>188</v>
      </c>
      <c r="B174" s="573" t="s">
        <v>2998</v>
      </c>
      <c r="C174" s="576" t="s">
        <v>2474</v>
      </c>
      <c r="D174" s="503" t="s">
        <v>2999</v>
      </c>
      <c r="E174" s="525" t="s">
        <v>3000</v>
      </c>
      <c r="F174" s="504" t="s">
        <v>252</v>
      </c>
      <c r="G174" s="504">
        <v>0</v>
      </c>
      <c r="H174" s="504" t="s">
        <v>22</v>
      </c>
      <c r="I174" s="572"/>
      <c r="J174" s="572"/>
      <c r="K174" s="582" t="s">
        <v>2997</v>
      </c>
      <c r="L174" s="540">
        <v>1100000585</v>
      </c>
      <c r="M174" s="553"/>
      <c r="N174" s="551"/>
      <c r="O174" s="552"/>
      <c r="P174" s="552"/>
      <c r="Q174" s="552"/>
      <c r="R174" s="552"/>
      <c r="S174" s="552"/>
      <c r="T174" s="552"/>
      <c r="U174" s="552"/>
    </row>
    <row r="175" spans="1:21" ht="23.1" customHeight="1">
      <c r="A175" s="502" t="s">
        <v>193</v>
      </c>
      <c r="B175" s="577" t="s">
        <v>2994</v>
      </c>
      <c r="C175" s="504" t="s">
        <v>2474</v>
      </c>
      <c r="D175" s="525" t="s">
        <v>3001</v>
      </c>
      <c r="E175" s="525" t="s">
        <v>3002</v>
      </c>
      <c r="F175" s="504" t="s">
        <v>252</v>
      </c>
      <c r="G175" s="504">
        <v>0</v>
      </c>
      <c r="H175" s="504" t="s">
        <v>22</v>
      </c>
      <c r="I175" s="551"/>
      <c r="J175" s="551"/>
      <c r="K175" s="566"/>
      <c r="L175" s="540">
        <v>1100000556</v>
      </c>
      <c r="M175" s="550" t="s">
        <v>3003</v>
      </c>
      <c r="N175" s="551"/>
      <c r="O175" s="552"/>
      <c r="P175" s="552"/>
      <c r="Q175" s="552"/>
      <c r="R175" s="552"/>
      <c r="S175" s="552"/>
      <c r="T175" s="552"/>
      <c r="U175" s="552"/>
    </row>
    <row r="176" spans="1:21" ht="23.1" customHeight="1">
      <c r="A176" s="502" t="s">
        <v>198</v>
      </c>
      <c r="B176" s="525" t="s">
        <v>2998</v>
      </c>
      <c r="C176" s="504" t="s">
        <v>2474</v>
      </c>
      <c r="D176" s="525" t="s">
        <v>3004</v>
      </c>
      <c r="E176" s="525" t="s">
        <v>3005</v>
      </c>
      <c r="F176" s="504" t="s">
        <v>252</v>
      </c>
      <c r="G176" s="504">
        <v>0</v>
      </c>
      <c r="H176" s="504" t="s">
        <v>22</v>
      </c>
      <c r="I176" s="551"/>
      <c r="J176" s="551"/>
      <c r="K176" s="566"/>
      <c r="L176" s="540">
        <v>1100000557</v>
      </c>
      <c r="M176" s="550" t="s">
        <v>3006</v>
      </c>
      <c r="N176" s="551"/>
      <c r="O176" s="552"/>
      <c r="P176" s="552"/>
      <c r="Q176" s="552"/>
      <c r="R176" s="552"/>
      <c r="S176" s="552"/>
      <c r="T176" s="552"/>
      <c r="U176" s="552"/>
    </row>
    <row r="177" spans="1:21" ht="23.1" customHeight="1">
      <c r="A177" s="502" t="s">
        <v>203</v>
      </c>
      <c r="B177" s="525" t="s">
        <v>3007</v>
      </c>
      <c r="C177" s="504" t="s">
        <v>2474</v>
      </c>
      <c r="D177" s="525" t="s">
        <v>3008</v>
      </c>
      <c r="E177" s="525" t="s">
        <v>3009</v>
      </c>
      <c r="F177" s="504" t="s">
        <v>252</v>
      </c>
      <c r="G177" s="504">
        <v>0</v>
      </c>
      <c r="H177" s="504" t="s">
        <v>22</v>
      </c>
      <c r="I177" s="551"/>
      <c r="J177" s="551"/>
      <c r="K177" s="566"/>
      <c r="L177" s="540">
        <v>1100000558</v>
      </c>
      <c r="M177" s="550" t="s">
        <v>3010</v>
      </c>
      <c r="N177" s="551"/>
      <c r="O177" s="552"/>
      <c r="P177" s="552"/>
      <c r="Q177" s="552"/>
      <c r="R177" s="552"/>
      <c r="S177" s="552"/>
      <c r="T177" s="552"/>
      <c r="U177" s="552"/>
    </row>
    <row r="178" spans="1:21" ht="23.1" customHeight="1">
      <c r="A178" s="502" t="s">
        <v>208</v>
      </c>
      <c r="B178" s="525" t="s">
        <v>3011</v>
      </c>
      <c r="C178" s="504" t="s">
        <v>2474</v>
      </c>
      <c r="D178" s="525" t="s">
        <v>3012</v>
      </c>
      <c r="E178" s="525" t="s">
        <v>3013</v>
      </c>
      <c r="F178" s="504" t="s">
        <v>252</v>
      </c>
      <c r="G178" s="504">
        <v>0</v>
      </c>
      <c r="H178" s="504" t="s">
        <v>22</v>
      </c>
      <c r="I178" s="551"/>
      <c r="J178" s="551"/>
      <c r="K178" s="566"/>
      <c r="L178" s="540">
        <v>1100000559</v>
      </c>
      <c r="M178" s="550" t="s">
        <v>3014</v>
      </c>
      <c r="N178" s="551"/>
      <c r="O178" s="552"/>
      <c r="P178" s="552"/>
      <c r="Q178" s="552"/>
      <c r="R178" s="552"/>
      <c r="S178" s="552"/>
      <c r="T178" s="552"/>
      <c r="U178" s="552"/>
    </row>
    <row r="179" spans="1:21" ht="23.1" customHeight="1">
      <c r="A179" s="502" t="s">
        <v>213</v>
      </c>
      <c r="B179" s="525" t="s">
        <v>3015</v>
      </c>
      <c r="C179" s="504" t="s">
        <v>2474</v>
      </c>
      <c r="D179" s="525" t="s">
        <v>3016</v>
      </c>
      <c r="E179" s="525" t="s">
        <v>3017</v>
      </c>
      <c r="F179" s="504" t="s">
        <v>252</v>
      </c>
      <c r="G179" s="504">
        <v>0</v>
      </c>
      <c r="H179" s="504" t="s">
        <v>22</v>
      </c>
      <c r="I179" s="551"/>
      <c r="J179" s="551"/>
      <c r="K179" s="582" t="s">
        <v>3018</v>
      </c>
      <c r="L179" s="540">
        <v>1100000560</v>
      </c>
      <c r="M179" s="550" t="s">
        <v>3019</v>
      </c>
      <c r="N179" s="551"/>
      <c r="O179" s="552"/>
      <c r="P179" s="552"/>
      <c r="Q179" s="552"/>
      <c r="R179" s="552"/>
      <c r="S179" s="552"/>
      <c r="T179" s="552"/>
      <c r="U179" s="552"/>
    </row>
    <row r="180" spans="1:21" ht="23.1" customHeight="1">
      <c r="A180" s="502" t="s">
        <v>218</v>
      </c>
      <c r="B180" s="525" t="s">
        <v>3015</v>
      </c>
      <c r="C180" s="504" t="s">
        <v>2474</v>
      </c>
      <c r="D180" s="525" t="s">
        <v>3020</v>
      </c>
      <c r="E180" s="525" t="s">
        <v>3021</v>
      </c>
      <c r="F180" s="504" t="s">
        <v>252</v>
      </c>
      <c r="G180" s="504">
        <v>0</v>
      </c>
      <c r="H180" s="504" t="s">
        <v>22</v>
      </c>
      <c r="I180" s="551"/>
      <c r="J180" s="551"/>
      <c r="K180" s="582" t="s">
        <v>3018</v>
      </c>
      <c r="L180" s="540">
        <v>1100000586</v>
      </c>
      <c r="M180" s="550" t="s">
        <v>3019</v>
      </c>
      <c r="N180" s="584"/>
      <c r="O180" s="571"/>
      <c r="P180" s="571"/>
      <c r="Q180" s="571"/>
      <c r="R180" s="571"/>
      <c r="S180" s="571"/>
      <c r="T180" s="571"/>
      <c r="U180" s="571"/>
    </row>
    <row r="181" spans="1:21" ht="23.1" customHeight="1">
      <c r="A181" s="502" t="s">
        <v>223</v>
      </c>
      <c r="B181" s="525" t="s">
        <v>3015</v>
      </c>
      <c r="C181" s="504" t="s">
        <v>2474</v>
      </c>
      <c r="D181" s="525" t="s">
        <v>3022</v>
      </c>
      <c r="E181" s="525" t="s">
        <v>3023</v>
      </c>
      <c r="F181" s="504" t="s">
        <v>252</v>
      </c>
      <c r="G181" s="504">
        <v>0</v>
      </c>
      <c r="H181" s="504" t="s">
        <v>22</v>
      </c>
      <c r="I181" s="551"/>
      <c r="J181" s="551"/>
      <c r="K181" s="582" t="s">
        <v>3018</v>
      </c>
      <c r="L181" s="540">
        <v>1100000587</v>
      </c>
      <c r="M181" s="550" t="s">
        <v>3019</v>
      </c>
      <c r="N181" s="551"/>
      <c r="O181" s="552"/>
      <c r="P181" s="552"/>
      <c r="Q181" s="552"/>
      <c r="R181" s="552"/>
      <c r="S181" s="552"/>
      <c r="T181" s="552"/>
      <c r="U181" s="552"/>
    </row>
    <row r="182" spans="1:21" ht="23.1" customHeight="1">
      <c r="A182" s="502" t="s">
        <v>227</v>
      </c>
      <c r="B182" s="525" t="s">
        <v>3024</v>
      </c>
      <c r="C182" s="504" t="s">
        <v>2474</v>
      </c>
      <c r="D182" s="525" t="s">
        <v>3025</v>
      </c>
      <c r="E182" s="525" t="s">
        <v>3026</v>
      </c>
      <c r="F182" s="504" t="s">
        <v>252</v>
      </c>
      <c r="G182" s="504">
        <v>0</v>
      </c>
      <c r="H182" s="504" t="s">
        <v>248</v>
      </c>
      <c r="I182" s="551"/>
      <c r="J182" s="551"/>
      <c r="K182" s="566"/>
      <c r="L182" s="540">
        <v>1100000565</v>
      </c>
      <c r="M182" s="553"/>
      <c r="N182" s="551"/>
      <c r="O182" s="552"/>
      <c r="P182" s="552"/>
      <c r="Q182" s="552"/>
      <c r="R182" s="552"/>
      <c r="S182" s="552"/>
      <c r="T182" s="552"/>
      <c r="U182" s="552"/>
    </row>
    <row r="183" spans="1:21" ht="23.1" customHeight="1">
      <c r="A183" s="502" t="s">
        <v>231</v>
      </c>
      <c r="B183" s="525" t="s">
        <v>3027</v>
      </c>
      <c r="C183" s="504" t="s">
        <v>2474</v>
      </c>
      <c r="D183" s="525" t="s">
        <v>3028</v>
      </c>
      <c r="E183" s="525" t="s">
        <v>3029</v>
      </c>
      <c r="F183" s="504" t="s">
        <v>252</v>
      </c>
      <c r="G183" s="504">
        <v>0</v>
      </c>
      <c r="H183" s="504" t="s">
        <v>248</v>
      </c>
      <c r="I183" s="551"/>
      <c r="J183" s="551"/>
      <c r="K183" s="566"/>
      <c r="L183" s="540">
        <v>1100000572</v>
      </c>
      <c r="M183" s="553"/>
      <c r="N183" s="551"/>
      <c r="O183" s="552"/>
      <c r="P183" s="552"/>
      <c r="Q183" s="552"/>
      <c r="R183" s="552"/>
      <c r="S183" s="552"/>
      <c r="T183" s="552"/>
      <c r="U183" s="552"/>
    </row>
    <row r="184" spans="1:21" ht="23.1" customHeight="1">
      <c r="A184" s="522" t="s">
        <v>235</v>
      </c>
      <c r="B184" s="523" t="s">
        <v>3030</v>
      </c>
      <c r="C184" s="524"/>
      <c r="D184" s="524"/>
      <c r="E184" s="531"/>
      <c r="F184" s="524"/>
      <c r="G184" s="524"/>
      <c r="H184" s="524"/>
      <c r="I184" s="524"/>
      <c r="J184" s="524"/>
      <c r="K184" s="581"/>
      <c r="L184" s="541"/>
      <c r="M184" s="558"/>
      <c r="N184" s="557"/>
      <c r="O184" s="552"/>
      <c r="P184" s="552"/>
      <c r="Q184" s="552"/>
      <c r="R184" s="552"/>
      <c r="S184" s="552"/>
      <c r="T184" s="552"/>
      <c r="U184" s="552"/>
    </row>
    <row r="185" spans="1:21" ht="23.1" customHeight="1">
      <c r="A185" s="502" t="s">
        <v>237</v>
      </c>
      <c r="B185" s="525" t="s">
        <v>3031</v>
      </c>
      <c r="C185" s="504" t="s">
        <v>2474</v>
      </c>
      <c r="D185" s="525" t="s">
        <v>3032</v>
      </c>
      <c r="E185" s="525" t="s">
        <v>3033</v>
      </c>
      <c r="F185" s="504" t="s">
        <v>252</v>
      </c>
      <c r="G185" s="504">
        <v>0</v>
      </c>
      <c r="H185" s="504" t="s">
        <v>22</v>
      </c>
      <c r="I185" s="551"/>
      <c r="J185" s="551"/>
      <c r="K185" s="566"/>
      <c r="L185" s="540">
        <v>1100000479</v>
      </c>
      <c r="M185" s="550" t="s">
        <v>3034</v>
      </c>
      <c r="N185" s="551"/>
      <c r="O185" s="552"/>
      <c r="P185" s="552"/>
      <c r="Q185" s="552"/>
      <c r="R185" s="552"/>
      <c r="S185" s="552"/>
      <c r="T185" s="552"/>
      <c r="U185" s="552"/>
    </row>
    <row r="186" spans="1:21" ht="23.1" customHeight="1">
      <c r="A186" s="502" t="s">
        <v>2557</v>
      </c>
      <c r="B186" s="525" t="s">
        <v>3035</v>
      </c>
      <c r="C186" s="504" t="s">
        <v>2474</v>
      </c>
      <c r="D186" s="525" t="s">
        <v>3036</v>
      </c>
      <c r="E186" s="525" t="s">
        <v>3037</v>
      </c>
      <c r="F186" s="504" t="s">
        <v>252</v>
      </c>
      <c r="G186" s="504">
        <v>0</v>
      </c>
      <c r="H186" s="504" t="s">
        <v>22</v>
      </c>
      <c r="I186" s="551"/>
      <c r="J186" s="551"/>
      <c r="K186" s="566"/>
      <c r="L186" s="540">
        <v>1100000478</v>
      </c>
      <c r="M186" s="550" t="s">
        <v>3038</v>
      </c>
      <c r="N186" s="551"/>
      <c r="O186" s="552"/>
      <c r="P186" s="552"/>
      <c r="Q186" s="552"/>
      <c r="R186" s="552"/>
      <c r="S186" s="552"/>
      <c r="T186" s="552"/>
      <c r="U186" s="552"/>
    </row>
    <row r="187" spans="1:21" ht="23.1" customHeight="1">
      <c r="A187" s="502" t="s">
        <v>2561</v>
      </c>
      <c r="B187" s="525" t="s">
        <v>2985</v>
      </c>
      <c r="C187" s="504" t="s">
        <v>2474</v>
      </c>
      <c r="D187" s="525" t="s">
        <v>2986</v>
      </c>
      <c r="E187" s="525" t="s">
        <v>2987</v>
      </c>
      <c r="F187" s="504" t="s">
        <v>252</v>
      </c>
      <c r="G187" s="504">
        <v>0</v>
      </c>
      <c r="H187" s="504" t="s">
        <v>22</v>
      </c>
      <c r="I187" s="551"/>
      <c r="J187" s="551"/>
      <c r="K187" s="539" t="s">
        <v>2988</v>
      </c>
      <c r="L187" s="540">
        <v>1100000471</v>
      </c>
      <c r="M187" s="550" t="s">
        <v>2989</v>
      </c>
      <c r="N187" s="551"/>
      <c r="O187" s="552"/>
      <c r="P187" s="552"/>
      <c r="Q187" s="552"/>
      <c r="R187" s="552"/>
      <c r="S187" s="552"/>
      <c r="T187" s="552"/>
      <c r="U187" s="552"/>
    </row>
    <row r="188" spans="1:21" ht="23.1" customHeight="1">
      <c r="A188" s="502" t="s">
        <v>2566</v>
      </c>
      <c r="B188" s="525" t="s">
        <v>2970</v>
      </c>
      <c r="C188" s="504" t="s">
        <v>2474</v>
      </c>
      <c r="D188" s="525" t="s">
        <v>2990</v>
      </c>
      <c r="E188" s="525" t="s">
        <v>3039</v>
      </c>
      <c r="F188" s="504" t="s">
        <v>252</v>
      </c>
      <c r="G188" s="504">
        <v>0</v>
      </c>
      <c r="H188" s="504" t="s">
        <v>248</v>
      </c>
      <c r="I188" s="551"/>
      <c r="J188" s="551"/>
      <c r="K188" s="566"/>
      <c r="L188" s="540">
        <v>1100000573</v>
      </c>
      <c r="M188" s="550" t="s">
        <v>2992</v>
      </c>
      <c r="N188" s="551"/>
      <c r="O188" s="552"/>
      <c r="P188" s="552"/>
      <c r="Q188" s="552"/>
      <c r="R188" s="552"/>
      <c r="S188" s="552"/>
      <c r="T188" s="552"/>
      <c r="U188" s="552"/>
    </row>
    <row r="189" spans="1:21" ht="23.1" customHeight="1">
      <c r="A189" s="522" t="s">
        <v>242</v>
      </c>
      <c r="B189" s="523" t="s">
        <v>3040</v>
      </c>
      <c r="C189" s="524"/>
      <c r="D189" s="524"/>
      <c r="E189" s="531"/>
      <c r="F189" s="524"/>
      <c r="G189" s="524"/>
      <c r="H189" s="524"/>
      <c r="I189" s="524"/>
      <c r="J189" s="524"/>
      <c r="K189" s="581"/>
      <c r="L189" s="541"/>
      <c r="M189" s="558"/>
      <c r="N189" s="557"/>
      <c r="O189" s="552"/>
      <c r="P189" s="552"/>
      <c r="Q189" s="552"/>
      <c r="R189" s="552"/>
      <c r="S189" s="552"/>
      <c r="T189" s="552"/>
      <c r="U189" s="552"/>
    </row>
    <row r="190" spans="1:21" ht="23.1" customHeight="1">
      <c r="A190" s="502" t="s">
        <v>244</v>
      </c>
      <c r="B190" s="525" t="s">
        <v>3041</v>
      </c>
      <c r="C190" s="504" t="s">
        <v>2474</v>
      </c>
      <c r="D190" s="525" t="s">
        <v>3042</v>
      </c>
      <c r="E190" s="525" t="s">
        <v>3043</v>
      </c>
      <c r="F190" s="504" t="s">
        <v>252</v>
      </c>
      <c r="G190" s="504">
        <v>0</v>
      </c>
      <c r="H190" s="504" t="s">
        <v>22</v>
      </c>
      <c r="I190" s="551"/>
      <c r="J190" s="551"/>
      <c r="K190" s="566"/>
      <c r="L190" s="540">
        <v>1100000481</v>
      </c>
      <c r="M190" s="550" t="s">
        <v>3044</v>
      </c>
      <c r="N190" s="551"/>
      <c r="O190" s="552"/>
      <c r="P190" s="552"/>
      <c r="Q190" s="552"/>
      <c r="R190" s="552"/>
      <c r="S190" s="552"/>
      <c r="T190" s="552"/>
      <c r="U190" s="552"/>
    </row>
    <row r="191" spans="1:21" ht="23.1" customHeight="1">
      <c r="A191" s="502" t="s">
        <v>250</v>
      </c>
      <c r="B191" s="525" t="s">
        <v>3045</v>
      </c>
      <c r="C191" s="504" t="s">
        <v>2474</v>
      </c>
      <c r="D191" s="525" t="s">
        <v>3046</v>
      </c>
      <c r="E191" s="525" t="s">
        <v>3047</v>
      </c>
      <c r="F191" s="504" t="s">
        <v>252</v>
      </c>
      <c r="G191" s="504">
        <v>0</v>
      </c>
      <c r="H191" s="504" t="s">
        <v>22</v>
      </c>
      <c r="I191" s="551"/>
      <c r="J191" s="551"/>
      <c r="K191" s="566"/>
      <c r="L191" s="540">
        <v>1100000482</v>
      </c>
      <c r="M191" s="550" t="s">
        <v>3048</v>
      </c>
      <c r="N191" s="551"/>
      <c r="O191" s="552"/>
      <c r="P191" s="552"/>
      <c r="Q191" s="552"/>
      <c r="R191" s="552"/>
      <c r="S191" s="552"/>
      <c r="T191" s="552"/>
      <c r="U191" s="552"/>
    </row>
    <row r="192" spans="1:21" ht="23.1" customHeight="1">
      <c r="A192" s="496" t="s">
        <v>3049</v>
      </c>
      <c r="B192" s="497" t="s">
        <v>3050</v>
      </c>
      <c r="C192" s="578"/>
      <c r="D192" s="578"/>
      <c r="E192" s="578"/>
      <c r="F192" s="578"/>
      <c r="G192" s="578"/>
      <c r="H192" s="578"/>
      <c r="I192" s="583"/>
      <c r="J192" s="578"/>
      <c r="K192" s="578"/>
      <c r="L192" s="583"/>
      <c r="M192" s="585"/>
      <c r="N192" s="585"/>
      <c r="O192" s="583"/>
      <c r="P192" s="583"/>
      <c r="Q192" s="583"/>
      <c r="R192" s="583"/>
      <c r="S192" s="583"/>
      <c r="T192" s="583"/>
      <c r="U192" s="583"/>
    </row>
    <row r="193" spans="1:21" ht="23.1" customHeight="1">
      <c r="A193" s="586" t="s">
        <v>15</v>
      </c>
      <c r="B193" s="587" t="s">
        <v>3051</v>
      </c>
      <c r="C193" s="588"/>
      <c r="D193" s="588"/>
      <c r="E193" s="588"/>
      <c r="F193" s="588"/>
      <c r="G193" s="588"/>
      <c r="H193" s="588"/>
      <c r="I193" s="609"/>
      <c r="J193" s="588"/>
      <c r="K193" s="597"/>
      <c r="L193" s="609"/>
      <c r="M193" s="605"/>
      <c r="N193" s="605"/>
      <c r="O193" s="609"/>
      <c r="P193" s="609"/>
      <c r="Q193" s="609"/>
      <c r="R193" s="609"/>
      <c r="S193" s="627"/>
      <c r="T193" s="627"/>
      <c r="U193" s="627"/>
    </row>
    <row r="194" spans="1:21" ht="23.1" customHeight="1">
      <c r="A194" s="589" t="s">
        <v>17</v>
      </c>
      <c r="B194" s="590" t="s">
        <v>3052</v>
      </c>
      <c r="C194" s="591" t="s">
        <v>2474</v>
      </c>
      <c r="D194" s="590" t="s">
        <v>3053</v>
      </c>
      <c r="E194" s="602" t="s">
        <v>3054</v>
      </c>
      <c r="F194" s="591" t="s">
        <v>252</v>
      </c>
      <c r="G194" s="591">
        <v>0</v>
      </c>
      <c r="H194" s="591" t="s">
        <v>22</v>
      </c>
      <c r="I194" s="610"/>
      <c r="J194" s="611"/>
      <c r="K194" s="612" t="s">
        <v>3055</v>
      </c>
      <c r="L194" s="591">
        <v>1100000678</v>
      </c>
      <c r="M194" s="598" t="s">
        <v>3056</v>
      </c>
      <c r="N194" s="598" t="s">
        <v>3057</v>
      </c>
      <c r="O194" s="603" t="s">
        <v>3058</v>
      </c>
      <c r="P194" s="623" t="s">
        <v>3059</v>
      </c>
      <c r="Q194" s="623" t="s">
        <v>3060</v>
      </c>
      <c r="R194" s="628" t="s">
        <v>3061</v>
      </c>
      <c r="S194" s="629" t="s">
        <v>3062</v>
      </c>
      <c r="T194" s="630" t="s">
        <v>3063</v>
      </c>
      <c r="U194" s="603">
        <v>60</v>
      </c>
    </row>
    <row r="195" spans="1:21" ht="23.1" customHeight="1">
      <c r="A195" s="589" t="s">
        <v>24</v>
      </c>
      <c r="B195" s="590" t="s">
        <v>3064</v>
      </c>
      <c r="C195" s="591" t="s">
        <v>2474</v>
      </c>
      <c r="D195" s="590" t="s">
        <v>3065</v>
      </c>
      <c r="E195" s="573" t="s">
        <v>3066</v>
      </c>
      <c r="F195" s="591" t="s">
        <v>252</v>
      </c>
      <c r="G195" s="591">
        <v>0</v>
      </c>
      <c r="H195" s="591" t="s">
        <v>22</v>
      </c>
      <c r="I195" s="610"/>
      <c r="J195" s="611"/>
      <c r="K195" s="613" t="s">
        <v>3067</v>
      </c>
      <c r="L195" s="591">
        <v>1100000679</v>
      </c>
      <c r="M195" s="518" t="s">
        <v>3068</v>
      </c>
      <c r="N195" s="518" t="s">
        <v>3069</v>
      </c>
      <c r="O195" s="603" t="s">
        <v>3070</v>
      </c>
      <c r="P195" s="623" t="s">
        <v>3071</v>
      </c>
      <c r="Q195" s="623" t="s">
        <v>3060</v>
      </c>
      <c r="R195" s="628" t="s">
        <v>3061</v>
      </c>
      <c r="S195" s="629" t="s">
        <v>3072</v>
      </c>
      <c r="T195" s="630" t="s">
        <v>3063</v>
      </c>
      <c r="U195" s="603">
        <v>60</v>
      </c>
    </row>
    <row r="196" spans="1:21" ht="23.1" customHeight="1">
      <c r="A196" s="589" t="s">
        <v>28</v>
      </c>
      <c r="B196" s="590" t="s">
        <v>3073</v>
      </c>
      <c r="C196" s="591" t="s">
        <v>3074</v>
      </c>
      <c r="D196" s="590" t="s">
        <v>3075</v>
      </c>
      <c r="E196" s="602" t="s">
        <v>3076</v>
      </c>
      <c r="F196" s="591" t="s">
        <v>252</v>
      </c>
      <c r="G196" s="591">
        <v>0</v>
      </c>
      <c r="H196" s="591" t="s">
        <v>248</v>
      </c>
      <c r="I196" s="610"/>
      <c r="J196" s="611"/>
      <c r="K196" s="612" t="s">
        <v>3077</v>
      </c>
      <c r="L196" s="591">
        <v>7000000006</v>
      </c>
      <c r="M196" s="519"/>
      <c r="N196" s="519"/>
      <c r="O196" s="624"/>
      <c r="P196" s="624"/>
      <c r="Q196" s="624"/>
      <c r="R196" s="631"/>
      <c r="S196" s="603" t="s">
        <v>3078</v>
      </c>
      <c r="T196" s="631"/>
      <c r="U196" s="603" t="s">
        <v>3078</v>
      </c>
    </row>
    <row r="197" spans="1:21" ht="23.1" customHeight="1">
      <c r="A197" s="586" t="s">
        <v>47</v>
      </c>
      <c r="B197" s="587" t="s">
        <v>3079</v>
      </c>
      <c r="C197" s="588"/>
      <c r="D197" s="588"/>
      <c r="E197" s="588"/>
      <c r="F197" s="588"/>
      <c r="G197" s="588"/>
      <c r="H197" s="588"/>
      <c r="I197" s="609"/>
      <c r="J197" s="588"/>
      <c r="K197" s="597"/>
      <c r="L197" s="609"/>
      <c r="M197" s="605"/>
      <c r="N197" s="605"/>
      <c r="O197" s="609"/>
      <c r="P197" s="609"/>
      <c r="Q197" s="609"/>
      <c r="R197" s="609"/>
      <c r="S197" s="609"/>
      <c r="T197" s="609"/>
      <c r="U197" s="609"/>
    </row>
    <row r="198" spans="1:21" ht="23.1" customHeight="1">
      <c r="A198" s="589" t="s">
        <v>49</v>
      </c>
      <c r="B198" s="590" t="s">
        <v>3052</v>
      </c>
      <c r="C198" s="591" t="s">
        <v>2474</v>
      </c>
      <c r="D198" s="590" t="s">
        <v>3080</v>
      </c>
      <c r="E198" s="573" t="s">
        <v>3081</v>
      </c>
      <c r="F198" s="591" t="s">
        <v>252</v>
      </c>
      <c r="G198" s="591">
        <v>0</v>
      </c>
      <c r="H198" s="591" t="s">
        <v>22</v>
      </c>
      <c r="I198" s="610"/>
      <c r="J198" s="611"/>
      <c r="K198" s="612" t="s">
        <v>3082</v>
      </c>
      <c r="L198" s="591">
        <v>1100000128</v>
      </c>
      <c r="M198" s="598" t="s">
        <v>3083</v>
      </c>
      <c r="N198" s="598" t="s">
        <v>3084</v>
      </c>
      <c r="O198" s="603" t="s">
        <v>3085</v>
      </c>
      <c r="P198" s="623" t="s">
        <v>3086</v>
      </c>
      <c r="Q198" s="623" t="s">
        <v>3060</v>
      </c>
      <c r="R198" s="603" t="s">
        <v>3061</v>
      </c>
      <c r="S198" s="629" t="s">
        <v>3087</v>
      </c>
      <c r="T198" s="630" t="s">
        <v>3063</v>
      </c>
      <c r="U198" s="603">
        <v>60</v>
      </c>
    </row>
    <row r="199" spans="1:21" ht="23.1" customHeight="1">
      <c r="A199" s="589" t="s">
        <v>53</v>
      </c>
      <c r="B199" s="590" t="s">
        <v>3052</v>
      </c>
      <c r="C199" s="591" t="s">
        <v>2474</v>
      </c>
      <c r="D199" s="590" t="s">
        <v>3088</v>
      </c>
      <c r="E199" s="573" t="s">
        <v>3089</v>
      </c>
      <c r="F199" s="591" t="s">
        <v>252</v>
      </c>
      <c r="G199" s="591">
        <v>0</v>
      </c>
      <c r="H199" s="591" t="s">
        <v>22</v>
      </c>
      <c r="I199" s="610"/>
      <c r="J199" s="611"/>
      <c r="K199" s="613" t="s">
        <v>3082</v>
      </c>
      <c r="L199" s="591">
        <v>1100000343</v>
      </c>
      <c r="M199" s="598" t="s">
        <v>3090</v>
      </c>
      <c r="N199" s="598" t="s">
        <v>3084</v>
      </c>
      <c r="O199" s="603" t="s">
        <v>3085</v>
      </c>
      <c r="P199" s="623" t="s">
        <v>3086</v>
      </c>
      <c r="Q199" s="623" t="s">
        <v>3060</v>
      </c>
      <c r="R199" s="603" t="s">
        <v>3061</v>
      </c>
      <c r="S199" s="629" t="s">
        <v>3091</v>
      </c>
      <c r="T199" s="630" t="s">
        <v>3063</v>
      </c>
      <c r="U199" s="603">
        <v>60</v>
      </c>
    </row>
    <row r="200" spans="1:21" ht="23.1" customHeight="1">
      <c r="A200" s="589" t="s">
        <v>57</v>
      </c>
      <c r="B200" s="590" t="s">
        <v>3073</v>
      </c>
      <c r="C200" s="591" t="s">
        <v>3074</v>
      </c>
      <c r="D200" s="590" t="s">
        <v>3075</v>
      </c>
      <c r="E200" s="602" t="s">
        <v>3076</v>
      </c>
      <c r="F200" s="591" t="s">
        <v>252</v>
      </c>
      <c r="G200" s="591">
        <v>0</v>
      </c>
      <c r="H200" s="591" t="s">
        <v>248</v>
      </c>
      <c r="I200" s="610"/>
      <c r="J200" s="611"/>
      <c r="K200" s="612" t="s">
        <v>3077</v>
      </c>
      <c r="L200" s="591">
        <v>7000000006</v>
      </c>
      <c r="M200" s="519"/>
      <c r="N200" s="519"/>
      <c r="O200" s="624"/>
      <c r="P200" s="624"/>
      <c r="Q200" s="624"/>
      <c r="R200" s="624"/>
      <c r="S200" s="603" t="s">
        <v>3078</v>
      </c>
      <c r="T200" s="632" t="s">
        <v>3078</v>
      </c>
      <c r="U200" s="603" t="s">
        <v>3078</v>
      </c>
    </row>
    <row r="201" spans="1:21" ht="23.1" customHeight="1">
      <c r="A201" s="589" t="s">
        <v>61</v>
      </c>
      <c r="B201" s="590" t="s">
        <v>3092</v>
      </c>
      <c r="C201" s="591" t="s">
        <v>2474</v>
      </c>
      <c r="D201" s="590" t="s">
        <v>3093</v>
      </c>
      <c r="E201" s="573" t="s">
        <v>3094</v>
      </c>
      <c r="F201" s="591" t="s">
        <v>252</v>
      </c>
      <c r="G201" s="591">
        <v>0</v>
      </c>
      <c r="H201" s="591" t="s">
        <v>22</v>
      </c>
      <c r="I201" s="610"/>
      <c r="J201" s="611"/>
      <c r="K201" s="612" t="s">
        <v>3095</v>
      </c>
      <c r="L201" s="591">
        <v>1100000458</v>
      </c>
      <c r="M201" s="519"/>
      <c r="N201" s="519"/>
      <c r="O201" s="624"/>
      <c r="P201" s="624"/>
      <c r="Q201" s="624"/>
      <c r="R201" s="624"/>
      <c r="S201" s="603" t="s">
        <v>3078</v>
      </c>
      <c r="T201" s="632" t="s">
        <v>3078</v>
      </c>
      <c r="U201" s="603">
        <v>60</v>
      </c>
    </row>
    <row r="202" spans="1:21" ht="23.1" customHeight="1">
      <c r="A202" s="589" t="s">
        <v>65</v>
      </c>
      <c r="B202" s="590" t="s">
        <v>3096</v>
      </c>
      <c r="C202" s="591" t="s">
        <v>2474</v>
      </c>
      <c r="D202" s="590" t="s">
        <v>3097</v>
      </c>
      <c r="E202" s="573" t="s">
        <v>3098</v>
      </c>
      <c r="F202" s="591" t="s">
        <v>252</v>
      </c>
      <c r="G202" s="591">
        <v>0</v>
      </c>
      <c r="H202" s="591" t="s">
        <v>22</v>
      </c>
      <c r="I202" s="610"/>
      <c r="J202" s="611"/>
      <c r="K202" s="613" t="s">
        <v>3095</v>
      </c>
      <c r="L202" s="591">
        <v>1100000459</v>
      </c>
      <c r="M202" s="519"/>
      <c r="N202" s="519"/>
      <c r="O202" s="624"/>
      <c r="P202" s="624"/>
      <c r="Q202" s="624"/>
      <c r="R202" s="624"/>
      <c r="S202" s="603" t="s">
        <v>3078</v>
      </c>
      <c r="T202" s="632" t="s">
        <v>3078</v>
      </c>
      <c r="U202" s="603">
        <v>60</v>
      </c>
    </row>
    <row r="203" spans="1:21" ht="23.1" customHeight="1">
      <c r="A203" s="586" t="s">
        <v>389</v>
      </c>
      <c r="B203" s="587" t="s">
        <v>3099</v>
      </c>
      <c r="C203" s="588"/>
      <c r="D203" s="588"/>
      <c r="E203" s="588"/>
      <c r="F203" s="588"/>
      <c r="G203" s="588"/>
      <c r="H203" s="588"/>
      <c r="I203" s="609"/>
      <c r="J203" s="588"/>
      <c r="K203" s="597"/>
      <c r="L203" s="609"/>
      <c r="M203" s="605"/>
      <c r="N203" s="605"/>
      <c r="O203" s="609"/>
      <c r="P203" s="609"/>
      <c r="Q203" s="609"/>
      <c r="R203" s="609"/>
      <c r="S203" s="609"/>
      <c r="T203" s="609"/>
      <c r="U203" s="609"/>
    </row>
    <row r="204" spans="1:21" ht="23.1" customHeight="1">
      <c r="A204" s="589" t="s">
        <v>79</v>
      </c>
      <c r="B204" s="590" t="s">
        <v>3100</v>
      </c>
      <c r="C204" s="591" t="s">
        <v>2474</v>
      </c>
      <c r="D204" s="590" t="s">
        <v>3101</v>
      </c>
      <c r="E204" s="602" t="s">
        <v>3102</v>
      </c>
      <c r="F204" s="591" t="s">
        <v>252</v>
      </c>
      <c r="G204" s="591">
        <v>0</v>
      </c>
      <c r="H204" s="591" t="s">
        <v>22</v>
      </c>
      <c r="I204" s="610"/>
      <c r="J204" s="611"/>
      <c r="K204" s="612" t="s">
        <v>3103</v>
      </c>
      <c r="L204" s="591">
        <v>1100000127</v>
      </c>
      <c r="M204" s="598" t="s">
        <v>3104</v>
      </c>
      <c r="N204" s="598" t="s">
        <v>3105</v>
      </c>
      <c r="O204" s="624"/>
      <c r="P204" s="623" t="s">
        <v>3071</v>
      </c>
      <c r="Q204" s="623" t="s">
        <v>3106</v>
      </c>
      <c r="R204" s="603" t="s">
        <v>3061</v>
      </c>
      <c r="S204" s="624"/>
      <c r="T204" s="631"/>
      <c r="U204" s="603">
        <v>30</v>
      </c>
    </row>
    <row r="205" spans="1:21" ht="23.1" customHeight="1">
      <c r="A205" s="589" t="s">
        <v>84</v>
      </c>
      <c r="B205" s="590" t="s">
        <v>3107</v>
      </c>
      <c r="C205" s="591" t="s">
        <v>3074</v>
      </c>
      <c r="D205" s="590" t="s">
        <v>3108</v>
      </c>
      <c r="E205" s="573" t="s">
        <v>3109</v>
      </c>
      <c r="F205" s="591" t="s">
        <v>252</v>
      </c>
      <c r="G205" s="591">
        <v>0</v>
      </c>
      <c r="H205" s="591" t="s">
        <v>248</v>
      </c>
      <c r="I205" s="610"/>
      <c r="J205" s="611"/>
      <c r="K205" s="613" t="s">
        <v>3110</v>
      </c>
      <c r="L205" s="591">
        <v>7000000006</v>
      </c>
      <c r="M205" s="519"/>
      <c r="N205" s="519"/>
      <c r="O205" s="624"/>
      <c r="P205" s="624"/>
      <c r="Q205" s="624"/>
      <c r="R205" s="624"/>
      <c r="S205" s="603" t="s">
        <v>3078</v>
      </c>
      <c r="T205" s="632" t="s">
        <v>3078</v>
      </c>
      <c r="U205" s="603" t="s">
        <v>3078</v>
      </c>
    </row>
    <row r="206" spans="1:21" ht="23.1" customHeight="1">
      <c r="A206" s="496" t="s">
        <v>3111</v>
      </c>
      <c r="B206" s="497" t="s">
        <v>3112</v>
      </c>
      <c r="C206" s="578"/>
      <c r="D206" s="578"/>
      <c r="E206" s="578"/>
      <c r="F206" s="578"/>
      <c r="G206" s="578"/>
      <c r="H206" s="578"/>
      <c r="I206" s="583"/>
      <c r="J206" s="578"/>
      <c r="K206" s="578"/>
      <c r="L206" s="583"/>
      <c r="M206" s="585"/>
      <c r="N206" s="585"/>
      <c r="O206" s="583"/>
      <c r="P206" s="583"/>
      <c r="Q206" s="583"/>
      <c r="R206" s="583"/>
      <c r="S206" s="583"/>
      <c r="T206" s="583"/>
      <c r="U206" s="583"/>
    </row>
    <row r="207" spans="1:21" ht="23.1" customHeight="1">
      <c r="A207" s="586" t="s">
        <v>15</v>
      </c>
      <c r="B207" s="587" t="s">
        <v>3113</v>
      </c>
      <c r="C207" s="588"/>
      <c r="D207" s="588"/>
      <c r="E207" s="588"/>
      <c r="F207" s="588"/>
      <c r="G207" s="588"/>
      <c r="H207" s="588"/>
      <c r="I207" s="609"/>
      <c r="J207" s="588"/>
      <c r="K207" s="597"/>
      <c r="L207" s="609"/>
      <c r="M207" s="605"/>
      <c r="N207" s="605"/>
      <c r="O207" s="609"/>
      <c r="P207" s="609"/>
      <c r="Q207" s="609"/>
      <c r="R207" s="609"/>
      <c r="S207" s="609"/>
      <c r="T207" s="609"/>
      <c r="U207" s="609"/>
    </row>
    <row r="208" spans="1:21" ht="23.1" customHeight="1">
      <c r="A208" s="589" t="s">
        <v>17</v>
      </c>
      <c r="B208" s="590" t="s">
        <v>3114</v>
      </c>
      <c r="C208" s="591" t="s">
        <v>2474</v>
      </c>
      <c r="D208" s="590" t="s">
        <v>3115</v>
      </c>
      <c r="E208" s="573" t="s">
        <v>3116</v>
      </c>
      <c r="F208" s="591" t="s">
        <v>252</v>
      </c>
      <c r="G208" s="591">
        <v>0</v>
      </c>
      <c r="H208" s="591" t="s">
        <v>22</v>
      </c>
      <c r="I208" s="610"/>
      <c r="J208" s="611"/>
      <c r="K208" s="612" t="s">
        <v>3117</v>
      </c>
      <c r="L208" s="591">
        <v>1100000570</v>
      </c>
      <c r="M208" s="518" t="s">
        <v>3118</v>
      </c>
      <c r="N208" s="518" t="s">
        <v>3119</v>
      </c>
      <c r="O208" s="603" t="s">
        <v>3120</v>
      </c>
      <c r="P208" s="603" t="s">
        <v>3071</v>
      </c>
      <c r="Q208" s="603" t="s">
        <v>3121</v>
      </c>
      <c r="R208" s="603" t="s">
        <v>3122</v>
      </c>
      <c r="S208" s="629" t="s">
        <v>3123</v>
      </c>
      <c r="T208" s="630" t="s">
        <v>3124</v>
      </c>
      <c r="U208" s="603">
        <v>14</v>
      </c>
    </row>
    <row r="209" spans="1:21" ht="23.1" customHeight="1">
      <c r="A209" s="589" t="s">
        <v>24</v>
      </c>
      <c r="B209" s="590" t="s">
        <v>3125</v>
      </c>
      <c r="C209" s="591" t="s">
        <v>2474</v>
      </c>
      <c r="D209" s="590" t="s">
        <v>3126</v>
      </c>
      <c r="E209" s="573" t="s">
        <v>3127</v>
      </c>
      <c r="F209" s="591" t="s">
        <v>252</v>
      </c>
      <c r="G209" s="591">
        <v>0</v>
      </c>
      <c r="H209" s="591" t="s">
        <v>22</v>
      </c>
      <c r="I209" s="610"/>
      <c r="J209" s="611"/>
      <c r="K209" s="613" t="s">
        <v>3128</v>
      </c>
      <c r="L209" s="591">
        <v>1100000620</v>
      </c>
      <c r="M209" s="518" t="s">
        <v>3129</v>
      </c>
      <c r="N209" s="518" t="s">
        <v>3130</v>
      </c>
      <c r="O209" s="603" t="s">
        <v>3131</v>
      </c>
      <c r="P209" s="603" t="s">
        <v>3071</v>
      </c>
      <c r="Q209" s="603" t="s">
        <v>3121</v>
      </c>
      <c r="R209" s="603" t="s">
        <v>3122</v>
      </c>
      <c r="S209" s="629" t="s">
        <v>3132</v>
      </c>
      <c r="T209" s="630" t="s">
        <v>3124</v>
      </c>
      <c r="U209" s="603">
        <v>14</v>
      </c>
    </row>
    <row r="210" spans="1:21" ht="23.1" customHeight="1">
      <c r="A210" s="589" t="s">
        <v>28</v>
      </c>
      <c r="B210" s="590" t="s">
        <v>3133</v>
      </c>
      <c r="C210" s="591" t="s">
        <v>2474</v>
      </c>
      <c r="D210" s="590" t="s">
        <v>3134</v>
      </c>
      <c r="E210" s="573" t="s">
        <v>3135</v>
      </c>
      <c r="F210" s="591" t="s">
        <v>252</v>
      </c>
      <c r="G210" s="591">
        <v>0</v>
      </c>
      <c r="H210" s="591" t="s">
        <v>22</v>
      </c>
      <c r="I210" s="610"/>
      <c r="J210" s="611"/>
      <c r="K210" s="612" t="s">
        <v>3136</v>
      </c>
      <c r="L210" s="591">
        <v>1100000605</v>
      </c>
      <c r="M210" s="518" t="s">
        <v>3137</v>
      </c>
      <c r="N210" s="518" t="s">
        <v>3138</v>
      </c>
      <c r="O210" s="603" t="s">
        <v>3139</v>
      </c>
      <c r="P210" s="603" t="s">
        <v>3071</v>
      </c>
      <c r="Q210" s="603" t="s">
        <v>3121</v>
      </c>
      <c r="R210" s="603" t="s">
        <v>3122</v>
      </c>
      <c r="S210" s="624"/>
      <c r="T210" s="630" t="s">
        <v>3124</v>
      </c>
      <c r="U210" s="603">
        <v>14</v>
      </c>
    </row>
    <row r="211" spans="1:21" ht="23.1" customHeight="1">
      <c r="A211" s="589" t="s">
        <v>32</v>
      </c>
      <c r="B211" s="590" t="s">
        <v>3140</v>
      </c>
      <c r="C211" s="591" t="s">
        <v>2474</v>
      </c>
      <c r="D211" s="590" t="s">
        <v>3141</v>
      </c>
      <c r="E211" s="573" t="s">
        <v>3142</v>
      </c>
      <c r="F211" s="591" t="s">
        <v>252</v>
      </c>
      <c r="G211" s="591">
        <v>0</v>
      </c>
      <c r="H211" s="591" t="s">
        <v>22</v>
      </c>
      <c r="I211" s="610"/>
      <c r="J211" s="611"/>
      <c r="K211" s="613" t="s">
        <v>3143</v>
      </c>
      <c r="L211" s="591">
        <v>1100000633</v>
      </c>
      <c r="M211" s="518" t="s">
        <v>3144</v>
      </c>
      <c r="N211" s="518" t="s">
        <v>3145</v>
      </c>
      <c r="O211" s="603" t="s">
        <v>3146</v>
      </c>
      <c r="P211" s="603" t="s">
        <v>3071</v>
      </c>
      <c r="Q211" s="603" t="s">
        <v>3121</v>
      </c>
      <c r="R211" s="603" t="s">
        <v>3122</v>
      </c>
      <c r="S211" s="629" t="s">
        <v>3147</v>
      </c>
      <c r="T211" s="630" t="s">
        <v>3124</v>
      </c>
      <c r="U211" s="603">
        <v>10</v>
      </c>
    </row>
    <row r="212" spans="1:21" ht="23.1" customHeight="1">
      <c r="A212" s="592" t="s">
        <v>36</v>
      </c>
      <c r="B212" s="593" t="s">
        <v>3148</v>
      </c>
      <c r="C212" s="594" t="s">
        <v>2474</v>
      </c>
      <c r="D212" s="593" t="s">
        <v>3149</v>
      </c>
      <c r="E212" s="602" t="s">
        <v>3150</v>
      </c>
      <c r="F212" s="594" t="s">
        <v>252</v>
      </c>
      <c r="G212" s="594">
        <v>0</v>
      </c>
      <c r="H212" s="594" t="s">
        <v>22</v>
      </c>
      <c r="I212" s="592"/>
      <c r="J212" s="614"/>
      <c r="K212" s="612" t="s">
        <v>3151</v>
      </c>
      <c r="L212" s="594">
        <v>1100000868</v>
      </c>
      <c r="M212" s="598" t="s">
        <v>3152</v>
      </c>
      <c r="N212" s="599" t="s">
        <v>3153</v>
      </c>
      <c r="O212" s="623" t="s">
        <v>3139</v>
      </c>
      <c r="P212" s="623" t="s">
        <v>3071</v>
      </c>
      <c r="Q212" s="623" t="s">
        <v>3154</v>
      </c>
      <c r="R212" s="623" t="s">
        <v>3122</v>
      </c>
      <c r="S212" s="629" t="s">
        <v>3155</v>
      </c>
      <c r="T212" s="633"/>
      <c r="U212" s="623"/>
    </row>
    <row r="213" spans="1:21" ht="23.1" customHeight="1">
      <c r="A213" s="592" t="s">
        <v>40</v>
      </c>
      <c r="B213" s="590" t="s">
        <v>3156</v>
      </c>
      <c r="C213" s="591" t="s">
        <v>2474</v>
      </c>
      <c r="D213" s="590" t="s">
        <v>3157</v>
      </c>
      <c r="E213" s="573" t="s">
        <v>3158</v>
      </c>
      <c r="F213" s="591" t="s">
        <v>252</v>
      </c>
      <c r="G213" s="591">
        <v>0</v>
      </c>
      <c r="H213" s="591" t="s">
        <v>22</v>
      </c>
      <c r="I213" s="610"/>
      <c r="J213" s="611"/>
      <c r="K213" s="612" t="s">
        <v>3136</v>
      </c>
      <c r="L213" s="591">
        <v>1100000695</v>
      </c>
      <c r="M213" s="518" t="s">
        <v>3159</v>
      </c>
      <c r="N213" s="518" t="s">
        <v>3138</v>
      </c>
      <c r="O213" s="603" t="s">
        <v>3139</v>
      </c>
      <c r="P213" s="603" t="s">
        <v>3071</v>
      </c>
      <c r="Q213" s="603" t="s">
        <v>3121</v>
      </c>
      <c r="R213" s="603" t="s">
        <v>3122</v>
      </c>
      <c r="S213" s="624"/>
      <c r="T213" s="630" t="s">
        <v>3124</v>
      </c>
      <c r="U213" s="603">
        <v>22</v>
      </c>
    </row>
    <row r="214" spans="1:21" ht="23.1" customHeight="1">
      <c r="A214" s="586" t="s">
        <v>47</v>
      </c>
      <c r="B214" s="587" t="s">
        <v>3160</v>
      </c>
      <c r="C214" s="588"/>
      <c r="D214" s="588"/>
      <c r="E214" s="588"/>
      <c r="F214" s="588"/>
      <c r="G214" s="588"/>
      <c r="H214" s="588"/>
      <c r="I214" s="609"/>
      <c r="J214" s="588"/>
      <c r="K214" s="597"/>
      <c r="L214" s="609"/>
      <c r="M214" s="605"/>
      <c r="N214" s="605"/>
      <c r="O214" s="609"/>
      <c r="P214" s="609"/>
      <c r="Q214" s="609"/>
      <c r="R214" s="609"/>
      <c r="S214" s="609"/>
      <c r="T214" s="609"/>
      <c r="U214" s="609"/>
    </row>
    <row r="215" spans="1:21" ht="23.1" customHeight="1">
      <c r="A215" s="589" t="s">
        <v>49</v>
      </c>
      <c r="B215" s="590" t="s">
        <v>3161</v>
      </c>
      <c r="C215" s="591" t="s">
        <v>2474</v>
      </c>
      <c r="D215" s="590" t="s">
        <v>3162</v>
      </c>
      <c r="E215" s="573" t="s">
        <v>3163</v>
      </c>
      <c r="F215" s="591" t="s">
        <v>252</v>
      </c>
      <c r="G215" s="591">
        <v>0</v>
      </c>
      <c r="H215" s="591" t="s">
        <v>22</v>
      </c>
      <c r="I215" s="610"/>
      <c r="J215" s="610"/>
      <c r="K215" s="613" t="s">
        <v>3164</v>
      </c>
      <c r="L215" s="591">
        <v>1100000104</v>
      </c>
      <c r="M215" s="590" t="s">
        <v>3165</v>
      </c>
      <c r="N215" s="518" t="s">
        <v>3166</v>
      </c>
      <c r="O215" s="603" t="s">
        <v>3167</v>
      </c>
      <c r="P215" s="603" t="s">
        <v>3086</v>
      </c>
      <c r="Q215" s="603" t="s">
        <v>3168</v>
      </c>
      <c r="R215" s="603" t="s">
        <v>3122</v>
      </c>
      <c r="S215" s="624"/>
      <c r="T215" s="631"/>
      <c r="U215" s="624"/>
    </row>
    <row r="216" spans="1:21" ht="23.1" customHeight="1">
      <c r="A216" s="589" t="s">
        <v>53</v>
      </c>
      <c r="B216" s="590" t="s">
        <v>3169</v>
      </c>
      <c r="C216" s="591" t="s">
        <v>2474</v>
      </c>
      <c r="D216" s="590" t="s">
        <v>3170</v>
      </c>
      <c r="E216" s="573" t="s">
        <v>3171</v>
      </c>
      <c r="F216" s="591" t="s">
        <v>252</v>
      </c>
      <c r="G216" s="591">
        <v>0</v>
      </c>
      <c r="H216" s="591" t="s">
        <v>22</v>
      </c>
      <c r="I216" s="610"/>
      <c r="J216" s="615"/>
      <c r="K216" s="613" t="s">
        <v>3172</v>
      </c>
      <c r="L216" s="591">
        <v>1100000548</v>
      </c>
      <c r="M216" s="518" t="s">
        <v>3173</v>
      </c>
      <c r="N216" s="518" t="s">
        <v>3174</v>
      </c>
      <c r="O216" s="603" t="s">
        <v>3175</v>
      </c>
      <c r="P216" s="603" t="s">
        <v>3086</v>
      </c>
      <c r="Q216" s="603" t="s">
        <v>3176</v>
      </c>
      <c r="R216" s="603" t="s">
        <v>3122</v>
      </c>
      <c r="S216" s="629" t="s">
        <v>3177</v>
      </c>
      <c r="T216" s="631"/>
      <c r="U216" s="603">
        <v>45</v>
      </c>
    </row>
    <row r="217" spans="1:21" ht="23.1" customHeight="1">
      <c r="A217" s="589" t="s">
        <v>57</v>
      </c>
      <c r="B217" s="590" t="s">
        <v>3178</v>
      </c>
      <c r="C217" s="591" t="s">
        <v>2474</v>
      </c>
      <c r="D217" s="590" t="s">
        <v>3179</v>
      </c>
      <c r="E217" s="573" t="s">
        <v>3180</v>
      </c>
      <c r="F217" s="591" t="s">
        <v>252</v>
      </c>
      <c r="G217" s="591">
        <v>0</v>
      </c>
      <c r="H217" s="591" t="s">
        <v>22</v>
      </c>
      <c r="I217" s="610"/>
      <c r="J217" s="611"/>
      <c r="K217" s="616" t="s">
        <v>3181</v>
      </c>
      <c r="L217" s="591">
        <v>1100000671</v>
      </c>
      <c r="M217" s="518" t="s">
        <v>3182</v>
      </c>
      <c r="N217" s="518" t="s">
        <v>3183</v>
      </c>
      <c r="O217" s="603" t="s">
        <v>3184</v>
      </c>
      <c r="P217" s="603" t="s">
        <v>3071</v>
      </c>
      <c r="Q217" s="603" t="s">
        <v>3176</v>
      </c>
      <c r="R217" s="603" t="s">
        <v>3122</v>
      </c>
      <c r="S217" s="629" t="s">
        <v>3185</v>
      </c>
      <c r="T217" s="631"/>
      <c r="U217" s="603">
        <v>22</v>
      </c>
    </row>
    <row r="218" spans="1:21" ht="23.1" customHeight="1">
      <c r="A218" s="592" t="s">
        <v>61</v>
      </c>
      <c r="B218" s="593" t="s">
        <v>3186</v>
      </c>
      <c r="C218" s="594" t="s">
        <v>2474</v>
      </c>
      <c r="D218" s="593" t="s">
        <v>3187</v>
      </c>
      <c r="E218" s="602" t="s">
        <v>3188</v>
      </c>
      <c r="F218" s="594" t="s">
        <v>252</v>
      </c>
      <c r="G218" s="594">
        <v>0</v>
      </c>
      <c r="H218" s="594" t="s">
        <v>22</v>
      </c>
      <c r="I218" s="592"/>
      <c r="J218" s="614"/>
      <c r="K218" s="613" t="s">
        <v>3172</v>
      </c>
      <c r="L218" s="594">
        <v>1100000869</v>
      </c>
      <c r="M218" s="598" t="s">
        <v>3189</v>
      </c>
      <c r="N218" s="598" t="s">
        <v>3174</v>
      </c>
      <c r="O218" s="623" t="s">
        <v>3175</v>
      </c>
      <c r="P218" s="623" t="s">
        <v>3086</v>
      </c>
      <c r="Q218" s="623" t="s">
        <v>3190</v>
      </c>
      <c r="R218" s="623" t="s">
        <v>3122</v>
      </c>
      <c r="S218" s="629" t="s">
        <v>3191</v>
      </c>
      <c r="T218" s="628"/>
      <c r="U218" s="623">
        <v>45</v>
      </c>
    </row>
    <row r="219" spans="1:21" ht="23.1" customHeight="1">
      <c r="A219" s="592" t="s">
        <v>65</v>
      </c>
      <c r="B219" s="590" t="s">
        <v>3192</v>
      </c>
      <c r="C219" s="591" t="s">
        <v>3193</v>
      </c>
      <c r="D219" s="590" t="s">
        <v>3194</v>
      </c>
      <c r="E219" s="573" t="s">
        <v>3195</v>
      </c>
      <c r="F219" s="591" t="s">
        <v>252</v>
      </c>
      <c r="G219" s="591">
        <v>0</v>
      </c>
      <c r="H219" s="591" t="s">
        <v>248</v>
      </c>
      <c r="I219" s="610"/>
      <c r="J219" s="611"/>
      <c r="K219" s="616" t="s">
        <v>3196</v>
      </c>
      <c r="L219" s="591">
        <v>1100000714</v>
      </c>
      <c r="M219" s="519"/>
      <c r="N219" s="519"/>
      <c r="O219" s="624"/>
      <c r="P219" s="624"/>
      <c r="Q219" s="624"/>
      <c r="R219" s="624"/>
      <c r="S219" s="624"/>
      <c r="T219" s="631"/>
      <c r="U219" s="624"/>
    </row>
    <row r="220" spans="1:21" ht="23.1" customHeight="1">
      <c r="A220" s="592" t="s">
        <v>69</v>
      </c>
      <c r="B220" s="590" t="s">
        <v>3197</v>
      </c>
      <c r="C220" s="591" t="s">
        <v>3193</v>
      </c>
      <c r="D220" s="590" t="s">
        <v>3198</v>
      </c>
      <c r="E220" s="573" t="s">
        <v>3199</v>
      </c>
      <c r="F220" s="591" t="s">
        <v>252</v>
      </c>
      <c r="G220" s="591">
        <v>0</v>
      </c>
      <c r="H220" s="591" t="s">
        <v>248</v>
      </c>
      <c r="I220" s="610"/>
      <c r="J220" s="611"/>
      <c r="K220" s="616" t="s">
        <v>3200</v>
      </c>
      <c r="L220" s="591">
        <v>1100000715</v>
      </c>
      <c r="M220" s="519"/>
      <c r="N220" s="519"/>
      <c r="O220" s="624"/>
      <c r="P220" s="624"/>
      <c r="Q220" s="624"/>
      <c r="R220" s="624"/>
      <c r="S220" s="624"/>
      <c r="T220" s="631"/>
      <c r="U220" s="624"/>
    </row>
    <row r="221" spans="1:21" ht="23.1" customHeight="1">
      <c r="A221" s="496" t="s">
        <v>3201</v>
      </c>
      <c r="B221" s="497" t="s">
        <v>3202</v>
      </c>
      <c r="C221" s="496"/>
      <c r="D221" s="497"/>
      <c r="E221" s="496"/>
      <c r="F221" s="497"/>
      <c r="G221" s="496"/>
      <c r="H221" s="497"/>
      <c r="I221" s="496"/>
      <c r="J221" s="497"/>
      <c r="K221" s="496"/>
      <c r="L221" s="497"/>
      <c r="M221" s="496"/>
      <c r="N221" s="497"/>
      <c r="O221" s="496"/>
      <c r="P221" s="497"/>
      <c r="Q221" s="496"/>
      <c r="R221" s="497"/>
      <c r="S221" s="496"/>
      <c r="T221" s="497"/>
      <c r="U221" s="496"/>
    </row>
    <row r="222" spans="1:21" ht="23.1" customHeight="1">
      <c r="A222" s="595" t="s">
        <v>15</v>
      </c>
      <c r="B222" s="596" t="s">
        <v>3203</v>
      </c>
      <c r="C222" s="597"/>
      <c r="D222" s="597"/>
      <c r="E222" s="597"/>
      <c r="F222" s="597"/>
      <c r="G222" s="597"/>
      <c r="H222" s="597"/>
      <c r="I222" s="617"/>
      <c r="J222" s="597"/>
      <c r="K222" s="597"/>
      <c r="L222" s="609"/>
      <c r="M222" s="605"/>
      <c r="N222" s="605"/>
      <c r="O222" s="609"/>
      <c r="P222" s="609"/>
      <c r="Q222" s="609"/>
      <c r="R222" s="609"/>
      <c r="S222" s="609"/>
      <c r="T222" s="609"/>
      <c r="U222" s="609"/>
    </row>
    <row r="223" spans="1:21" ht="23.1" customHeight="1">
      <c r="A223" s="589" t="s">
        <v>17</v>
      </c>
      <c r="B223" s="590" t="s">
        <v>3203</v>
      </c>
      <c r="C223" s="591" t="s">
        <v>2474</v>
      </c>
      <c r="D223" s="590" t="s">
        <v>3204</v>
      </c>
      <c r="E223" s="573" t="s">
        <v>3205</v>
      </c>
      <c r="F223" s="591" t="s">
        <v>252</v>
      </c>
      <c r="G223" s="591">
        <v>0</v>
      </c>
      <c r="H223" s="591" t="s">
        <v>22</v>
      </c>
      <c r="I223" s="610"/>
      <c r="J223" s="611"/>
      <c r="K223" s="613" t="s">
        <v>3206</v>
      </c>
      <c r="L223" s="591">
        <v>1100000669</v>
      </c>
      <c r="M223" s="590" t="s">
        <v>3207</v>
      </c>
      <c r="N223" s="518" t="s">
        <v>3208</v>
      </c>
      <c r="O223" s="603" t="s">
        <v>3209</v>
      </c>
      <c r="P223" s="603" t="s">
        <v>3071</v>
      </c>
      <c r="Q223" s="624"/>
      <c r="R223" s="603" t="s">
        <v>3210</v>
      </c>
      <c r="S223" s="629" t="s">
        <v>3211</v>
      </c>
      <c r="T223" s="631"/>
      <c r="U223" s="603">
        <v>49</v>
      </c>
    </row>
    <row r="224" spans="1:21" ht="23.1" customHeight="1">
      <c r="A224" s="589" t="s">
        <v>24</v>
      </c>
      <c r="B224" s="590" t="s">
        <v>3203</v>
      </c>
      <c r="C224" s="591" t="s">
        <v>2474</v>
      </c>
      <c r="D224" s="590" t="s">
        <v>3212</v>
      </c>
      <c r="E224" s="573" t="s">
        <v>3213</v>
      </c>
      <c r="F224" s="591" t="s">
        <v>252</v>
      </c>
      <c r="G224" s="591">
        <v>0</v>
      </c>
      <c r="H224" s="591" t="s">
        <v>22</v>
      </c>
      <c r="I224" s="610"/>
      <c r="J224" s="611"/>
      <c r="K224" s="613" t="s">
        <v>3214</v>
      </c>
      <c r="L224" s="591">
        <v>1100000670</v>
      </c>
      <c r="M224" s="590" t="s">
        <v>3215</v>
      </c>
      <c r="N224" s="518" t="s">
        <v>3216</v>
      </c>
      <c r="O224" s="603" t="s">
        <v>3217</v>
      </c>
      <c r="P224" s="603" t="s">
        <v>3071</v>
      </c>
      <c r="Q224" s="624"/>
      <c r="R224" s="603" t="s">
        <v>3210</v>
      </c>
      <c r="S224" s="624"/>
      <c r="T224" s="631"/>
      <c r="U224" s="603">
        <v>49</v>
      </c>
    </row>
    <row r="225" spans="1:21" ht="23.1" customHeight="1">
      <c r="A225" s="589" t="s">
        <v>28</v>
      </c>
      <c r="B225" s="590" t="s">
        <v>3218</v>
      </c>
      <c r="C225" s="591" t="s">
        <v>2474</v>
      </c>
      <c r="D225" s="590" t="s">
        <v>3219</v>
      </c>
      <c r="E225" s="518" t="s">
        <v>3220</v>
      </c>
      <c r="F225" s="591" t="s">
        <v>252</v>
      </c>
      <c r="G225" s="591">
        <v>0</v>
      </c>
      <c r="H225" s="591" t="s">
        <v>22</v>
      </c>
      <c r="I225" s="610"/>
      <c r="J225" s="611"/>
      <c r="K225" s="613"/>
      <c r="L225" s="591">
        <v>1100000681</v>
      </c>
      <c r="M225" s="625"/>
      <c r="N225" s="625"/>
      <c r="O225" s="626"/>
      <c r="P225" s="624"/>
      <c r="Q225" s="624"/>
      <c r="R225" s="624"/>
      <c r="S225" s="603" t="s">
        <v>3078</v>
      </c>
      <c r="T225" s="631"/>
      <c r="U225" s="624"/>
    </row>
    <row r="226" spans="1:21" ht="23.1" customHeight="1">
      <c r="A226" s="589" t="s">
        <v>32</v>
      </c>
      <c r="B226" s="518" t="s">
        <v>3221</v>
      </c>
      <c r="C226" s="591" t="s">
        <v>3193</v>
      </c>
      <c r="D226" s="590" t="s">
        <v>3222</v>
      </c>
      <c r="E226" s="518" t="s">
        <v>3223</v>
      </c>
      <c r="F226" s="591" t="s">
        <v>252</v>
      </c>
      <c r="G226" s="591">
        <v>0</v>
      </c>
      <c r="H226" s="591" t="s">
        <v>355</v>
      </c>
      <c r="I226" s="610"/>
      <c r="J226" s="611"/>
      <c r="K226" s="613" t="s">
        <v>3224</v>
      </c>
      <c r="L226" s="591">
        <v>1100000680</v>
      </c>
      <c r="M226" s="625"/>
      <c r="N226" s="625"/>
      <c r="O226" s="626"/>
      <c r="P226" s="624"/>
      <c r="Q226" s="624"/>
      <c r="R226" s="624"/>
      <c r="S226" s="624"/>
      <c r="T226" s="631"/>
      <c r="U226" s="624"/>
    </row>
    <row r="227" spans="1:21" ht="23.1" customHeight="1">
      <c r="A227" s="592" t="s">
        <v>36</v>
      </c>
      <c r="B227" s="598" t="s">
        <v>3225</v>
      </c>
      <c r="C227" s="594" t="s">
        <v>2474</v>
      </c>
      <c r="D227" s="593" t="s">
        <v>3226</v>
      </c>
      <c r="E227" s="598" t="s">
        <v>3227</v>
      </c>
      <c r="F227" s="594" t="s">
        <v>252</v>
      </c>
      <c r="G227" s="594">
        <v>0</v>
      </c>
      <c r="H227" s="594" t="s">
        <v>22</v>
      </c>
      <c r="I227" s="592"/>
      <c r="J227" s="614"/>
      <c r="K227" s="613"/>
      <c r="L227" s="618">
        <v>1100000841</v>
      </c>
      <c r="M227" s="599" t="s">
        <v>3228</v>
      </c>
      <c r="N227" s="593"/>
      <c r="O227" s="594"/>
      <c r="P227" s="623" t="s">
        <v>3071</v>
      </c>
      <c r="Q227" s="623"/>
      <c r="R227" s="623"/>
      <c r="S227" s="629" t="s">
        <v>3229</v>
      </c>
      <c r="T227" s="628"/>
      <c r="U227" s="623"/>
    </row>
    <row r="228" spans="1:21" ht="23.1" customHeight="1">
      <c r="A228" s="592" t="s">
        <v>40</v>
      </c>
      <c r="B228" s="598" t="s">
        <v>3230</v>
      </c>
      <c r="C228" s="594" t="s">
        <v>2474</v>
      </c>
      <c r="D228" s="593" t="s">
        <v>3231</v>
      </c>
      <c r="E228" s="598" t="s">
        <v>3232</v>
      </c>
      <c r="F228" s="594" t="s">
        <v>252</v>
      </c>
      <c r="G228" s="594">
        <v>0</v>
      </c>
      <c r="H228" s="594" t="s">
        <v>22</v>
      </c>
      <c r="I228" s="592"/>
      <c r="J228" s="614"/>
      <c r="K228" s="613" t="s">
        <v>3233</v>
      </c>
      <c r="L228" s="594">
        <v>1100000842</v>
      </c>
      <c r="M228" s="593"/>
      <c r="N228" s="593"/>
      <c r="O228" s="594"/>
      <c r="P228" s="623" t="s">
        <v>3071</v>
      </c>
      <c r="Q228" s="623"/>
      <c r="R228" s="623"/>
      <c r="S228" s="629" t="s">
        <v>3234</v>
      </c>
      <c r="T228" s="628"/>
      <c r="U228" s="623"/>
    </row>
    <row r="229" spans="1:21" ht="23.1" customHeight="1">
      <c r="A229" s="592" t="s">
        <v>44</v>
      </c>
      <c r="B229" s="598" t="s">
        <v>3235</v>
      </c>
      <c r="C229" s="594" t="s">
        <v>2474</v>
      </c>
      <c r="D229" s="599" t="s">
        <v>3236</v>
      </c>
      <c r="E229" s="598" t="s">
        <v>3237</v>
      </c>
      <c r="F229" s="594" t="s">
        <v>252</v>
      </c>
      <c r="G229" s="594">
        <v>0</v>
      </c>
      <c r="H229" s="594" t="s">
        <v>22</v>
      </c>
      <c r="I229" s="592"/>
      <c r="J229" s="614"/>
      <c r="K229" s="613" t="s">
        <v>3233</v>
      </c>
      <c r="L229" s="594">
        <v>1100000843</v>
      </c>
      <c r="M229" s="593"/>
      <c r="N229" s="593"/>
      <c r="O229" s="594"/>
      <c r="P229" s="623" t="s">
        <v>3071</v>
      </c>
      <c r="Q229" s="623"/>
      <c r="R229" s="623"/>
      <c r="S229" s="629" t="s">
        <v>3238</v>
      </c>
      <c r="T229" s="628"/>
      <c r="U229" s="623"/>
    </row>
    <row r="230" spans="1:21" ht="23.1" customHeight="1">
      <c r="A230" s="496" t="s">
        <v>3239</v>
      </c>
      <c r="B230" s="497" t="s">
        <v>3240</v>
      </c>
      <c r="C230" s="496"/>
      <c r="D230" s="497"/>
      <c r="E230" s="496"/>
      <c r="F230" s="497"/>
      <c r="G230" s="496"/>
      <c r="H230" s="497"/>
      <c r="I230" s="496"/>
      <c r="J230" s="497"/>
      <c r="K230" s="496"/>
      <c r="L230" s="497"/>
      <c r="M230" s="496"/>
      <c r="N230" s="497"/>
      <c r="O230" s="496"/>
      <c r="P230" s="497"/>
      <c r="Q230" s="496"/>
      <c r="R230" s="497"/>
      <c r="S230" s="496"/>
      <c r="T230" s="497"/>
      <c r="U230" s="496"/>
    </row>
    <row r="231" spans="1:21" ht="23.1" customHeight="1">
      <c r="A231" s="595" t="s">
        <v>15</v>
      </c>
      <c r="B231" s="596" t="s">
        <v>3241</v>
      </c>
      <c r="C231" s="597"/>
      <c r="D231" s="597"/>
      <c r="E231" s="597"/>
      <c r="F231" s="597"/>
      <c r="G231" s="597"/>
      <c r="H231" s="597"/>
      <c r="I231" s="617"/>
      <c r="J231" s="597"/>
      <c r="K231" s="597"/>
      <c r="L231" s="609"/>
      <c r="M231" s="605"/>
      <c r="N231" s="605"/>
      <c r="O231" s="609"/>
      <c r="P231" s="609"/>
      <c r="Q231" s="609"/>
      <c r="R231" s="609"/>
      <c r="S231" s="609"/>
      <c r="T231" s="609"/>
      <c r="U231" s="609"/>
    </row>
    <row r="232" spans="1:21" ht="23.1" customHeight="1">
      <c r="A232" s="589" t="s">
        <v>17</v>
      </c>
      <c r="B232" s="518" t="s">
        <v>3242</v>
      </c>
      <c r="C232" s="591" t="s">
        <v>2474</v>
      </c>
      <c r="D232" s="590" t="s">
        <v>3243</v>
      </c>
      <c r="E232" s="573" t="s">
        <v>3244</v>
      </c>
      <c r="F232" s="591" t="s">
        <v>252</v>
      </c>
      <c r="G232" s="591">
        <v>0</v>
      </c>
      <c r="H232" s="591" t="s">
        <v>355</v>
      </c>
      <c r="I232" s="610"/>
      <c r="J232" s="611"/>
      <c r="K232" s="613"/>
      <c r="L232" s="591">
        <v>1100000285</v>
      </c>
      <c r="M232" s="590" t="s">
        <v>3245</v>
      </c>
      <c r="N232" s="518" t="s">
        <v>3246</v>
      </c>
      <c r="O232" s="603" t="s">
        <v>3247</v>
      </c>
      <c r="P232" s="603" t="s">
        <v>3071</v>
      </c>
      <c r="Q232" s="603" t="s">
        <v>3248</v>
      </c>
      <c r="R232" s="603" t="s">
        <v>3122</v>
      </c>
      <c r="S232" s="629" t="s">
        <v>3249</v>
      </c>
      <c r="T232" s="631"/>
      <c r="U232" s="624"/>
    </row>
    <row r="233" spans="1:21" ht="23.1" customHeight="1">
      <c r="A233" s="589" t="s">
        <v>24</v>
      </c>
      <c r="B233" s="518" t="s">
        <v>3250</v>
      </c>
      <c r="C233" s="591" t="s">
        <v>2474</v>
      </c>
      <c r="D233" s="590" t="s">
        <v>3251</v>
      </c>
      <c r="E233" s="573" t="s">
        <v>3252</v>
      </c>
      <c r="F233" s="591" t="s">
        <v>252</v>
      </c>
      <c r="G233" s="591">
        <v>0</v>
      </c>
      <c r="H233" s="591" t="s">
        <v>355</v>
      </c>
      <c r="I233" s="610"/>
      <c r="J233" s="611"/>
      <c r="K233" s="613"/>
      <c r="L233" s="591">
        <v>1100000463</v>
      </c>
      <c r="M233" s="590" t="s">
        <v>3253</v>
      </c>
      <c r="N233" s="518" t="s">
        <v>3254</v>
      </c>
      <c r="O233" s="603" t="s">
        <v>3255</v>
      </c>
      <c r="P233" s="603" t="s">
        <v>3071</v>
      </c>
      <c r="Q233" s="603" t="s">
        <v>3248</v>
      </c>
      <c r="R233" s="603" t="s">
        <v>3122</v>
      </c>
      <c r="S233" s="629" t="s">
        <v>3256</v>
      </c>
      <c r="T233" s="631"/>
      <c r="U233" s="624"/>
    </row>
    <row r="234" spans="1:21" ht="23.1" customHeight="1">
      <c r="A234" s="589" t="s">
        <v>28</v>
      </c>
      <c r="B234" s="518" t="s">
        <v>3257</v>
      </c>
      <c r="C234" s="591" t="s">
        <v>2474</v>
      </c>
      <c r="D234" s="590" t="s">
        <v>3258</v>
      </c>
      <c r="E234" s="573" t="s">
        <v>3259</v>
      </c>
      <c r="F234" s="591" t="s">
        <v>252</v>
      </c>
      <c r="G234" s="591">
        <v>0</v>
      </c>
      <c r="H234" s="591" t="s">
        <v>355</v>
      </c>
      <c r="I234" s="610"/>
      <c r="J234" s="611"/>
      <c r="K234" s="613"/>
      <c r="L234" s="591">
        <v>1100000462</v>
      </c>
      <c r="M234" s="590" t="s">
        <v>3260</v>
      </c>
      <c r="N234" s="518" t="s">
        <v>3261</v>
      </c>
      <c r="O234" s="626"/>
      <c r="P234" s="603" t="s">
        <v>3071</v>
      </c>
      <c r="Q234" s="603" t="s">
        <v>3248</v>
      </c>
      <c r="R234" s="603" t="s">
        <v>3122</v>
      </c>
      <c r="S234" s="629" t="s">
        <v>3262</v>
      </c>
      <c r="T234" s="631"/>
      <c r="U234" s="624"/>
    </row>
    <row r="235" spans="1:21" ht="23.1" customHeight="1">
      <c r="A235" s="589" t="s">
        <v>32</v>
      </c>
      <c r="B235" s="518" t="s">
        <v>3263</v>
      </c>
      <c r="C235" s="591" t="s">
        <v>2474</v>
      </c>
      <c r="D235" s="590" t="s">
        <v>3264</v>
      </c>
      <c r="E235" s="603" t="s">
        <v>3265</v>
      </c>
      <c r="F235" s="591" t="s">
        <v>252</v>
      </c>
      <c r="G235" s="591">
        <v>0</v>
      </c>
      <c r="H235" s="591" t="s">
        <v>355</v>
      </c>
      <c r="I235" s="610"/>
      <c r="J235" s="611"/>
      <c r="K235" s="613"/>
      <c r="L235" s="591">
        <v>1100000361</v>
      </c>
      <c r="M235" s="518" t="s">
        <v>3266</v>
      </c>
      <c r="N235" s="518" t="s">
        <v>3267</v>
      </c>
      <c r="O235" s="603" t="s">
        <v>3268</v>
      </c>
      <c r="P235" s="603" t="s">
        <v>3269</v>
      </c>
      <c r="Q235" s="603" t="s">
        <v>3248</v>
      </c>
      <c r="R235" s="603" t="s">
        <v>3122</v>
      </c>
      <c r="S235" s="629" t="s">
        <v>3270</v>
      </c>
      <c r="T235" s="631"/>
      <c r="U235" s="624"/>
    </row>
    <row r="236" spans="1:21" ht="23.1" customHeight="1">
      <c r="A236" s="589" t="s">
        <v>36</v>
      </c>
      <c r="B236" s="518" t="s">
        <v>3271</v>
      </c>
      <c r="C236" s="591" t="s">
        <v>2474</v>
      </c>
      <c r="D236" s="590" t="s">
        <v>3272</v>
      </c>
      <c r="E236" s="573" t="s">
        <v>3273</v>
      </c>
      <c r="F236" s="591" t="s">
        <v>252</v>
      </c>
      <c r="G236" s="591">
        <v>0</v>
      </c>
      <c r="H236" s="591" t="s">
        <v>355</v>
      </c>
      <c r="I236" s="610"/>
      <c r="J236" s="611"/>
      <c r="K236" s="613"/>
      <c r="L236" s="591">
        <v>1100000286</v>
      </c>
      <c r="M236" s="590" t="s">
        <v>3274</v>
      </c>
      <c r="N236" s="518" t="s">
        <v>3275</v>
      </c>
      <c r="O236" s="626"/>
      <c r="P236" s="603" t="s">
        <v>3071</v>
      </c>
      <c r="Q236" s="603" t="s">
        <v>3248</v>
      </c>
      <c r="R236" s="603" t="s">
        <v>3122</v>
      </c>
      <c r="S236" s="629" t="s">
        <v>3276</v>
      </c>
      <c r="T236" s="631"/>
      <c r="U236" s="624"/>
    </row>
    <row r="237" spans="1:21" ht="23.1" customHeight="1">
      <c r="A237" s="589" t="s">
        <v>40</v>
      </c>
      <c r="B237" s="518" t="s">
        <v>3277</v>
      </c>
      <c r="C237" s="591" t="s">
        <v>2474</v>
      </c>
      <c r="D237" s="590" t="s">
        <v>3278</v>
      </c>
      <c r="E237" s="573" t="s">
        <v>3279</v>
      </c>
      <c r="F237" s="591" t="s">
        <v>252</v>
      </c>
      <c r="G237" s="591">
        <v>0</v>
      </c>
      <c r="H237" s="591" t="s">
        <v>355</v>
      </c>
      <c r="I237" s="610"/>
      <c r="J237" s="611"/>
      <c r="K237" s="612" t="s">
        <v>3280</v>
      </c>
      <c r="L237" s="591">
        <v>1100000287</v>
      </c>
      <c r="M237" s="590" t="s">
        <v>3281</v>
      </c>
      <c r="N237" s="518" t="s">
        <v>3282</v>
      </c>
      <c r="O237" s="626"/>
      <c r="P237" s="603" t="s">
        <v>3071</v>
      </c>
      <c r="Q237" s="603" t="s">
        <v>3248</v>
      </c>
      <c r="R237" s="603" t="s">
        <v>3122</v>
      </c>
      <c r="S237" s="629" t="s">
        <v>3283</v>
      </c>
      <c r="T237" s="631"/>
      <c r="U237" s="624"/>
    </row>
    <row r="238" spans="1:21" ht="23.1" customHeight="1">
      <c r="A238" s="589" t="s">
        <v>44</v>
      </c>
      <c r="B238" s="518" t="s">
        <v>3284</v>
      </c>
      <c r="C238" s="591" t="s">
        <v>2474</v>
      </c>
      <c r="D238" s="590" t="s">
        <v>3285</v>
      </c>
      <c r="E238" s="573" t="s">
        <v>3286</v>
      </c>
      <c r="F238" s="591" t="s">
        <v>252</v>
      </c>
      <c r="G238" s="591">
        <v>0</v>
      </c>
      <c r="H238" s="591" t="s">
        <v>355</v>
      </c>
      <c r="I238" s="610"/>
      <c r="J238" s="611"/>
      <c r="K238" s="612" t="s">
        <v>3287</v>
      </c>
      <c r="L238" s="591">
        <v>1100000284</v>
      </c>
      <c r="M238" s="590" t="s">
        <v>3288</v>
      </c>
      <c r="N238" s="519"/>
      <c r="O238" s="626"/>
      <c r="P238" s="603" t="s">
        <v>3071</v>
      </c>
      <c r="Q238" s="603" t="s">
        <v>3248</v>
      </c>
      <c r="R238" s="603" t="s">
        <v>3122</v>
      </c>
      <c r="S238" s="624"/>
      <c r="T238" s="631"/>
      <c r="U238" s="624"/>
    </row>
    <row r="239" spans="1:21" ht="23.1" customHeight="1">
      <c r="A239" s="496" t="s">
        <v>3289</v>
      </c>
      <c r="B239" s="497" t="s">
        <v>3290</v>
      </c>
      <c r="C239" s="496"/>
      <c r="D239" s="497"/>
      <c r="E239" s="496"/>
      <c r="F239" s="497"/>
      <c r="G239" s="496"/>
      <c r="H239" s="497"/>
      <c r="I239" s="496"/>
      <c r="J239" s="497"/>
      <c r="K239" s="496"/>
      <c r="L239" s="497"/>
      <c r="M239" s="496"/>
      <c r="N239" s="497"/>
      <c r="O239" s="496"/>
      <c r="P239" s="497"/>
      <c r="Q239" s="496"/>
      <c r="R239" s="497"/>
      <c r="S239" s="496"/>
      <c r="T239" s="497"/>
      <c r="U239" s="496"/>
    </row>
    <row r="240" spans="1:21" ht="23.1" customHeight="1">
      <c r="A240" s="586" t="s">
        <v>47</v>
      </c>
      <c r="B240" s="587" t="s">
        <v>3291</v>
      </c>
      <c r="C240" s="600"/>
      <c r="D240" s="600"/>
      <c r="E240" s="604"/>
      <c r="F240" s="600"/>
      <c r="G240" s="600"/>
      <c r="H240" s="588"/>
      <c r="I240" s="609"/>
      <c r="J240" s="587"/>
      <c r="K240" s="597"/>
      <c r="L240" s="619"/>
      <c r="M240" s="604"/>
      <c r="N240" s="604"/>
      <c r="O240" s="619"/>
      <c r="P240" s="619"/>
      <c r="Q240" s="619"/>
      <c r="R240" s="619"/>
      <c r="S240" s="619"/>
      <c r="T240" s="619"/>
      <c r="U240" s="619"/>
    </row>
    <row r="241" spans="1:21" ht="23.1" customHeight="1">
      <c r="A241" s="589" t="s">
        <v>49</v>
      </c>
      <c r="B241" s="590" t="s">
        <v>3292</v>
      </c>
      <c r="C241" s="591" t="s">
        <v>2474</v>
      </c>
      <c r="D241" s="590" t="s">
        <v>3293</v>
      </c>
      <c r="E241" s="603" t="s">
        <v>3294</v>
      </c>
      <c r="F241" s="591" t="s">
        <v>252</v>
      </c>
      <c r="G241" s="591">
        <v>0</v>
      </c>
      <c r="H241" s="591" t="s">
        <v>22</v>
      </c>
      <c r="I241" s="589" t="s">
        <v>2266</v>
      </c>
      <c r="J241" s="620" t="s">
        <v>2266</v>
      </c>
      <c r="K241" s="613" t="s">
        <v>3295</v>
      </c>
      <c r="L241" s="591">
        <v>1100000003</v>
      </c>
      <c r="M241" s="518" t="s">
        <v>3296</v>
      </c>
      <c r="N241" s="625"/>
      <c r="O241" s="626"/>
      <c r="P241" s="603" t="s">
        <v>3071</v>
      </c>
      <c r="Q241" s="603" t="s">
        <v>3297</v>
      </c>
      <c r="R241" s="603" t="s">
        <v>3122</v>
      </c>
      <c r="S241" s="624"/>
      <c r="T241" s="631"/>
      <c r="U241" s="624"/>
    </row>
    <row r="242" spans="1:21" ht="17.45" customHeight="1">
      <c r="A242" s="589" t="s">
        <v>53</v>
      </c>
      <c r="B242" s="590" t="s">
        <v>3292</v>
      </c>
      <c r="C242" s="591" t="s">
        <v>2474</v>
      </c>
      <c r="D242" s="590" t="s">
        <v>3298</v>
      </c>
      <c r="E242" s="603" t="s">
        <v>3299</v>
      </c>
      <c r="F242" s="591" t="s">
        <v>252</v>
      </c>
      <c r="G242" s="591">
        <v>0</v>
      </c>
      <c r="H242" s="591" t="s">
        <v>22</v>
      </c>
      <c r="I242" s="610"/>
      <c r="J242" s="615"/>
      <c r="K242" s="613" t="s">
        <v>3300</v>
      </c>
      <c r="L242" s="591">
        <v>1100000006</v>
      </c>
      <c r="M242" s="518" t="s">
        <v>3301</v>
      </c>
      <c r="N242" s="518" t="s">
        <v>3302</v>
      </c>
      <c r="O242" s="626"/>
      <c r="P242" s="603" t="s">
        <v>3086</v>
      </c>
      <c r="Q242" s="603" t="s">
        <v>3297</v>
      </c>
      <c r="R242" s="603" t="s">
        <v>3122</v>
      </c>
      <c r="S242" s="624"/>
      <c r="T242" s="631"/>
      <c r="U242" s="624"/>
    </row>
    <row r="243" spans="1:21" ht="17.45" customHeight="1">
      <c r="A243" s="589" t="s">
        <v>57</v>
      </c>
      <c r="B243" s="590" t="s">
        <v>3303</v>
      </c>
      <c r="C243" s="591" t="s">
        <v>2474</v>
      </c>
      <c r="D243" s="590" t="s">
        <v>3304</v>
      </c>
      <c r="E243" s="573" t="s">
        <v>3305</v>
      </c>
      <c r="F243" s="591" t="s">
        <v>252</v>
      </c>
      <c r="G243" s="591">
        <v>0</v>
      </c>
      <c r="H243" s="591" t="s">
        <v>22</v>
      </c>
      <c r="I243" s="610"/>
      <c r="J243" s="615"/>
      <c r="K243" s="613" t="s">
        <v>3306</v>
      </c>
      <c r="L243" s="591">
        <v>1200000802</v>
      </c>
      <c r="M243" s="590" t="s">
        <v>3307</v>
      </c>
      <c r="N243" s="518" t="s">
        <v>3308</v>
      </c>
      <c r="O243" s="626"/>
      <c r="P243" s="603" t="s">
        <v>3071</v>
      </c>
      <c r="Q243" s="603" t="s">
        <v>3297</v>
      </c>
      <c r="R243" s="603" t="s">
        <v>3122</v>
      </c>
      <c r="S243" s="624"/>
      <c r="T243" s="631"/>
      <c r="U243" s="624"/>
    </row>
    <row r="244" spans="1:21" ht="17.45" customHeight="1">
      <c r="A244" s="592" t="s">
        <v>61</v>
      </c>
      <c r="B244" s="593" t="s">
        <v>3309</v>
      </c>
      <c r="C244" s="594" t="s">
        <v>2474</v>
      </c>
      <c r="D244" s="593" t="s">
        <v>3310</v>
      </c>
      <c r="E244" s="602" t="s">
        <v>3311</v>
      </c>
      <c r="F244" s="594" t="s">
        <v>252</v>
      </c>
      <c r="G244" s="594">
        <v>0</v>
      </c>
      <c r="H244" s="594" t="s">
        <v>22</v>
      </c>
      <c r="I244" s="592"/>
      <c r="J244" s="621"/>
      <c r="K244" s="613" t="s">
        <v>3312</v>
      </c>
      <c r="L244" s="622">
        <v>1100000853</v>
      </c>
      <c r="M244" s="593" t="s">
        <v>3313</v>
      </c>
      <c r="N244" s="598" t="s">
        <v>3314</v>
      </c>
      <c r="O244" s="594"/>
      <c r="P244" s="623" t="s">
        <v>3071</v>
      </c>
      <c r="Q244" s="603" t="s">
        <v>3297</v>
      </c>
      <c r="R244" s="623" t="s">
        <v>3122</v>
      </c>
      <c r="S244" s="623"/>
      <c r="T244" s="628"/>
      <c r="U244" s="623"/>
    </row>
    <row r="245" spans="1:21" ht="17.45" customHeight="1">
      <c r="A245" s="496" t="s">
        <v>3315</v>
      </c>
      <c r="B245" s="497" t="s">
        <v>3316</v>
      </c>
      <c r="C245" s="496"/>
      <c r="D245" s="497"/>
      <c r="E245" s="496"/>
      <c r="F245" s="497"/>
      <c r="G245" s="496"/>
      <c r="H245" s="497"/>
      <c r="I245" s="496"/>
      <c r="J245" s="497"/>
      <c r="K245" s="496"/>
      <c r="L245" s="497"/>
      <c r="M245" s="496"/>
      <c r="N245" s="497"/>
      <c r="O245" s="496"/>
      <c r="P245" s="497"/>
      <c r="Q245" s="496"/>
      <c r="R245" s="497"/>
      <c r="S245" s="496"/>
      <c r="T245" s="497"/>
      <c r="U245" s="496"/>
    </row>
    <row r="246" spans="1:21" ht="17.45" customHeight="1">
      <c r="A246" s="586" t="s">
        <v>15</v>
      </c>
      <c r="B246" s="587" t="s">
        <v>3317</v>
      </c>
      <c r="C246" s="588"/>
      <c r="D246" s="588"/>
      <c r="E246" s="605"/>
      <c r="F246" s="588"/>
      <c r="G246" s="588"/>
      <c r="H246" s="588"/>
      <c r="I246" s="609"/>
      <c r="J246" s="588"/>
      <c r="K246" s="597"/>
      <c r="L246" s="609"/>
      <c r="M246" s="605"/>
      <c r="N246" s="605"/>
      <c r="O246" s="609"/>
      <c r="P246" s="609"/>
      <c r="Q246" s="609"/>
      <c r="R246" s="609"/>
      <c r="S246" s="609"/>
      <c r="T246" s="609"/>
      <c r="U246" s="609"/>
    </row>
    <row r="247" spans="1:21" ht="17.45" customHeight="1">
      <c r="A247" s="589" t="s">
        <v>17</v>
      </c>
      <c r="B247" s="590" t="s">
        <v>3318</v>
      </c>
      <c r="C247" s="591" t="s">
        <v>2474</v>
      </c>
      <c r="D247" s="590" t="s">
        <v>3319</v>
      </c>
      <c r="E247" s="606" t="s">
        <v>3320</v>
      </c>
      <c r="F247" s="591" t="s">
        <v>252</v>
      </c>
      <c r="G247" s="591">
        <v>0</v>
      </c>
      <c r="H247" s="591" t="s">
        <v>22</v>
      </c>
      <c r="I247" s="610"/>
      <c r="J247" s="615"/>
      <c r="K247" s="613" t="s">
        <v>3321</v>
      </c>
      <c r="L247" s="591">
        <v>1100000744</v>
      </c>
      <c r="M247" s="590" t="s">
        <v>3322</v>
      </c>
      <c r="N247" s="518" t="s">
        <v>3323</v>
      </c>
      <c r="O247" s="626"/>
      <c r="P247" s="603" t="s">
        <v>3071</v>
      </c>
      <c r="Q247" s="603" t="s">
        <v>3324</v>
      </c>
      <c r="R247" s="603" t="s">
        <v>3122</v>
      </c>
      <c r="S247" s="629" t="s">
        <v>3325</v>
      </c>
      <c r="T247" s="631"/>
      <c r="U247" s="624"/>
    </row>
    <row r="248" spans="1:21" ht="17.45" customHeight="1">
      <c r="A248" s="592" t="s">
        <v>24</v>
      </c>
      <c r="B248" s="593" t="s">
        <v>3326</v>
      </c>
      <c r="C248" s="594" t="s">
        <v>2474</v>
      </c>
      <c r="D248" s="601" t="s">
        <v>3327</v>
      </c>
      <c r="E248" s="607" t="s">
        <v>3328</v>
      </c>
      <c r="F248" s="608" t="s">
        <v>252</v>
      </c>
      <c r="G248" s="594">
        <v>0</v>
      </c>
      <c r="H248" s="594" t="s">
        <v>22</v>
      </c>
      <c r="I248" s="592"/>
      <c r="J248" s="621"/>
      <c r="K248" s="613" t="s">
        <v>3329</v>
      </c>
      <c r="L248" s="618">
        <v>1100000833</v>
      </c>
      <c r="M248" s="593"/>
      <c r="N248" s="598"/>
      <c r="O248" s="594"/>
      <c r="P248" s="623" t="s">
        <v>3071</v>
      </c>
      <c r="Q248" s="623"/>
      <c r="R248" s="623"/>
      <c r="T248" s="628"/>
      <c r="U248" s="623"/>
    </row>
    <row r="249" spans="1:21" ht="40.5">
      <c r="S249" s="629" t="s">
        <v>3330</v>
      </c>
    </row>
    <row r="250" spans="1:21" ht="12"/>
  </sheetData>
  <mergeCells count="3">
    <mergeCell ref="A1:K1"/>
    <mergeCell ref="B166:C166"/>
    <mergeCell ref="B172:C172"/>
  </mergeCells>
  <hyperlinks>
    <hyperlink ref="S194" r:id="rId1" xr:uid="{00000000-0004-0000-0400-000000000000}"/>
    <hyperlink ref="T194" r:id="rId2" xr:uid="{00000000-0004-0000-0400-000001000000}"/>
    <hyperlink ref="S195" r:id="rId3" xr:uid="{00000000-0004-0000-0400-000002000000}"/>
    <hyperlink ref="T195" r:id="rId4" xr:uid="{00000000-0004-0000-0400-000003000000}"/>
    <hyperlink ref="S198" r:id="rId5" xr:uid="{00000000-0004-0000-0400-000004000000}"/>
    <hyperlink ref="T198" r:id="rId6" xr:uid="{00000000-0004-0000-0400-000005000000}"/>
    <hyperlink ref="S199" r:id="rId7" xr:uid="{00000000-0004-0000-0400-000006000000}"/>
    <hyperlink ref="T199" r:id="rId8" xr:uid="{00000000-0004-0000-0400-000007000000}"/>
    <hyperlink ref="S208" r:id="rId9" xr:uid="{00000000-0004-0000-0400-000008000000}"/>
    <hyperlink ref="T208" r:id="rId10" xr:uid="{00000000-0004-0000-0400-000009000000}"/>
    <hyperlink ref="S209" r:id="rId11" xr:uid="{00000000-0004-0000-0400-00000A000000}"/>
    <hyperlink ref="T209" r:id="rId12" xr:uid="{00000000-0004-0000-0400-00000B000000}"/>
    <hyperlink ref="T210" r:id="rId13" xr:uid="{00000000-0004-0000-0400-00000C000000}"/>
    <hyperlink ref="S211" r:id="rId14" xr:uid="{00000000-0004-0000-0400-00000D000000}"/>
    <hyperlink ref="T211" r:id="rId15" xr:uid="{00000000-0004-0000-0400-00000E000000}"/>
    <hyperlink ref="S212" r:id="rId16" xr:uid="{00000000-0004-0000-0400-00000F000000}"/>
    <hyperlink ref="T213" r:id="rId17" xr:uid="{00000000-0004-0000-0400-000010000000}"/>
    <hyperlink ref="S216" r:id="rId18" xr:uid="{00000000-0004-0000-0400-000011000000}"/>
    <hyperlink ref="S217" r:id="rId19" xr:uid="{00000000-0004-0000-0400-000012000000}"/>
    <hyperlink ref="S218" r:id="rId20" xr:uid="{00000000-0004-0000-0400-000013000000}"/>
    <hyperlink ref="S223" r:id="rId21" xr:uid="{00000000-0004-0000-0400-000014000000}"/>
    <hyperlink ref="S227" r:id="rId22" xr:uid="{00000000-0004-0000-0400-000015000000}"/>
    <hyperlink ref="S228" r:id="rId23" xr:uid="{00000000-0004-0000-0400-000016000000}"/>
    <hyperlink ref="S229" r:id="rId24" xr:uid="{00000000-0004-0000-0400-000017000000}"/>
    <hyperlink ref="S232" r:id="rId25" xr:uid="{00000000-0004-0000-0400-000018000000}"/>
    <hyperlink ref="S233" r:id="rId26" xr:uid="{00000000-0004-0000-0400-000019000000}"/>
    <hyperlink ref="S234" r:id="rId27" xr:uid="{00000000-0004-0000-0400-00001A000000}"/>
    <hyperlink ref="S235" r:id="rId28" xr:uid="{00000000-0004-0000-0400-00001B000000}"/>
    <hyperlink ref="S236" r:id="rId29" xr:uid="{00000000-0004-0000-0400-00001C000000}"/>
    <hyperlink ref="S237" r:id="rId30" xr:uid="{00000000-0004-0000-0400-00001D000000}"/>
    <hyperlink ref="S247" r:id="rId31" xr:uid="{00000000-0004-0000-0400-00001E000000}"/>
    <hyperlink ref="S249" r:id="rId32" xr:uid="{00000000-0004-0000-0400-00001F000000}"/>
  </hyperlinks>
  <pageMargins left="0.7" right="0.7" top="0.75" bottom="0.75" header="0.3" footer="0.3"/>
  <pageSetup paperSize="9" orientation="portrait"/>
  <drawing r:id="rId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IO354"/>
  <sheetViews>
    <sheetView workbookViewId="0">
      <pane ySplit="2" topLeftCell="A3" activePane="bottomLeft" state="frozen"/>
      <selection pane="bottomLeft" sqref="A1:J1"/>
    </sheetView>
  </sheetViews>
  <sheetFormatPr defaultColWidth="9" defaultRowHeight="20.100000000000001" customHeight="1"/>
  <cols>
    <col min="1" max="1" width="5.625" style="469" customWidth="1"/>
    <col min="2" max="2" width="23.625" style="470" customWidth="1"/>
    <col min="3" max="3" width="13.625" style="469" customWidth="1"/>
    <col min="4" max="4" width="16.625" style="470" customWidth="1"/>
    <col min="5" max="5" width="50.625" style="470" customWidth="1"/>
    <col min="6" max="8" width="5.625" style="469" customWidth="1"/>
    <col min="9" max="10" width="8.625" style="471" customWidth="1"/>
    <col min="11" max="11" width="23.25" style="277" customWidth="1"/>
    <col min="12" max="12" width="11.625" style="471" customWidth="1"/>
    <col min="13" max="14" width="7.5" style="471" customWidth="1"/>
    <col min="15" max="15" width="7.625" style="471" customWidth="1"/>
    <col min="16" max="16" width="7.375" style="471" customWidth="1"/>
    <col min="17" max="17" width="7.5" style="471" customWidth="1"/>
    <col min="18" max="18" width="7.875" style="471" customWidth="1"/>
    <col min="19" max="19" width="7.75" style="471" customWidth="1"/>
    <col min="20" max="21" width="7.875" style="471" customWidth="1"/>
    <col min="22" max="22" width="8" style="471" customWidth="1"/>
    <col min="23" max="16384" width="9" style="471"/>
  </cols>
  <sheetData>
    <row r="1" spans="1:22" ht="30" customHeight="1">
      <c r="A1" s="946"/>
      <c r="B1" s="946"/>
      <c r="C1" s="946"/>
      <c r="D1" s="946"/>
      <c r="E1" s="946"/>
      <c r="F1" s="946"/>
      <c r="G1" s="946"/>
      <c r="H1" s="946"/>
      <c r="I1" s="946"/>
      <c r="J1" s="947"/>
      <c r="K1" s="291"/>
      <c r="M1" s="485"/>
      <c r="N1" s="486"/>
      <c r="O1" s="486"/>
      <c r="P1" s="486"/>
      <c r="Q1" s="486"/>
      <c r="R1" s="486"/>
      <c r="S1" s="486"/>
      <c r="T1" s="486"/>
      <c r="U1" s="486"/>
      <c r="V1" s="490"/>
    </row>
    <row r="2" spans="1:22" s="465" customFormat="1" ht="20.100000000000001" customHeight="1">
      <c r="A2" s="278" t="s">
        <v>1</v>
      </c>
      <c r="B2" s="278" t="s">
        <v>2</v>
      </c>
      <c r="C2" s="278" t="s">
        <v>3</v>
      </c>
      <c r="D2" s="278" t="s">
        <v>4</v>
      </c>
      <c r="E2" s="278" t="s">
        <v>617</v>
      </c>
      <c r="F2" s="278" t="s">
        <v>6</v>
      </c>
      <c r="G2" s="278" t="s">
        <v>7</v>
      </c>
      <c r="H2" s="278" t="s">
        <v>8</v>
      </c>
      <c r="I2" s="293" t="s">
        <v>9</v>
      </c>
      <c r="J2" s="293" t="s">
        <v>10</v>
      </c>
      <c r="K2" s="293" t="s">
        <v>618</v>
      </c>
      <c r="L2" s="278" t="s">
        <v>619</v>
      </c>
      <c r="M2" s="487"/>
      <c r="N2" s="488"/>
      <c r="O2" s="488"/>
      <c r="P2" s="488"/>
      <c r="Q2" s="489"/>
      <c r="R2" s="489"/>
      <c r="S2" s="337"/>
      <c r="T2" s="337"/>
      <c r="U2" s="486"/>
      <c r="V2" s="490"/>
    </row>
    <row r="3" spans="1:22" s="337" customFormat="1" ht="20.100000000000001" customHeight="1">
      <c r="A3" s="338"/>
      <c r="B3" s="97" t="s">
        <v>488</v>
      </c>
      <c r="C3" s="339"/>
      <c r="D3" s="339"/>
      <c r="E3" s="339"/>
      <c r="F3" s="339"/>
      <c r="G3" s="339"/>
      <c r="H3" s="339"/>
      <c r="I3" s="351"/>
      <c r="J3" s="351"/>
      <c r="K3" s="479"/>
      <c r="L3" s="480"/>
      <c r="S3" s="465"/>
      <c r="T3" s="465"/>
    </row>
    <row r="4" spans="1:22" s="465" customFormat="1" ht="20.100000000000001" customHeight="1">
      <c r="A4" s="352" t="s">
        <v>0</v>
      </c>
      <c r="B4" s="472" t="s">
        <v>3331</v>
      </c>
      <c r="C4" s="944" t="s">
        <v>3332</v>
      </c>
      <c r="D4" s="944"/>
      <c r="E4" s="944"/>
      <c r="F4" s="944"/>
      <c r="G4" s="944"/>
      <c r="H4" s="944"/>
      <c r="I4" s="481"/>
      <c r="J4" s="481"/>
      <c r="K4" s="482"/>
      <c r="L4" s="294"/>
    </row>
    <row r="5" spans="1:22" s="465" customFormat="1" ht="20.100000000000001" customHeight="1">
      <c r="A5" s="352" t="s">
        <v>17</v>
      </c>
      <c r="B5" s="341" t="s">
        <v>3333</v>
      </c>
      <c r="C5" s="361" t="s">
        <v>3334</v>
      </c>
      <c r="D5" s="474" t="s">
        <v>3335</v>
      </c>
      <c r="E5" s="475" t="s">
        <v>3336</v>
      </c>
      <c r="F5" s="296" t="s">
        <v>626</v>
      </c>
      <c r="G5" s="352">
        <v>0</v>
      </c>
      <c r="H5" s="352" t="s">
        <v>22</v>
      </c>
      <c r="I5" s="357">
        <v>0</v>
      </c>
      <c r="J5" s="357">
        <f>G5*I5</f>
        <v>0</v>
      </c>
      <c r="K5" s="482"/>
      <c r="L5" s="361" t="s">
        <v>3337</v>
      </c>
    </row>
    <row r="6" spans="1:22" s="465" customFormat="1" ht="20.100000000000001" customHeight="1">
      <c r="A6" s="352" t="s">
        <v>24</v>
      </c>
      <c r="B6" s="474" t="s">
        <v>3338</v>
      </c>
      <c r="C6" s="361" t="s">
        <v>3334</v>
      </c>
      <c r="D6" s="474" t="s">
        <v>3339</v>
      </c>
      <c r="E6" s="475" t="s">
        <v>3340</v>
      </c>
      <c r="F6" s="296" t="s">
        <v>626</v>
      </c>
      <c r="G6" s="352">
        <v>0</v>
      </c>
      <c r="H6" s="352" t="s">
        <v>22</v>
      </c>
      <c r="I6" s="357">
        <v>0</v>
      </c>
      <c r="J6" s="357">
        <f>G6*I6</f>
        <v>0</v>
      </c>
      <c r="K6" s="482"/>
      <c r="L6" s="361" t="s">
        <v>3341</v>
      </c>
    </row>
    <row r="7" spans="1:22" s="465" customFormat="1" ht="20.100000000000001" customHeight="1">
      <c r="A7" s="340" t="s">
        <v>28</v>
      </c>
      <c r="B7" s="341" t="s">
        <v>3342</v>
      </c>
      <c r="C7" s="361" t="s">
        <v>3334</v>
      </c>
      <c r="D7" s="284" t="s">
        <v>3343</v>
      </c>
      <c r="E7" s="475" t="s">
        <v>3344</v>
      </c>
      <c r="F7" s="296" t="s">
        <v>626</v>
      </c>
      <c r="G7" s="352">
        <v>0</v>
      </c>
      <c r="H7" s="352" t="s">
        <v>248</v>
      </c>
      <c r="I7" s="357">
        <v>0</v>
      </c>
      <c r="J7" s="357">
        <f>G7*I7</f>
        <v>0</v>
      </c>
      <c r="K7" s="482"/>
      <c r="L7" s="361"/>
    </row>
    <row r="8" spans="1:22" s="465" customFormat="1" ht="20.100000000000001" customHeight="1">
      <c r="A8" s="340" t="s">
        <v>32</v>
      </c>
      <c r="B8" s="341" t="s">
        <v>3342</v>
      </c>
      <c r="C8" s="361" t="s">
        <v>3334</v>
      </c>
      <c r="D8" s="474" t="s">
        <v>3345</v>
      </c>
      <c r="E8" s="475" t="s">
        <v>3346</v>
      </c>
      <c r="F8" s="296" t="s">
        <v>626</v>
      </c>
      <c r="G8" s="352">
        <v>0</v>
      </c>
      <c r="H8" s="352" t="s">
        <v>248</v>
      </c>
      <c r="I8" s="357">
        <v>0</v>
      </c>
      <c r="J8" s="357">
        <f>G8*I8</f>
        <v>0</v>
      </c>
      <c r="K8" s="482"/>
      <c r="L8" s="361"/>
      <c r="S8" s="466"/>
      <c r="T8" s="466"/>
    </row>
    <row r="9" spans="1:22" s="466" customFormat="1" ht="20.100000000000001" customHeight="1">
      <c r="A9" s="352" t="s">
        <v>0</v>
      </c>
      <c r="B9" s="472" t="s">
        <v>3347</v>
      </c>
      <c r="C9" s="945"/>
      <c r="D9" s="945"/>
      <c r="E9" s="945"/>
      <c r="F9" s="945"/>
      <c r="G9" s="945"/>
      <c r="H9" s="473"/>
      <c r="I9" s="481"/>
      <c r="J9" s="483"/>
      <c r="K9" s="482"/>
      <c r="L9" s="484"/>
      <c r="S9" s="465"/>
      <c r="T9" s="465"/>
    </row>
    <row r="10" spans="1:22" s="465" customFormat="1" ht="20.100000000000001" customHeight="1">
      <c r="A10" s="352" t="s">
        <v>49</v>
      </c>
      <c r="B10" s="341" t="s">
        <v>3348</v>
      </c>
      <c r="C10" s="361" t="s">
        <v>3334</v>
      </c>
      <c r="D10" s="474" t="s">
        <v>3349</v>
      </c>
      <c r="E10" s="475" t="s">
        <v>3348</v>
      </c>
      <c r="F10" s="296" t="s">
        <v>626</v>
      </c>
      <c r="G10" s="352">
        <v>0</v>
      </c>
      <c r="H10" s="352" t="s">
        <v>248</v>
      </c>
      <c r="I10" s="357">
        <v>0</v>
      </c>
      <c r="J10" s="357">
        <f t="shared" ref="J10" si="0">G10*I10</f>
        <v>0</v>
      </c>
      <c r="K10" s="482"/>
      <c r="L10" s="361"/>
    </row>
    <row r="11" spans="1:22" s="465" customFormat="1" ht="20.100000000000001" customHeight="1">
      <c r="A11" s="352" t="s">
        <v>0</v>
      </c>
      <c r="B11" s="472" t="s">
        <v>3350</v>
      </c>
      <c r="C11" s="944" t="s">
        <v>3351</v>
      </c>
      <c r="D11" s="944"/>
      <c r="E11" s="944"/>
      <c r="F11" s="944"/>
      <c r="G11" s="944"/>
      <c r="H11" s="944"/>
      <c r="I11" s="481"/>
      <c r="J11" s="481"/>
      <c r="K11" s="482" t="s">
        <v>3352</v>
      </c>
      <c r="L11" s="294"/>
    </row>
    <row r="12" spans="1:22" s="465" customFormat="1" ht="20.100000000000001" customHeight="1">
      <c r="A12" s="352" t="s">
        <v>17</v>
      </c>
      <c r="B12" s="341" t="s">
        <v>3353</v>
      </c>
      <c r="C12" s="361" t="s">
        <v>3334</v>
      </c>
      <c r="D12" s="475" t="s">
        <v>3354</v>
      </c>
      <c r="E12" s="475" t="s">
        <v>3355</v>
      </c>
      <c r="F12" s="296" t="s">
        <v>626</v>
      </c>
      <c r="G12" s="352">
        <v>0</v>
      </c>
      <c r="H12" s="352" t="s">
        <v>22</v>
      </c>
      <c r="I12" s="357">
        <v>0</v>
      </c>
      <c r="J12" s="357">
        <f t="shared" ref="J12:J13" si="1">G12*I12</f>
        <v>0</v>
      </c>
      <c r="K12" s="482"/>
      <c r="L12" s="361" t="s">
        <v>3356</v>
      </c>
    </row>
    <row r="13" spans="1:22" s="465" customFormat="1" ht="20.100000000000001" customHeight="1">
      <c r="A13" s="352" t="s">
        <v>24</v>
      </c>
      <c r="B13" s="341" t="s">
        <v>3357</v>
      </c>
      <c r="C13" s="361" t="s">
        <v>3334</v>
      </c>
      <c r="D13" s="475" t="s">
        <v>3343</v>
      </c>
      <c r="E13" s="475" t="s">
        <v>3344</v>
      </c>
      <c r="F13" s="296" t="s">
        <v>626</v>
      </c>
      <c r="G13" s="352">
        <v>0</v>
      </c>
      <c r="H13" s="352" t="s">
        <v>22</v>
      </c>
      <c r="I13" s="357">
        <v>0</v>
      </c>
      <c r="J13" s="357">
        <f t="shared" si="1"/>
        <v>0</v>
      </c>
      <c r="K13" s="482"/>
      <c r="L13" s="361"/>
    </row>
    <row r="14" spans="1:22" s="465" customFormat="1" ht="20.100000000000001" customHeight="1">
      <c r="A14" s="476" t="s">
        <v>0</v>
      </c>
      <c r="B14" s="472" t="s">
        <v>3358</v>
      </c>
      <c r="C14" s="944" t="s">
        <v>3359</v>
      </c>
      <c r="D14" s="944"/>
      <c r="E14" s="944"/>
      <c r="F14" s="944"/>
      <c r="G14" s="944"/>
      <c r="H14" s="944"/>
      <c r="I14" s="481"/>
      <c r="J14" s="481"/>
      <c r="K14" s="482"/>
      <c r="L14" s="294"/>
    </row>
    <row r="15" spans="1:22" s="465" customFormat="1" ht="20.100000000000001" customHeight="1">
      <c r="A15" s="352" t="s">
        <v>17</v>
      </c>
      <c r="B15" s="341" t="s">
        <v>3360</v>
      </c>
      <c r="C15" s="361" t="s">
        <v>3334</v>
      </c>
      <c r="D15" s="474" t="s">
        <v>3361</v>
      </c>
      <c r="E15" s="475" t="s">
        <v>3362</v>
      </c>
      <c r="F15" s="296" t="s">
        <v>626</v>
      </c>
      <c r="G15" s="352">
        <v>0</v>
      </c>
      <c r="H15" s="352" t="s">
        <v>22</v>
      </c>
      <c r="I15" s="357">
        <v>0</v>
      </c>
      <c r="J15" s="357">
        <f>SUM(J10:J14)</f>
        <v>0</v>
      </c>
      <c r="K15" s="482"/>
      <c r="L15" s="361"/>
    </row>
    <row r="16" spans="1:22" s="465" customFormat="1" ht="20.100000000000001" customHeight="1">
      <c r="A16" s="352" t="s">
        <v>24</v>
      </c>
      <c r="B16" s="341" t="s">
        <v>3363</v>
      </c>
      <c r="C16" s="361" t="s">
        <v>3334</v>
      </c>
      <c r="D16" s="284" t="s">
        <v>3364</v>
      </c>
      <c r="E16" s="475" t="s">
        <v>3365</v>
      </c>
      <c r="F16" s="296" t="s">
        <v>626</v>
      </c>
      <c r="G16" s="352">
        <v>0</v>
      </c>
      <c r="H16" s="352" t="s">
        <v>22</v>
      </c>
      <c r="I16" s="357">
        <v>0</v>
      </c>
      <c r="J16" s="357">
        <f t="shared" ref="J16:J22" si="2">G16*I16</f>
        <v>0</v>
      </c>
      <c r="K16" s="482"/>
      <c r="L16" s="361" t="s">
        <v>3366</v>
      </c>
    </row>
    <row r="17" spans="1:12" s="465" customFormat="1" ht="20.100000000000001" customHeight="1">
      <c r="A17" s="352" t="s">
        <v>28</v>
      </c>
      <c r="B17" s="341" t="s">
        <v>3367</v>
      </c>
      <c r="C17" s="361" t="s">
        <v>3334</v>
      </c>
      <c r="D17" s="474" t="s">
        <v>3368</v>
      </c>
      <c r="E17" s="475" t="s">
        <v>3369</v>
      </c>
      <c r="F17" s="296" t="s">
        <v>626</v>
      </c>
      <c r="G17" s="352">
        <v>0</v>
      </c>
      <c r="H17" s="352" t="s">
        <v>22</v>
      </c>
      <c r="I17" s="357">
        <v>0</v>
      </c>
      <c r="J17" s="357">
        <f t="shared" si="2"/>
        <v>0</v>
      </c>
      <c r="K17" s="482"/>
      <c r="L17" s="361" t="s">
        <v>3370</v>
      </c>
    </row>
    <row r="18" spans="1:12" s="465" customFormat="1" ht="20.100000000000001" customHeight="1">
      <c r="A18" s="352" t="s">
        <v>32</v>
      </c>
      <c r="B18" s="341" t="s">
        <v>3371</v>
      </c>
      <c r="C18" s="361" t="s">
        <v>3334</v>
      </c>
      <c r="D18" s="474" t="s">
        <v>3372</v>
      </c>
      <c r="E18" s="475" t="s">
        <v>3373</v>
      </c>
      <c r="F18" s="296" t="s">
        <v>626</v>
      </c>
      <c r="G18" s="352">
        <v>0</v>
      </c>
      <c r="H18" s="352" t="s">
        <v>22</v>
      </c>
      <c r="I18" s="357">
        <v>0</v>
      </c>
      <c r="J18" s="357">
        <f t="shared" si="2"/>
        <v>0</v>
      </c>
      <c r="K18" s="482"/>
      <c r="L18" s="361" t="s">
        <v>3374</v>
      </c>
    </row>
    <row r="19" spans="1:12" s="465" customFormat="1" ht="20.100000000000001" customHeight="1">
      <c r="A19" s="352" t="s">
        <v>36</v>
      </c>
      <c r="B19" s="341" t="s">
        <v>3375</v>
      </c>
      <c r="C19" s="361" t="s">
        <v>3334</v>
      </c>
      <c r="D19" s="474" t="s">
        <v>3376</v>
      </c>
      <c r="E19" s="475" t="s">
        <v>3377</v>
      </c>
      <c r="F19" s="296" t="s">
        <v>626</v>
      </c>
      <c r="G19" s="352">
        <v>0</v>
      </c>
      <c r="H19" s="352" t="s">
        <v>22</v>
      </c>
      <c r="I19" s="357">
        <v>0</v>
      </c>
      <c r="J19" s="357">
        <f t="shared" si="2"/>
        <v>0</v>
      </c>
      <c r="K19" s="482"/>
      <c r="L19" s="361" t="s">
        <v>3378</v>
      </c>
    </row>
    <row r="20" spans="1:12" s="465" customFormat="1" ht="20.100000000000001" customHeight="1">
      <c r="A20" s="352" t="s">
        <v>40</v>
      </c>
      <c r="B20" s="341" t="s">
        <v>3379</v>
      </c>
      <c r="C20" s="361" t="s">
        <v>3334</v>
      </c>
      <c r="D20" s="474" t="s">
        <v>3380</v>
      </c>
      <c r="E20" s="475" t="s">
        <v>3381</v>
      </c>
      <c r="F20" s="296" t="s">
        <v>626</v>
      </c>
      <c r="G20" s="352">
        <v>0</v>
      </c>
      <c r="H20" s="352" t="s">
        <v>22</v>
      </c>
      <c r="I20" s="357">
        <v>0</v>
      </c>
      <c r="J20" s="357">
        <f t="shared" si="2"/>
        <v>0</v>
      </c>
      <c r="K20" s="482"/>
      <c r="L20" s="361" t="s">
        <v>3382</v>
      </c>
    </row>
    <row r="21" spans="1:12" s="465" customFormat="1" ht="20.100000000000001" customHeight="1">
      <c r="A21" s="352" t="s">
        <v>44</v>
      </c>
      <c r="B21" s="341" t="s">
        <v>3383</v>
      </c>
      <c r="C21" s="361" t="s">
        <v>3334</v>
      </c>
      <c r="D21" s="474" t="s">
        <v>3384</v>
      </c>
      <c r="E21" s="475" t="s">
        <v>3385</v>
      </c>
      <c r="F21" s="296" t="s">
        <v>626</v>
      </c>
      <c r="G21" s="352">
        <v>0</v>
      </c>
      <c r="H21" s="352" t="s">
        <v>22</v>
      </c>
      <c r="I21" s="357">
        <v>0</v>
      </c>
      <c r="J21" s="357">
        <f t="shared" si="2"/>
        <v>0</v>
      </c>
      <c r="K21" s="482"/>
      <c r="L21" s="361" t="s">
        <v>3386</v>
      </c>
    </row>
    <row r="22" spans="1:12" s="465" customFormat="1" ht="20.100000000000001" customHeight="1">
      <c r="A22" s="352" t="s">
        <v>298</v>
      </c>
      <c r="B22" s="341" t="s">
        <v>3387</v>
      </c>
      <c r="C22" s="361" t="s">
        <v>3334</v>
      </c>
      <c r="D22" s="474" t="s">
        <v>3388</v>
      </c>
      <c r="E22" s="475" t="s">
        <v>3389</v>
      </c>
      <c r="F22" s="296" t="s">
        <v>626</v>
      </c>
      <c r="G22" s="352">
        <v>0</v>
      </c>
      <c r="H22" s="352" t="s">
        <v>22</v>
      </c>
      <c r="I22" s="357">
        <v>0</v>
      </c>
      <c r="J22" s="357">
        <f t="shared" si="2"/>
        <v>0</v>
      </c>
      <c r="K22" s="482"/>
      <c r="L22" s="361" t="s">
        <v>3390</v>
      </c>
    </row>
    <row r="23" spans="1:12" s="466" customFormat="1" ht="20.100000000000001" customHeight="1">
      <c r="A23" s="476" t="s">
        <v>0</v>
      </c>
      <c r="B23" s="472" t="s">
        <v>3347</v>
      </c>
      <c r="C23" s="945"/>
      <c r="D23" s="945"/>
      <c r="E23" s="945"/>
      <c r="F23" s="945"/>
      <c r="G23" s="945"/>
      <c r="H23" s="473"/>
      <c r="I23" s="481"/>
      <c r="J23" s="483"/>
      <c r="K23" s="482"/>
      <c r="L23" s="484"/>
    </row>
    <row r="24" spans="1:12" s="465" customFormat="1" ht="20.100000000000001" customHeight="1">
      <c r="A24" s="352" t="s">
        <v>49</v>
      </c>
      <c r="B24" s="341" t="s">
        <v>3391</v>
      </c>
      <c r="C24" s="361" t="s">
        <v>3334</v>
      </c>
      <c r="D24" s="474" t="s">
        <v>3392</v>
      </c>
      <c r="E24" s="475" t="s">
        <v>3393</v>
      </c>
      <c r="F24" s="296" t="s">
        <v>626</v>
      </c>
      <c r="G24" s="352">
        <v>0</v>
      </c>
      <c r="H24" s="352" t="s">
        <v>248</v>
      </c>
      <c r="I24" s="357">
        <v>0</v>
      </c>
      <c r="J24" s="357">
        <f>G24*I24</f>
        <v>0</v>
      </c>
      <c r="K24" s="482"/>
      <c r="L24" s="294"/>
    </row>
    <row r="25" spans="1:12" s="465" customFormat="1" ht="20.100000000000001" customHeight="1">
      <c r="A25" s="352" t="s">
        <v>53</v>
      </c>
      <c r="B25" s="341" t="s">
        <v>3394</v>
      </c>
      <c r="C25" s="361" t="s">
        <v>3334</v>
      </c>
      <c r="D25" s="474" t="s">
        <v>3395</v>
      </c>
      <c r="E25" s="475" t="s">
        <v>3396</v>
      </c>
      <c r="F25" s="296" t="s">
        <v>626</v>
      </c>
      <c r="G25" s="352">
        <v>0</v>
      </c>
      <c r="H25" s="352" t="s">
        <v>248</v>
      </c>
      <c r="I25" s="357">
        <v>0</v>
      </c>
      <c r="J25" s="357">
        <f>G25*I25</f>
        <v>0</v>
      </c>
      <c r="K25" s="482"/>
      <c r="L25" s="294"/>
    </row>
    <row r="26" spans="1:12" s="465" customFormat="1" ht="20.100000000000001" customHeight="1">
      <c r="A26" s="352" t="s">
        <v>57</v>
      </c>
      <c r="B26" s="341" t="s">
        <v>3397</v>
      </c>
      <c r="C26" s="361" t="s">
        <v>3334</v>
      </c>
      <c r="D26" s="474" t="s">
        <v>3398</v>
      </c>
      <c r="E26" s="475" t="s">
        <v>3399</v>
      </c>
      <c r="F26" s="296" t="s">
        <v>626</v>
      </c>
      <c r="G26" s="352">
        <v>0</v>
      </c>
      <c r="H26" s="352" t="s">
        <v>248</v>
      </c>
      <c r="I26" s="357">
        <v>0</v>
      </c>
      <c r="J26" s="357">
        <f>G26*I26</f>
        <v>0</v>
      </c>
      <c r="K26" s="482"/>
      <c r="L26" s="294"/>
    </row>
    <row r="27" spans="1:12" s="465" customFormat="1" ht="20.100000000000001" customHeight="1">
      <c r="A27" s="352" t="s">
        <v>61</v>
      </c>
      <c r="B27" s="341" t="s">
        <v>3400</v>
      </c>
      <c r="C27" s="361" t="s">
        <v>3334</v>
      </c>
      <c r="D27" s="474" t="s">
        <v>3401</v>
      </c>
      <c r="E27" s="475" t="s">
        <v>3402</v>
      </c>
      <c r="F27" s="296" t="s">
        <v>626</v>
      </c>
      <c r="G27" s="352">
        <v>0</v>
      </c>
      <c r="H27" s="352" t="s">
        <v>248</v>
      </c>
      <c r="I27" s="357">
        <v>0</v>
      </c>
      <c r="J27" s="357">
        <f>G27*I27</f>
        <v>0</v>
      </c>
      <c r="K27" s="482"/>
      <c r="L27" s="294"/>
    </row>
    <row r="28" spans="1:12" s="466" customFormat="1" ht="20.100000000000001" customHeight="1">
      <c r="A28" s="477" t="s">
        <v>0</v>
      </c>
      <c r="B28" s="472" t="s">
        <v>3403</v>
      </c>
      <c r="C28" s="945"/>
      <c r="D28" s="945"/>
      <c r="E28" s="945"/>
      <c r="F28" s="945"/>
      <c r="G28" s="945"/>
      <c r="H28" s="473"/>
      <c r="I28" s="481"/>
      <c r="J28" s="483"/>
      <c r="K28" s="482"/>
      <c r="L28" s="484"/>
    </row>
    <row r="29" spans="1:12" s="465" customFormat="1" ht="20.100000000000001" customHeight="1">
      <c r="A29" s="352" t="s">
        <v>79</v>
      </c>
      <c r="B29" s="341" t="s">
        <v>3404</v>
      </c>
      <c r="C29" s="361" t="s">
        <v>3334</v>
      </c>
      <c r="D29" s="474" t="s">
        <v>3405</v>
      </c>
      <c r="E29" s="475" t="s">
        <v>3404</v>
      </c>
      <c r="F29" s="296" t="s">
        <v>626</v>
      </c>
      <c r="G29" s="352">
        <v>0</v>
      </c>
      <c r="H29" s="352" t="s">
        <v>355</v>
      </c>
      <c r="I29" s="357">
        <v>0</v>
      </c>
      <c r="J29" s="357">
        <f t="shared" ref="J29:J36" si="3">G29*I29</f>
        <v>0</v>
      </c>
      <c r="K29" s="482"/>
      <c r="L29" s="294"/>
    </row>
    <row r="30" spans="1:12" s="465" customFormat="1" ht="20.100000000000001" customHeight="1">
      <c r="A30" s="352" t="s">
        <v>84</v>
      </c>
      <c r="B30" s="341" t="s">
        <v>3406</v>
      </c>
      <c r="C30" s="361" t="s">
        <v>3334</v>
      </c>
      <c r="D30" s="474" t="s">
        <v>3407</v>
      </c>
      <c r="E30" s="475" t="s">
        <v>3406</v>
      </c>
      <c r="F30" s="296" t="s">
        <v>626</v>
      </c>
      <c r="G30" s="352">
        <v>0</v>
      </c>
      <c r="H30" s="352" t="s">
        <v>355</v>
      </c>
      <c r="I30" s="357">
        <v>0</v>
      </c>
      <c r="J30" s="357">
        <f t="shared" si="3"/>
        <v>0</v>
      </c>
      <c r="K30" s="482"/>
      <c r="L30" s="294"/>
    </row>
    <row r="31" spans="1:12" s="465" customFormat="1" ht="20.100000000000001" customHeight="1">
      <c r="A31" s="352" t="s">
        <v>88</v>
      </c>
      <c r="B31" s="341" t="s">
        <v>3408</v>
      </c>
      <c r="C31" s="361" t="s">
        <v>3334</v>
      </c>
      <c r="D31" s="474" t="s">
        <v>3409</v>
      </c>
      <c r="E31" s="475" t="s">
        <v>3408</v>
      </c>
      <c r="F31" s="296" t="s">
        <v>626</v>
      </c>
      <c r="G31" s="352">
        <v>0</v>
      </c>
      <c r="H31" s="352" t="s">
        <v>355</v>
      </c>
      <c r="I31" s="357">
        <v>0</v>
      </c>
      <c r="J31" s="357">
        <f t="shared" si="3"/>
        <v>0</v>
      </c>
      <c r="K31" s="482"/>
      <c r="L31" s="294"/>
    </row>
    <row r="32" spans="1:12" s="465" customFormat="1" ht="20.100000000000001" customHeight="1">
      <c r="A32" s="352" t="s">
        <v>92</v>
      </c>
      <c r="B32" s="341" t="s">
        <v>3410</v>
      </c>
      <c r="C32" s="361" t="s">
        <v>3334</v>
      </c>
      <c r="D32" s="474" t="s">
        <v>3411</v>
      </c>
      <c r="E32" s="475" t="s">
        <v>3410</v>
      </c>
      <c r="F32" s="296" t="s">
        <v>626</v>
      </c>
      <c r="G32" s="352">
        <v>0</v>
      </c>
      <c r="H32" s="352" t="s">
        <v>355</v>
      </c>
      <c r="I32" s="357">
        <v>0</v>
      </c>
      <c r="J32" s="357">
        <f t="shared" si="3"/>
        <v>0</v>
      </c>
      <c r="K32" s="482"/>
      <c r="L32" s="294"/>
    </row>
    <row r="33" spans="1:12" s="465" customFormat="1" ht="20.100000000000001" customHeight="1">
      <c r="A33" s="352" t="s">
        <v>97</v>
      </c>
      <c r="B33" s="341" t="s">
        <v>3412</v>
      </c>
      <c r="C33" s="361" t="s">
        <v>3334</v>
      </c>
      <c r="D33" s="474" t="s">
        <v>3413</v>
      </c>
      <c r="E33" s="475" t="s">
        <v>3412</v>
      </c>
      <c r="F33" s="296" t="s">
        <v>626</v>
      </c>
      <c r="G33" s="352">
        <v>0</v>
      </c>
      <c r="H33" s="352" t="s">
        <v>355</v>
      </c>
      <c r="I33" s="357">
        <v>0</v>
      </c>
      <c r="J33" s="357">
        <f t="shared" si="3"/>
        <v>0</v>
      </c>
      <c r="K33" s="482"/>
      <c r="L33" s="294"/>
    </row>
    <row r="34" spans="1:12" s="465" customFormat="1" ht="20.100000000000001" customHeight="1">
      <c r="A34" s="352" t="s">
        <v>101</v>
      </c>
      <c r="B34" s="341" t="s">
        <v>3414</v>
      </c>
      <c r="C34" s="361" t="s">
        <v>3334</v>
      </c>
      <c r="D34" s="474" t="s">
        <v>3415</v>
      </c>
      <c r="E34" s="475" t="s">
        <v>3414</v>
      </c>
      <c r="F34" s="296" t="s">
        <v>626</v>
      </c>
      <c r="G34" s="352">
        <v>0</v>
      </c>
      <c r="H34" s="352" t="s">
        <v>355</v>
      </c>
      <c r="I34" s="357">
        <v>0</v>
      </c>
      <c r="J34" s="357">
        <f t="shared" si="3"/>
        <v>0</v>
      </c>
      <c r="K34" s="482"/>
      <c r="L34" s="294"/>
    </row>
    <row r="35" spans="1:12" s="465" customFormat="1" ht="20.100000000000001" customHeight="1">
      <c r="A35" s="352" t="s">
        <v>105</v>
      </c>
      <c r="B35" s="341" t="s">
        <v>3416</v>
      </c>
      <c r="C35" s="361" t="s">
        <v>3334</v>
      </c>
      <c r="D35" s="474" t="s">
        <v>3417</v>
      </c>
      <c r="E35" s="475" t="s">
        <v>3416</v>
      </c>
      <c r="F35" s="296" t="s">
        <v>626</v>
      </c>
      <c r="G35" s="352">
        <v>0</v>
      </c>
      <c r="H35" s="352" t="s">
        <v>355</v>
      </c>
      <c r="I35" s="357">
        <v>0</v>
      </c>
      <c r="J35" s="357">
        <f t="shared" si="3"/>
        <v>0</v>
      </c>
      <c r="K35" s="482"/>
      <c r="L35" s="294"/>
    </row>
    <row r="36" spans="1:12" s="465" customFormat="1" ht="20.100000000000001" customHeight="1">
      <c r="A36" s="352" t="s">
        <v>109</v>
      </c>
      <c r="B36" s="341" t="s">
        <v>3418</v>
      </c>
      <c r="C36" s="361" t="s">
        <v>3334</v>
      </c>
      <c r="D36" s="474" t="s">
        <v>3419</v>
      </c>
      <c r="E36" s="475" t="s">
        <v>3418</v>
      </c>
      <c r="F36" s="296" t="s">
        <v>626</v>
      </c>
      <c r="G36" s="352">
        <v>0</v>
      </c>
      <c r="H36" s="352" t="s">
        <v>355</v>
      </c>
      <c r="I36" s="357">
        <v>0</v>
      </c>
      <c r="J36" s="357">
        <f t="shared" si="3"/>
        <v>0</v>
      </c>
      <c r="K36" s="482"/>
      <c r="L36" s="294"/>
    </row>
    <row r="37" spans="1:12" s="337" customFormat="1" ht="20.100000000000001" customHeight="1">
      <c r="A37" s="338"/>
      <c r="B37" s="97" t="s">
        <v>2689</v>
      </c>
      <c r="C37" s="339"/>
      <c r="D37" s="339"/>
      <c r="E37" s="339"/>
      <c r="F37" s="339"/>
      <c r="G37" s="339"/>
      <c r="H37" s="339"/>
      <c r="I37" s="351"/>
      <c r="J37" s="351"/>
      <c r="K37" s="482"/>
      <c r="L37" s="480"/>
    </row>
    <row r="38" spans="1:12" s="465" customFormat="1" ht="20.100000000000001" customHeight="1">
      <c r="A38" s="476" t="s">
        <v>0</v>
      </c>
      <c r="B38" s="472" t="s">
        <v>3420</v>
      </c>
      <c r="C38" s="944" t="s">
        <v>3421</v>
      </c>
      <c r="D38" s="944"/>
      <c r="E38" s="944"/>
      <c r="F38" s="944"/>
      <c r="G38" s="944"/>
      <c r="H38" s="944"/>
      <c r="I38" s="481"/>
      <c r="J38" s="481"/>
      <c r="K38" s="482"/>
      <c r="L38" s="294"/>
    </row>
    <row r="39" spans="1:12" s="465" customFormat="1" ht="20.100000000000001" customHeight="1">
      <c r="A39" s="352" t="s">
        <v>17</v>
      </c>
      <c r="B39" s="341" t="s">
        <v>3422</v>
      </c>
      <c r="C39" s="361" t="s">
        <v>3334</v>
      </c>
      <c r="D39" s="474" t="s">
        <v>3423</v>
      </c>
      <c r="E39" s="475" t="s">
        <v>3424</v>
      </c>
      <c r="F39" s="296" t="s">
        <v>626</v>
      </c>
      <c r="G39" s="352">
        <v>0</v>
      </c>
      <c r="H39" s="352" t="s">
        <v>627</v>
      </c>
      <c r="I39" s="357">
        <v>0</v>
      </c>
      <c r="J39" s="357">
        <f t="shared" ref="J39:J46" si="4">G39*I39</f>
        <v>0</v>
      </c>
      <c r="K39" s="482"/>
      <c r="L39" s="361" t="s">
        <v>3425</v>
      </c>
    </row>
    <row r="40" spans="1:12" s="465" customFormat="1" ht="20.100000000000001" customHeight="1">
      <c r="A40" s="352" t="s">
        <v>24</v>
      </c>
      <c r="B40" s="478" t="s">
        <v>3426</v>
      </c>
      <c r="C40" s="361" t="s">
        <v>3334</v>
      </c>
      <c r="D40" s="474" t="s">
        <v>3427</v>
      </c>
      <c r="E40" s="475" t="s">
        <v>3428</v>
      </c>
      <c r="F40" s="296" t="s">
        <v>626</v>
      </c>
      <c r="G40" s="352">
        <v>0</v>
      </c>
      <c r="H40" s="352" t="s">
        <v>627</v>
      </c>
      <c r="I40" s="357">
        <v>0</v>
      </c>
      <c r="J40" s="357">
        <f t="shared" si="4"/>
        <v>0</v>
      </c>
      <c r="K40" s="482"/>
      <c r="L40" s="361" t="s">
        <v>3429</v>
      </c>
    </row>
    <row r="41" spans="1:12" s="465" customFormat="1" ht="20.100000000000001" customHeight="1">
      <c r="A41" s="352" t="s">
        <v>28</v>
      </c>
      <c r="B41" s="478" t="s">
        <v>3430</v>
      </c>
      <c r="C41" s="361" t="s">
        <v>3334</v>
      </c>
      <c r="D41" s="474" t="s">
        <v>3431</v>
      </c>
      <c r="E41" s="475" t="s">
        <v>3432</v>
      </c>
      <c r="F41" s="296" t="s">
        <v>626</v>
      </c>
      <c r="G41" s="352">
        <v>0</v>
      </c>
      <c r="H41" s="352" t="s">
        <v>627</v>
      </c>
      <c r="I41" s="357">
        <v>0</v>
      </c>
      <c r="J41" s="357">
        <f t="shared" si="4"/>
        <v>0</v>
      </c>
      <c r="K41" s="482"/>
      <c r="L41" s="361" t="s">
        <v>3433</v>
      </c>
    </row>
    <row r="42" spans="1:12" s="465" customFormat="1" ht="20.100000000000001" customHeight="1">
      <c r="A42" s="352" t="s">
        <v>32</v>
      </c>
      <c r="B42" s="341" t="s">
        <v>3434</v>
      </c>
      <c r="C42" s="361" t="s">
        <v>3334</v>
      </c>
      <c r="D42" s="474" t="s">
        <v>3435</v>
      </c>
      <c r="E42" s="475" t="s">
        <v>3436</v>
      </c>
      <c r="F42" s="296" t="s">
        <v>626</v>
      </c>
      <c r="G42" s="352">
        <v>0</v>
      </c>
      <c r="H42" s="352" t="s">
        <v>627</v>
      </c>
      <c r="I42" s="357">
        <v>0</v>
      </c>
      <c r="J42" s="357">
        <f t="shared" si="4"/>
        <v>0</v>
      </c>
      <c r="K42" s="482"/>
      <c r="L42" s="361" t="s">
        <v>3437</v>
      </c>
    </row>
    <row r="43" spans="1:12" s="465" customFormat="1" ht="20.100000000000001" customHeight="1">
      <c r="A43" s="352" t="s">
        <v>36</v>
      </c>
      <c r="B43" s="341" t="s">
        <v>3438</v>
      </c>
      <c r="C43" s="361" t="s">
        <v>3334</v>
      </c>
      <c r="D43" s="474" t="s">
        <v>3439</v>
      </c>
      <c r="E43" s="475" t="s">
        <v>3440</v>
      </c>
      <c r="F43" s="296" t="s">
        <v>626</v>
      </c>
      <c r="G43" s="352">
        <v>0</v>
      </c>
      <c r="H43" s="352" t="s">
        <v>627</v>
      </c>
      <c r="I43" s="357">
        <v>0</v>
      </c>
      <c r="J43" s="357">
        <f t="shared" si="4"/>
        <v>0</v>
      </c>
      <c r="K43" s="482"/>
      <c r="L43" s="361" t="s">
        <v>3441</v>
      </c>
    </row>
    <row r="44" spans="1:12" s="465" customFormat="1" ht="20.100000000000001" customHeight="1">
      <c r="A44" s="352" t="s">
        <v>40</v>
      </c>
      <c r="B44" s="287" t="s">
        <v>3442</v>
      </c>
      <c r="C44" s="361" t="s">
        <v>3334</v>
      </c>
      <c r="D44" s="474" t="s">
        <v>3443</v>
      </c>
      <c r="E44" s="475" t="s">
        <v>3444</v>
      </c>
      <c r="F44" s="296" t="s">
        <v>626</v>
      </c>
      <c r="G44" s="352">
        <v>0</v>
      </c>
      <c r="H44" s="352" t="s">
        <v>627</v>
      </c>
      <c r="I44" s="357">
        <v>0</v>
      </c>
      <c r="J44" s="357">
        <f t="shared" si="4"/>
        <v>0</v>
      </c>
      <c r="K44" s="482"/>
      <c r="L44" s="361" t="s">
        <v>3445</v>
      </c>
    </row>
    <row r="45" spans="1:12" s="465" customFormat="1" ht="20.100000000000001" customHeight="1">
      <c r="A45" s="352" t="s">
        <v>44</v>
      </c>
      <c r="B45" s="341" t="s">
        <v>3446</v>
      </c>
      <c r="C45" s="361" t="s">
        <v>3334</v>
      </c>
      <c r="D45" s="474" t="s">
        <v>3447</v>
      </c>
      <c r="E45" s="475" t="s">
        <v>3448</v>
      </c>
      <c r="F45" s="296" t="s">
        <v>626</v>
      </c>
      <c r="G45" s="352">
        <v>0</v>
      </c>
      <c r="H45" s="352" t="s">
        <v>627</v>
      </c>
      <c r="I45" s="357">
        <v>0</v>
      </c>
      <c r="J45" s="357">
        <f t="shared" si="4"/>
        <v>0</v>
      </c>
      <c r="K45" s="482"/>
      <c r="L45" s="361" t="s">
        <v>3449</v>
      </c>
    </row>
    <row r="46" spans="1:12" s="465" customFormat="1" ht="20.100000000000001" customHeight="1">
      <c r="A46" s="352" t="s">
        <v>298</v>
      </c>
      <c r="B46" s="341" t="s">
        <v>3450</v>
      </c>
      <c r="C46" s="361" t="s">
        <v>3334</v>
      </c>
      <c r="D46" s="474" t="s">
        <v>3451</v>
      </c>
      <c r="E46" s="475" t="s">
        <v>3452</v>
      </c>
      <c r="F46" s="296" t="s">
        <v>626</v>
      </c>
      <c r="G46" s="352">
        <v>0</v>
      </c>
      <c r="H46" s="352" t="s">
        <v>627</v>
      </c>
      <c r="I46" s="357">
        <v>0</v>
      </c>
      <c r="J46" s="357">
        <f t="shared" si="4"/>
        <v>0</v>
      </c>
      <c r="K46" s="482"/>
      <c r="L46" s="361" t="s">
        <v>3449</v>
      </c>
    </row>
    <row r="47" spans="1:12" s="465" customFormat="1" ht="20.100000000000001" customHeight="1">
      <c r="A47" s="476" t="s">
        <v>0</v>
      </c>
      <c r="B47" s="472" t="s">
        <v>3453</v>
      </c>
      <c r="C47" s="944" t="s">
        <v>3454</v>
      </c>
      <c r="D47" s="944"/>
      <c r="E47" s="944"/>
      <c r="F47" s="944"/>
      <c r="G47" s="944"/>
      <c r="H47" s="944"/>
      <c r="I47" s="481"/>
      <c r="J47" s="481"/>
      <c r="K47" s="482"/>
      <c r="L47" s="294"/>
    </row>
    <row r="48" spans="1:12" s="465" customFormat="1" ht="20.100000000000001" customHeight="1">
      <c r="A48" s="352" t="s">
        <v>17</v>
      </c>
      <c r="B48" s="341" t="s">
        <v>3455</v>
      </c>
      <c r="C48" s="361" t="s">
        <v>3334</v>
      </c>
      <c r="D48" s="474" t="s">
        <v>3456</v>
      </c>
      <c r="E48" s="475" t="s">
        <v>3457</v>
      </c>
      <c r="F48" s="296" t="s">
        <v>626</v>
      </c>
      <c r="G48" s="352">
        <v>0</v>
      </c>
      <c r="H48" s="352" t="s">
        <v>627</v>
      </c>
      <c r="I48" s="357">
        <v>0</v>
      </c>
      <c r="J48" s="357">
        <f t="shared" ref="J48:J50" si="5">G48*I48</f>
        <v>0</v>
      </c>
      <c r="K48" s="482"/>
      <c r="L48" s="361" t="s">
        <v>3458</v>
      </c>
    </row>
    <row r="49" spans="1:12" s="465" customFormat="1" ht="20.100000000000001" customHeight="1">
      <c r="A49" s="352" t="s">
        <v>24</v>
      </c>
      <c r="B49" s="341" t="s">
        <v>3459</v>
      </c>
      <c r="C49" s="361" t="s">
        <v>3334</v>
      </c>
      <c r="D49" s="474" t="s">
        <v>3460</v>
      </c>
      <c r="E49" s="475" t="s">
        <v>3461</v>
      </c>
      <c r="F49" s="296" t="s">
        <v>626</v>
      </c>
      <c r="G49" s="352">
        <v>0</v>
      </c>
      <c r="H49" s="352" t="s">
        <v>627</v>
      </c>
      <c r="I49" s="357">
        <v>0</v>
      </c>
      <c r="J49" s="357">
        <f t="shared" si="5"/>
        <v>0</v>
      </c>
      <c r="K49" s="482"/>
      <c r="L49" s="361" t="s">
        <v>3462</v>
      </c>
    </row>
    <row r="50" spans="1:12" s="465" customFormat="1" ht="20.100000000000001" customHeight="1">
      <c r="A50" s="352" t="s">
        <v>28</v>
      </c>
      <c r="B50" s="341" t="s">
        <v>3463</v>
      </c>
      <c r="C50" s="361" t="s">
        <v>3334</v>
      </c>
      <c r="D50" s="474" t="s">
        <v>3464</v>
      </c>
      <c r="E50" s="475" t="s">
        <v>3465</v>
      </c>
      <c r="F50" s="296" t="s">
        <v>626</v>
      </c>
      <c r="G50" s="352">
        <v>0</v>
      </c>
      <c r="H50" s="352" t="s">
        <v>627</v>
      </c>
      <c r="I50" s="357">
        <v>0</v>
      </c>
      <c r="J50" s="357">
        <f t="shared" si="5"/>
        <v>0</v>
      </c>
      <c r="K50" s="482"/>
      <c r="L50" s="361" t="s">
        <v>3466</v>
      </c>
    </row>
    <row r="51" spans="1:12" s="465" customFormat="1" ht="20.100000000000001" customHeight="1">
      <c r="A51" s="476"/>
      <c r="B51" s="472" t="s">
        <v>3467</v>
      </c>
      <c r="C51" s="944" t="s">
        <v>3468</v>
      </c>
      <c r="D51" s="944"/>
      <c r="E51" s="944"/>
      <c r="F51" s="944"/>
      <c r="G51" s="944"/>
      <c r="H51" s="944"/>
      <c r="I51" s="481"/>
      <c r="J51" s="481"/>
      <c r="K51" s="482"/>
      <c r="L51" s="294"/>
    </row>
    <row r="52" spans="1:12" s="465" customFormat="1" ht="20.100000000000001" customHeight="1">
      <c r="A52" s="352" t="s">
        <v>17</v>
      </c>
      <c r="B52" s="341" t="s">
        <v>3469</v>
      </c>
      <c r="C52" s="361" t="s">
        <v>3334</v>
      </c>
      <c r="D52" s="474" t="s">
        <v>3470</v>
      </c>
      <c r="E52" s="475" t="s">
        <v>3471</v>
      </c>
      <c r="F52" s="296" t="s">
        <v>626</v>
      </c>
      <c r="G52" s="352">
        <v>0</v>
      </c>
      <c r="H52" s="352" t="s">
        <v>627</v>
      </c>
      <c r="I52" s="357">
        <v>0</v>
      </c>
      <c r="J52" s="357">
        <f t="shared" ref="J52:J61" si="6">G52*I52</f>
        <v>0</v>
      </c>
      <c r="K52" s="482" t="s">
        <v>3472</v>
      </c>
      <c r="L52" s="361" t="s">
        <v>3449</v>
      </c>
    </row>
    <row r="53" spans="1:12" s="465" customFormat="1" ht="20.100000000000001" customHeight="1">
      <c r="A53" s="352" t="s">
        <v>24</v>
      </c>
      <c r="B53" s="341" t="s">
        <v>3473</v>
      </c>
      <c r="C53" s="361" t="s">
        <v>3334</v>
      </c>
      <c r="D53" s="474" t="s">
        <v>3474</v>
      </c>
      <c r="E53" s="475" t="s">
        <v>3475</v>
      </c>
      <c r="F53" s="296" t="s">
        <v>626</v>
      </c>
      <c r="G53" s="352">
        <v>0</v>
      </c>
      <c r="H53" s="352" t="s">
        <v>627</v>
      </c>
      <c r="I53" s="357">
        <v>0</v>
      </c>
      <c r="J53" s="357">
        <f t="shared" si="6"/>
        <v>0</v>
      </c>
      <c r="K53" s="482" t="s">
        <v>3472</v>
      </c>
      <c r="L53" s="361" t="s">
        <v>3449</v>
      </c>
    </row>
    <row r="54" spans="1:12" s="465" customFormat="1" ht="20.100000000000001" customHeight="1">
      <c r="A54" s="352" t="s">
        <v>28</v>
      </c>
      <c r="B54" s="341" t="s">
        <v>3476</v>
      </c>
      <c r="C54" s="361" t="s">
        <v>3334</v>
      </c>
      <c r="D54" s="474" t="s">
        <v>3477</v>
      </c>
      <c r="E54" s="475" t="s">
        <v>3478</v>
      </c>
      <c r="F54" s="296" t="s">
        <v>626</v>
      </c>
      <c r="G54" s="352">
        <v>0</v>
      </c>
      <c r="H54" s="352" t="s">
        <v>627</v>
      </c>
      <c r="I54" s="357">
        <v>0</v>
      </c>
      <c r="J54" s="357">
        <f t="shared" si="6"/>
        <v>0</v>
      </c>
      <c r="K54" s="482" t="s">
        <v>3472</v>
      </c>
      <c r="L54" s="361" t="s">
        <v>3449</v>
      </c>
    </row>
    <row r="55" spans="1:12" s="465" customFormat="1" ht="20.100000000000001" customHeight="1">
      <c r="A55" s="352" t="s">
        <v>32</v>
      </c>
      <c r="B55" s="341" t="s">
        <v>3450</v>
      </c>
      <c r="C55" s="361" t="s">
        <v>3334</v>
      </c>
      <c r="D55" s="474" t="s">
        <v>3479</v>
      </c>
      <c r="E55" s="475" t="s">
        <v>3480</v>
      </c>
      <c r="F55" s="296" t="s">
        <v>626</v>
      </c>
      <c r="G55" s="352">
        <v>0</v>
      </c>
      <c r="H55" s="352" t="s">
        <v>627</v>
      </c>
      <c r="I55" s="357">
        <v>0</v>
      </c>
      <c r="J55" s="357">
        <f t="shared" si="6"/>
        <v>0</v>
      </c>
      <c r="K55" s="482"/>
      <c r="L55" s="361" t="s">
        <v>3449</v>
      </c>
    </row>
    <row r="56" spans="1:12" s="465" customFormat="1" ht="20.100000000000001" customHeight="1">
      <c r="A56" s="476"/>
      <c r="B56" s="472" t="s">
        <v>3481</v>
      </c>
      <c r="C56" s="944" t="s">
        <v>3468</v>
      </c>
      <c r="D56" s="944"/>
      <c r="E56" s="944"/>
      <c r="F56" s="944"/>
      <c r="G56" s="944"/>
      <c r="H56" s="944"/>
      <c r="I56" s="481"/>
      <c r="J56" s="481"/>
      <c r="K56" s="482"/>
      <c r="L56" s="294"/>
    </row>
    <row r="57" spans="1:12" s="465" customFormat="1" ht="20.100000000000001" customHeight="1">
      <c r="A57" s="352" t="s">
        <v>17</v>
      </c>
      <c r="B57" s="341" t="s">
        <v>3482</v>
      </c>
      <c r="C57" s="361" t="s">
        <v>3334</v>
      </c>
      <c r="D57" s="474" t="s">
        <v>3483</v>
      </c>
      <c r="E57" s="475" t="s">
        <v>3484</v>
      </c>
      <c r="F57" s="296" t="s">
        <v>626</v>
      </c>
      <c r="G57" s="352">
        <v>0</v>
      </c>
      <c r="H57" s="352" t="s">
        <v>627</v>
      </c>
      <c r="I57" s="357">
        <v>0</v>
      </c>
      <c r="J57" s="357">
        <f t="shared" si="6"/>
        <v>0</v>
      </c>
      <c r="K57" s="482" t="s">
        <v>3485</v>
      </c>
      <c r="L57" s="361" t="s">
        <v>3486</v>
      </c>
    </row>
    <row r="58" spans="1:12" s="465" customFormat="1" ht="20.100000000000001" customHeight="1">
      <c r="A58" s="352" t="s">
        <v>24</v>
      </c>
      <c r="B58" s="341" t="s">
        <v>3469</v>
      </c>
      <c r="C58" s="361" t="s">
        <v>3334</v>
      </c>
      <c r="D58" s="474" t="s">
        <v>3487</v>
      </c>
      <c r="E58" s="475" t="s">
        <v>3488</v>
      </c>
      <c r="F58" s="296" t="s">
        <v>626</v>
      </c>
      <c r="G58" s="352">
        <v>0</v>
      </c>
      <c r="H58" s="352" t="s">
        <v>627</v>
      </c>
      <c r="I58" s="357">
        <v>0</v>
      </c>
      <c r="J58" s="357">
        <f t="shared" si="6"/>
        <v>0</v>
      </c>
      <c r="K58" s="482" t="s">
        <v>3485</v>
      </c>
      <c r="L58" s="361" t="s">
        <v>3489</v>
      </c>
    </row>
    <row r="59" spans="1:12" s="465" customFormat="1" ht="20.100000000000001" customHeight="1">
      <c r="A59" s="352" t="s">
        <v>28</v>
      </c>
      <c r="B59" s="341" t="s">
        <v>3473</v>
      </c>
      <c r="C59" s="361" t="s">
        <v>3334</v>
      </c>
      <c r="D59" s="474" t="s">
        <v>3490</v>
      </c>
      <c r="E59" s="475" t="s">
        <v>3491</v>
      </c>
      <c r="F59" s="296" t="s">
        <v>626</v>
      </c>
      <c r="G59" s="352">
        <v>0</v>
      </c>
      <c r="H59" s="352" t="s">
        <v>627</v>
      </c>
      <c r="I59" s="357">
        <v>0</v>
      </c>
      <c r="J59" s="357">
        <f t="shared" si="6"/>
        <v>0</v>
      </c>
      <c r="K59" s="482" t="s">
        <v>3485</v>
      </c>
      <c r="L59" s="361" t="s">
        <v>3492</v>
      </c>
    </row>
    <row r="60" spans="1:12" s="465" customFormat="1" ht="20.100000000000001" customHeight="1">
      <c r="A60" s="352" t="s">
        <v>32</v>
      </c>
      <c r="B60" s="341" t="s">
        <v>3476</v>
      </c>
      <c r="C60" s="361" t="s">
        <v>3334</v>
      </c>
      <c r="D60" s="474" t="s">
        <v>3493</v>
      </c>
      <c r="E60" s="475" t="s">
        <v>3494</v>
      </c>
      <c r="F60" s="296" t="s">
        <v>626</v>
      </c>
      <c r="G60" s="352">
        <v>0</v>
      </c>
      <c r="H60" s="352" t="s">
        <v>627</v>
      </c>
      <c r="I60" s="357">
        <v>0</v>
      </c>
      <c r="J60" s="357">
        <f t="shared" si="6"/>
        <v>0</v>
      </c>
      <c r="K60" s="482" t="s">
        <v>3485</v>
      </c>
      <c r="L60" s="361"/>
    </row>
    <row r="61" spans="1:12" s="465" customFormat="1" ht="20.100000000000001" customHeight="1">
      <c r="A61" s="352" t="s">
        <v>36</v>
      </c>
      <c r="B61" s="341" t="s">
        <v>3442</v>
      </c>
      <c r="C61" s="361" t="s">
        <v>3334</v>
      </c>
      <c r="D61" s="474" t="s">
        <v>3495</v>
      </c>
      <c r="E61" s="475" t="s">
        <v>3496</v>
      </c>
      <c r="F61" s="296" t="s">
        <v>626</v>
      </c>
      <c r="G61" s="352">
        <v>0</v>
      </c>
      <c r="H61" s="352" t="s">
        <v>627</v>
      </c>
      <c r="I61" s="357">
        <v>0</v>
      </c>
      <c r="J61" s="357">
        <f t="shared" si="6"/>
        <v>0</v>
      </c>
      <c r="K61" s="482" t="s">
        <v>3485</v>
      </c>
      <c r="L61" s="361" t="s">
        <v>3497</v>
      </c>
    </row>
    <row r="62" spans="1:12" s="465" customFormat="1" ht="20.100000000000001" customHeight="1">
      <c r="A62" s="476"/>
      <c r="B62" s="472" t="s">
        <v>3498</v>
      </c>
      <c r="C62" s="944"/>
      <c r="D62" s="944"/>
      <c r="E62" s="944"/>
      <c r="F62" s="944"/>
      <c r="G62" s="944"/>
      <c r="H62" s="944"/>
      <c r="I62" s="481"/>
      <c r="J62" s="481"/>
      <c r="K62" s="482"/>
      <c r="L62" s="294"/>
    </row>
    <row r="63" spans="1:12" s="465" customFormat="1" ht="20.100000000000001" customHeight="1">
      <c r="A63" s="352" t="s">
        <v>17</v>
      </c>
      <c r="B63" s="341" t="s">
        <v>3499</v>
      </c>
      <c r="C63" s="361" t="s">
        <v>3334</v>
      </c>
      <c r="D63" s="474" t="s">
        <v>3500</v>
      </c>
      <c r="E63" s="475" t="s">
        <v>3501</v>
      </c>
      <c r="F63" s="296" t="s">
        <v>626</v>
      </c>
      <c r="G63" s="352">
        <v>0</v>
      </c>
      <c r="H63" s="352" t="s">
        <v>627</v>
      </c>
      <c r="I63" s="357">
        <v>0</v>
      </c>
      <c r="J63" s="357">
        <f t="shared" ref="J63:J67" si="7">G63*I63</f>
        <v>0</v>
      </c>
      <c r="K63" s="482" t="s">
        <v>3485</v>
      </c>
      <c r="L63" s="361" t="s">
        <v>3502</v>
      </c>
    </row>
    <row r="64" spans="1:12" s="465" customFormat="1" ht="20.100000000000001" customHeight="1">
      <c r="A64" s="352" t="s">
        <v>24</v>
      </c>
      <c r="B64" s="341" t="s">
        <v>3503</v>
      </c>
      <c r="C64" s="361" t="s">
        <v>3334</v>
      </c>
      <c r="D64" s="341" t="s">
        <v>3504</v>
      </c>
      <c r="E64" s="475" t="s">
        <v>3505</v>
      </c>
      <c r="F64" s="296" t="s">
        <v>626</v>
      </c>
      <c r="G64" s="352">
        <v>0</v>
      </c>
      <c r="H64" s="352" t="s">
        <v>627</v>
      </c>
      <c r="I64" s="357">
        <v>0</v>
      </c>
      <c r="J64" s="357">
        <f t="shared" si="7"/>
        <v>0</v>
      </c>
      <c r="K64" s="482" t="s">
        <v>3485</v>
      </c>
      <c r="L64" s="361" t="s">
        <v>3506</v>
      </c>
    </row>
    <row r="65" spans="1:12" s="465" customFormat="1" ht="20.100000000000001" customHeight="1">
      <c r="A65" s="352" t="s">
        <v>28</v>
      </c>
      <c r="B65" s="341" t="s">
        <v>3507</v>
      </c>
      <c r="C65" s="361" t="s">
        <v>3334</v>
      </c>
      <c r="D65" s="474" t="s">
        <v>3508</v>
      </c>
      <c r="E65" s="475" t="s">
        <v>3509</v>
      </c>
      <c r="F65" s="296" t="s">
        <v>626</v>
      </c>
      <c r="G65" s="352">
        <v>0</v>
      </c>
      <c r="H65" s="352" t="s">
        <v>627</v>
      </c>
      <c r="I65" s="357">
        <v>0</v>
      </c>
      <c r="J65" s="357">
        <f t="shared" si="7"/>
        <v>0</v>
      </c>
      <c r="K65" s="482" t="s">
        <v>3485</v>
      </c>
      <c r="L65" s="361" t="s">
        <v>3510</v>
      </c>
    </row>
    <row r="66" spans="1:12" s="465" customFormat="1" ht="20.100000000000001" customHeight="1">
      <c r="A66" s="352" t="s">
        <v>32</v>
      </c>
      <c r="B66" s="341" t="s">
        <v>3511</v>
      </c>
      <c r="C66" s="361" t="s">
        <v>3334</v>
      </c>
      <c r="D66" s="474" t="s">
        <v>3512</v>
      </c>
      <c r="E66" s="475" t="s">
        <v>3513</v>
      </c>
      <c r="F66" s="296" t="s">
        <v>626</v>
      </c>
      <c r="G66" s="352">
        <v>0</v>
      </c>
      <c r="H66" s="352" t="s">
        <v>627</v>
      </c>
      <c r="I66" s="357">
        <v>0</v>
      </c>
      <c r="J66" s="357">
        <f t="shared" si="7"/>
        <v>0</v>
      </c>
      <c r="K66" s="482" t="s">
        <v>3485</v>
      </c>
      <c r="L66" s="361"/>
    </row>
    <row r="67" spans="1:12" s="465" customFormat="1" ht="20.100000000000001" customHeight="1">
      <c r="A67" s="352" t="s">
        <v>36</v>
      </c>
      <c r="B67" s="341" t="s">
        <v>3514</v>
      </c>
      <c r="C67" s="361" t="s">
        <v>3334</v>
      </c>
      <c r="D67" s="474" t="s">
        <v>3515</v>
      </c>
      <c r="E67" s="475" t="s">
        <v>3516</v>
      </c>
      <c r="F67" s="296" t="s">
        <v>626</v>
      </c>
      <c r="G67" s="352">
        <v>0</v>
      </c>
      <c r="H67" s="352" t="s">
        <v>627</v>
      </c>
      <c r="I67" s="357">
        <v>0</v>
      </c>
      <c r="J67" s="357">
        <f t="shared" si="7"/>
        <v>0</v>
      </c>
      <c r="K67" s="482" t="s">
        <v>3485</v>
      </c>
      <c r="L67" s="361" t="s">
        <v>3517</v>
      </c>
    </row>
    <row r="68" spans="1:12" s="465" customFormat="1" ht="20.100000000000001" customHeight="1">
      <c r="A68" s="476"/>
      <c r="B68" s="472" t="s">
        <v>3518</v>
      </c>
      <c r="C68" s="944" t="s">
        <v>3519</v>
      </c>
      <c r="D68" s="944"/>
      <c r="E68" s="944"/>
      <c r="F68" s="944"/>
      <c r="G68" s="944"/>
      <c r="H68" s="944"/>
      <c r="I68" s="481"/>
      <c r="J68" s="481"/>
      <c r="K68" s="482"/>
      <c r="L68" s="294"/>
    </row>
    <row r="69" spans="1:12" s="465" customFormat="1" ht="20.100000000000001" customHeight="1">
      <c r="A69" s="352" t="s">
        <v>17</v>
      </c>
      <c r="B69" s="341" t="s">
        <v>3520</v>
      </c>
      <c r="C69" s="361" t="s">
        <v>3334</v>
      </c>
      <c r="D69" s="474" t="s">
        <v>3521</v>
      </c>
      <c r="E69" s="475" t="s">
        <v>3522</v>
      </c>
      <c r="F69" s="296" t="s">
        <v>626</v>
      </c>
      <c r="G69" s="352">
        <v>0</v>
      </c>
      <c r="H69" s="352" t="s">
        <v>627</v>
      </c>
      <c r="I69" s="357">
        <v>0</v>
      </c>
      <c r="J69" s="357">
        <f t="shared" ref="J69" si="8">G69*I69</f>
        <v>0</v>
      </c>
      <c r="K69" s="482"/>
      <c r="L69" s="361" t="s">
        <v>3523</v>
      </c>
    </row>
    <row r="70" spans="1:12" s="466" customFormat="1" ht="20.100000000000001" customHeight="1">
      <c r="A70" s="477"/>
      <c r="B70" s="472" t="s">
        <v>3524</v>
      </c>
      <c r="C70" s="945"/>
      <c r="D70" s="945"/>
      <c r="E70" s="945"/>
      <c r="F70" s="945"/>
      <c r="G70" s="945"/>
      <c r="H70" s="473"/>
      <c r="I70" s="481"/>
      <c r="J70" s="483"/>
      <c r="K70" s="482"/>
      <c r="L70" s="484"/>
    </row>
    <row r="71" spans="1:12" s="465" customFormat="1" ht="20.100000000000001" customHeight="1">
      <c r="A71" s="352" t="s">
        <v>17</v>
      </c>
      <c r="B71" s="341" t="s">
        <v>3525</v>
      </c>
      <c r="C71" s="361" t="s">
        <v>3334</v>
      </c>
      <c r="D71" s="474" t="s">
        <v>3526</v>
      </c>
      <c r="E71" s="475" t="s">
        <v>3527</v>
      </c>
      <c r="F71" s="296" t="s">
        <v>626</v>
      </c>
      <c r="G71" s="352">
        <v>0</v>
      </c>
      <c r="H71" s="352" t="s">
        <v>248</v>
      </c>
      <c r="I71" s="357">
        <v>0</v>
      </c>
      <c r="J71" s="357">
        <f t="shared" ref="J71:J79" si="9">G71*I71</f>
        <v>0</v>
      </c>
      <c r="K71" s="482"/>
      <c r="L71" s="294"/>
    </row>
    <row r="72" spans="1:12" s="465" customFormat="1" ht="20.100000000000001" customHeight="1">
      <c r="A72" s="352" t="s">
        <v>24</v>
      </c>
      <c r="B72" s="341" t="s">
        <v>3528</v>
      </c>
      <c r="C72" s="361" t="s">
        <v>3334</v>
      </c>
      <c r="D72" s="474" t="s">
        <v>3529</v>
      </c>
      <c r="E72" s="475" t="s">
        <v>3530</v>
      </c>
      <c r="F72" s="296" t="s">
        <v>626</v>
      </c>
      <c r="G72" s="352">
        <v>0</v>
      </c>
      <c r="H72" s="352" t="s">
        <v>248</v>
      </c>
      <c r="I72" s="357">
        <v>0</v>
      </c>
      <c r="J72" s="357">
        <f t="shared" si="9"/>
        <v>0</v>
      </c>
      <c r="K72" s="482"/>
      <c r="L72" s="294"/>
    </row>
    <row r="73" spans="1:12" s="465" customFormat="1" ht="20.100000000000001" customHeight="1">
      <c r="A73" s="352" t="s">
        <v>28</v>
      </c>
      <c r="B73" s="341" t="s">
        <v>3531</v>
      </c>
      <c r="C73" s="361" t="s">
        <v>3334</v>
      </c>
      <c r="D73" s="474" t="s">
        <v>3532</v>
      </c>
      <c r="E73" s="475" t="s">
        <v>3533</v>
      </c>
      <c r="F73" s="296" t="s">
        <v>626</v>
      </c>
      <c r="G73" s="352">
        <v>0</v>
      </c>
      <c r="H73" s="352" t="s">
        <v>248</v>
      </c>
      <c r="I73" s="357">
        <v>0</v>
      </c>
      <c r="J73" s="357">
        <f t="shared" si="9"/>
        <v>0</v>
      </c>
      <c r="K73" s="482"/>
      <c r="L73" s="294"/>
    </row>
    <row r="74" spans="1:12" s="465" customFormat="1" ht="20.100000000000001" customHeight="1">
      <c r="A74" s="352" t="s">
        <v>32</v>
      </c>
      <c r="B74" s="341" t="s">
        <v>3534</v>
      </c>
      <c r="C74" s="361" t="s">
        <v>3334</v>
      </c>
      <c r="D74" s="474" t="s">
        <v>3535</v>
      </c>
      <c r="E74" s="475" t="s">
        <v>3536</v>
      </c>
      <c r="F74" s="296" t="s">
        <v>626</v>
      </c>
      <c r="G74" s="352">
        <v>0</v>
      </c>
      <c r="H74" s="352" t="s">
        <v>248</v>
      </c>
      <c r="I74" s="357">
        <v>0</v>
      </c>
      <c r="J74" s="357">
        <f t="shared" si="9"/>
        <v>0</v>
      </c>
      <c r="K74" s="482"/>
      <c r="L74" s="294"/>
    </row>
    <row r="75" spans="1:12" s="465" customFormat="1" ht="20.100000000000001" customHeight="1">
      <c r="A75" s="352" t="s">
        <v>36</v>
      </c>
      <c r="B75" s="341" t="s">
        <v>3537</v>
      </c>
      <c r="C75" s="361" t="s">
        <v>3334</v>
      </c>
      <c r="D75" s="474" t="s">
        <v>3538</v>
      </c>
      <c r="E75" s="475" t="s">
        <v>3539</v>
      </c>
      <c r="F75" s="296" t="s">
        <v>626</v>
      </c>
      <c r="G75" s="352">
        <v>0</v>
      </c>
      <c r="H75" s="352" t="s">
        <v>248</v>
      </c>
      <c r="I75" s="357">
        <v>0</v>
      </c>
      <c r="J75" s="357">
        <f t="shared" si="9"/>
        <v>0</v>
      </c>
      <c r="K75" s="482"/>
      <c r="L75" s="294"/>
    </row>
    <row r="76" spans="1:12" s="465" customFormat="1" ht="20.100000000000001" customHeight="1">
      <c r="A76" s="352" t="s">
        <v>40</v>
      </c>
      <c r="B76" s="341" t="s">
        <v>3540</v>
      </c>
      <c r="C76" s="361" t="s">
        <v>3334</v>
      </c>
      <c r="D76" s="474" t="s">
        <v>3541</v>
      </c>
      <c r="E76" s="475" t="s">
        <v>3542</v>
      </c>
      <c r="F76" s="296" t="s">
        <v>626</v>
      </c>
      <c r="G76" s="352">
        <v>0</v>
      </c>
      <c r="H76" s="352" t="s">
        <v>248</v>
      </c>
      <c r="I76" s="357">
        <v>0</v>
      </c>
      <c r="J76" s="357">
        <f t="shared" si="9"/>
        <v>0</v>
      </c>
      <c r="K76" s="482"/>
      <c r="L76" s="294"/>
    </row>
    <row r="77" spans="1:12" s="465" customFormat="1" ht="20.100000000000001" customHeight="1">
      <c r="A77" s="352" t="s">
        <v>44</v>
      </c>
      <c r="B77" s="341" t="s">
        <v>3543</v>
      </c>
      <c r="C77" s="361" t="s">
        <v>3334</v>
      </c>
      <c r="D77" s="474" t="s">
        <v>3544</v>
      </c>
      <c r="E77" s="475" t="s">
        <v>3545</v>
      </c>
      <c r="F77" s="296" t="s">
        <v>626</v>
      </c>
      <c r="G77" s="352">
        <v>0</v>
      </c>
      <c r="H77" s="352" t="s">
        <v>248</v>
      </c>
      <c r="I77" s="357">
        <v>0</v>
      </c>
      <c r="J77" s="357">
        <f t="shared" si="9"/>
        <v>0</v>
      </c>
      <c r="K77" s="482"/>
      <c r="L77" s="294"/>
    </row>
    <row r="78" spans="1:12" s="465" customFormat="1" ht="20.100000000000001" customHeight="1">
      <c r="A78" s="352" t="s">
        <v>298</v>
      </c>
      <c r="B78" s="341" t="s">
        <v>3546</v>
      </c>
      <c r="C78" s="361" t="s">
        <v>3334</v>
      </c>
      <c r="D78" s="474" t="s">
        <v>3547</v>
      </c>
      <c r="E78" s="475" t="s">
        <v>3548</v>
      </c>
      <c r="F78" s="296" t="s">
        <v>626</v>
      </c>
      <c r="G78" s="352">
        <v>0</v>
      </c>
      <c r="H78" s="352" t="s">
        <v>248</v>
      </c>
      <c r="I78" s="357">
        <v>0</v>
      </c>
      <c r="J78" s="357">
        <f t="shared" si="9"/>
        <v>0</v>
      </c>
      <c r="K78" s="482" t="s">
        <v>3485</v>
      </c>
      <c r="L78" s="294"/>
    </row>
    <row r="79" spans="1:12" s="465" customFormat="1" ht="20.100000000000001" customHeight="1">
      <c r="A79" s="352" t="s">
        <v>333</v>
      </c>
      <c r="B79" s="341" t="s">
        <v>3549</v>
      </c>
      <c r="C79" s="361" t="s">
        <v>3334</v>
      </c>
      <c r="D79" s="474" t="s">
        <v>3550</v>
      </c>
      <c r="E79" s="475" t="s">
        <v>3551</v>
      </c>
      <c r="F79" s="296" t="s">
        <v>626</v>
      </c>
      <c r="G79" s="352">
        <v>0</v>
      </c>
      <c r="H79" s="352" t="s">
        <v>248</v>
      </c>
      <c r="I79" s="357">
        <v>0</v>
      </c>
      <c r="J79" s="357">
        <f t="shared" si="9"/>
        <v>0</v>
      </c>
      <c r="K79" s="482" t="s">
        <v>3485</v>
      </c>
      <c r="L79" s="294"/>
    </row>
    <row r="80" spans="1:12" s="466" customFormat="1" ht="20.100000000000001" customHeight="1">
      <c r="A80" s="477"/>
      <c r="B80" s="472" t="s">
        <v>3552</v>
      </c>
      <c r="C80" s="945"/>
      <c r="D80" s="945"/>
      <c r="E80" s="945"/>
      <c r="F80" s="945"/>
      <c r="G80" s="945"/>
      <c r="H80" s="473"/>
      <c r="I80" s="481"/>
      <c r="J80" s="483"/>
      <c r="K80" s="482"/>
      <c r="L80" s="484"/>
    </row>
    <row r="81" spans="1:12" s="465" customFormat="1" ht="20.100000000000001" customHeight="1">
      <c r="A81" s="352" t="s">
        <v>17</v>
      </c>
      <c r="B81" s="341" t="s">
        <v>3553</v>
      </c>
      <c r="C81" s="361" t="s">
        <v>3334</v>
      </c>
      <c r="D81" s="474" t="s">
        <v>3554</v>
      </c>
      <c r="E81" s="475" t="s">
        <v>3553</v>
      </c>
      <c r="F81" s="296" t="s">
        <v>626</v>
      </c>
      <c r="G81" s="352">
        <v>0</v>
      </c>
      <c r="H81" s="352" t="s">
        <v>355</v>
      </c>
      <c r="I81" s="357">
        <v>0</v>
      </c>
      <c r="J81" s="357">
        <f t="shared" ref="J81:J95" si="10">G81*I81</f>
        <v>0</v>
      </c>
      <c r="K81" s="482"/>
      <c r="L81" s="294"/>
    </row>
    <row r="82" spans="1:12" s="465" customFormat="1" ht="20.100000000000001" customHeight="1">
      <c r="A82" s="352" t="s">
        <v>24</v>
      </c>
      <c r="B82" s="341" t="s">
        <v>3555</v>
      </c>
      <c r="C82" s="361" t="s">
        <v>3334</v>
      </c>
      <c r="D82" s="474" t="s">
        <v>3556</v>
      </c>
      <c r="E82" s="475" t="s">
        <v>3557</v>
      </c>
      <c r="F82" s="296" t="s">
        <v>626</v>
      </c>
      <c r="G82" s="352">
        <v>0</v>
      </c>
      <c r="H82" s="352" t="s">
        <v>355</v>
      </c>
      <c r="I82" s="357">
        <v>0</v>
      </c>
      <c r="J82" s="357">
        <f t="shared" si="10"/>
        <v>0</v>
      </c>
      <c r="K82" s="482"/>
      <c r="L82" s="294"/>
    </row>
    <row r="83" spans="1:12" s="465" customFormat="1" ht="20.100000000000001" customHeight="1">
      <c r="A83" s="352" t="s">
        <v>28</v>
      </c>
      <c r="B83" s="341" t="s">
        <v>3558</v>
      </c>
      <c r="C83" s="361" t="s">
        <v>3334</v>
      </c>
      <c r="D83" s="474" t="s">
        <v>3559</v>
      </c>
      <c r="E83" s="475" t="s">
        <v>3560</v>
      </c>
      <c r="F83" s="296" t="s">
        <v>626</v>
      </c>
      <c r="G83" s="352">
        <v>0</v>
      </c>
      <c r="H83" s="352" t="s">
        <v>355</v>
      </c>
      <c r="I83" s="357">
        <v>0</v>
      </c>
      <c r="J83" s="357">
        <f t="shared" si="10"/>
        <v>0</v>
      </c>
      <c r="K83" s="482"/>
      <c r="L83" s="294"/>
    </row>
    <row r="84" spans="1:12" s="465" customFormat="1" ht="20.100000000000001" customHeight="1">
      <c r="A84" s="352" t="s">
        <v>32</v>
      </c>
      <c r="B84" s="341" t="s">
        <v>3561</v>
      </c>
      <c r="C84" s="361" t="s">
        <v>3334</v>
      </c>
      <c r="D84" s="474" t="s">
        <v>3562</v>
      </c>
      <c r="E84" s="475" t="s">
        <v>3561</v>
      </c>
      <c r="F84" s="296" t="s">
        <v>626</v>
      </c>
      <c r="G84" s="352">
        <v>0</v>
      </c>
      <c r="H84" s="352" t="s">
        <v>355</v>
      </c>
      <c r="I84" s="357">
        <v>0</v>
      </c>
      <c r="J84" s="357">
        <f t="shared" si="10"/>
        <v>0</v>
      </c>
      <c r="K84" s="482"/>
      <c r="L84" s="294"/>
    </row>
    <row r="85" spans="1:12" s="465" customFormat="1" ht="20.100000000000001" customHeight="1">
      <c r="A85" s="352" t="s">
        <v>36</v>
      </c>
      <c r="B85" s="341" t="s">
        <v>3563</v>
      </c>
      <c r="C85" s="361" t="s">
        <v>3334</v>
      </c>
      <c r="D85" s="474" t="s">
        <v>3564</v>
      </c>
      <c r="E85" s="475" t="s">
        <v>3563</v>
      </c>
      <c r="F85" s="296" t="s">
        <v>626</v>
      </c>
      <c r="G85" s="352">
        <v>0</v>
      </c>
      <c r="H85" s="352" t="s">
        <v>355</v>
      </c>
      <c r="I85" s="357">
        <v>0</v>
      </c>
      <c r="J85" s="357">
        <f t="shared" si="10"/>
        <v>0</v>
      </c>
      <c r="K85" s="482"/>
      <c r="L85" s="294"/>
    </row>
    <row r="86" spans="1:12" s="465" customFormat="1" ht="20.100000000000001" customHeight="1">
      <c r="A86" s="352" t="s">
        <v>40</v>
      </c>
      <c r="B86" s="341" t="s">
        <v>3565</v>
      </c>
      <c r="C86" s="361" t="s">
        <v>3334</v>
      </c>
      <c r="D86" s="474" t="s">
        <v>3566</v>
      </c>
      <c r="E86" s="475" t="s">
        <v>3565</v>
      </c>
      <c r="F86" s="296" t="s">
        <v>626</v>
      </c>
      <c r="G86" s="352">
        <v>0</v>
      </c>
      <c r="H86" s="352" t="s">
        <v>355</v>
      </c>
      <c r="I86" s="357">
        <v>0</v>
      </c>
      <c r="J86" s="357">
        <f t="shared" si="10"/>
        <v>0</v>
      </c>
      <c r="K86" s="482"/>
      <c r="L86" s="294"/>
    </row>
    <row r="87" spans="1:12" s="465" customFormat="1" ht="20.100000000000001" customHeight="1">
      <c r="A87" s="352" t="s">
        <v>44</v>
      </c>
      <c r="B87" s="341" t="s">
        <v>3567</v>
      </c>
      <c r="C87" s="361" t="s">
        <v>3334</v>
      </c>
      <c r="D87" s="474" t="s">
        <v>3568</v>
      </c>
      <c r="E87" s="475" t="s">
        <v>3567</v>
      </c>
      <c r="F87" s="296" t="s">
        <v>626</v>
      </c>
      <c r="G87" s="352">
        <v>0</v>
      </c>
      <c r="H87" s="352" t="s">
        <v>355</v>
      </c>
      <c r="I87" s="357">
        <v>0</v>
      </c>
      <c r="J87" s="357">
        <f t="shared" si="10"/>
        <v>0</v>
      </c>
      <c r="K87" s="482"/>
      <c r="L87" s="294"/>
    </row>
    <row r="88" spans="1:12" s="465" customFormat="1" ht="20.100000000000001" customHeight="1">
      <c r="A88" s="352" t="s">
        <v>298</v>
      </c>
      <c r="B88" s="341" t="s">
        <v>3569</v>
      </c>
      <c r="C88" s="361" t="s">
        <v>3334</v>
      </c>
      <c r="D88" s="474" t="s">
        <v>3570</v>
      </c>
      <c r="E88" s="475" t="s">
        <v>3569</v>
      </c>
      <c r="F88" s="296" t="s">
        <v>626</v>
      </c>
      <c r="G88" s="352">
        <v>0</v>
      </c>
      <c r="H88" s="352" t="s">
        <v>355</v>
      </c>
      <c r="I88" s="357">
        <v>0</v>
      </c>
      <c r="J88" s="357">
        <f t="shared" si="10"/>
        <v>0</v>
      </c>
      <c r="K88" s="482"/>
      <c r="L88" s="294"/>
    </row>
    <row r="89" spans="1:12" s="465" customFormat="1" ht="20.100000000000001" customHeight="1">
      <c r="A89" s="352" t="s">
        <v>333</v>
      </c>
      <c r="B89" s="341" t="s">
        <v>3571</v>
      </c>
      <c r="C89" s="361" t="s">
        <v>3334</v>
      </c>
      <c r="D89" s="474" t="s">
        <v>3572</v>
      </c>
      <c r="E89" s="475" t="s">
        <v>3571</v>
      </c>
      <c r="F89" s="296" t="s">
        <v>626</v>
      </c>
      <c r="G89" s="352">
        <v>0</v>
      </c>
      <c r="H89" s="352" t="s">
        <v>355</v>
      </c>
      <c r="I89" s="357">
        <v>0</v>
      </c>
      <c r="J89" s="357">
        <f t="shared" si="10"/>
        <v>0</v>
      </c>
      <c r="K89" s="482"/>
      <c r="L89" s="294"/>
    </row>
    <row r="90" spans="1:12" s="465" customFormat="1" ht="20.100000000000001" customHeight="1">
      <c r="A90" s="352" t="s">
        <v>338</v>
      </c>
      <c r="B90" s="341" t="s">
        <v>3573</v>
      </c>
      <c r="C90" s="361" t="s">
        <v>3334</v>
      </c>
      <c r="D90" s="474" t="s">
        <v>3574</v>
      </c>
      <c r="E90" s="475" t="s">
        <v>3573</v>
      </c>
      <c r="F90" s="296" t="s">
        <v>626</v>
      </c>
      <c r="G90" s="352">
        <v>0</v>
      </c>
      <c r="H90" s="352" t="s">
        <v>355</v>
      </c>
      <c r="I90" s="357">
        <v>0</v>
      </c>
      <c r="J90" s="357">
        <f t="shared" si="10"/>
        <v>0</v>
      </c>
      <c r="K90" s="482"/>
      <c r="L90" s="294"/>
    </row>
    <row r="91" spans="1:12" s="465" customFormat="1" ht="20.100000000000001" customHeight="1">
      <c r="A91" s="352" t="s">
        <v>343</v>
      </c>
      <c r="B91" s="341" t="s">
        <v>3575</v>
      </c>
      <c r="C91" s="361" t="s">
        <v>3334</v>
      </c>
      <c r="D91" s="474" t="s">
        <v>3576</v>
      </c>
      <c r="E91" s="475" t="s">
        <v>3575</v>
      </c>
      <c r="F91" s="296" t="s">
        <v>626</v>
      </c>
      <c r="G91" s="352">
        <v>0</v>
      </c>
      <c r="H91" s="352" t="s">
        <v>355</v>
      </c>
      <c r="I91" s="357">
        <v>0</v>
      </c>
      <c r="J91" s="357">
        <f t="shared" si="10"/>
        <v>0</v>
      </c>
      <c r="K91" s="482"/>
      <c r="L91" s="294"/>
    </row>
    <row r="92" spans="1:12" s="465" customFormat="1" ht="20.100000000000001" customHeight="1">
      <c r="A92" s="352" t="s">
        <v>2852</v>
      </c>
      <c r="B92" s="341" t="s">
        <v>3577</v>
      </c>
      <c r="C92" s="361" t="s">
        <v>3334</v>
      </c>
      <c r="D92" s="474" t="s">
        <v>3578</v>
      </c>
      <c r="E92" s="475" t="s">
        <v>3577</v>
      </c>
      <c r="F92" s="296" t="s">
        <v>626</v>
      </c>
      <c r="G92" s="352">
        <v>0</v>
      </c>
      <c r="H92" s="352" t="s">
        <v>355</v>
      </c>
      <c r="I92" s="357">
        <v>0</v>
      </c>
      <c r="J92" s="357">
        <f t="shared" si="10"/>
        <v>0</v>
      </c>
      <c r="K92" s="482"/>
      <c r="L92" s="294"/>
    </row>
    <row r="93" spans="1:12" s="465" customFormat="1" ht="20.100000000000001" customHeight="1">
      <c r="A93" s="352" t="s">
        <v>2857</v>
      </c>
      <c r="B93" s="341" t="s">
        <v>3579</v>
      </c>
      <c r="C93" s="361" t="s">
        <v>3334</v>
      </c>
      <c r="D93" s="474" t="s">
        <v>3580</v>
      </c>
      <c r="E93" s="475" t="s">
        <v>3579</v>
      </c>
      <c r="F93" s="296" t="s">
        <v>626</v>
      </c>
      <c r="G93" s="352">
        <v>0</v>
      </c>
      <c r="H93" s="352" t="s">
        <v>355</v>
      </c>
      <c r="I93" s="357">
        <v>0</v>
      </c>
      <c r="J93" s="357">
        <f t="shared" si="10"/>
        <v>0</v>
      </c>
      <c r="K93" s="482"/>
      <c r="L93" s="294"/>
    </row>
    <row r="94" spans="1:12" s="465" customFormat="1" ht="20.100000000000001" customHeight="1">
      <c r="A94" s="352" t="s">
        <v>2862</v>
      </c>
      <c r="B94" s="341" t="s">
        <v>3581</v>
      </c>
      <c r="C94" s="361" t="s">
        <v>3334</v>
      </c>
      <c r="D94" s="474" t="s">
        <v>3582</v>
      </c>
      <c r="E94" s="475" t="s">
        <v>3581</v>
      </c>
      <c r="F94" s="296" t="s">
        <v>626</v>
      </c>
      <c r="G94" s="352">
        <v>0</v>
      </c>
      <c r="H94" s="352" t="s">
        <v>355</v>
      </c>
      <c r="I94" s="357">
        <v>0</v>
      </c>
      <c r="J94" s="357">
        <f t="shared" si="10"/>
        <v>0</v>
      </c>
      <c r="K94" s="482"/>
      <c r="L94" s="294"/>
    </row>
    <row r="95" spans="1:12" s="465" customFormat="1" ht="20.100000000000001" customHeight="1">
      <c r="A95" s="352" t="s">
        <v>2867</v>
      </c>
      <c r="B95" s="341" t="s">
        <v>3583</v>
      </c>
      <c r="C95" s="361" t="s">
        <v>3334</v>
      </c>
      <c r="D95" s="474" t="s">
        <v>3584</v>
      </c>
      <c r="E95" s="475" t="s">
        <v>3583</v>
      </c>
      <c r="F95" s="296" t="s">
        <v>626</v>
      </c>
      <c r="G95" s="352">
        <v>0</v>
      </c>
      <c r="H95" s="352" t="s">
        <v>355</v>
      </c>
      <c r="I95" s="357">
        <v>0</v>
      </c>
      <c r="J95" s="357">
        <f t="shared" si="10"/>
        <v>0</v>
      </c>
      <c r="K95" s="482"/>
      <c r="L95" s="294"/>
    </row>
    <row r="96" spans="1:12" s="337" customFormat="1" ht="20.100000000000001" customHeight="1">
      <c r="A96" s="338"/>
      <c r="B96" s="97" t="s">
        <v>3585</v>
      </c>
      <c r="C96" s="339"/>
      <c r="D96" s="339"/>
      <c r="E96" s="339"/>
      <c r="F96" s="339"/>
      <c r="G96" s="339"/>
      <c r="H96" s="339"/>
      <c r="I96" s="351"/>
      <c r="J96" s="351"/>
      <c r="K96" s="482"/>
      <c r="L96" s="480"/>
    </row>
    <row r="97" spans="1:12" s="465" customFormat="1" ht="20.100000000000001" customHeight="1">
      <c r="A97" s="476"/>
      <c r="B97" s="472" t="s">
        <v>3586</v>
      </c>
      <c r="C97" s="944"/>
      <c r="D97" s="944"/>
      <c r="E97" s="944"/>
      <c r="F97" s="944"/>
      <c r="G97" s="944"/>
      <c r="H97" s="944"/>
      <c r="I97" s="481"/>
      <c r="J97" s="481"/>
      <c r="K97" s="491"/>
      <c r="L97" s="294"/>
    </row>
    <row r="98" spans="1:12" s="465" customFormat="1" ht="20.100000000000001" customHeight="1">
      <c r="A98" s="352" t="s">
        <v>17</v>
      </c>
      <c r="B98" s="341" t="s">
        <v>3586</v>
      </c>
      <c r="C98" s="361" t="s">
        <v>3334</v>
      </c>
      <c r="D98" s="474" t="s">
        <v>3587</v>
      </c>
      <c r="E98" s="475" t="s">
        <v>3588</v>
      </c>
      <c r="F98" s="296" t="s">
        <v>626</v>
      </c>
      <c r="G98" s="352">
        <v>0</v>
      </c>
      <c r="H98" s="352" t="s">
        <v>22</v>
      </c>
      <c r="I98" s="357">
        <v>0</v>
      </c>
      <c r="J98" s="357">
        <f t="shared" ref="J98:J100" si="11">G98*I98</f>
        <v>0</v>
      </c>
      <c r="K98" s="482"/>
      <c r="L98" s="361" t="s">
        <v>3589</v>
      </c>
    </row>
    <row r="99" spans="1:12" s="465" customFormat="1" ht="20.100000000000001" customHeight="1">
      <c r="A99" s="340" t="s">
        <v>24</v>
      </c>
      <c r="B99" s="341" t="s">
        <v>3586</v>
      </c>
      <c r="C99" s="361" t="s">
        <v>3334</v>
      </c>
      <c r="D99" s="341" t="s">
        <v>3590</v>
      </c>
      <c r="E99" s="363" t="s">
        <v>3591</v>
      </c>
      <c r="F99" s="361" t="s">
        <v>626</v>
      </c>
      <c r="G99" s="361">
        <v>0</v>
      </c>
      <c r="H99" s="352" t="s">
        <v>22</v>
      </c>
      <c r="I99" s="357">
        <v>0</v>
      </c>
      <c r="J99" s="357">
        <f t="shared" si="11"/>
        <v>0</v>
      </c>
      <c r="K99" s="491"/>
      <c r="L99" s="361" t="s">
        <v>3592</v>
      </c>
    </row>
    <row r="100" spans="1:12" s="465" customFormat="1" ht="20.100000000000001" customHeight="1">
      <c r="A100" s="352" t="s">
        <v>28</v>
      </c>
      <c r="B100" s="341" t="s">
        <v>3586</v>
      </c>
      <c r="C100" s="361" t="s">
        <v>3334</v>
      </c>
      <c r="D100" s="474" t="s">
        <v>3593</v>
      </c>
      <c r="E100" s="475" t="s">
        <v>3594</v>
      </c>
      <c r="F100" s="296" t="s">
        <v>626</v>
      </c>
      <c r="G100" s="352">
        <v>0</v>
      </c>
      <c r="H100" s="352" t="s">
        <v>22</v>
      </c>
      <c r="I100" s="357">
        <v>0</v>
      </c>
      <c r="J100" s="357">
        <f t="shared" si="11"/>
        <v>0</v>
      </c>
      <c r="K100" s="482"/>
      <c r="L100" s="361" t="s">
        <v>3595</v>
      </c>
    </row>
    <row r="101" spans="1:12" s="465" customFormat="1" ht="20.100000000000001" customHeight="1">
      <c r="A101" s="340"/>
      <c r="B101" s="472" t="s">
        <v>3596</v>
      </c>
      <c r="C101" s="944"/>
      <c r="D101" s="944"/>
      <c r="E101" s="944"/>
      <c r="F101" s="944"/>
      <c r="G101" s="944"/>
      <c r="H101" s="944"/>
      <c r="I101" s="481"/>
      <c r="J101" s="481"/>
      <c r="K101" s="491"/>
      <c r="L101" s="294"/>
    </row>
    <row r="102" spans="1:12" s="465" customFormat="1" ht="20.100000000000001" customHeight="1">
      <c r="A102" s="352" t="s">
        <v>17</v>
      </c>
      <c r="B102" s="341" t="s">
        <v>3597</v>
      </c>
      <c r="C102" s="361" t="s">
        <v>3334</v>
      </c>
      <c r="D102" s="474" t="s">
        <v>3598</v>
      </c>
      <c r="E102" s="475" t="s">
        <v>3599</v>
      </c>
      <c r="F102" s="296" t="s">
        <v>626</v>
      </c>
      <c r="G102" s="352">
        <v>0</v>
      </c>
      <c r="H102" s="352" t="s">
        <v>22</v>
      </c>
      <c r="I102" s="357">
        <v>0</v>
      </c>
      <c r="J102" s="357">
        <f t="shared" ref="J102:J103" si="12">G102*I102</f>
        <v>0</v>
      </c>
      <c r="K102" s="482"/>
      <c r="L102" s="361" t="s">
        <v>3600</v>
      </c>
    </row>
    <row r="103" spans="1:12" s="465" customFormat="1" ht="20.100000000000001" customHeight="1">
      <c r="A103" s="352" t="s">
        <v>24</v>
      </c>
      <c r="B103" s="341" t="s">
        <v>3597</v>
      </c>
      <c r="C103" s="361" t="s">
        <v>3334</v>
      </c>
      <c r="D103" s="474" t="s">
        <v>3601</v>
      </c>
      <c r="E103" s="475" t="s">
        <v>3602</v>
      </c>
      <c r="F103" s="296" t="s">
        <v>626</v>
      </c>
      <c r="G103" s="352">
        <v>0</v>
      </c>
      <c r="H103" s="352" t="s">
        <v>22</v>
      </c>
      <c r="I103" s="357">
        <v>0</v>
      </c>
      <c r="J103" s="357">
        <f t="shared" si="12"/>
        <v>0</v>
      </c>
      <c r="K103" s="482"/>
      <c r="L103" s="361" t="s">
        <v>3603</v>
      </c>
    </row>
    <row r="104" spans="1:12" s="465" customFormat="1" ht="20.100000000000001" customHeight="1">
      <c r="A104" s="340"/>
      <c r="B104" s="472" t="s">
        <v>3604</v>
      </c>
      <c r="C104" s="944" t="s">
        <v>3605</v>
      </c>
      <c r="D104" s="944"/>
      <c r="E104" s="944"/>
      <c r="F104" s="944"/>
      <c r="G104" s="944"/>
      <c r="H104" s="944"/>
      <c r="I104" s="481"/>
      <c r="J104" s="481"/>
      <c r="K104" s="491"/>
      <c r="L104" s="294"/>
    </row>
    <row r="105" spans="1:12" s="465" customFormat="1" ht="20.100000000000001" customHeight="1">
      <c r="A105" s="352" t="s">
        <v>17</v>
      </c>
      <c r="B105" s="341" t="s">
        <v>3606</v>
      </c>
      <c r="C105" s="361" t="s">
        <v>3334</v>
      </c>
      <c r="D105" s="474" t="s">
        <v>3607</v>
      </c>
      <c r="E105" s="475" t="s">
        <v>3608</v>
      </c>
      <c r="F105" s="296" t="s">
        <v>626</v>
      </c>
      <c r="G105" s="352">
        <v>0</v>
      </c>
      <c r="H105" s="352" t="s">
        <v>22</v>
      </c>
      <c r="I105" s="357">
        <v>0</v>
      </c>
      <c r="J105" s="357">
        <f t="shared" ref="J105" si="13">G105*I105</f>
        <v>0</v>
      </c>
      <c r="K105" s="482"/>
      <c r="L105" s="361" t="s">
        <v>3609</v>
      </c>
    </row>
    <row r="106" spans="1:12" s="465" customFormat="1" ht="20.100000000000001" customHeight="1">
      <c r="A106" s="352" t="s">
        <v>24</v>
      </c>
      <c r="B106" s="341" t="s">
        <v>3610</v>
      </c>
      <c r="C106" s="361" t="s">
        <v>3334</v>
      </c>
      <c r="D106" s="474" t="s">
        <v>3611</v>
      </c>
      <c r="E106" s="475" t="s">
        <v>3612</v>
      </c>
      <c r="F106" s="296" t="s">
        <v>626</v>
      </c>
      <c r="G106" s="352">
        <v>0</v>
      </c>
      <c r="H106" s="352" t="s">
        <v>22</v>
      </c>
      <c r="I106" s="357">
        <v>0</v>
      </c>
      <c r="J106" s="357">
        <v>0</v>
      </c>
      <c r="K106" s="482"/>
      <c r="L106" s="361" t="s">
        <v>3613</v>
      </c>
    </row>
    <row r="107" spans="1:12" s="337" customFormat="1" ht="20.100000000000001" customHeight="1">
      <c r="A107" s="338"/>
      <c r="B107" s="97" t="s">
        <v>2665</v>
      </c>
      <c r="C107" s="339"/>
      <c r="D107" s="339"/>
      <c r="E107" s="339"/>
      <c r="F107" s="339"/>
      <c r="G107" s="339"/>
      <c r="H107" s="339"/>
      <c r="I107" s="351"/>
      <c r="J107" s="351"/>
      <c r="K107" s="482"/>
      <c r="L107" s="480"/>
    </row>
    <row r="108" spans="1:12" s="465" customFormat="1" ht="20.100000000000001" customHeight="1">
      <c r="A108" s="476"/>
      <c r="B108" s="472" t="s">
        <v>3614</v>
      </c>
      <c r="C108" s="944"/>
      <c r="D108" s="944"/>
      <c r="E108" s="944"/>
      <c r="F108" s="944"/>
      <c r="G108" s="944"/>
      <c r="H108" s="944"/>
      <c r="I108" s="481"/>
      <c r="J108" s="481"/>
      <c r="K108" s="482"/>
      <c r="L108" s="294"/>
    </row>
    <row r="109" spans="1:12" s="465" customFormat="1" ht="20.100000000000001" customHeight="1">
      <c r="A109" s="352" t="s">
        <v>17</v>
      </c>
      <c r="B109" s="341" t="s">
        <v>3615</v>
      </c>
      <c r="C109" s="361" t="s">
        <v>3334</v>
      </c>
      <c r="D109" s="474" t="s">
        <v>3616</v>
      </c>
      <c r="E109" s="475" t="s">
        <v>3617</v>
      </c>
      <c r="F109" s="296" t="s">
        <v>626</v>
      </c>
      <c r="G109" s="352">
        <v>0</v>
      </c>
      <c r="H109" s="352" t="s">
        <v>22</v>
      </c>
      <c r="I109" s="357">
        <v>0</v>
      </c>
      <c r="J109" s="357">
        <v>0</v>
      </c>
      <c r="K109" s="482"/>
      <c r="L109" s="361" t="s">
        <v>3618</v>
      </c>
    </row>
    <row r="110" spans="1:12" s="465" customFormat="1" ht="20.100000000000001" customHeight="1">
      <c r="A110" s="352" t="s">
        <v>24</v>
      </c>
      <c r="B110" s="341" t="s">
        <v>3615</v>
      </c>
      <c r="C110" s="361" t="s">
        <v>3334</v>
      </c>
      <c r="D110" s="474" t="s">
        <v>3619</v>
      </c>
      <c r="E110" s="475" t="s">
        <v>3620</v>
      </c>
      <c r="F110" s="296" t="s">
        <v>626</v>
      </c>
      <c r="G110" s="352">
        <v>0</v>
      </c>
      <c r="H110" s="352" t="s">
        <v>22</v>
      </c>
      <c r="I110" s="357">
        <v>0</v>
      </c>
      <c r="J110" s="357">
        <v>0</v>
      </c>
      <c r="K110" s="482"/>
      <c r="L110" s="361" t="s">
        <v>3621</v>
      </c>
    </row>
    <row r="111" spans="1:12" s="465" customFormat="1" ht="20.100000000000001" customHeight="1">
      <c r="A111" s="352" t="s">
        <v>28</v>
      </c>
      <c r="B111" s="341" t="s">
        <v>3622</v>
      </c>
      <c r="C111" s="361" t="s">
        <v>3334</v>
      </c>
      <c r="D111" s="474" t="s">
        <v>3623</v>
      </c>
      <c r="E111" s="475" t="s">
        <v>3624</v>
      </c>
      <c r="F111" s="296" t="s">
        <v>626</v>
      </c>
      <c r="G111" s="352">
        <v>0</v>
      </c>
      <c r="H111" s="352" t="s">
        <v>22</v>
      </c>
      <c r="I111" s="357"/>
      <c r="J111" s="357"/>
      <c r="K111" s="482"/>
      <c r="L111" s="361">
        <v>1100000555</v>
      </c>
    </row>
    <row r="112" spans="1:12" s="465" customFormat="1" ht="20.100000000000001" customHeight="1">
      <c r="A112" s="289"/>
      <c r="B112" s="472" t="s">
        <v>3625</v>
      </c>
      <c r="C112" s="944"/>
      <c r="D112" s="944"/>
      <c r="E112" s="944"/>
      <c r="F112" s="944"/>
      <c r="G112" s="944"/>
      <c r="H112" s="944"/>
      <c r="I112" s="481"/>
      <c r="J112" s="481"/>
      <c r="K112" s="492"/>
      <c r="L112" s="294"/>
    </row>
    <row r="113" spans="1:12" s="465" customFormat="1" ht="20.100000000000001" customHeight="1">
      <c r="A113" s="352" t="s">
        <v>17</v>
      </c>
      <c r="B113" s="341" t="s">
        <v>3615</v>
      </c>
      <c r="C113" s="361" t="s">
        <v>3334</v>
      </c>
      <c r="D113" s="474" t="s">
        <v>3626</v>
      </c>
      <c r="E113" s="475" t="s">
        <v>3627</v>
      </c>
      <c r="F113" s="296" t="s">
        <v>626</v>
      </c>
      <c r="G113" s="352">
        <v>0</v>
      </c>
      <c r="H113" s="352" t="s">
        <v>22</v>
      </c>
      <c r="I113" s="357">
        <v>0</v>
      </c>
      <c r="J113" s="357">
        <v>0</v>
      </c>
      <c r="K113" s="482"/>
      <c r="L113" s="361" t="s">
        <v>3628</v>
      </c>
    </row>
    <row r="114" spans="1:12" s="465" customFormat="1" ht="20.100000000000001" customHeight="1">
      <c r="A114" s="340" t="s">
        <v>24</v>
      </c>
      <c r="B114" s="341" t="s">
        <v>3615</v>
      </c>
      <c r="C114" s="361" t="s">
        <v>3334</v>
      </c>
      <c r="D114" s="341" t="s">
        <v>3629</v>
      </c>
      <c r="E114" s="363" t="s">
        <v>3630</v>
      </c>
      <c r="F114" s="361" t="s">
        <v>626</v>
      </c>
      <c r="G114" s="361">
        <v>0</v>
      </c>
      <c r="H114" s="352" t="s">
        <v>22</v>
      </c>
      <c r="I114" s="357">
        <v>0</v>
      </c>
      <c r="J114" s="357">
        <f t="shared" ref="J114" si="14">G114*I114</f>
        <v>0</v>
      </c>
      <c r="K114" s="491"/>
      <c r="L114" s="361" t="s">
        <v>3631</v>
      </c>
    </row>
    <row r="115" spans="1:12" s="465" customFormat="1" ht="20.100000000000001" customHeight="1">
      <c r="A115" s="352" t="s">
        <v>28</v>
      </c>
      <c r="B115" s="341" t="s">
        <v>3615</v>
      </c>
      <c r="C115" s="361" t="s">
        <v>3334</v>
      </c>
      <c r="D115" s="474" t="s">
        <v>3632</v>
      </c>
      <c r="E115" s="475" t="s">
        <v>3633</v>
      </c>
      <c r="F115" s="296" t="s">
        <v>626</v>
      </c>
      <c r="G115" s="352">
        <v>0</v>
      </c>
      <c r="H115" s="352" t="s">
        <v>22</v>
      </c>
      <c r="I115" s="357">
        <v>0</v>
      </c>
      <c r="J115" s="357">
        <v>0</v>
      </c>
      <c r="K115" s="482"/>
      <c r="L115" s="361" t="s">
        <v>3634</v>
      </c>
    </row>
    <row r="116" spans="1:12" s="465" customFormat="1" ht="20.100000000000001" customHeight="1">
      <c r="A116" s="469"/>
      <c r="B116" s="470"/>
      <c r="C116" s="469"/>
      <c r="D116" s="470"/>
      <c r="E116" s="470"/>
      <c r="F116" s="469"/>
      <c r="G116" s="469"/>
      <c r="H116" s="469"/>
      <c r="I116" s="471"/>
      <c r="J116" s="471"/>
      <c r="K116" s="277"/>
    </row>
    <row r="117" spans="1:12" s="465" customFormat="1" ht="20.100000000000001" customHeight="1">
      <c r="A117" s="469"/>
      <c r="B117" s="470"/>
      <c r="C117" s="469"/>
      <c r="D117" s="470"/>
      <c r="E117" s="470"/>
      <c r="F117" s="469"/>
      <c r="G117" s="469"/>
      <c r="H117" s="469"/>
      <c r="I117" s="471"/>
      <c r="J117" s="471"/>
      <c r="K117" s="277"/>
    </row>
    <row r="118" spans="1:12" s="465" customFormat="1" ht="20.100000000000001" customHeight="1">
      <c r="A118" s="469"/>
      <c r="B118" s="470"/>
      <c r="C118" s="469"/>
      <c r="D118" s="470"/>
      <c r="E118" s="470"/>
      <c r="F118" s="469"/>
      <c r="G118" s="469"/>
      <c r="H118" s="469"/>
      <c r="I118" s="471"/>
      <c r="J118" s="471"/>
      <c r="K118" s="277"/>
    </row>
    <row r="119" spans="1:12" s="465" customFormat="1" ht="20.100000000000001" customHeight="1">
      <c r="A119" s="469"/>
      <c r="B119" s="470"/>
      <c r="C119" s="469"/>
      <c r="D119" s="470"/>
      <c r="E119" s="470"/>
      <c r="F119" s="469"/>
      <c r="G119" s="469"/>
      <c r="H119" s="469"/>
      <c r="I119" s="471"/>
      <c r="J119" s="471"/>
      <c r="K119" s="277"/>
    </row>
    <row r="120" spans="1:12" s="465" customFormat="1" ht="20.100000000000001" customHeight="1">
      <c r="A120" s="469"/>
      <c r="B120" s="470"/>
      <c r="C120" s="469"/>
      <c r="D120" s="470"/>
      <c r="E120" s="470"/>
      <c r="F120" s="469"/>
      <c r="G120" s="469"/>
      <c r="H120" s="469"/>
      <c r="I120" s="471"/>
      <c r="J120" s="471"/>
      <c r="K120" s="277"/>
    </row>
    <row r="121" spans="1:12" s="465" customFormat="1" ht="20.100000000000001" customHeight="1">
      <c r="A121" s="469"/>
      <c r="B121" s="470"/>
      <c r="C121" s="469"/>
      <c r="D121" s="470"/>
      <c r="E121" s="470"/>
      <c r="F121" s="469"/>
      <c r="G121" s="469"/>
      <c r="H121" s="469"/>
      <c r="I121" s="471"/>
      <c r="J121" s="471"/>
      <c r="K121" s="277"/>
    </row>
    <row r="122" spans="1:12" s="465" customFormat="1" ht="20.100000000000001" customHeight="1">
      <c r="A122" s="469"/>
      <c r="B122" s="470"/>
      <c r="C122" s="469"/>
      <c r="D122" s="470"/>
      <c r="E122" s="470"/>
      <c r="F122" s="469"/>
      <c r="G122" s="469"/>
      <c r="H122" s="469"/>
      <c r="I122" s="471"/>
      <c r="J122" s="471"/>
      <c r="K122" s="277"/>
    </row>
    <row r="123" spans="1:12" s="465" customFormat="1" ht="20.100000000000001" customHeight="1">
      <c r="A123" s="469"/>
      <c r="B123" s="470"/>
      <c r="C123" s="469"/>
      <c r="D123" s="470"/>
      <c r="E123" s="470"/>
      <c r="F123" s="469"/>
      <c r="G123" s="469"/>
      <c r="H123" s="469"/>
      <c r="I123" s="471"/>
      <c r="J123" s="471"/>
      <c r="K123" s="277"/>
    </row>
    <row r="124" spans="1:12" s="465" customFormat="1" ht="20.100000000000001" customHeight="1">
      <c r="A124" s="469"/>
      <c r="B124" s="470"/>
      <c r="C124" s="469"/>
      <c r="D124" s="470"/>
      <c r="E124" s="470"/>
      <c r="F124" s="469"/>
      <c r="G124" s="469"/>
      <c r="H124" s="469"/>
      <c r="I124" s="471"/>
      <c r="J124" s="471"/>
      <c r="K124" s="277"/>
    </row>
    <row r="125" spans="1:12" s="465" customFormat="1" ht="20.100000000000001" customHeight="1">
      <c r="A125" s="469"/>
      <c r="B125" s="470"/>
      <c r="C125" s="469"/>
      <c r="D125" s="470"/>
      <c r="E125" s="470"/>
      <c r="F125" s="469"/>
      <c r="G125" s="469"/>
      <c r="H125" s="469"/>
      <c r="I125" s="471"/>
      <c r="J125" s="471"/>
      <c r="K125" s="277"/>
    </row>
    <row r="126" spans="1:12" s="465" customFormat="1" ht="20.100000000000001" customHeight="1">
      <c r="A126" s="469"/>
      <c r="B126" s="470"/>
      <c r="C126" s="469"/>
      <c r="D126" s="470"/>
      <c r="E126" s="470"/>
      <c r="F126" s="469"/>
      <c r="G126" s="469"/>
      <c r="H126" s="469"/>
      <c r="I126" s="471"/>
      <c r="J126" s="471"/>
      <c r="K126" s="277"/>
    </row>
    <row r="127" spans="1:12" s="465" customFormat="1" ht="20.100000000000001" customHeight="1">
      <c r="A127" s="469"/>
      <c r="B127" s="470"/>
      <c r="C127" s="469"/>
      <c r="D127" s="470"/>
      <c r="E127" s="470"/>
      <c r="F127" s="469"/>
      <c r="G127" s="469"/>
      <c r="H127" s="469"/>
      <c r="I127" s="471"/>
      <c r="J127" s="471"/>
      <c r="K127" s="277"/>
    </row>
    <row r="128" spans="1:12" s="465" customFormat="1" ht="20.100000000000001" customHeight="1">
      <c r="A128" s="469"/>
      <c r="B128" s="470"/>
      <c r="C128" s="469"/>
      <c r="D128" s="470"/>
      <c r="E128" s="470"/>
      <c r="F128" s="469"/>
      <c r="G128" s="469"/>
      <c r="H128" s="469"/>
      <c r="I128" s="471"/>
      <c r="J128" s="471"/>
      <c r="K128" s="277"/>
    </row>
    <row r="129" spans="1:11" s="465" customFormat="1" ht="20.100000000000001" customHeight="1">
      <c r="A129" s="469"/>
      <c r="B129" s="470"/>
      <c r="C129" s="469"/>
      <c r="D129" s="470"/>
      <c r="E129" s="470"/>
      <c r="F129" s="469"/>
      <c r="G129" s="469"/>
      <c r="H129" s="469"/>
      <c r="I129" s="471"/>
      <c r="J129" s="471"/>
      <c r="K129" s="277"/>
    </row>
    <row r="130" spans="1:11" s="465" customFormat="1" ht="20.100000000000001" customHeight="1">
      <c r="A130" s="469"/>
      <c r="B130" s="470"/>
      <c r="C130" s="469"/>
      <c r="D130" s="470"/>
      <c r="E130" s="470"/>
      <c r="F130" s="469"/>
      <c r="G130" s="469"/>
      <c r="H130" s="469"/>
      <c r="I130" s="471"/>
      <c r="J130" s="471"/>
      <c r="K130" s="277"/>
    </row>
    <row r="131" spans="1:11" s="465" customFormat="1" ht="20.100000000000001" customHeight="1">
      <c r="A131" s="469"/>
      <c r="B131" s="470"/>
      <c r="C131" s="469"/>
      <c r="D131" s="470"/>
      <c r="E131" s="470"/>
      <c r="F131" s="469"/>
      <c r="G131" s="469"/>
      <c r="H131" s="469"/>
      <c r="I131" s="471"/>
      <c r="J131" s="471"/>
      <c r="K131" s="277"/>
    </row>
    <row r="132" spans="1:11" s="465" customFormat="1" ht="20.100000000000001" customHeight="1">
      <c r="A132" s="469"/>
      <c r="B132" s="470"/>
      <c r="C132" s="469"/>
      <c r="D132" s="470"/>
      <c r="E132" s="470"/>
      <c r="F132" s="469"/>
      <c r="G132" s="469"/>
      <c r="H132" s="469"/>
      <c r="I132" s="471"/>
      <c r="J132" s="471"/>
      <c r="K132" s="277"/>
    </row>
    <row r="133" spans="1:11" s="465" customFormat="1" ht="20.100000000000001" customHeight="1">
      <c r="A133" s="469"/>
      <c r="B133" s="470"/>
      <c r="C133" s="469"/>
      <c r="D133" s="470"/>
      <c r="E133" s="470"/>
      <c r="F133" s="469"/>
      <c r="G133" s="469"/>
      <c r="H133" s="469"/>
      <c r="I133" s="471"/>
      <c r="J133" s="471"/>
      <c r="K133" s="277"/>
    </row>
    <row r="134" spans="1:11" s="465" customFormat="1" ht="20.100000000000001" customHeight="1">
      <c r="A134" s="469"/>
      <c r="B134" s="470"/>
      <c r="C134" s="469"/>
      <c r="D134" s="470"/>
      <c r="E134" s="470"/>
      <c r="F134" s="469"/>
      <c r="G134" s="469"/>
      <c r="H134" s="469"/>
      <c r="I134" s="471"/>
      <c r="J134" s="471"/>
      <c r="K134" s="277"/>
    </row>
    <row r="135" spans="1:11" s="465" customFormat="1" ht="20.100000000000001" customHeight="1">
      <c r="A135" s="469"/>
      <c r="B135" s="470"/>
      <c r="C135" s="469"/>
      <c r="D135" s="470"/>
      <c r="E135" s="470"/>
      <c r="F135" s="469"/>
      <c r="G135" s="469"/>
      <c r="H135" s="469"/>
      <c r="I135" s="471"/>
      <c r="J135" s="471"/>
      <c r="K135" s="277"/>
    </row>
    <row r="136" spans="1:11" s="465" customFormat="1" ht="20.100000000000001" customHeight="1">
      <c r="A136" s="469"/>
      <c r="B136" s="470"/>
      <c r="C136" s="469"/>
      <c r="D136" s="470"/>
      <c r="E136" s="470"/>
      <c r="F136" s="469"/>
      <c r="G136" s="469"/>
      <c r="H136" s="469"/>
      <c r="I136" s="471"/>
      <c r="J136" s="471"/>
      <c r="K136" s="277"/>
    </row>
    <row r="137" spans="1:11" s="465" customFormat="1" ht="20.100000000000001" customHeight="1">
      <c r="A137" s="469"/>
      <c r="B137" s="470"/>
      <c r="C137" s="469"/>
      <c r="D137" s="470"/>
      <c r="E137" s="470"/>
      <c r="F137" s="469"/>
      <c r="G137" s="469"/>
      <c r="H137" s="469"/>
      <c r="I137" s="471"/>
      <c r="J137" s="471"/>
      <c r="K137" s="277"/>
    </row>
    <row r="138" spans="1:11" s="465" customFormat="1" ht="20.100000000000001" customHeight="1">
      <c r="A138" s="469"/>
      <c r="B138" s="470"/>
      <c r="C138" s="469"/>
      <c r="D138" s="470"/>
      <c r="E138" s="470"/>
      <c r="F138" s="469"/>
      <c r="G138" s="469"/>
      <c r="H138" s="469"/>
      <c r="I138" s="471"/>
      <c r="J138" s="471"/>
      <c r="K138" s="277"/>
    </row>
    <row r="139" spans="1:11" s="465" customFormat="1" ht="20.100000000000001" customHeight="1">
      <c r="A139" s="469"/>
      <c r="B139" s="470"/>
      <c r="C139" s="469"/>
      <c r="D139" s="470"/>
      <c r="E139" s="470"/>
      <c r="F139" s="469"/>
      <c r="G139" s="469"/>
      <c r="H139" s="469"/>
      <c r="I139" s="471"/>
      <c r="J139" s="471"/>
      <c r="K139" s="277"/>
    </row>
    <row r="140" spans="1:11" s="465" customFormat="1" ht="20.100000000000001" customHeight="1">
      <c r="A140" s="469"/>
      <c r="B140" s="470"/>
      <c r="C140" s="469"/>
      <c r="D140" s="470"/>
      <c r="E140" s="470"/>
      <c r="F140" s="469"/>
      <c r="G140" s="469"/>
      <c r="H140" s="469"/>
      <c r="I140" s="471"/>
      <c r="J140" s="471"/>
      <c r="K140" s="277"/>
    </row>
    <row r="141" spans="1:11" s="465" customFormat="1" ht="20.100000000000001" customHeight="1">
      <c r="A141" s="469"/>
      <c r="B141" s="470"/>
      <c r="C141" s="469"/>
      <c r="D141" s="470"/>
      <c r="E141" s="470"/>
      <c r="F141" s="469"/>
      <c r="G141" s="469"/>
      <c r="H141" s="469"/>
      <c r="I141" s="471"/>
      <c r="J141" s="471"/>
      <c r="K141" s="277"/>
    </row>
    <row r="142" spans="1:11" s="465" customFormat="1" ht="20.100000000000001" customHeight="1">
      <c r="A142" s="469"/>
      <c r="B142" s="470"/>
      <c r="C142" s="469"/>
      <c r="D142" s="470"/>
      <c r="E142" s="470"/>
      <c r="F142" s="469"/>
      <c r="G142" s="469"/>
      <c r="H142" s="469"/>
      <c r="I142" s="471"/>
      <c r="J142" s="471"/>
      <c r="K142" s="277"/>
    </row>
    <row r="143" spans="1:11" s="465" customFormat="1" ht="20.100000000000001" customHeight="1">
      <c r="A143" s="469"/>
      <c r="B143" s="470"/>
      <c r="C143" s="469"/>
      <c r="D143" s="470"/>
      <c r="E143" s="470"/>
      <c r="F143" s="469"/>
      <c r="G143" s="469"/>
      <c r="H143" s="469"/>
      <c r="I143" s="471"/>
      <c r="J143" s="471"/>
      <c r="K143" s="277"/>
    </row>
    <row r="144" spans="1:11" s="465" customFormat="1" ht="20.100000000000001" customHeight="1">
      <c r="A144" s="469"/>
      <c r="B144" s="470"/>
      <c r="C144" s="469"/>
      <c r="D144" s="470"/>
      <c r="E144" s="470"/>
      <c r="F144" s="469"/>
      <c r="G144" s="469"/>
      <c r="H144" s="469"/>
      <c r="I144" s="471"/>
      <c r="J144" s="471"/>
      <c r="K144" s="277"/>
    </row>
    <row r="145" spans="1:11" s="465" customFormat="1" ht="20.100000000000001" customHeight="1">
      <c r="A145" s="469"/>
      <c r="B145" s="470"/>
      <c r="C145" s="469"/>
      <c r="D145" s="470"/>
      <c r="E145" s="470"/>
      <c r="F145" s="469"/>
      <c r="G145" s="469"/>
      <c r="H145" s="469"/>
      <c r="I145" s="471"/>
      <c r="J145" s="471"/>
      <c r="K145" s="277"/>
    </row>
    <row r="146" spans="1:11" s="465" customFormat="1" ht="20.100000000000001" customHeight="1">
      <c r="A146" s="469"/>
      <c r="B146" s="470"/>
      <c r="C146" s="469"/>
      <c r="D146" s="470"/>
      <c r="E146" s="470"/>
      <c r="F146" s="469"/>
      <c r="G146" s="469"/>
      <c r="H146" s="469"/>
      <c r="I146" s="471"/>
      <c r="J146" s="471"/>
      <c r="K146" s="277"/>
    </row>
    <row r="147" spans="1:11" s="465" customFormat="1" ht="20.100000000000001" customHeight="1">
      <c r="A147" s="469"/>
      <c r="B147" s="470"/>
      <c r="C147" s="469"/>
      <c r="D147" s="470"/>
      <c r="E147" s="470"/>
      <c r="F147" s="469"/>
      <c r="G147" s="469"/>
      <c r="H147" s="469"/>
      <c r="I147" s="471"/>
      <c r="J147" s="471"/>
      <c r="K147" s="277"/>
    </row>
    <row r="148" spans="1:11" s="465" customFormat="1" ht="20.100000000000001" customHeight="1">
      <c r="A148" s="469"/>
      <c r="B148" s="470"/>
      <c r="C148" s="469"/>
      <c r="D148" s="470"/>
      <c r="E148" s="470"/>
      <c r="F148" s="469"/>
      <c r="G148" s="469"/>
      <c r="H148" s="469"/>
      <c r="I148" s="471"/>
      <c r="J148" s="471"/>
      <c r="K148" s="277"/>
    </row>
    <row r="149" spans="1:11" s="465" customFormat="1" ht="20.100000000000001" customHeight="1">
      <c r="A149" s="469"/>
      <c r="B149" s="470"/>
      <c r="C149" s="469"/>
      <c r="D149" s="470"/>
      <c r="E149" s="470"/>
      <c r="F149" s="469"/>
      <c r="G149" s="469"/>
      <c r="H149" s="469"/>
      <c r="I149" s="471"/>
      <c r="J149" s="471"/>
      <c r="K149" s="277"/>
    </row>
    <row r="150" spans="1:11" s="465" customFormat="1" ht="20.100000000000001" customHeight="1">
      <c r="A150" s="469"/>
      <c r="B150" s="470"/>
      <c r="C150" s="469"/>
      <c r="D150" s="470"/>
      <c r="E150" s="470"/>
      <c r="F150" s="469"/>
      <c r="G150" s="469"/>
      <c r="H150" s="469"/>
      <c r="I150" s="471"/>
      <c r="J150" s="471"/>
      <c r="K150" s="277"/>
    </row>
    <row r="151" spans="1:11" s="465" customFormat="1" ht="20.100000000000001" customHeight="1">
      <c r="A151" s="469"/>
      <c r="B151" s="470"/>
      <c r="C151" s="469"/>
      <c r="D151" s="470"/>
      <c r="E151" s="470"/>
      <c r="F151" s="469"/>
      <c r="G151" s="469"/>
      <c r="H151" s="469"/>
      <c r="I151" s="471"/>
      <c r="J151" s="471"/>
      <c r="K151" s="277"/>
    </row>
    <row r="152" spans="1:11" s="465" customFormat="1" ht="20.100000000000001" customHeight="1">
      <c r="A152" s="469"/>
      <c r="B152" s="470"/>
      <c r="C152" s="469"/>
      <c r="D152" s="470"/>
      <c r="E152" s="470"/>
      <c r="F152" s="469"/>
      <c r="G152" s="469"/>
      <c r="H152" s="469"/>
      <c r="I152" s="471"/>
      <c r="J152" s="471"/>
      <c r="K152" s="277"/>
    </row>
    <row r="153" spans="1:11" s="465" customFormat="1" ht="20.100000000000001" customHeight="1">
      <c r="A153" s="469"/>
      <c r="B153" s="470"/>
      <c r="C153" s="469"/>
      <c r="D153" s="470"/>
      <c r="E153" s="470"/>
      <c r="F153" s="469"/>
      <c r="G153" s="469"/>
      <c r="H153" s="469"/>
      <c r="I153" s="471"/>
      <c r="J153" s="471"/>
      <c r="K153" s="277"/>
    </row>
    <row r="154" spans="1:11" s="465" customFormat="1" ht="20.100000000000001" customHeight="1">
      <c r="A154" s="469"/>
      <c r="B154" s="470"/>
      <c r="C154" s="469"/>
      <c r="D154" s="470"/>
      <c r="E154" s="470"/>
      <c r="F154" s="469"/>
      <c r="G154" s="469"/>
      <c r="H154" s="469"/>
      <c r="I154" s="471"/>
      <c r="J154" s="471"/>
      <c r="K154" s="277"/>
    </row>
    <row r="155" spans="1:11" s="465" customFormat="1" ht="20.100000000000001" customHeight="1">
      <c r="A155" s="469"/>
      <c r="B155" s="470"/>
      <c r="C155" s="469"/>
      <c r="D155" s="470"/>
      <c r="E155" s="470"/>
      <c r="F155" s="469"/>
      <c r="G155" s="469"/>
      <c r="H155" s="469"/>
      <c r="I155" s="471"/>
      <c r="J155" s="471"/>
      <c r="K155" s="277"/>
    </row>
    <row r="156" spans="1:11" s="465" customFormat="1" ht="20.100000000000001" customHeight="1">
      <c r="A156" s="469"/>
      <c r="B156" s="470"/>
      <c r="C156" s="469"/>
      <c r="D156" s="470"/>
      <c r="E156" s="470"/>
      <c r="F156" s="469"/>
      <c r="G156" s="469"/>
      <c r="H156" s="469"/>
      <c r="I156" s="471"/>
      <c r="J156" s="471"/>
      <c r="K156" s="277"/>
    </row>
    <row r="157" spans="1:11" s="465" customFormat="1" ht="20.100000000000001" customHeight="1">
      <c r="A157" s="469"/>
      <c r="B157" s="470"/>
      <c r="C157" s="469"/>
      <c r="D157" s="470"/>
      <c r="E157" s="470"/>
      <c r="F157" s="469"/>
      <c r="G157" s="469"/>
      <c r="H157" s="469"/>
      <c r="I157" s="471"/>
      <c r="J157" s="471"/>
      <c r="K157" s="277"/>
    </row>
    <row r="158" spans="1:11" s="465" customFormat="1" ht="20.100000000000001" customHeight="1">
      <c r="A158" s="469"/>
      <c r="B158" s="470"/>
      <c r="C158" s="469"/>
      <c r="D158" s="470"/>
      <c r="E158" s="470"/>
      <c r="F158" s="469"/>
      <c r="G158" s="469"/>
      <c r="H158" s="469"/>
      <c r="I158" s="471"/>
      <c r="J158" s="471"/>
      <c r="K158" s="277"/>
    </row>
    <row r="159" spans="1:11" s="465" customFormat="1" ht="20.100000000000001" customHeight="1">
      <c r="A159" s="469"/>
      <c r="B159" s="470"/>
      <c r="C159" s="469"/>
      <c r="D159" s="470"/>
      <c r="E159" s="470"/>
      <c r="F159" s="469"/>
      <c r="G159" s="469"/>
      <c r="H159" s="469"/>
      <c r="I159" s="471"/>
      <c r="J159" s="471"/>
      <c r="K159" s="277"/>
    </row>
    <row r="160" spans="1:11" s="465" customFormat="1" ht="20.100000000000001" customHeight="1">
      <c r="A160" s="469"/>
      <c r="B160" s="470"/>
      <c r="C160" s="469"/>
      <c r="D160" s="470"/>
      <c r="E160" s="470"/>
      <c r="F160" s="469"/>
      <c r="G160" s="469"/>
      <c r="H160" s="469"/>
      <c r="I160" s="471"/>
      <c r="J160" s="471"/>
      <c r="K160" s="277"/>
    </row>
    <row r="161" spans="1:11" s="465" customFormat="1" ht="20.100000000000001" customHeight="1">
      <c r="A161" s="469"/>
      <c r="B161" s="470"/>
      <c r="C161" s="469"/>
      <c r="D161" s="470"/>
      <c r="E161" s="470"/>
      <c r="F161" s="469"/>
      <c r="G161" s="469"/>
      <c r="H161" s="469"/>
      <c r="I161" s="471"/>
      <c r="J161" s="471"/>
      <c r="K161" s="277"/>
    </row>
    <row r="162" spans="1:11" s="465" customFormat="1" ht="20.100000000000001" customHeight="1">
      <c r="A162" s="469"/>
      <c r="B162" s="470"/>
      <c r="C162" s="469"/>
      <c r="D162" s="470"/>
      <c r="E162" s="470"/>
      <c r="F162" s="469"/>
      <c r="G162" s="469"/>
      <c r="H162" s="469"/>
      <c r="I162" s="471"/>
      <c r="J162" s="471"/>
      <c r="K162" s="277"/>
    </row>
    <row r="163" spans="1:11" s="465" customFormat="1" ht="20.100000000000001" customHeight="1">
      <c r="A163" s="469"/>
      <c r="B163" s="470"/>
      <c r="C163" s="469"/>
      <c r="D163" s="470"/>
      <c r="E163" s="470"/>
      <c r="F163" s="469"/>
      <c r="G163" s="469"/>
      <c r="H163" s="469"/>
      <c r="I163" s="471"/>
      <c r="J163" s="471"/>
      <c r="K163" s="277"/>
    </row>
    <row r="164" spans="1:11" s="465" customFormat="1" ht="20.100000000000001" customHeight="1">
      <c r="A164" s="469"/>
      <c r="B164" s="470"/>
      <c r="C164" s="469"/>
      <c r="D164" s="470"/>
      <c r="E164" s="470"/>
      <c r="F164" s="469"/>
      <c r="G164" s="469"/>
      <c r="H164" s="469"/>
      <c r="I164" s="471"/>
      <c r="J164" s="471"/>
      <c r="K164" s="277"/>
    </row>
    <row r="165" spans="1:11" s="465" customFormat="1" ht="20.100000000000001" customHeight="1">
      <c r="A165" s="469"/>
      <c r="B165" s="470"/>
      <c r="C165" s="469"/>
      <c r="D165" s="470"/>
      <c r="E165" s="470"/>
      <c r="F165" s="469"/>
      <c r="G165" s="469"/>
      <c r="H165" s="469"/>
      <c r="I165" s="471"/>
      <c r="J165" s="471"/>
      <c r="K165" s="277"/>
    </row>
    <row r="166" spans="1:11" s="465" customFormat="1" ht="20.100000000000001" customHeight="1">
      <c r="A166" s="469"/>
      <c r="B166" s="470"/>
      <c r="C166" s="469"/>
      <c r="D166" s="470"/>
      <c r="E166" s="470"/>
      <c r="F166" s="469"/>
      <c r="G166" s="469"/>
      <c r="H166" s="469"/>
      <c r="I166" s="471"/>
      <c r="J166" s="471"/>
      <c r="K166" s="277"/>
    </row>
    <row r="167" spans="1:11" s="465" customFormat="1" ht="20.100000000000001" customHeight="1">
      <c r="A167" s="469"/>
      <c r="B167" s="470"/>
      <c r="C167" s="469"/>
      <c r="D167" s="470"/>
      <c r="E167" s="470"/>
      <c r="F167" s="469"/>
      <c r="G167" s="469"/>
      <c r="H167" s="469"/>
      <c r="I167" s="471"/>
      <c r="J167" s="471"/>
      <c r="K167" s="277"/>
    </row>
    <row r="168" spans="1:11" s="465" customFormat="1" ht="20.100000000000001" customHeight="1">
      <c r="A168" s="469"/>
      <c r="B168" s="470"/>
      <c r="C168" s="469"/>
      <c r="D168" s="470"/>
      <c r="E168" s="470"/>
      <c r="F168" s="469"/>
      <c r="G168" s="469"/>
      <c r="H168" s="469"/>
      <c r="I168" s="471"/>
      <c r="J168" s="471"/>
      <c r="K168" s="277"/>
    </row>
    <row r="169" spans="1:11" s="465" customFormat="1" ht="20.100000000000001" customHeight="1">
      <c r="A169" s="469"/>
      <c r="B169" s="470"/>
      <c r="C169" s="469"/>
      <c r="D169" s="470"/>
      <c r="E169" s="470"/>
      <c r="F169" s="469"/>
      <c r="G169" s="469"/>
      <c r="H169" s="469"/>
      <c r="I169" s="471"/>
      <c r="J169" s="471"/>
      <c r="K169" s="277"/>
    </row>
    <row r="170" spans="1:11" s="465" customFormat="1" ht="20.100000000000001" customHeight="1">
      <c r="A170" s="469"/>
      <c r="B170" s="470"/>
      <c r="C170" s="469"/>
      <c r="D170" s="470"/>
      <c r="E170" s="470"/>
      <c r="F170" s="469"/>
      <c r="G170" s="469"/>
      <c r="H170" s="469"/>
      <c r="I170" s="471"/>
      <c r="J170" s="471"/>
      <c r="K170" s="277"/>
    </row>
    <row r="171" spans="1:11" s="465" customFormat="1" ht="20.100000000000001" customHeight="1">
      <c r="A171" s="469"/>
      <c r="B171" s="470"/>
      <c r="C171" s="469"/>
      <c r="D171" s="470"/>
      <c r="E171" s="470"/>
      <c r="F171" s="469"/>
      <c r="G171" s="469"/>
      <c r="H171" s="469"/>
      <c r="I171" s="471"/>
      <c r="J171" s="471"/>
      <c r="K171" s="277"/>
    </row>
    <row r="172" spans="1:11" s="465" customFormat="1" ht="20.100000000000001" customHeight="1">
      <c r="A172" s="469"/>
      <c r="B172" s="470"/>
      <c r="C172" s="469"/>
      <c r="D172" s="470"/>
      <c r="E172" s="470"/>
      <c r="F172" s="469"/>
      <c r="G172" s="469"/>
      <c r="H172" s="469"/>
      <c r="I172" s="471"/>
      <c r="J172" s="471"/>
      <c r="K172" s="277"/>
    </row>
    <row r="173" spans="1:11" s="465" customFormat="1" ht="20.100000000000001" customHeight="1">
      <c r="A173" s="469"/>
      <c r="B173" s="470"/>
      <c r="C173" s="469"/>
      <c r="D173" s="470"/>
      <c r="E173" s="470"/>
      <c r="F173" s="469"/>
      <c r="G173" s="469"/>
      <c r="H173" s="469"/>
      <c r="I173" s="471"/>
      <c r="J173" s="471"/>
      <c r="K173" s="277"/>
    </row>
    <row r="174" spans="1:11" s="465" customFormat="1" ht="20.100000000000001" customHeight="1">
      <c r="A174" s="469"/>
      <c r="B174" s="470"/>
      <c r="C174" s="469"/>
      <c r="D174" s="470"/>
      <c r="E174" s="470"/>
      <c r="F174" s="469"/>
      <c r="G174" s="469"/>
      <c r="H174" s="469"/>
      <c r="I174" s="471"/>
      <c r="J174" s="471"/>
      <c r="K174" s="277"/>
    </row>
    <row r="175" spans="1:11" s="465" customFormat="1" ht="20.100000000000001" customHeight="1">
      <c r="A175" s="469"/>
      <c r="B175" s="470"/>
      <c r="C175" s="469"/>
      <c r="D175" s="470"/>
      <c r="E175" s="470"/>
      <c r="F175" s="469"/>
      <c r="G175" s="469"/>
      <c r="H175" s="469"/>
      <c r="I175" s="471"/>
      <c r="J175" s="471"/>
      <c r="K175" s="277"/>
    </row>
    <row r="176" spans="1:11" s="465" customFormat="1" ht="20.100000000000001" customHeight="1">
      <c r="A176" s="469"/>
      <c r="B176" s="470"/>
      <c r="C176" s="469"/>
      <c r="D176" s="470"/>
      <c r="E176" s="470"/>
      <c r="F176" s="469"/>
      <c r="G176" s="469"/>
      <c r="H176" s="469"/>
      <c r="I176" s="471"/>
      <c r="J176" s="471"/>
      <c r="K176" s="277"/>
    </row>
    <row r="177" spans="1:11" s="465" customFormat="1" ht="20.100000000000001" customHeight="1">
      <c r="A177" s="469"/>
      <c r="B177" s="470"/>
      <c r="C177" s="469"/>
      <c r="D177" s="470"/>
      <c r="E177" s="470"/>
      <c r="F177" s="469"/>
      <c r="G177" s="469"/>
      <c r="H177" s="469"/>
      <c r="I177" s="471"/>
      <c r="J177" s="471"/>
      <c r="K177" s="277"/>
    </row>
    <row r="178" spans="1:11" s="465" customFormat="1" ht="20.100000000000001" customHeight="1">
      <c r="A178" s="469"/>
      <c r="B178" s="470"/>
      <c r="C178" s="469"/>
      <c r="D178" s="470"/>
      <c r="E178" s="470"/>
      <c r="F178" s="469"/>
      <c r="G178" s="469"/>
      <c r="H178" s="469"/>
      <c r="I178" s="471"/>
      <c r="J178" s="471"/>
      <c r="K178" s="277"/>
    </row>
    <row r="179" spans="1:11" s="465" customFormat="1" ht="20.100000000000001" customHeight="1">
      <c r="A179" s="469"/>
      <c r="B179" s="470"/>
      <c r="C179" s="469"/>
      <c r="D179" s="470"/>
      <c r="E179" s="470"/>
      <c r="F179" s="469"/>
      <c r="G179" s="469"/>
      <c r="H179" s="469"/>
      <c r="I179" s="471"/>
      <c r="J179" s="471"/>
      <c r="K179" s="277"/>
    </row>
    <row r="180" spans="1:11" s="465" customFormat="1" ht="20.100000000000001" customHeight="1">
      <c r="A180" s="469"/>
      <c r="B180" s="470"/>
      <c r="C180" s="469"/>
      <c r="D180" s="470"/>
      <c r="E180" s="470"/>
      <c r="F180" s="469"/>
      <c r="G180" s="469"/>
      <c r="H180" s="469"/>
      <c r="I180" s="471"/>
      <c r="J180" s="471"/>
      <c r="K180" s="277"/>
    </row>
    <row r="181" spans="1:11" s="465" customFormat="1" ht="20.100000000000001" customHeight="1">
      <c r="A181" s="469"/>
      <c r="B181" s="470"/>
      <c r="C181" s="469"/>
      <c r="D181" s="470"/>
      <c r="E181" s="470"/>
      <c r="F181" s="469"/>
      <c r="G181" s="469"/>
      <c r="H181" s="469"/>
      <c r="I181" s="471"/>
      <c r="J181" s="471"/>
      <c r="K181" s="277"/>
    </row>
    <row r="182" spans="1:11" s="465" customFormat="1" ht="20.100000000000001" customHeight="1">
      <c r="A182" s="469"/>
      <c r="B182" s="470"/>
      <c r="C182" s="469"/>
      <c r="D182" s="470"/>
      <c r="E182" s="470"/>
      <c r="F182" s="469"/>
      <c r="G182" s="469"/>
      <c r="H182" s="469"/>
      <c r="I182" s="471"/>
      <c r="J182" s="471"/>
      <c r="K182" s="277"/>
    </row>
    <row r="183" spans="1:11" s="465" customFormat="1" ht="20.100000000000001" customHeight="1">
      <c r="A183" s="469"/>
      <c r="B183" s="470"/>
      <c r="C183" s="469"/>
      <c r="D183" s="470"/>
      <c r="E183" s="470"/>
      <c r="F183" s="469"/>
      <c r="G183" s="469"/>
      <c r="H183" s="469"/>
      <c r="I183" s="471"/>
      <c r="J183" s="471"/>
      <c r="K183" s="277"/>
    </row>
    <row r="184" spans="1:11" s="465" customFormat="1" ht="20.100000000000001" customHeight="1">
      <c r="A184" s="469"/>
      <c r="B184" s="470"/>
      <c r="C184" s="469"/>
      <c r="D184" s="470"/>
      <c r="E184" s="470"/>
      <c r="F184" s="469"/>
      <c r="G184" s="469"/>
      <c r="H184" s="469"/>
      <c r="I184" s="471"/>
      <c r="J184" s="471"/>
      <c r="K184" s="277"/>
    </row>
    <row r="185" spans="1:11" s="465" customFormat="1" ht="20.100000000000001" customHeight="1">
      <c r="A185" s="469"/>
      <c r="B185" s="470"/>
      <c r="C185" s="469"/>
      <c r="D185" s="470"/>
      <c r="E185" s="470"/>
      <c r="F185" s="469"/>
      <c r="G185" s="469"/>
      <c r="H185" s="469"/>
      <c r="I185" s="471"/>
      <c r="J185" s="471"/>
      <c r="K185" s="277"/>
    </row>
    <row r="186" spans="1:11" s="465" customFormat="1" ht="20.100000000000001" customHeight="1">
      <c r="A186" s="469"/>
      <c r="B186" s="470"/>
      <c r="C186" s="469"/>
      <c r="D186" s="470"/>
      <c r="E186" s="470"/>
      <c r="F186" s="469"/>
      <c r="G186" s="469"/>
      <c r="H186" s="469"/>
      <c r="I186" s="471"/>
      <c r="J186" s="471"/>
      <c r="K186" s="277"/>
    </row>
    <row r="187" spans="1:11" s="465" customFormat="1" ht="20.100000000000001" customHeight="1">
      <c r="A187" s="469"/>
      <c r="B187" s="470"/>
      <c r="C187" s="469"/>
      <c r="D187" s="470"/>
      <c r="E187" s="470"/>
      <c r="F187" s="469"/>
      <c r="G187" s="469"/>
      <c r="H187" s="469"/>
      <c r="I187" s="471"/>
      <c r="J187" s="471"/>
      <c r="K187" s="277"/>
    </row>
    <row r="188" spans="1:11" s="465" customFormat="1" ht="20.100000000000001" customHeight="1">
      <c r="A188" s="469"/>
      <c r="B188" s="470"/>
      <c r="C188" s="469"/>
      <c r="D188" s="470"/>
      <c r="E188" s="470"/>
      <c r="F188" s="469"/>
      <c r="G188" s="469"/>
      <c r="H188" s="469"/>
      <c r="I188" s="471"/>
      <c r="J188" s="471"/>
      <c r="K188" s="277"/>
    </row>
    <row r="189" spans="1:11" s="465" customFormat="1" ht="20.100000000000001" customHeight="1">
      <c r="A189" s="469"/>
      <c r="B189" s="470"/>
      <c r="C189" s="469"/>
      <c r="D189" s="470"/>
      <c r="E189" s="470"/>
      <c r="F189" s="469"/>
      <c r="G189" s="469"/>
      <c r="H189" s="469"/>
      <c r="I189" s="471"/>
      <c r="J189" s="471"/>
      <c r="K189" s="277"/>
    </row>
    <row r="190" spans="1:11" s="465" customFormat="1" ht="20.100000000000001" customHeight="1">
      <c r="A190" s="469"/>
      <c r="B190" s="470"/>
      <c r="C190" s="469"/>
      <c r="D190" s="470"/>
      <c r="E190" s="470"/>
      <c r="F190" s="469"/>
      <c r="G190" s="469"/>
      <c r="H190" s="469"/>
      <c r="I190" s="471"/>
      <c r="J190" s="471"/>
      <c r="K190" s="277"/>
    </row>
    <row r="191" spans="1:11" s="465" customFormat="1" ht="20.100000000000001" customHeight="1">
      <c r="A191" s="469"/>
      <c r="B191" s="470"/>
      <c r="C191" s="469"/>
      <c r="D191" s="470"/>
      <c r="E191" s="470"/>
      <c r="F191" s="469"/>
      <c r="G191" s="469"/>
      <c r="H191" s="469"/>
      <c r="I191" s="471"/>
      <c r="J191" s="471"/>
      <c r="K191" s="277"/>
    </row>
    <row r="192" spans="1:11" s="465" customFormat="1" ht="20.100000000000001" customHeight="1">
      <c r="A192" s="469"/>
      <c r="B192" s="470"/>
      <c r="C192" s="469"/>
      <c r="D192" s="470"/>
      <c r="E192" s="470"/>
      <c r="F192" s="469"/>
      <c r="G192" s="469"/>
      <c r="H192" s="469"/>
      <c r="I192" s="471"/>
      <c r="J192" s="471"/>
      <c r="K192" s="277"/>
    </row>
    <row r="193" spans="1:11" s="465" customFormat="1" ht="20.100000000000001" customHeight="1">
      <c r="A193" s="469"/>
      <c r="B193" s="470"/>
      <c r="C193" s="469"/>
      <c r="D193" s="470"/>
      <c r="E193" s="470"/>
      <c r="F193" s="469"/>
      <c r="G193" s="469"/>
      <c r="H193" s="469"/>
      <c r="I193" s="471"/>
      <c r="J193" s="471"/>
      <c r="K193" s="277"/>
    </row>
    <row r="194" spans="1:11" s="465" customFormat="1" ht="20.100000000000001" customHeight="1">
      <c r="A194" s="469"/>
      <c r="B194" s="470"/>
      <c r="C194" s="469"/>
      <c r="D194" s="470"/>
      <c r="E194" s="470"/>
      <c r="F194" s="469"/>
      <c r="G194" s="469"/>
      <c r="H194" s="469"/>
      <c r="I194" s="471"/>
      <c r="J194" s="471"/>
      <c r="K194" s="277"/>
    </row>
    <row r="195" spans="1:11" s="465" customFormat="1" ht="20.100000000000001" customHeight="1">
      <c r="A195" s="469"/>
      <c r="B195" s="470"/>
      <c r="C195" s="469"/>
      <c r="D195" s="470"/>
      <c r="E195" s="470"/>
      <c r="F195" s="469"/>
      <c r="G195" s="469"/>
      <c r="H195" s="469"/>
      <c r="I195" s="471"/>
      <c r="J195" s="471"/>
      <c r="K195" s="277"/>
    </row>
    <row r="196" spans="1:11" s="465" customFormat="1" ht="20.100000000000001" customHeight="1">
      <c r="A196" s="469"/>
      <c r="B196" s="470"/>
      <c r="C196" s="469"/>
      <c r="D196" s="470"/>
      <c r="E196" s="470"/>
      <c r="F196" s="469"/>
      <c r="G196" s="469"/>
      <c r="H196" s="469"/>
      <c r="I196" s="471"/>
      <c r="J196" s="471"/>
      <c r="K196" s="277"/>
    </row>
    <row r="197" spans="1:11" s="465" customFormat="1" ht="20.100000000000001" customHeight="1">
      <c r="A197" s="469"/>
      <c r="B197" s="470"/>
      <c r="C197" s="469"/>
      <c r="D197" s="470"/>
      <c r="E197" s="470"/>
      <c r="F197" s="469"/>
      <c r="G197" s="469"/>
      <c r="H197" s="469"/>
      <c r="I197" s="471"/>
      <c r="J197" s="471"/>
      <c r="K197" s="277"/>
    </row>
    <row r="198" spans="1:11" s="465" customFormat="1" ht="20.100000000000001" customHeight="1">
      <c r="A198" s="469"/>
      <c r="B198" s="470"/>
      <c r="C198" s="469"/>
      <c r="D198" s="470"/>
      <c r="E198" s="470"/>
      <c r="F198" s="469"/>
      <c r="G198" s="469"/>
      <c r="H198" s="469"/>
      <c r="I198" s="471"/>
      <c r="J198" s="471"/>
      <c r="K198" s="277"/>
    </row>
    <row r="199" spans="1:11" s="465" customFormat="1" ht="20.100000000000001" customHeight="1">
      <c r="A199" s="469"/>
      <c r="B199" s="470"/>
      <c r="C199" s="469"/>
      <c r="D199" s="470"/>
      <c r="E199" s="470"/>
      <c r="F199" s="469"/>
      <c r="G199" s="469"/>
      <c r="H199" s="469"/>
      <c r="I199" s="471"/>
      <c r="J199" s="471"/>
      <c r="K199" s="277"/>
    </row>
    <row r="200" spans="1:11" s="465" customFormat="1" ht="20.100000000000001" customHeight="1">
      <c r="A200" s="469"/>
      <c r="B200" s="470"/>
      <c r="C200" s="469"/>
      <c r="D200" s="470"/>
      <c r="E200" s="470"/>
      <c r="F200" s="469"/>
      <c r="G200" s="469"/>
      <c r="H200" s="469"/>
      <c r="I200" s="471"/>
      <c r="J200" s="471"/>
      <c r="K200" s="277"/>
    </row>
    <row r="201" spans="1:11" s="465" customFormat="1" ht="20.100000000000001" customHeight="1">
      <c r="A201" s="469"/>
      <c r="B201" s="470"/>
      <c r="C201" s="469"/>
      <c r="D201" s="470"/>
      <c r="E201" s="470"/>
      <c r="F201" s="469"/>
      <c r="G201" s="469"/>
      <c r="H201" s="469"/>
      <c r="I201" s="471"/>
      <c r="J201" s="471"/>
      <c r="K201" s="277"/>
    </row>
    <row r="202" spans="1:11" s="465" customFormat="1" ht="20.100000000000001" customHeight="1">
      <c r="A202" s="469"/>
      <c r="B202" s="470"/>
      <c r="C202" s="469"/>
      <c r="D202" s="470"/>
      <c r="E202" s="470"/>
      <c r="F202" s="469"/>
      <c r="G202" s="469"/>
      <c r="H202" s="469"/>
      <c r="I202" s="471"/>
      <c r="J202" s="471"/>
      <c r="K202" s="277"/>
    </row>
    <row r="203" spans="1:11" s="465" customFormat="1" ht="20.100000000000001" customHeight="1">
      <c r="A203" s="469"/>
      <c r="B203" s="470"/>
      <c r="C203" s="469"/>
      <c r="D203" s="470"/>
      <c r="E203" s="470"/>
      <c r="F203" s="469"/>
      <c r="G203" s="469"/>
      <c r="H203" s="469"/>
      <c r="I203" s="471"/>
      <c r="J203" s="471"/>
      <c r="K203" s="277"/>
    </row>
    <row r="204" spans="1:11" s="465" customFormat="1" ht="20.100000000000001" customHeight="1">
      <c r="A204" s="469"/>
      <c r="B204" s="470"/>
      <c r="C204" s="469"/>
      <c r="D204" s="470"/>
      <c r="E204" s="470"/>
      <c r="F204" s="469"/>
      <c r="G204" s="469"/>
      <c r="H204" s="469"/>
      <c r="I204" s="471"/>
      <c r="J204" s="471"/>
      <c r="K204" s="277"/>
    </row>
    <row r="205" spans="1:11" s="465" customFormat="1" ht="20.100000000000001" customHeight="1">
      <c r="A205" s="469"/>
      <c r="B205" s="470"/>
      <c r="C205" s="469"/>
      <c r="D205" s="470"/>
      <c r="E205" s="470"/>
      <c r="F205" s="469"/>
      <c r="G205" s="469"/>
      <c r="H205" s="469"/>
      <c r="I205" s="471"/>
      <c r="J205" s="471"/>
      <c r="K205" s="277"/>
    </row>
    <row r="206" spans="1:11" s="465" customFormat="1" ht="20.100000000000001" customHeight="1">
      <c r="A206" s="469"/>
      <c r="B206" s="470"/>
      <c r="C206" s="469"/>
      <c r="D206" s="470"/>
      <c r="E206" s="470"/>
      <c r="F206" s="469"/>
      <c r="G206" s="469"/>
      <c r="H206" s="469"/>
      <c r="I206" s="471"/>
      <c r="J206" s="471"/>
      <c r="K206" s="277"/>
    </row>
    <row r="207" spans="1:11" s="465" customFormat="1" ht="20.100000000000001" customHeight="1">
      <c r="A207" s="469"/>
      <c r="B207" s="470"/>
      <c r="C207" s="469"/>
      <c r="D207" s="470"/>
      <c r="E207" s="470"/>
      <c r="F207" s="469"/>
      <c r="G207" s="469"/>
      <c r="H207" s="469"/>
      <c r="I207" s="471"/>
      <c r="J207" s="471"/>
      <c r="K207" s="277"/>
    </row>
    <row r="208" spans="1:11" s="465" customFormat="1" ht="20.100000000000001" customHeight="1">
      <c r="A208" s="469"/>
      <c r="B208" s="470"/>
      <c r="C208" s="469"/>
      <c r="D208" s="470"/>
      <c r="E208" s="470"/>
      <c r="F208" s="469"/>
      <c r="G208" s="469"/>
      <c r="H208" s="469"/>
      <c r="I208" s="471"/>
      <c r="J208" s="471"/>
      <c r="K208" s="277"/>
    </row>
    <row r="209" spans="1:11" s="465" customFormat="1" ht="20.100000000000001" customHeight="1">
      <c r="A209" s="469"/>
      <c r="B209" s="470"/>
      <c r="C209" s="469"/>
      <c r="D209" s="470"/>
      <c r="E209" s="470"/>
      <c r="F209" s="469"/>
      <c r="G209" s="469"/>
      <c r="H209" s="469"/>
      <c r="I209" s="471"/>
      <c r="J209" s="471"/>
      <c r="K209" s="277"/>
    </row>
    <row r="210" spans="1:11" s="465" customFormat="1" ht="20.100000000000001" customHeight="1">
      <c r="A210" s="469"/>
      <c r="B210" s="470"/>
      <c r="C210" s="469"/>
      <c r="D210" s="470"/>
      <c r="E210" s="470"/>
      <c r="F210" s="469"/>
      <c r="G210" s="469"/>
      <c r="H210" s="469"/>
      <c r="I210" s="471"/>
      <c r="J210" s="471"/>
      <c r="K210" s="277"/>
    </row>
    <row r="211" spans="1:11" s="465" customFormat="1" ht="20.100000000000001" customHeight="1">
      <c r="A211" s="469"/>
      <c r="B211" s="470"/>
      <c r="C211" s="469"/>
      <c r="D211" s="470"/>
      <c r="E211" s="470"/>
      <c r="F211" s="469"/>
      <c r="G211" s="469"/>
      <c r="H211" s="469"/>
      <c r="I211" s="471"/>
      <c r="J211" s="471"/>
      <c r="K211" s="277"/>
    </row>
    <row r="212" spans="1:11" s="465" customFormat="1" ht="20.100000000000001" customHeight="1">
      <c r="A212" s="469"/>
      <c r="B212" s="470"/>
      <c r="C212" s="469"/>
      <c r="D212" s="470"/>
      <c r="E212" s="470"/>
      <c r="F212" s="469"/>
      <c r="G212" s="469"/>
      <c r="H212" s="469"/>
      <c r="I212" s="471"/>
      <c r="J212" s="471"/>
      <c r="K212" s="277"/>
    </row>
    <row r="213" spans="1:11" s="465" customFormat="1" ht="20.100000000000001" customHeight="1">
      <c r="A213" s="469"/>
      <c r="B213" s="470"/>
      <c r="C213" s="469"/>
      <c r="D213" s="470"/>
      <c r="E213" s="470"/>
      <c r="F213" s="469"/>
      <c r="G213" s="469"/>
      <c r="H213" s="469"/>
      <c r="I213" s="471"/>
      <c r="J213" s="471"/>
      <c r="K213" s="277"/>
    </row>
    <row r="214" spans="1:11" s="465" customFormat="1" ht="20.100000000000001" customHeight="1">
      <c r="A214" s="469"/>
      <c r="B214" s="470"/>
      <c r="C214" s="469"/>
      <c r="D214" s="470"/>
      <c r="E214" s="470"/>
      <c r="F214" s="469"/>
      <c r="G214" s="469"/>
      <c r="H214" s="469"/>
      <c r="I214" s="471"/>
      <c r="J214" s="471"/>
      <c r="K214" s="277"/>
    </row>
    <row r="215" spans="1:11" s="465" customFormat="1" ht="20.100000000000001" customHeight="1">
      <c r="A215" s="469"/>
      <c r="B215" s="470"/>
      <c r="C215" s="469"/>
      <c r="D215" s="470"/>
      <c r="E215" s="470"/>
      <c r="F215" s="469"/>
      <c r="G215" s="469"/>
      <c r="H215" s="469"/>
      <c r="I215" s="471"/>
      <c r="J215" s="471"/>
      <c r="K215" s="277"/>
    </row>
    <row r="216" spans="1:11" s="465" customFormat="1" ht="20.100000000000001" customHeight="1">
      <c r="A216" s="469"/>
      <c r="B216" s="470"/>
      <c r="C216" s="469"/>
      <c r="D216" s="470"/>
      <c r="E216" s="470"/>
      <c r="F216" s="469"/>
      <c r="G216" s="469"/>
      <c r="H216" s="469"/>
      <c r="I216" s="471"/>
      <c r="J216" s="471"/>
      <c r="K216" s="277"/>
    </row>
    <row r="217" spans="1:11" s="465" customFormat="1" ht="20.100000000000001" customHeight="1">
      <c r="A217" s="469"/>
      <c r="B217" s="470"/>
      <c r="C217" s="469"/>
      <c r="D217" s="470"/>
      <c r="E217" s="470"/>
      <c r="F217" s="469"/>
      <c r="G217" s="469"/>
      <c r="H217" s="469"/>
      <c r="I217" s="471"/>
      <c r="J217" s="471"/>
      <c r="K217" s="277"/>
    </row>
    <row r="218" spans="1:11" s="465" customFormat="1" ht="20.100000000000001" customHeight="1">
      <c r="A218" s="469"/>
      <c r="B218" s="470"/>
      <c r="C218" s="469"/>
      <c r="D218" s="470"/>
      <c r="E218" s="470"/>
      <c r="F218" s="469"/>
      <c r="G218" s="469"/>
      <c r="H218" s="469"/>
      <c r="I218" s="471"/>
      <c r="J218" s="471"/>
      <c r="K218" s="277"/>
    </row>
    <row r="219" spans="1:11" s="465" customFormat="1" ht="20.100000000000001" customHeight="1">
      <c r="A219" s="469"/>
      <c r="B219" s="470"/>
      <c r="C219" s="469"/>
      <c r="D219" s="470"/>
      <c r="E219" s="470"/>
      <c r="F219" s="469"/>
      <c r="G219" s="469"/>
      <c r="H219" s="469"/>
      <c r="I219" s="471"/>
      <c r="J219" s="471"/>
      <c r="K219" s="277"/>
    </row>
    <row r="220" spans="1:11" s="465" customFormat="1" ht="20.100000000000001" customHeight="1">
      <c r="A220" s="469"/>
      <c r="B220" s="470"/>
      <c r="C220" s="469"/>
      <c r="D220" s="470"/>
      <c r="E220" s="470"/>
      <c r="F220" s="469"/>
      <c r="G220" s="469"/>
      <c r="H220" s="469"/>
      <c r="I220" s="471"/>
      <c r="J220" s="471"/>
      <c r="K220" s="277"/>
    </row>
    <row r="221" spans="1:11" s="465" customFormat="1" ht="20.100000000000001" customHeight="1">
      <c r="A221" s="469"/>
      <c r="B221" s="470"/>
      <c r="C221" s="469"/>
      <c r="D221" s="470"/>
      <c r="E221" s="470"/>
      <c r="F221" s="469"/>
      <c r="G221" s="469"/>
      <c r="H221" s="469"/>
      <c r="I221" s="471"/>
      <c r="J221" s="471"/>
      <c r="K221" s="277"/>
    </row>
    <row r="222" spans="1:11" s="465" customFormat="1" ht="20.100000000000001" customHeight="1">
      <c r="A222" s="469"/>
      <c r="B222" s="470"/>
      <c r="C222" s="469"/>
      <c r="D222" s="470"/>
      <c r="E222" s="470"/>
      <c r="F222" s="469"/>
      <c r="G222" s="469"/>
      <c r="H222" s="469"/>
      <c r="I222" s="471"/>
      <c r="J222" s="471"/>
      <c r="K222" s="277"/>
    </row>
    <row r="223" spans="1:11" s="465" customFormat="1" ht="20.100000000000001" customHeight="1">
      <c r="A223" s="469"/>
      <c r="B223" s="470"/>
      <c r="C223" s="469"/>
      <c r="D223" s="470"/>
      <c r="E223" s="470"/>
      <c r="F223" s="469"/>
      <c r="G223" s="469"/>
      <c r="H223" s="469"/>
      <c r="I223" s="471"/>
      <c r="J223" s="471"/>
      <c r="K223" s="277"/>
    </row>
    <row r="224" spans="1:11" s="465" customFormat="1" ht="20.100000000000001" customHeight="1">
      <c r="A224" s="469"/>
      <c r="B224" s="470"/>
      <c r="C224" s="469"/>
      <c r="D224" s="470"/>
      <c r="E224" s="470"/>
      <c r="F224" s="469"/>
      <c r="G224" s="469"/>
      <c r="H224" s="469"/>
      <c r="I224" s="471"/>
      <c r="J224" s="471"/>
      <c r="K224" s="277"/>
    </row>
    <row r="225" spans="1:11" s="465" customFormat="1" ht="20.100000000000001" customHeight="1">
      <c r="A225" s="469"/>
      <c r="B225" s="470"/>
      <c r="C225" s="469"/>
      <c r="D225" s="470"/>
      <c r="E225" s="470"/>
      <c r="F225" s="469"/>
      <c r="G225" s="469"/>
      <c r="H225" s="469"/>
      <c r="I225" s="471"/>
      <c r="J225" s="471"/>
      <c r="K225" s="277"/>
    </row>
    <row r="226" spans="1:11" s="465" customFormat="1" ht="20.100000000000001" customHeight="1">
      <c r="A226" s="469"/>
      <c r="B226" s="470"/>
      <c r="C226" s="469"/>
      <c r="D226" s="470"/>
      <c r="E226" s="470"/>
      <c r="F226" s="469"/>
      <c r="G226" s="469"/>
      <c r="H226" s="469"/>
      <c r="I226" s="471"/>
      <c r="J226" s="471"/>
      <c r="K226" s="277"/>
    </row>
    <row r="227" spans="1:11" s="465" customFormat="1" ht="20.100000000000001" customHeight="1">
      <c r="A227" s="469"/>
      <c r="B227" s="470"/>
      <c r="C227" s="469"/>
      <c r="D227" s="470"/>
      <c r="E227" s="470"/>
      <c r="F227" s="469"/>
      <c r="G227" s="469"/>
      <c r="H227" s="469"/>
      <c r="I227" s="471"/>
      <c r="J227" s="471"/>
      <c r="K227" s="277"/>
    </row>
    <row r="228" spans="1:11" s="465" customFormat="1" ht="20.100000000000001" customHeight="1">
      <c r="A228" s="469"/>
      <c r="B228" s="470"/>
      <c r="C228" s="469"/>
      <c r="D228" s="470"/>
      <c r="E228" s="470"/>
      <c r="F228" s="469"/>
      <c r="G228" s="469"/>
      <c r="H228" s="469"/>
      <c r="I228" s="471"/>
      <c r="J228" s="471"/>
      <c r="K228" s="277"/>
    </row>
    <row r="229" spans="1:11" s="465" customFormat="1" ht="20.100000000000001" customHeight="1">
      <c r="A229" s="469"/>
      <c r="B229" s="470"/>
      <c r="C229" s="469"/>
      <c r="D229" s="470"/>
      <c r="E229" s="470"/>
      <c r="F229" s="469"/>
      <c r="G229" s="469"/>
      <c r="H229" s="469"/>
      <c r="I229" s="471"/>
      <c r="J229" s="471"/>
      <c r="K229" s="277"/>
    </row>
    <row r="230" spans="1:11" s="465" customFormat="1" ht="20.100000000000001" customHeight="1">
      <c r="A230" s="469"/>
      <c r="B230" s="470"/>
      <c r="C230" s="469"/>
      <c r="D230" s="470"/>
      <c r="E230" s="470"/>
      <c r="F230" s="469"/>
      <c r="G230" s="469"/>
      <c r="H230" s="469"/>
      <c r="I230" s="471"/>
      <c r="J230" s="471"/>
      <c r="K230" s="277"/>
    </row>
    <row r="231" spans="1:11" s="465" customFormat="1" ht="20.100000000000001" customHeight="1">
      <c r="A231" s="469"/>
      <c r="B231" s="470"/>
      <c r="C231" s="469"/>
      <c r="D231" s="470"/>
      <c r="E231" s="470"/>
      <c r="F231" s="469"/>
      <c r="G231" s="469"/>
      <c r="H231" s="469"/>
      <c r="I231" s="471"/>
      <c r="J231" s="471"/>
      <c r="K231" s="277"/>
    </row>
    <row r="232" spans="1:11" s="465" customFormat="1" ht="20.100000000000001" customHeight="1">
      <c r="A232" s="469"/>
      <c r="B232" s="470"/>
      <c r="C232" s="469"/>
      <c r="D232" s="470"/>
      <c r="E232" s="470"/>
      <c r="F232" s="469"/>
      <c r="G232" s="469"/>
      <c r="H232" s="469"/>
      <c r="I232" s="471"/>
      <c r="J232" s="471"/>
      <c r="K232" s="277"/>
    </row>
    <row r="233" spans="1:11" s="465" customFormat="1" ht="20.100000000000001" customHeight="1">
      <c r="A233" s="469"/>
      <c r="B233" s="470"/>
      <c r="C233" s="469"/>
      <c r="D233" s="470"/>
      <c r="E233" s="470"/>
      <c r="F233" s="469"/>
      <c r="G233" s="469"/>
      <c r="H233" s="469"/>
      <c r="I233" s="471"/>
      <c r="J233" s="471"/>
      <c r="K233" s="277"/>
    </row>
    <row r="234" spans="1:11" s="465" customFormat="1" ht="20.100000000000001" customHeight="1">
      <c r="A234" s="469"/>
      <c r="B234" s="470"/>
      <c r="C234" s="469"/>
      <c r="D234" s="470"/>
      <c r="E234" s="470"/>
      <c r="F234" s="469"/>
      <c r="G234" s="469"/>
      <c r="H234" s="469"/>
      <c r="I234" s="471"/>
      <c r="J234" s="471"/>
      <c r="K234" s="277"/>
    </row>
    <row r="235" spans="1:11" s="465" customFormat="1" ht="20.100000000000001" customHeight="1">
      <c r="A235" s="469"/>
      <c r="B235" s="470"/>
      <c r="C235" s="469"/>
      <c r="D235" s="470"/>
      <c r="E235" s="470"/>
      <c r="F235" s="469"/>
      <c r="G235" s="469"/>
      <c r="H235" s="469"/>
      <c r="I235" s="471"/>
      <c r="J235" s="471"/>
      <c r="K235" s="277"/>
    </row>
    <row r="236" spans="1:11" s="465" customFormat="1" ht="20.100000000000001" customHeight="1">
      <c r="A236" s="469"/>
      <c r="B236" s="470"/>
      <c r="C236" s="469"/>
      <c r="D236" s="470"/>
      <c r="E236" s="470"/>
      <c r="F236" s="469"/>
      <c r="G236" s="469"/>
      <c r="H236" s="469"/>
      <c r="I236" s="471"/>
      <c r="J236" s="471"/>
      <c r="K236" s="277"/>
    </row>
    <row r="237" spans="1:11" s="465" customFormat="1" ht="20.100000000000001" customHeight="1">
      <c r="A237" s="469"/>
      <c r="B237" s="470"/>
      <c r="C237" s="469"/>
      <c r="D237" s="470"/>
      <c r="E237" s="470"/>
      <c r="F237" s="469"/>
      <c r="G237" s="469"/>
      <c r="H237" s="469"/>
      <c r="I237" s="471"/>
      <c r="J237" s="471"/>
      <c r="K237" s="277"/>
    </row>
    <row r="238" spans="1:11" s="465" customFormat="1" ht="20.100000000000001" customHeight="1">
      <c r="A238" s="469"/>
      <c r="B238" s="470"/>
      <c r="C238" s="469"/>
      <c r="D238" s="470"/>
      <c r="E238" s="470"/>
      <c r="F238" s="469"/>
      <c r="G238" s="469"/>
      <c r="H238" s="469"/>
      <c r="I238" s="471"/>
      <c r="J238" s="471"/>
      <c r="K238" s="277"/>
    </row>
    <row r="239" spans="1:11" s="465" customFormat="1" ht="20.100000000000001" customHeight="1">
      <c r="A239" s="469"/>
      <c r="B239" s="470"/>
      <c r="C239" s="469"/>
      <c r="D239" s="470"/>
      <c r="E239" s="470"/>
      <c r="F239" s="469"/>
      <c r="G239" s="469"/>
      <c r="H239" s="469"/>
      <c r="I239" s="471"/>
      <c r="J239" s="471"/>
      <c r="K239" s="277"/>
    </row>
    <row r="240" spans="1:11" s="465" customFormat="1" ht="20.100000000000001" customHeight="1">
      <c r="A240" s="469"/>
      <c r="B240" s="470"/>
      <c r="C240" s="469"/>
      <c r="D240" s="470"/>
      <c r="E240" s="470"/>
      <c r="F240" s="469"/>
      <c r="G240" s="469"/>
      <c r="H240" s="469"/>
      <c r="I240" s="471"/>
      <c r="J240" s="471"/>
      <c r="K240" s="277"/>
    </row>
    <row r="241" spans="1:11" s="465" customFormat="1" ht="20.100000000000001" customHeight="1">
      <c r="A241" s="469"/>
      <c r="B241" s="470"/>
      <c r="C241" s="469"/>
      <c r="D241" s="470"/>
      <c r="E241" s="470"/>
      <c r="F241" s="469"/>
      <c r="G241" s="469"/>
      <c r="H241" s="469"/>
      <c r="I241" s="471"/>
      <c r="J241" s="471"/>
      <c r="K241" s="277"/>
    </row>
    <row r="242" spans="1:11" s="465" customFormat="1" ht="20.100000000000001" customHeight="1">
      <c r="A242" s="469"/>
      <c r="B242" s="470"/>
      <c r="C242" s="469"/>
      <c r="D242" s="470"/>
      <c r="E242" s="470"/>
      <c r="F242" s="469"/>
      <c r="G242" s="469"/>
      <c r="H242" s="469"/>
      <c r="I242" s="471"/>
      <c r="J242" s="471"/>
      <c r="K242" s="277"/>
    </row>
    <row r="243" spans="1:11" s="465" customFormat="1" ht="20.100000000000001" customHeight="1">
      <c r="A243" s="469"/>
      <c r="B243" s="470"/>
      <c r="C243" s="469"/>
      <c r="D243" s="470"/>
      <c r="E243" s="470"/>
      <c r="F243" s="469"/>
      <c r="G243" s="469"/>
      <c r="H243" s="469"/>
      <c r="I243" s="471"/>
      <c r="J243" s="471"/>
      <c r="K243" s="277"/>
    </row>
    <row r="244" spans="1:11" s="465" customFormat="1" ht="20.100000000000001" customHeight="1">
      <c r="A244" s="469"/>
      <c r="B244" s="470"/>
      <c r="C244" s="469"/>
      <c r="D244" s="470"/>
      <c r="E244" s="470"/>
      <c r="F244" s="469"/>
      <c r="G244" s="469"/>
      <c r="H244" s="469"/>
      <c r="I244" s="471"/>
      <c r="J244" s="471"/>
      <c r="K244" s="277"/>
    </row>
    <row r="245" spans="1:11" s="465" customFormat="1" ht="20.100000000000001" customHeight="1">
      <c r="A245" s="469"/>
      <c r="B245" s="470"/>
      <c r="C245" s="469"/>
      <c r="D245" s="470"/>
      <c r="E245" s="470"/>
      <c r="F245" s="469"/>
      <c r="G245" s="469"/>
      <c r="H245" s="469"/>
      <c r="I245" s="471"/>
      <c r="J245" s="471"/>
      <c r="K245" s="277"/>
    </row>
    <row r="246" spans="1:11" s="465" customFormat="1" ht="20.100000000000001" customHeight="1">
      <c r="A246" s="469"/>
      <c r="B246" s="470"/>
      <c r="C246" s="469"/>
      <c r="D246" s="470"/>
      <c r="E246" s="470"/>
      <c r="F246" s="469"/>
      <c r="G246" s="469"/>
      <c r="H246" s="469"/>
      <c r="I246" s="471"/>
      <c r="J246" s="471"/>
      <c r="K246" s="277"/>
    </row>
    <row r="247" spans="1:11" s="465" customFormat="1" ht="20.100000000000001" customHeight="1">
      <c r="A247" s="469"/>
      <c r="B247" s="470"/>
      <c r="C247" s="469"/>
      <c r="D247" s="470"/>
      <c r="E247" s="470"/>
      <c r="F247" s="469"/>
      <c r="G247" s="469"/>
      <c r="H247" s="469"/>
      <c r="I247" s="471"/>
      <c r="J247" s="471"/>
      <c r="K247" s="277"/>
    </row>
    <row r="248" spans="1:11" s="465" customFormat="1" ht="20.100000000000001" customHeight="1">
      <c r="A248" s="469"/>
      <c r="B248" s="470"/>
      <c r="C248" s="469"/>
      <c r="D248" s="470"/>
      <c r="E248" s="470"/>
      <c r="F248" s="469"/>
      <c r="G248" s="469"/>
      <c r="H248" s="469"/>
      <c r="I248" s="471"/>
      <c r="J248" s="471"/>
      <c r="K248" s="277"/>
    </row>
    <row r="249" spans="1:11" s="465" customFormat="1" ht="20.100000000000001" customHeight="1">
      <c r="A249" s="469"/>
      <c r="B249" s="470"/>
      <c r="C249" s="469"/>
      <c r="D249" s="470"/>
      <c r="E249" s="470"/>
      <c r="F249" s="469"/>
      <c r="G249" s="469"/>
      <c r="H249" s="469"/>
      <c r="I249" s="471"/>
      <c r="J249" s="471"/>
      <c r="K249" s="277"/>
    </row>
    <row r="250" spans="1:11" s="465" customFormat="1" ht="20.100000000000001" customHeight="1">
      <c r="A250" s="469"/>
      <c r="B250" s="470"/>
      <c r="C250" s="469"/>
      <c r="D250" s="470"/>
      <c r="E250" s="470"/>
      <c r="F250" s="469"/>
      <c r="G250" s="469"/>
      <c r="H250" s="469"/>
      <c r="I250" s="471"/>
      <c r="J250" s="471"/>
      <c r="K250" s="277"/>
    </row>
    <row r="251" spans="1:11" s="465" customFormat="1" ht="20.100000000000001" customHeight="1">
      <c r="A251" s="469"/>
      <c r="B251" s="470"/>
      <c r="C251" s="469"/>
      <c r="D251" s="470"/>
      <c r="E251" s="470"/>
      <c r="F251" s="469"/>
      <c r="G251" s="469"/>
      <c r="H251" s="469"/>
      <c r="I251" s="471"/>
      <c r="J251" s="471"/>
      <c r="K251" s="277"/>
    </row>
    <row r="252" spans="1:11" s="465" customFormat="1" ht="20.100000000000001" customHeight="1">
      <c r="A252" s="469"/>
      <c r="B252" s="470"/>
      <c r="C252" s="469"/>
      <c r="D252" s="470"/>
      <c r="E252" s="470"/>
      <c r="F252" s="469"/>
      <c r="G252" s="469"/>
      <c r="H252" s="469"/>
      <c r="I252" s="471"/>
      <c r="J252" s="471"/>
      <c r="K252" s="277"/>
    </row>
    <row r="253" spans="1:11" s="465" customFormat="1" ht="20.100000000000001" customHeight="1">
      <c r="A253" s="469"/>
      <c r="B253" s="470"/>
      <c r="C253" s="469"/>
      <c r="D253" s="470"/>
      <c r="E253" s="470"/>
      <c r="F253" s="469"/>
      <c r="G253" s="469"/>
      <c r="H253" s="469"/>
      <c r="I253" s="471"/>
      <c r="J253" s="471"/>
      <c r="K253" s="277"/>
    </row>
    <row r="254" spans="1:11" s="465" customFormat="1" ht="20.100000000000001" customHeight="1">
      <c r="A254" s="469"/>
      <c r="B254" s="470"/>
      <c r="C254" s="469"/>
      <c r="D254" s="470"/>
      <c r="E254" s="470"/>
      <c r="F254" s="469"/>
      <c r="G254" s="469"/>
      <c r="H254" s="469"/>
      <c r="I254" s="471"/>
      <c r="J254" s="471"/>
      <c r="K254" s="277"/>
    </row>
    <row r="255" spans="1:11" s="465" customFormat="1" ht="20.100000000000001" customHeight="1">
      <c r="A255" s="469"/>
      <c r="B255" s="470"/>
      <c r="C255" s="469"/>
      <c r="D255" s="470"/>
      <c r="E255" s="470"/>
      <c r="F255" s="469"/>
      <c r="G255" s="469"/>
      <c r="H255" s="469"/>
      <c r="I255" s="471"/>
      <c r="J255" s="471"/>
      <c r="K255" s="277"/>
    </row>
    <row r="256" spans="1:11" s="465" customFormat="1" ht="20.100000000000001" customHeight="1">
      <c r="A256" s="469"/>
      <c r="B256" s="470"/>
      <c r="C256" s="469"/>
      <c r="D256" s="470"/>
      <c r="E256" s="470"/>
      <c r="F256" s="469"/>
      <c r="G256" s="469"/>
      <c r="H256" s="469"/>
      <c r="I256" s="471"/>
      <c r="J256" s="471"/>
      <c r="K256" s="277"/>
    </row>
    <row r="257" spans="1:249" s="465" customFormat="1" ht="20.100000000000001" customHeight="1">
      <c r="A257" s="469"/>
      <c r="B257" s="470"/>
      <c r="C257" s="469"/>
      <c r="D257" s="470"/>
      <c r="E257" s="470"/>
      <c r="F257" s="469"/>
      <c r="G257" s="469"/>
      <c r="H257" s="469"/>
      <c r="I257" s="471"/>
      <c r="J257" s="471"/>
      <c r="K257" s="277"/>
    </row>
    <row r="258" spans="1:249" s="465" customFormat="1" ht="20.100000000000001" customHeight="1">
      <c r="A258" s="469"/>
      <c r="B258" s="470"/>
      <c r="C258" s="469"/>
      <c r="D258" s="470"/>
      <c r="E258" s="470"/>
      <c r="F258" s="469"/>
      <c r="G258" s="469"/>
      <c r="H258" s="469"/>
      <c r="I258" s="471"/>
      <c r="J258" s="471"/>
      <c r="K258" s="277"/>
    </row>
    <row r="259" spans="1:249" s="465" customFormat="1" ht="20.100000000000001" customHeight="1">
      <c r="A259" s="469"/>
      <c r="B259" s="470"/>
      <c r="C259" s="469"/>
      <c r="D259" s="470"/>
      <c r="E259" s="470"/>
      <c r="F259" s="469"/>
      <c r="G259" s="469"/>
      <c r="H259" s="469"/>
      <c r="I259" s="471"/>
      <c r="J259" s="471"/>
      <c r="K259" s="277"/>
    </row>
    <row r="260" spans="1:249" s="465" customFormat="1" ht="20.100000000000001" customHeight="1">
      <c r="A260" s="469"/>
      <c r="B260" s="470"/>
      <c r="C260" s="469"/>
      <c r="D260" s="470"/>
      <c r="E260" s="470"/>
      <c r="F260" s="469"/>
      <c r="G260" s="469"/>
      <c r="H260" s="469"/>
      <c r="I260" s="471"/>
      <c r="J260" s="471"/>
      <c r="K260" s="277"/>
    </row>
    <row r="261" spans="1:249" s="465" customFormat="1" ht="20.100000000000001" customHeight="1">
      <c r="A261" s="469"/>
      <c r="B261" s="470"/>
      <c r="C261" s="469"/>
      <c r="D261" s="470"/>
      <c r="E261" s="470"/>
      <c r="F261" s="469"/>
      <c r="G261" s="469"/>
      <c r="H261" s="469"/>
      <c r="I261" s="471"/>
      <c r="J261" s="471"/>
      <c r="K261" s="277"/>
    </row>
    <row r="262" spans="1:249" s="465" customFormat="1" ht="20.100000000000001" customHeight="1">
      <c r="A262" s="469"/>
      <c r="B262" s="470"/>
      <c r="C262" s="469"/>
      <c r="D262" s="470"/>
      <c r="E262" s="470"/>
      <c r="F262" s="469"/>
      <c r="G262" s="469"/>
      <c r="H262" s="469"/>
      <c r="I262" s="471"/>
      <c r="J262" s="471"/>
      <c r="K262" s="277"/>
    </row>
    <row r="263" spans="1:249" s="465" customFormat="1" ht="20.100000000000001" customHeight="1">
      <c r="A263" s="469"/>
      <c r="B263" s="470"/>
      <c r="C263" s="469"/>
      <c r="D263" s="470"/>
      <c r="E263" s="470"/>
      <c r="F263" s="469"/>
      <c r="G263" s="469"/>
      <c r="H263" s="469"/>
      <c r="I263" s="471"/>
      <c r="J263" s="471"/>
      <c r="K263" s="277"/>
    </row>
    <row r="264" spans="1:249" s="465" customFormat="1" ht="20.100000000000001" customHeight="1">
      <c r="A264" s="469"/>
      <c r="B264" s="470"/>
      <c r="C264" s="469"/>
      <c r="D264" s="470"/>
      <c r="E264" s="470"/>
      <c r="F264" s="469"/>
      <c r="G264" s="469"/>
      <c r="H264" s="469"/>
      <c r="I264" s="471"/>
      <c r="J264" s="471"/>
      <c r="K264" s="277"/>
    </row>
    <row r="265" spans="1:249" s="465" customFormat="1" ht="20.100000000000001" customHeight="1">
      <c r="A265" s="469"/>
      <c r="B265" s="470"/>
      <c r="C265" s="469"/>
      <c r="D265" s="470"/>
      <c r="E265" s="470"/>
      <c r="F265" s="469"/>
      <c r="G265" s="469"/>
      <c r="H265" s="469"/>
      <c r="I265" s="471"/>
      <c r="J265" s="471"/>
      <c r="K265" s="277"/>
    </row>
    <row r="266" spans="1:249" s="465" customFormat="1" ht="20.100000000000001" customHeight="1">
      <c r="A266" s="469"/>
      <c r="B266" s="470"/>
      <c r="C266" s="469"/>
      <c r="D266" s="470"/>
      <c r="E266" s="470"/>
      <c r="F266" s="469"/>
      <c r="G266" s="469"/>
      <c r="H266" s="469"/>
      <c r="I266" s="471"/>
      <c r="J266" s="471"/>
      <c r="K266" s="277"/>
    </row>
    <row r="267" spans="1:249" s="465" customFormat="1" ht="20.100000000000001" customHeight="1">
      <c r="A267" s="469"/>
      <c r="B267" s="470"/>
      <c r="C267" s="469"/>
      <c r="D267" s="470"/>
      <c r="E267" s="470"/>
      <c r="F267" s="469"/>
      <c r="G267" s="469"/>
      <c r="H267" s="469"/>
      <c r="I267" s="471"/>
      <c r="J267" s="471"/>
      <c r="K267" s="277"/>
    </row>
    <row r="268" spans="1:249" s="465" customFormat="1" ht="20.100000000000001" customHeight="1">
      <c r="A268" s="469"/>
      <c r="B268" s="470"/>
      <c r="C268" s="469"/>
      <c r="D268" s="470"/>
      <c r="E268" s="470"/>
      <c r="F268" s="469"/>
      <c r="G268" s="469"/>
      <c r="H268" s="469"/>
      <c r="I268" s="471"/>
      <c r="J268" s="471"/>
      <c r="K268" s="277"/>
    </row>
    <row r="269" spans="1:249" s="465" customFormat="1" ht="20.100000000000001" customHeight="1">
      <c r="A269" s="469"/>
      <c r="B269" s="470"/>
      <c r="C269" s="469"/>
      <c r="D269" s="470"/>
      <c r="E269" s="470"/>
      <c r="F269" s="469"/>
      <c r="G269" s="469"/>
      <c r="H269" s="469"/>
      <c r="I269" s="471"/>
      <c r="J269" s="471"/>
      <c r="K269" s="277"/>
    </row>
    <row r="270" spans="1:249" ht="20.100000000000001" customHeight="1">
      <c r="M270" s="465"/>
      <c r="N270" s="465"/>
      <c r="O270" s="465"/>
      <c r="P270" s="465"/>
      <c r="Q270" s="465"/>
      <c r="R270" s="465"/>
      <c r="S270" s="465"/>
      <c r="T270" s="465"/>
      <c r="U270" s="465"/>
      <c r="V270" s="465"/>
      <c r="W270" s="465"/>
      <c r="X270" s="465"/>
      <c r="Y270" s="465"/>
      <c r="Z270" s="465"/>
      <c r="AA270" s="465"/>
      <c r="AB270" s="465"/>
      <c r="AC270" s="465"/>
      <c r="AD270" s="465"/>
      <c r="AE270" s="465"/>
      <c r="AF270" s="465"/>
      <c r="AG270" s="465"/>
      <c r="AH270" s="465"/>
      <c r="AI270" s="465"/>
      <c r="AJ270" s="465"/>
      <c r="AK270" s="465"/>
      <c r="AL270" s="465"/>
      <c r="AM270" s="465"/>
      <c r="AN270" s="465"/>
      <c r="AO270" s="465"/>
      <c r="AP270" s="465"/>
      <c r="AQ270" s="465"/>
      <c r="AR270" s="465"/>
      <c r="AS270" s="465"/>
      <c r="AT270" s="465"/>
      <c r="AU270" s="465"/>
      <c r="AV270" s="465"/>
      <c r="AW270" s="465"/>
      <c r="AX270" s="465"/>
      <c r="AY270" s="465"/>
      <c r="AZ270" s="465"/>
      <c r="BA270" s="465"/>
      <c r="BB270" s="465"/>
      <c r="BC270" s="465"/>
      <c r="BD270" s="465"/>
      <c r="BE270" s="465"/>
      <c r="BF270" s="465"/>
      <c r="BG270" s="465"/>
      <c r="BH270" s="465"/>
      <c r="BI270" s="465"/>
      <c r="BJ270" s="465"/>
      <c r="BK270" s="465"/>
      <c r="BL270" s="465"/>
      <c r="BM270" s="465"/>
      <c r="BN270" s="465"/>
      <c r="BO270" s="465"/>
      <c r="BP270" s="465"/>
      <c r="BQ270" s="465"/>
      <c r="BR270" s="465"/>
      <c r="BS270" s="465"/>
      <c r="BT270" s="465"/>
      <c r="BU270" s="465"/>
      <c r="BV270" s="465"/>
      <c r="BW270" s="465"/>
      <c r="BX270" s="465"/>
      <c r="BY270" s="465"/>
      <c r="BZ270" s="465"/>
      <c r="CA270" s="465"/>
      <c r="CB270" s="465"/>
      <c r="CC270" s="465"/>
      <c r="CD270" s="465"/>
      <c r="CE270" s="465"/>
      <c r="CF270" s="465"/>
      <c r="CG270" s="465"/>
      <c r="CH270" s="465"/>
      <c r="CI270" s="465"/>
      <c r="CJ270" s="465"/>
      <c r="CK270" s="465"/>
      <c r="CL270" s="465"/>
      <c r="CM270" s="465"/>
      <c r="CN270" s="465"/>
      <c r="CO270" s="465"/>
      <c r="CP270" s="465"/>
      <c r="CQ270" s="465"/>
      <c r="CR270" s="465"/>
      <c r="CS270" s="465"/>
      <c r="CT270" s="465"/>
      <c r="CU270" s="465"/>
      <c r="CV270" s="465"/>
      <c r="CW270" s="465"/>
      <c r="CX270" s="465"/>
      <c r="CY270" s="465"/>
      <c r="CZ270" s="465"/>
      <c r="DA270" s="465"/>
      <c r="DB270" s="465"/>
      <c r="DC270" s="465"/>
      <c r="DD270" s="465"/>
      <c r="DE270" s="465"/>
      <c r="DF270" s="465"/>
      <c r="DG270" s="465"/>
      <c r="DH270" s="465"/>
      <c r="DI270" s="465"/>
      <c r="DJ270" s="465"/>
      <c r="DK270" s="465"/>
      <c r="DL270" s="465"/>
      <c r="DM270" s="465"/>
      <c r="DN270" s="465"/>
      <c r="DO270" s="465"/>
      <c r="DP270" s="465"/>
      <c r="DQ270" s="465"/>
      <c r="DR270" s="465"/>
      <c r="DS270" s="465"/>
      <c r="DT270" s="465"/>
      <c r="DU270" s="465"/>
      <c r="DV270" s="465"/>
      <c r="DW270" s="465"/>
      <c r="DX270" s="465"/>
      <c r="DY270" s="465"/>
      <c r="DZ270" s="465"/>
      <c r="EA270" s="465"/>
      <c r="EB270" s="465"/>
      <c r="EC270" s="465"/>
      <c r="ED270" s="465"/>
      <c r="EE270" s="465"/>
      <c r="EF270" s="465"/>
      <c r="EG270" s="465"/>
      <c r="EH270" s="465"/>
      <c r="EI270" s="465"/>
      <c r="EJ270" s="465"/>
      <c r="EK270" s="465"/>
      <c r="EL270" s="465"/>
      <c r="EM270" s="465"/>
      <c r="EN270" s="465"/>
      <c r="EO270" s="465"/>
      <c r="EP270" s="465"/>
      <c r="EQ270" s="465"/>
      <c r="ER270" s="465"/>
      <c r="ES270" s="465"/>
      <c r="ET270" s="465"/>
      <c r="EU270" s="465"/>
      <c r="EV270" s="465"/>
      <c r="EW270" s="465"/>
      <c r="EX270" s="465"/>
      <c r="EY270" s="465"/>
      <c r="EZ270" s="465"/>
      <c r="FA270" s="465"/>
      <c r="FB270" s="465"/>
      <c r="FC270" s="465"/>
      <c r="FD270" s="465"/>
      <c r="FE270" s="465"/>
      <c r="FF270" s="465"/>
      <c r="FG270" s="465"/>
      <c r="FH270" s="465"/>
      <c r="FI270" s="465"/>
      <c r="FJ270" s="465"/>
      <c r="FK270" s="465"/>
      <c r="FL270" s="465"/>
      <c r="FM270" s="465"/>
      <c r="FN270" s="465"/>
      <c r="FO270" s="465"/>
      <c r="FP270" s="465"/>
      <c r="FQ270" s="465"/>
      <c r="FR270" s="465"/>
      <c r="FS270" s="465"/>
      <c r="FT270" s="465"/>
      <c r="FU270" s="465"/>
      <c r="FV270" s="465"/>
      <c r="FW270" s="465"/>
      <c r="FX270" s="465"/>
      <c r="FY270" s="465"/>
      <c r="FZ270" s="465"/>
      <c r="GA270" s="465"/>
      <c r="GB270" s="465"/>
      <c r="GC270" s="465"/>
      <c r="GD270" s="465"/>
      <c r="GE270" s="465"/>
      <c r="GF270" s="465"/>
      <c r="GG270" s="465"/>
      <c r="GH270" s="465"/>
      <c r="GI270" s="465"/>
      <c r="GJ270" s="465"/>
      <c r="GK270" s="465"/>
      <c r="GL270" s="465"/>
      <c r="GM270" s="465"/>
      <c r="GN270" s="465"/>
      <c r="GO270" s="465"/>
      <c r="GP270" s="465"/>
      <c r="GQ270" s="465"/>
      <c r="GR270" s="465"/>
      <c r="GS270" s="465"/>
      <c r="GT270" s="465"/>
      <c r="GU270" s="465"/>
      <c r="GV270" s="465"/>
      <c r="GW270" s="465"/>
      <c r="GX270" s="465"/>
      <c r="GY270" s="465"/>
      <c r="GZ270" s="465"/>
      <c r="HA270" s="465"/>
      <c r="HB270" s="465"/>
      <c r="HC270" s="465"/>
      <c r="HD270" s="465"/>
      <c r="HE270" s="465"/>
      <c r="HF270" s="465"/>
      <c r="HG270" s="465"/>
      <c r="HH270" s="465"/>
      <c r="HI270" s="465"/>
      <c r="HJ270" s="465"/>
      <c r="HK270" s="465"/>
      <c r="HL270" s="465"/>
      <c r="HM270" s="465"/>
      <c r="HN270" s="465"/>
      <c r="HO270" s="465"/>
      <c r="HP270" s="465"/>
      <c r="HQ270" s="465"/>
      <c r="HR270" s="465"/>
      <c r="HS270" s="465"/>
      <c r="HT270" s="465"/>
      <c r="HU270" s="465"/>
      <c r="HV270" s="465"/>
      <c r="HW270" s="465"/>
      <c r="HX270" s="465"/>
      <c r="HY270" s="465"/>
      <c r="HZ270" s="465"/>
      <c r="IA270" s="465"/>
      <c r="IB270" s="465"/>
      <c r="IC270" s="465"/>
      <c r="ID270" s="465"/>
      <c r="IE270" s="465"/>
      <c r="IF270" s="465"/>
      <c r="IG270" s="465"/>
      <c r="IH270" s="465"/>
      <c r="II270" s="465"/>
      <c r="IJ270" s="465"/>
      <c r="IK270" s="465"/>
      <c r="IL270" s="465"/>
      <c r="IM270" s="465"/>
      <c r="IN270" s="465"/>
      <c r="IO270" s="465"/>
    </row>
    <row r="271" spans="1:249" s="465" customFormat="1" ht="20.100000000000001" customHeight="1">
      <c r="A271" s="469"/>
      <c r="B271" s="470"/>
      <c r="C271" s="469"/>
      <c r="D271" s="470"/>
      <c r="E271" s="470"/>
      <c r="F271" s="469"/>
      <c r="G271" s="469"/>
      <c r="H271" s="469"/>
      <c r="I271" s="471"/>
      <c r="J271" s="471"/>
      <c r="K271" s="277"/>
    </row>
    <row r="272" spans="1:249" s="465" customFormat="1" ht="20.100000000000001" customHeight="1">
      <c r="A272" s="469"/>
      <c r="B272" s="470"/>
      <c r="C272" s="469"/>
      <c r="D272" s="470"/>
      <c r="E272" s="470"/>
      <c r="F272" s="469"/>
      <c r="G272" s="469"/>
      <c r="H272" s="469"/>
      <c r="I272" s="471"/>
      <c r="J272" s="471"/>
      <c r="K272" s="277"/>
    </row>
    <row r="273" spans="1:11" s="465" customFormat="1" ht="20.100000000000001" customHeight="1">
      <c r="A273" s="469"/>
      <c r="B273" s="470"/>
      <c r="C273" s="469"/>
      <c r="D273" s="470"/>
      <c r="E273" s="470"/>
      <c r="F273" s="469"/>
      <c r="G273" s="469"/>
      <c r="H273" s="469"/>
      <c r="I273" s="471"/>
      <c r="J273" s="471"/>
      <c r="K273" s="277"/>
    </row>
    <row r="274" spans="1:11" s="465" customFormat="1" ht="20.100000000000001" customHeight="1">
      <c r="A274" s="469"/>
      <c r="B274" s="470"/>
      <c r="C274" s="469"/>
      <c r="D274" s="470"/>
      <c r="E274" s="470"/>
      <c r="F274" s="469"/>
      <c r="G274" s="469"/>
      <c r="H274" s="469"/>
      <c r="I274" s="471"/>
      <c r="J274" s="471"/>
      <c r="K274" s="277"/>
    </row>
    <row r="275" spans="1:11" s="465" customFormat="1" ht="20.100000000000001" customHeight="1">
      <c r="A275" s="469"/>
      <c r="B275" s="470"/>
      <c r="C275" s="469"/>
      <c r="D275" s="470"/>
      <c r="E275" s="470"/>
      <c r="F275" s="469"/>
      <c r="G275" s="469"/>
      <c r="H275" s="469"/>
      <c r="I275" s="471"/>
      <c r="J275" s="471"/>
      <c r="K275" s="277"/>
    </row>
    <row r="276" spans="1:11" s="465" customFormat="1" ht="20.100000000000001" customHeight="1">
      <c r="A276" s="469"/>
      <c r="B276" s="470"/>
      <c r="C276" s="469"/>
      <c r="D276" s="470"/>
      <c r="E276" s="470"/>
      <c r="F276" s="469"/>
      <c r="G276" s="469"/>
      <c r="H276" s="469"/>
      <c r="I276" s="471"/>
      <c r="J276" s="471"/>
      <c r="K276" s="277"/>
    </row>
    <row r="277" spans="1:11" s="465" customFormat="1" ht="20.100000000000001" customHeight="1">
      <c r="A277" s="469"/>
      <c r="B277" s="470"/>
      <c r="C277" s="469"/>
      <c r="D277" s="470"/>
      <c r="E277" s="470"/>
      <c r="F277" s="469"/>
      <c r="G277" s="469"/>
      <c r="H277" s="469"/>
      <c r="I277" s="471"/>
      <c r="J277" s="471"/>
      <c r="K277" s="277"/>
    </row>
    <row r="278" spans="1:11" s="465" customFormat="1" ht="20.100000000000001" customHeight="1">
      <c r="A278" s="469"/>
      <c r="B278" s="470"/>
      <c r="C278" s="469"/>
      <c r="D278" s="470"/>
      <c r="E278" s="470"/>
      <c r="F278" s="469"/>
      <c r="G278" s="469"/>
      <c r="H278" s="469"/>
      <c r="I278" s="471"/>
      <c r="J278" s="471"/>
      <c r="K278" s="277"/>
    </row>
    <row r="279" spans="1:11" s="465" customFormat="1" ht="20.100000000000001" customHeight="1">
      <c r="A279" s="469"/>
      <c r="B279" s="470"/>
      <c r="C279" s="469"/>
      <c r="D279" s="470"/>
      <c r="E279" s="470"/>
      <c r="F279" s="469"/>
      <c r="G279" s="469"/>
      <c r="H279" s="469"/>
      <c r="I279" s="471"/>
      <c r="J279" s="471"/>
      <c r="K279" s="277"/>
    </row>
    <row r="280" spans="1:11" s="465" customFormat="1" ht="20.100000000000001" customHeight="1">
      <c r="A280" s="469"/>
      <c r="B280" s="470"/>
      <c r="C280" s="469"/>
      <c r="D280" s="470"/>
      <c r="E280" s="470"/>
      <c r="F280" s="469"/>
      <c r="G280" s="469"/>
      <c r="H280" s="469"/>
      <c r="I280" s="471"/>
      <c r="J280" s="471"/>
      <c r="K280" s="277"/>
    </row>
    <row r="281" spans="1:11" s="465" customFormat="1" ht="20.100000000000001" customHeight="1">
      <c r="A281" s="469"/>
      <c r="B281" s="470"/>
      <c r="C281" s="469"/>
      <c r="D281" s="470"/>
      <c r="E281" s="470"/>
      <c r="F281" s="469"/>
      <c r="G281" s="469"/>
      <c r="H281" s="469"/>
      <c r="I281" s="471"/>
      <c r="J281" s="471"/>
      <c r="K281" s="277"/>
    </row>
    <row r="282" spans="1:11" s="465" customFormat="1" ht="20.100000000000001" customHeight="1">
      <c r="A282" s="469"/>
      <c r="B282" s="470"/>
      <c r="C282" s="469"/>
      <c r="D282" s="470"/>
      <c r="E282" s="470"/>
      <c r="F282" s="469"/>
      <c r="G282" s="469"/>
      <c r="H282" s="469"/>
      <c r="I282" s="471"/>
      <c r="J282" s="471"/>
      <c r="K282" s="277"/>
    </row>
    <row r="283" spans="1:11" s="465" customFormat="1" ht="20.100000000000001" customHeight="1">
      <c r="A283" s="469"/>
      <c r="B283" s="470"/>
      <c r="C283" s="469"/>
      <c r="D283" s="470"/>
      <c r="E283" s="470"/>
      <c r="F283" s="469"/>
      <c r="G283" s="469"/>
      <c r="H283" s="469"/>
      <c r="I283" s="471"/>
      <c r="J283" s="471"/>
      <c r="K283" s="277"/>
    </row>
    <row r="284" spans="1:11" s="465" customFormat="1" ht="20.100000000000001" customHeight="1">
      <c r="A284" s="469"/>
      <c r="B284" s="470"/>
      <c r="C284" s="469"/>
      <c r="D284" s="470"/>
      <c r="E284" s="470"/>
      <c r="F284" s="469"/>
      <c r="G284" s="469"/>
      <c r="H284" s="469"/>
      <c r="I284" s="471"/>
      <c r="J284" s="471"/>
      <c r="K284" s="277"/>
    </row>
    <row r="285" spans="1:11" s="465" customFormat="1" ht="20.100000000000001" customHeight="1">
      <c r="A285" s="469"/>
      <c r="B285" s="470"/>
      <c r="C285" s="469"/>
      <c r="D285" s="470"/>
      <c r="E285" s="470"/>
      <c r="F285" s="469"/>
      <c r="G285" s="469"/>
      <c r="H285" s="469"/>
      <c r="I285" s="471"/>
      <c r="J285" s="471"/>
      <c r="K285" s="277"/>
    </row>
    <row r="286" spans="1:11" s="465" customFormat="1" ht="20.100000000000001" customHeight="1">
      <c r="A286" s="469"/>
      <c r="B286" s="470"/>
      <c r="C286" s="469"/>
      <c r="D286" s="470"/>
      <c r="E286" s="470"/>
      <c r="F286" s="469"/>
      <c r="G286" s="469"/>
      <c r="H286" s="469"/>
      <c r="I286" s="471"/>
      <c r="J286" s="471"/>
      <c r="K286" s="277"/>
    </row>
    <row r="287" spans="1:11" s="465" customFormat="1" ht="20.100000000000001" customHeight="1">
      <c r="A287" s="469"/>
      <c r="B287" s="470"/>
      <c r="C287" s="469"/>
      <c r="D287" s="470"/>
      <c r="E287" s="470"/>
      <c r="F287" s="469"/>
      <c r="G287" s="469"/>
      <c r="H287" s="469"/>
      <c r="I287" s="471"/>
      <c r="J287" s="471"/>
      <c r="K287" s="277"/>
    </row>
    <row r="288" spans="1:11" s="465" customFormat="1" ht="20.100000000000001" customHeight="1">
      <c r="A288" s="469"/>
      <c r="B288" s="470"/>
      <c r="C288" s="469"/>
      <c r="D288" s="470"/>
      <c r="E288" s="470"/>
      <c r="F288" s="469"/>
      <c r="G288" s="469"/>
      <c r="H288" s="469"/>
      <c r="I288" s="471"/>
      <c r="J288" s="471"/>
      <c r="K288" s="277"/>
    </row>
    <row r="289" spans="1:11" s="465" customFormat="1" ht="20.100000000000001" customHeight="1">
      <c r="A289" s="469"/>
      <c r="B289" s="470"/>
      <c r="C289" s="469"/>
      <c r="D289" s="470"/>
      <c r="E289" s="470"/>
      <c r="F289" s="469"/>
      <c r="G289" s="469"/>
      <c r="H289" s="469"/>
      <c r="I289" s="471"/>
      <c r="J289" s="471"/>
      <c r="K289" s="277"/>
    </row>
    <row r="290" spans="1:11" s="465" customFormat="1" ht="20.100000000000001" customHeight="1">
      <c r="A290" s="469"/>
      <c r="B290" s="470"/>
      <c r="C290" s="469"/>
      <c r="D290" s="470"/>
      <c r="E290" s="470"/>
      <c r="F290" s="469"/>
      <c r="G290" s="469"/>
      <c r="H290" s="469"/>
      <c r="I290" s="471"/>
      <c r="J290" s="471"/>
      <c r="K290" s="277"/>
    </row>
    <row r="291" spans="1:11" s="465" customFormat="1" ht="20.100000000000001" customHeight="1">
      <c r="A291" s="469"/>
      <c r="B291" s="470"/>
      <c r="C291" s="469"/>
      <c r="D291" s="470"/>
      <c r="E291" s="470"/>
      <c r="F291" s="469"/>
      <c r="G291" s="469"/>
      <c r="H291" s="469"/>
      <c r="I291" s="471"/>
      <c r="J291" s="471"/>
      <c r="K291" s="277"/>
    </row>
    <row r="292" spans="1:11" s="465" customFormat="1" ht="20.100000000000001" customHeight="1">
      <c r="A292" s="469"/>
      <c r="B292" s="470"/>
      <c r="C292" s="469"/>
      <c r="D292" s="470"/>
      <c r="E292" s="470"/>
      <c r="F292" s="469"/>
      <c r="G292" s="469"/>
      <c r="H292" s="469"/>
      <c r="I292" s="471"/>
      <c r="J292" s="471"/>
      <c r="K292" s="277"/>
    </row>
    <row r="293" spans="1:11" s="465" customFormat="1" ht="20.100000000000001" customHeight="1">
      <c r="A293" s="469"/>
      <c r="B293" s="470"/>
      <c r="C293" s="469"/>
      <c r="D293" s="470"/>
      <c r="E293" s="470"/>
      <c r="F293" s="469"/>
      <c r="G293" s="469"/>
      <c r="H293" s="469"/>
      <c r="I293" s="471"/>
      <c r="J293" s="471"/>
      <c r="K293" s="277"/>
    </row>
    <row r="294" spans="1:11" s="465" customFormat="1" ht="20.100000000000001" customHeight="1">
      <c r="A294" s="469"/>
      <c r="B294" s="470"/>
      <c r="C294" s="469"/>
      <c r="D294" s="470"/>
      <c r="E294" s="470"/>
      <c r="F294" s="469"/>
      <c r="G294" s="469"/>
      <c r="H294" s="469"/>
      <c r="I294" s="471"/>
      <c r="J294" s="471"/>
      <c r="K294" s="277"/>
    </row>
    <row r="295" spans="1:11" s="465" customFormat="1" ht="20.100000000000001" customHeight="1">
      <c r="A295" s="469"/>
      <c r="B295" s="470"/>
      <c r="C295" s="469"/>
      <c r="D295" s="470"/>
      <c r="E295" s="470"/>
      <c r="F295" s="469"/>
      <c r="G295" s="469"/>
      <c r="H295" s="469"/>
      <c r="I295" s="471"/>
      <c r="J295" s="471"/>
      <c r="K295" s="277"/>
    </row>
    <row r="296" spans="1:11" s="465" customFormat="1" ht="20.100000000000001" customHeight="1">
      <c r="A296" s="469"/>
      <c r="B296" s="470"/>
      <c r="C296" s="469"/>
      <c r="D296" s="470"/>
      <c r="E296" s="470"/>
      <c r="F296" s="469"/>
      <c r="G296" s="469"/>
      <c r="H296" s="469"/>
      <c r="I296" s="471"/>
      <c r="J296" s="471"/>
      <c r="K296" s="277"/>
    </row>
    <row r="297" spans="1:11" s="465" customFormat="1" ht="20.100000000000001" customHeight="1">
      <c r="A297" s="469"/>
      <c r="B297" s="470"/>
      <c r="C297" s="469"/>
      <c r="D297" s="470"/>
      <c r="E297" s="470"/>
      <c r="F297" s="469"/>
      <c r="G297" s="469"/>
      <c r="H297" s="469"/>
      <c r="I297" s="471"/>
      <c r="J297" s="471"/>
      <c r="K297" s="277"/>
    </row>
    <row r="298" spans="1:11" s="465" customFormat="1" ht="20.100000000000001" customHeight="1">
      <c r="A298" s="469"/>
      <c r="B298" s="470"/>
      <c r="C298" s="469"/>
      <c r="D298" s="470"/>
      <c r="E298" s="470"/>
      <c r="F298" s="469"/>
      <c r="G298" s="469"/>
      <c r="H298" s="469"/>
      <c r="I298" s="471"/>
      <c r="J298" s="471"/>
      <c r="K298" s="277"/>
    </row>
    <row r="299" spans="1:11" s="465" customFormat="1" ht="20.100000000000001" customHeight="1">
      <c r="A299" s="469"/>
      <c r="B299" s="470"/>
      <c r="C299" s="469"/>
      <c r="D299" s="470"/>
      <c r="E299" s="470"/>
      <c r="F299" s="469"/>
      <c r="G299" s="469"/>
      <c r="H299" s="469"/>
      <c r="I299" s="471"/>
      <c r="J299" s="471"/>
      <c r="K299" s="277"/>
    </row>
    <row r="300" spans="1:11" s="465" customFormat="1" ht="20.100000000000001" customHeight="1">
      <c r="A300" s="469"/>
      <c r="B300" s="470"/>
      <c r="C300" s="469"/>
      <c r="D300" s="470"/>
      <c r="E300" s="470"/>
      <c r="F300" s="469"/>
      <c r="G300" s="469"/>
      <c r="H300" s="469"/>
      <c r="I300" s="471"/>
      <c r="J300" s="471"/>
      <c r="K300" s="277"/>
    </row>
    <row r="301" spans="1:11" s="465" customFormat="1" ht="20.100000000000001" customHeight="1">
      <c r="A301" s="469"/>
      <c r="B301" s="470"/>
      <c r="C301" s="469"/>
      <c r="D301" s="470"/>
      <c r="E301" s="470"/>
      <c r="F301" s="469"/>
      <c r="G301" s="469"/>
      <c r="H301" s="469"/>
      <c r="I301" s="471"/>
      <c r="J301" s="471"/>
      <c r="K301" s="277"/>
    </row>
    <row r="302" spans="1:11" s="465" customFormat="1" ht="20.100000000000001" customHeight="1">
      <c r="A302" s="469"/>
      <c r="B302" s="470"/>
      <c r="C302" s="469"/>
      <c r="D302" s="470"/>
      <c r="E302" s="470"/>
      <c r="F302" s="469"/>
      <c r="G302" s="469"/>
      <c r="H302" s="469"/>
      <c r="I302" s="471"/>
      <c r="J302" s="471"/>
      <c r="K302" s="277"/>
    </row>
    <row r="303" spans="1:11" s="465" customFormat="1" ht="20.100000000000001" customHeight="1">
      <c r="A303" s="469"/>
      <c r="B303" s="470"/>
      <c r="C303" s="469"/>
      <c r="D303" s="470"/>
      <c r="E303" s="470"/>
      <c r="F303" s="469"/>
      <c r="G303" s="469"/>
      <c r="H303" s="469"/>
      <c r="I303" s="471"/>
      <c r="J303" s="471"/>
      <c r="K303" s="277"/>
    </row>
    <row r="304" spans="1:11" s="465" customFormat="1" ht="20.100000000000001" customHeight="1">
      <c r="A304" s="469"/>
      <c r="B304" s="470"/>
      <c r="C304" s="469"/>
      <c r="D304" s="470"/>
      <c r="E304" s="470"/>
      <c r="F304" s="469"/>
      <c r="G304" s="469"/>
      <c r="H304" s="469"/>
      <c r="I304" s="471"/>
      <c r="J304" s="471"/>
      <c r="K304" s="277"/>
    </row>
    <row r="305" spans="1:11" s="465" customFormat="1" ht="20.100000000000001" customHeight="1">
      <c r="A305" s="469"/>
      <c r="B305" s="470"/>
      <c r="C305" s="469"/>
      <c r="D305" s="470"/>
      <c r="E305" s="470"/>
      <c r="F305" s="469"/>
      <c r="G305" s="469"/>
      <c r="H305" s="469"/>
      <c r="I305" s="471"/>
      <c r="J305" s="471"/>
      <c r="K305" s="277"/>
    </row>
    <row r="306" spans="1:11" s="465" customFormat="1" ht="20.100000000000001" customHeight="1">
      <c r="A306" s="469"/>
      <c r="B306" s="470"/>
      <c r="C306" s="469"/>
      <c r="D306" s="470"/>
      <c r="E306" s="470"/>
      <c r="F306" s="469"/>
      <c r="G306" s="469"/>
      <c r="H306" s="469"/>
      <c r="I306" s="471"/>
      <c r="J306" s="471"/>
      <c r="K306" s="277"/>
    </row>
    <row r="307" spans="1:11" s="465" customFormat="1" ht="20.100000000000001" customHeight="1">
      <c r="A307" s="469"/>
      <c r="B307" s="470"/>
      <c r="C307" s="469"/>
      <c r="D307" s="470"/>
      <c r="E307" s="470"/>
      <c r="F307" s="469"/>
      <c r="G307" s="469"/>
      <c r="H307" s="469"/>
      <c r="I307" s="471"/>
      <c r="J307" s="471"/>
      <c r="K307" s="277"/>
    </row>
    <row r="308" spans="1:11" s="465" customFormat="1" ht="20.100000000000001" customHeight="1">
      <c r="A308" s="469"/>
      <c r="B308" s="470"/>
      <c r="C308" s="469"/>
      <c r="D308" s="470"/>
      <c r="E308" s="470"/>
      <c r="F308" s="469"/>
      <c r="G308" s="469"/>
      <c r="H308" s="469"/>
      <c r="I308" s="471"/>
      <c r="J308" s="471"/>
      <c r="K308" s="277"/>
    </row>
    <row r="309" spans="1:11" s="465" customFormat="1" ht="20.100000000000001" customHeight="1">
      <c r="A309" s="469"/>
      <c r="B309" s="470"/>
      <c r="C309" s="469"/>
      <c r="D309" s="470"/>
      <c r="E309" s="470"/>
      <c r="F309" s="469"/>
      <c r="G309" s="469"/>
      <c r="H309" s="469"/>
      <c r="I309" s="471"/>
      <c r="J309" s="471"/>
      <c r="K309" s="277"/>
    </row>
    <row r="310" spans="1:11" s="465" customFormat="1" ht="20.100000000000001" customHeight="1">
      <c r="A310" s="469"/>
      <c r="B310" s="470"/>
      <c r="C310" s="469"/>
      <c r="D310" s="470"/>
      <c r="E310" s="470"/>
      <c r="F310" s="469"/>
      <c r="G310" s="469"/>
      <c r="H310" s="469"/>
      <c r="I310" s="471"/>
      <c r="J310" s="471"/>
      <c r="K310" s="277"/>
    </row>
    <row r="311" spans="1:11" s="465" customFormat="1" ht="20.100000000000001" customHeight="1">
      <c r="A311" s="469"/>
      <c r="B311" s="470"/>
      <c r="C311" s="469"/>
      <c r="D311" s="470"/>
      <c r="E311" s="470"/>
      <c r="F311" s="469"/>
      <c r="G311" s="469"/>
      <c r="H311" s="469"/>
      <c r="I311" s="471"/>
      <c r="J311" s="471"/>
      <c r="K311" s="277"/>
    </row>
    <row r="312" spans="1:11" s="465" customFormat="1" ht="20.100000000000001" customHeight="1">
      <c r="A312" s="469"/>
      <c r="B312" s="470"/>
      <c r="C312" s="469"/>
      <c r="D312" s="470"/>
      <c r="E312" s="470"/>
      <c r="F312" s="469"/>
      <c r="G312" s="469"/>
      <c r="H312" s="469"/>
      <c r="I312" s="471"/>
      <c r="J312" s="471"/>
      <c r="K312" s="277"/>
    </row>
    <row r="313" spans="1:11" s="465" customFormat="1" ht="20.100000000000001" customHeight="1">
      <c r="A313" s="469"/>
      <c r="B313" s="470"/>
      <c r="C313" s="469"/>
      <c r="D313" s="470"/>
      <c r="E313" s="470"/>
      <c r="F313" s="469"/>
      <c r="G313" s="469"/>
      <c r="H313" s="469"/>
      <c r="I313" s="471"/>
      <c r="J313" s="471"/>
      <c r="K313" s="277"/>
    </row>
    <row r="314" spans="1:11" s="465" customFormat="1" ht="20.100000000000001" customHeight="1">
      <c r="A314" s="469"/>
      <c r="B314" s="470"/>
      <c r="C314" s="469"/>
      <c r="D314" s="470"/>
      <c r="E314" s="470"/>
      <c r="F314" s="469"/>
      <c r="G314" s="469"/>
      <c r="H314" s="469"/>
      <c r="I314" s="471"/>
      <c r="J314" s="471"/>
      <c r="K314" s="277"/>
    </row>
    <row r="315" spans="1:11" s="465" customFormat="1" ht="20.100000000000001" customHeight="1">
      <c r="A315" s="469"/>
      <c r="B315" s="470"/>
      <c r="C315" s="469"/>
      <c r="D315" s="470"/>
      <c r="E315" s="470"/>
      <c r="F315" s="469"/>
      <c r="G315" s="469"/>
      <c r="H315" s="469"/>
      <c r="I315" s="471"/>
      <c r="J315" s="471"/>
      <c r="K315" s="277"/>
    </row>
    <row r="316" spans="1:11" s="465" customFormat="1" ht="20.100000000000001" customHeight="1">
      <c r="A316" s="469"/>
      <c r="B316" s="470"/>
      <c r="C316" s="469"/>
      <c r="D316" s="470"/>
      <c r="E316" s="470"/>
      <c r="F316" s="469"/>
      <c r="G316" s="469"/>
      <c r="H316" s="469"/>
      <c r="I316" s="471"/>
      <c r="J316" s="471"/>
      <c r="K316" s="277"/>
    </row>
    <row r="317" spans="1:11" s="467" customFormat="1" ht="20.100000000000001" customHeight="1">
      <c r="A317" s="469"/>
      <c r="B317" s="470"/>
      <c r="C317" s="469"/>
      <c r="D317" s="470"/>
      <c r="E317" s="470"/>
      <c r="F317" s="469"/>
      <c r="G317" s="469"/>
      <c r="H317" s="469"/>
      <c r="I317" s="471"/>
      <c r="J317" s="471"/>
      <c r="K317" s="277"/>
    </row>
    <row r="318" spans="1:11" s="467" customFormat="1" ht="20.100000000000001" customHeight="1">
      <c r="A318" s="469"/>
      <c r="B318" s="470"/>
      <c r="C318" s="469"/>
      <c r="D318" s="470"/>
      <c r="E318" s="470"/>
      <c r="F318" s="469"/>
      <c r="G318" s="469"/>
      <c r="H318" s="469"/>
      <c r="I318" s="471"/>
      <c r="J318" s="471"/>
      <c r="K318" s="277"/>
    </row>
    <row r="319" spans="1:11" s="467" customFormat="1" ht="20.100000000000001" customHeight="1">
      <c r="A319" s="469"/>
      <c r="B319" s="470"/>
      <c r="C319" s="469"/>
      <c r="D319" s="470"/>
      <c r="E319" s="470"/>
      <c r="F319" s="469"/>
      <c r="G319" s="469"/>
      <c r="H319" s="469"/>
      <c r="I319" s="471"/>
      <c r="J319" s="471"/>
      <c r="K319" s="277"/>
    </row>
    <row r="320" spans="1:11" s="465" customFormat="1" ht="20.100000000000001" customHeight="1">
      <c r="A320" s="469"/>
      <c r="B320" s="470"/>
      <c r="C320" s="469"/>
      <c r="D320" s="470"/>
      <c r="E320" s="470"/>
      <c r="F320" s="469"/>
      <c r="G320" s="469"/>
      <c r="H320" s="469"/>
      <c r="I320" s="471"/>
      <c r="J320" s="471"/>
      <c r="K320" s="277"/>
    </row>
    <row r="321" spans="1:249" s="465" customFormat="1" ht="20.100000000000001" customHeight="1">
      <c r="A321" s="469"/>
      <c r="B321" s="470"/>
      <c r="C321" s="469"/>
      <c r="D321" s="470"/>
      <c r="E321" s="470"/>
      <c r="F321" s="469"/>
      <c r="G321" s="469"/>
      <c r="H321" s="469"/>
      <c r="I321" s="471"/>
      <c r="J321" s="471"/>
      <c r="K321" s="277"/>
    </row>
    <row r="322" spans="1:249" s="465" customFormat="1" ht="20.100000000000001" customHeight="1">
      <c r="A322" s="469"/>
      <c r="B322" s="470"/>
      <c r="C322" s="469"/>
      <c r="D322" s="470"/>
      <c r="E322" s="470"/>
      <c r="F322" s="469"/>
      <c r="G322" s="469"/>
      <c r="H322" s="469"/>
      <c r="I322" s="471"/>
      <c r="J322" s="471"/>
      <c r="K322" s="277"/>
    </row>
    <row r="323" spans="1:249" s="465" customFormat="1" ht="20.100000000000001" customHeight="1">
      <c r="A323" s="469"/>
      <c r="B323" s="470"/>
      <c r="C323" s="469"/>
      <c r="D323" s="470"/>
      <c r="E323" s="470"/>
      <c r="F323" s="469"/>
      <c r="G323" s="469"/>
      <c r="H323" s="469"/>
      <c r="I323" s="471"/>
      <c r="J323" s="471"/>
      <c r="K323" s="277"/>
    </row>
    <row r="324" spans="1:249" s="465" customFormat="1" ht="20.100000000000001" customHeight="1">
      <c r="A324" s="469"/>
      <c r="B324" s="470"/>
      <c r="C324" s="469"/>
      <c r="D324" s="470"/>
      <c r="E324" s="470"/>
      <c r="F324" s="469"/>
      <c r="G324" s="469"/>
      <c r="H324" s="469"/>
      <c r="I324" s="471"/>
      <c r="J324" s="471"/>
      <c r="K324" s="277"/>
    </row>
    <row r="325" spans="1:249" s="467" customFormat="1" ht="20.100000000000001" customHeight="1">
      <c r="A325" s="469"/>
      <c r="B325" s="470"/>
      <c r="C325" s="469"/>
      <c r="D325" s="470"/>
      <c r="E325" s="470"/>
      <c r="F325" s="469"/>
      <c r="G325" s="469"/>
      <c r="H325" s="469"/>
      <c r="I325" s="471"/>
      <c r="J325" s="471"/>
      <c r="K325" s="277"/>
    </row>
    <row r="326" spans="1:249" s="467" customFormat="1" ht="20.100000000000001" customHeight="1">
      <c r="A326" s="469"/>
      <c r="B326" s="470"/>
      <c r="C326" s="469"/>
      <c r="D326" s="470"/>
      <c r="E326" s="470"/>
      <c r="F326" s="469"/>
      <c r="G326" s="469"/>
      <c r="H326" s="469"/>
      <c r="I326" s="471"/>
      <c r="J326" s="471"/>
      <c r="K326" s="277"/>
    </row>
    <row r="327" spans="1:249" s="465" customFormat="1" ht="20.100000000000001" customHeight="1">
      <c r="A327" s="469"/>
      <c r="B327" s="470"/>
      <c r="C327" s="469"/>
      <c r="D327" s="470"/>
      <c r="E327" s="470"/>
      <c r="F327" s="469"/>
      <c r="G327" s="469"/>
      <c r="H327" s="469"/>
      <c r="I327" s="471"/>
      <c r="J327" s="471"/>
      <c r="K327" s="277"/>
    </row>
    <row r="328" spans="1:249" s="465" customFormat="1" ht="20.100000000000001" customHeight="1">
      <c r="A328" s="469"/>
      <c r="B328" s="470"/>
      <c r="C328" s="469"/>
      <c r="D328" s="470"/>
      <c r="E328" s="470"/>
      <c r="F328" s="469"/>
      <c r="G328" s="469"/>
      <c r="H328" s="469"/>
      <c r="I328" s="471"/>
      <c r="J328" s="471"/>
      <c r="K328" s="277"/>
    </row>
    <row r="329" spans="1:249" s="465" customFormat="1" ht="20.100000000000001" customHeight="1">
      <c r="A329" s="469"/>
      <c r="B329" s="470"/>
      <c r="C329" s="469"/>
      <c r="D329" s="470"/>
      <c r="E329" s="470"/>
      <c r="F329" s="469"/>
      <c r="G329" s="469"/>
      <c r="H329" s="469"/>
      <c r="I329" s="471"/>
      <c r="J329" s="471"/>
      <c r="K329" s="277"/>
    </row>
    <row r="330" spans="1:249" s="465" customFormat="1" ht="20.100000000000001" customHeight="1">
      <c r="A330" s="469"/>
      <c r="B330" s="470"/>
      <c r="C330" s="469"/>
      <c r="D330" s="470"/>
      <c r="E330" s="470"/>
      <c r="F330" s="469"/>
      <c r="G330" s="469"/>
      <c r="H330" s="469"/>
      <c r="I330" s="471"/>
      <c r="J330" s="471"/>
      <c r="K330" s="277"/>
    </row>
    <row r="331" spans="1:249" s="468" customFormat="1" ht="20.100000000000001" customHeight="1">
      <c r="A331" s="469"/>
      <c r="B331" s="470"/>
      <c r="C331" s="469"/>
      <c r="D331" s="470"/>
      <c r="E331" s="470"/>
      <c r="F331" s="469"/>
      <c r="G331" s="469"/>
      <c r="H331" s="469"/>
      <c r="I331" s="471"/>
      <c r="J331" s="471"/>
      <c r="K331" s="277"/>
    </row>
    <row r="332" spans="1:249" s="465" customFormat="1" ht="20.100000000000001" customHeight="1">
      <c r="A332" s="469"/>
      <c r="B332" s="470"/>
      <c r="C332" s="469"/>
      <c r="D332" s="470"/>
      <c r="E332" s="470"/>
      <c r="F332" s="469"/>
      <c r="G332" s="469"/>
      <c r="H332" s="469"/>
      <c r="I332" s="471"/>
      <c r="J332" s="471"/>
      <c r="K332" s="277"/>
    </row>
    <row r="333" spans="1:249" s="468" customFormat="1" ht="20.100000000000001" customHeight="1">
      <c r="A333" s="469"/>
      <c r="B333" s="470"/>
      <c r="C333" s="469"/>
      <c r="D333" s="470"/>
      <c r="E333" s="470"/>
      <c r="F333" s="469"/>
      <c r="G333" s="469"/>
      <c r="H333" s="469"/>
      <c r="I333" s="471"/>
      <c r="J333" s="471"/>
      <c r="K333" s="277"/>
    </row>
    <row r="334" spans="1:249" ht="20.100000000000001" customHeight="1">
      <c r="M334" s="465"/>
      <c r="N334" s="465"/>
      <c r="O334" s="465"/>
      <c r="P334" s="465"/>
      <c r="Q334" s="465"/>
      <c r="R334" s="465"/>
      <c r="S334" s="465"/>
      <c r="T334" s="465"/>
      <c r="U334" s="465"/>
      <c r="V334" s="465"/>
      <c r="W334" s="465"/>
      <c r="X334" s="465"/>
      <c r="Y334" s="465"/>
      <c r="Z334" s="465"/>
      <c r="AA334" s="465"/>
      <c r="AB334" s="465"/>
      <c r="AC334" s="465"/>
      <c r="AD334" s="465"/>
      <c r="AE334" s="465"/>
      <c r="AF334" s="465"/>
      <c r="AG334" s="465"/>
      <c r="AH334" s="465"/>
      <c r="AI334" s="465"/>
      <c r="AJ334" s="465"/>
      <c r="AK334" s="465"/>
      <c r="AL334" s="465"/>
      <c r="AM334" s="465"/>
      <c r="AN334" s="465"/>
      <c r="AO334" s="465"/>
      <c r="AP334" s="465"/>
      <c r="AQ334" s="465"/>
      <c r="AR334" s="465"/>
      <c r="AS334" s="465"/>
      <c r="AT334" s="465"/>
      <c r="AU334" s="465"/>
      <c r="AV334" s="465"/>
      <c r="AW334" s="465"/>
      <c r="AX334" s="465"/>
      <c r="AY334" s="465"/>
      <c r="AZ334" s="465"/>
      <c r="BA334" s="465"/>
      <c r="BB334" s="465"/>
      <c r="BC334" s="465"/>
      <c r="BD334" s="465"/>
      <c r="BE334" s="465"/>
      <c r="BF334" s="465"/>
      <c r="BG334" s="465"/>
      <c r="BH334" s="465"/>
      <c r="BI334" s="465"/>
      <c r="BJ334" s="465"/>
      <c r="BK334" s="465"/>
      <c r="BL334" s="465"/>
      <c r="BM334" s="465"/>
      <c r="BN334" s="465"/>
      <c r="BO334" s="465"/>
      <c r="BP334" s="465"/>
      <c r="BQ334" s="465"/>
      <c r="BR334" s="465"/>
      <c r="BS334" s="465"/>
      <c r="BT334" s="465"/>
      <c r="BU334" s="465"/>
      <c r="BV334" s="465"/>
      <c r="BW334" s="465"/>
      <c r="BX334" s="465"/>
      <c r="BY334" s="465"/>
      <c r="BZ334" s="465"/>
      <c r="CA334" s="465"/>
      <c r="CB334" s="465"/>
      <c r="CC334" s="465"/>
      <c r="CD334" s="465"/>
      <c r="CE334" s="465"/>
      <c r="CF334" s="465"/>
      <c r="CG334" s="465"/>
      <c r="CH334" s="465"/>
      <c r="CI334" s="465"/>
      <c r="CJ334" s="465"/>
      <c r="CK334" s="465"/>
      <c r="CL334" s="465"/>
      <c r="CM334" s="465"/>
      <c r="CN334" s="465"/>
      <c r="CO334" s="465"/>
      <c r="CP334" s="465"/>
      <c r="CQ334" s="465"/>
      <c r="CR334" s="465"/>
      <c r="CS334" s="465"/>
      <c r="CT334" s="465"/>
      <c r="CU334" s="465"/>
      <c r="CV334" s="465"/>
      <c r="CW334" s="465"/>
      <c r="CX334" s="465"/>
      <c r="CY334" s="465"/>
      <c r="CZ334" s="465"/>
      <c r="DA334" s="465"/>
      <c r="DB334" s="465"/>
      <c r="DC334" s="465"/>
      <c r="DD334" s="465"/>
      <c r="DE334" s="465"/>
      <c r="DF334" s="465"/>
      <c r="DG334" s="465"/>
      <c r="DH334" s="465"/>
      <c r="DI334" s="465"/>
      <c r="DJ334" s="465"/>
      <c r="DK334" s="465"/>
      <c r="DL334" s="465"/>
      <c r="DM334" s="465"/>
      <c r="DN334" s="465"/>
      <c r="DO334" s="465"/>
      <c r="DP334" s="465"/>
      <c r="DQ334" s="465"/>
      <c r="DR334" s="465"/>
      <c r="DS334" s="465"/>
      <c r="DT334" s="465"/>
      <c r="DU334" s="465"/>
      <c r="DV334" s="465"/>
      <c r="DW334" s="465"/>
      <c r="DX334" s="465"/>
      <c r="DY334" s="465"/>
      <c r="DZ334" s="465"/>
      <c r="EA334" s="465"/>
      <c r="EB334" s="465"/>
      <c r="EC334" s="465"/>
      <c r="ED334" s="465"/>
      <c r="EE334" s="465"/>
      <c r="EF334" s="465"/>
      <c r="EG334" s="465"/>
      <c r="EH334" s="465"/>
      <c r="EI334" s="465"/>
      <c r="EJ334" s="465"/>
      <c r="EK334" s="465"/>
      <c r="EL334" s="465"/>
      <c r="EM334" s="465"/>
      <c r="EN334" s="465"/>
      <c r="EO334" s="465"/>
      <c r="EP334" s="465"/>
      <c r="EQ334" s="465"/>
      <c r="ER334" s="465"/>
      <c r="ES334" s="465"/>
      <c r="ET334" s="465"/>
      <c r="EU334" s="465"/>
      <c r="EV334" s="465"/>
      <c r="EW334" s="465"/>
      <c r="EX334" s="465"/>
      <c r="EY334" s="465"/>
      <c r="EZ334" s="465"/>
      <c r="FA334" s="465"/>
      <c r="FB334" s="465"/>
      <c r="FC334" s="465"/>
      <c r="FD334" s="465"/>
      <c r="FE334" s="465"/>
      <c r="FF334" s="465"/>
      <c r="FG334" s="465"/>
      <c r="FH334" s="465"/>
      <c r="FI334" s="465"/>
      <c r="FJ334" s="465"/>
      <c r="FK334" s="465"/>
      <c r="FL334" s="465"/>
      <c r="FM334" s="465"/>
      <c r="FN334" s="465"/>
      <c r="FO334" s="465"/>
      <c r="FP334" s="465"/>
      <c r="FQ334" s="465"/>
      <c r="FR334" s="465"/>
      <c r="FS334" s="465"/>
      <c r="FT334" s="465"/>
      <c r="FU334" s="465"/>
      <c r="FV334" s="465"/>
      <c r="FW334" s="465"/>
      <c r="FX334" s="465"/>
      <c r="FY334" s="465"/>
      <c r="FZ334" s="465"/>
      <c r="GA334" s="465"/>
      <c r="GB334" s="465"/>
      <c r="GC334" s="465"/>
      <c r="GD334" s="465"/>
      <c r="GE334" s="465"/>
      <c r="GF334" s="465"/>
      <c r="GG334" s="465"/>
      <c r="GH334" s="465"/>
      <c r="GI334" s="465"/>
      <c r="GJ334" s="465"/>
      <c r="GK334" s="465"/>
      <c r="GL334" s="465"/>
      <c r="GM334" s="465"/>
      <c r="GN334" s="465"/>
      <c r="GO334" s="465"/>
      <c r="GP334" s="465"/>
      <c r="GQ334" s="465"/>
      <c r="GR334" s="465"/>
      <c r="GS334" s="465"/>
      <c r="GT334" s="465"/>
      <c r="GU334" s="465"/>
      <c r="GV334" s="465"/>
      <c r="GW334" s="465"/>
      <c r="GX334" s="465"/>
      <c r="GY334" s="465"/>
      <c r="GZ334" s="465"/>
      <c r="HA334" s="465"/>
      <c r="HB334" s="465"/>
      <c r="HC334" s="465"/>
      <c r="HD334" s="465"/>
      <c r="HE334" s="465"/>
      <c r="HF334" s="465"/>
      <c r="HG334" s="465"/>
      <c r="HH334" s="465"/>
      <c r="HI334" s="465"/>
      <c r="HJ334" s="465"/>
      <c r="HK334" s="465"/>
      <c r="HL334" s="465"/>
      <c r="HM334" s="465"/>
      <c r="HN334" s="465"/>
      <c r="HO334" s="465"/>
      <c r="HP334" s="465"/>
      <c r="HQ334" s="465"/>
      <c r="HR334" s="465"/>
      <c r="HS334" s="465"/>
      <c r="HT334" s="465"/>
      <c r="HU334" s="465"/>
      <c r="HV334" s="465"/>
      <c r="HW334" s="465"/>
      <c r="HX334" s="465"/>
      <c r="HY334" s="465"/>
      <c r="HZ334" s="465"/>
      <c r="IA334" s="465"/>
      <c r="IB334" s="465"/>
      <c r="IC334" s="465"/>
      <c r="ID334" s="465"/>
      <c r="IE334" s="465"/>
      <c r="IF334" s="465"/>
      <c r="IG334" s="465"/>
      <c r="IH334" s="465"/>
      <c r="II334" s="465"/>
      <c r="IJ334" s="465"/>
      <c r="IK334" s="465"/>
      <c r="IL334" s="465"/>
      <c r="IM334" s="465"/>
      <c r="IN334" s="465"/>
      <c r="IO334" s="465"/>
    </row>
    <row r="335" spans="1:249" s="467" customFormat="1" ht="20.100000000000001" customHeight="1">
      <c r="A335" s="469"/>
      <c r="B335" s="470"/>
      <c r="C335" s="469"/>
      <c r="D335" s="470"/>
      <c r="E335" s="470"/>
      <c r="F335" s="469"/>
      <c r="G335" s="469"/>
      <c r="H335" s="469"/>
      <c r="I335" s="471"/>
      <c r="J335" s="471"/>
      <c r="K335" s="277"/>
    </row>
    <row r="336" spans="1:249" s="467" customFormat="1" ht="20.100000000000001" customHeight="1">
      <c r="A336" s="469"/>
      <c r="B336" s="470"/>
      <c r="C336" s="469"/>
      <c r="D336" s="470"/>
      <c r="E336" s="470"/>
      <c r="F336" s="469"/>
      <c r="G336" s="469"/>
      <c r="H336" s="469"/>
      <c r="I336" s="471"/>
      <c r="J336" s="471"/>
      <c r="K336" s="277"/>
    </row>
    <row r="337" spans="1:11" s="467" customFormat="1" ht="20.100000000000001" customHeight="1">
      <c r="A337" s="469"/>
      <c r="B337" s="470"/>
      <c r="C337" s="469"/>
      <c r="D337" s="470"/>
      <c r="E337" s="470"/>
      <c r="F337" s="469"/>
      <c r="G337" s="469"/>
      <c r="H337" s="469"/>
      <c r="I337" s="471"/>
      <c r="J337" s="471"/>
      <c r="K337" s="277"/>
    </row>
    <row r="338" spans="1:11" s="467" customFormat="1" ht="20.100000000000001" customHeight="1">
      <c r="A338" s="469"/>
      <c r="B338" s="470"/>
      <c r="C338" s="469"/>
      <c r="D338" s="470"/>
      <c r="E338" s="470"/>
      <c r="F338" s="469"/>
      <c r="G338" s="469"/>
      <c r="H338" s="469"/>
      <c r="I338" s="471"/>
      <c r="J338" s="471"/>
      <c r="K338" s="277"/>
    </row>
    <row r="339" spans="1:11" s="467" customFormat="1" ht="20.100000000000001" customHeight="1">
      <c r="A339" s="469"/>
      <c r="B339" s="470"/>
      <c r="C339" s="469"/>
      <c r="D339" s="470"/>
      <c r="E339" s="470"/>
      <c r="F339" s="469"/>
      <c r="G339" s="469"/>
      <c r="H339" s="469"/>
      <c r="I339" s="471"/>
      <c r="J339" s="471"/>
      <c r="K339" s="277"/>
    </row>
    <row r="340" spans="1:11" s="467" customFormat="1" ht="20.100000000000001" customHeight="1">
      <c r="A340" s="469"/>
      <c r="B340" s="470"/>
      <c r="C340" s="469"/>
      <c r="D340" s="470"/>
      <c r="E340" s="470"/>
      <c r="F340" s="469"/>
      <c r="G340" s="469"/>
      <c r="H340" s="469"/>
      <c r="I340" s="471"/>
      <c r="J340" s="471"/>
      <c r="K340" s="277"/>
    </row>
    <row r="341" spans="1:11" s="467" customFormat="1" ht="20.100000000000001" customHeight="1">
      <c r="A341" s="469"/>
      <c r="B341" s="470"/>
      <c r="C341" s="469"/>
      <c r="D341" s="470"/>
      <c r="E341" s="470"/>
      <c r="F341" s="469"/>
      <c r="G341" s="469"/>
      <c r="H341" s="469"/>
      <c r="I341" s="471"/>
      <c r="J341" s="471"/>
      <c r="K341" s="277"/>
    </row>
    <row r="342" spans="1:11" s="467" customFormat="1" ht="20.100000000000001" customHeight="1">
      <c r="A342" s="469"/>
      <c r="B342" s="470"/>
      <c r="C342" s="469"/>
      <c r="D342" s="470"/>
      <c r="E342" s="470"/>
      <c r="F342" s="469"/>
      <c r="G342" s="469"/>
      <c r="H342" s="469"/>
      <c r="I342" s="471"/>
      <c r="J342" s="471"/>
      <c r="K342" s="277"/>
    </row>
    <row r="343" spans="1:11" s="467" customFormat="1" ht="20.100000000000001" customHeight="1">
      <c r="A343" s="469"/>
      <c r="B343" s="470"/>
      <c r="C343" s="469"/>
      <c r="D343" s="470"/>
      <c r="E343" s="470"/>
      <c r="F343" s="469"/>
      <c r="G343" s="469"/>
      <c r="H343" s="469"/>
      <c r="I343" s="471"/>
      <c r="J343" s="471"/>
      <c r="K343" s="277"/>
    </row>
    <row r="344" spans="1:11" s="467" customFormat="1" ht="20.100000000000001" customHeight="1">
      <c r="A344" s="469"/>
      <c r="B344" s="470"/>
      <c r="C344" s="469"/>
      <c r="D344" s="470"/>
      <c r="E344" s="470"/>
      <c r="F344" s="469"/>
      <c r="G344" s="469"/>
      <c r="H344" s="469"/>
      <c r="I344" s="471"/>
      <c r="J344" s="471"/>
      <c r="K344" s="277"/>
    </row>
    <row r="345" spans="1:11" s="467" customFormat="1" ht="20.100000000000001" customHeight="1">
      <c r="A345" s="469"/>
      <c r="B345" s="470"/>
      <c r="C345" s="469"/>
      <c r="D345" s="470"/>
      <c r="E345" s="470"/>
      <c r="F345" s="469"/>
      <c r="G345" s="469"/>
      <c r="H345" s="469"/>
      <c r="I345" s="471"/>
      <c r="J345" s="471"/>
      <c r="K345" s="277"/>
    </row>
    <row r="346" spans="1:11" s="467" customFormat="1" ht="20.100000000000001" customHeight="1">
      <c r="A346" s="469"/>
      <c r="B346" s="470"/>
      <c r="C346" s="469"/>
      <c r="D346" s="470"/>
      <c r="E346" s="470"/>
      <c r="F346" s="469"/>
      <c r="G346" s="469"/>
      <c r="H346" s="469"/>
      <c r="I346" s="471"/>
      <c r="J346" s="471"/>
      <c r="K346" s="277"/>
    </row>
    <row r="347" spans="1:11" s="467" customFormat="1" ht="20.100000000000001" customHeight="1">
      <c r="A347" s="469"/>
      <c r="B347" s="470"/>
      <c r="C347" s="469"/>
      <c r="D347" s="470"/>
      <c r="E347" s="470"/>
      <c r="F347" s="469"/>
      <c r="G347" s="469"/>
      <c r="H347" s="469"/>
      <c r="I347" s="471"/>
      <c r="J347" s="471"/>
      <c r="K347" s="277"/>
    </row>
    <row r="348" spans="1:11" s="467" customFormat="1" ht="20.100000000000001" customHeight="1">
      <c r="A348" s="469"/>
      <c r="B348" s="470"/>
      <c r="C348" s="469"/>
      <c r="D348" s="470"/>
      <c r="E348" s="470"/>
      <c r="F348" s="469"/>
      <c r="G348" s="469"/>
      <c r="H348" s="469"/>
      <c r="I348" s="471"/>
      <c r="J348" s="471"/>
      <c r="K348" s="277"/>
    </row>
    <row r="349" spans="1:11" s="467" customFormat="1" ht="20.100000000000001" customHeight="1">
      <c r="A349" s="469"/>
      <c r="B349" s="470"/>
      <c r="C349" s="469"/>
      <c r="D349" s="470"/>
      <c r="E349" s="470"/>
      <c r="F349" s="469"/>
      <c r="G349" s="469"/>
      <c r="H349" s="469"/>
      <c r="I349" s="471"/>
      <c r="J349" s="471"/>
      <c r="K349" s="277"/>
    </row>
    <row r="350" spans="1:11" s="467" customFormat="1" ht="20.100000000000001" customHeight="1">
      <c r="A350" s="469"/>
      <c r="B350" s="470"/>
      <c r="C350" s="469"/>
      <c r="D350" s="470"/>
      <c r="E350" s="470"/>
      <c r="F350" s="469"/>
      <c r="G350" s="469"/>
      <c r="H350" s="469"/>
      <c r="I350" s="471"/>
      <c r="J350" s="471"/>
      <c r="K350" s="277"/>
    </row>
    <row r="351" spans="1:11" s="467" customFormat="1" ht="20.100000000000001" customHeight="1">
      <c r="A351" s="469"/>
      <c r="B351" s="470"/>
      <c r="C351" s="469"/>
      <c r="D351" s="470"/>
      <c r="E351" s="470"/>
      <c r="F351" s="469"/>
      <c r="G351" s="469"/>
      <c r="H351" s="469"/>
      <c r="I351" s="471"/>
      <c r="J351" s="471"/>
      <c r="K351" s="277"/>
    </row>
    <row r="352" spans="1:11" s="467" customFormat="1" ht="20.100000000000001" customHeight="1">
      <c r="A352" s="469"/>
      <c r="B352" s="470"/>
      <c r="C352" s="469"/>
      <c r="D352" s="470"/>
      <c r="E352" s="470"/>
      <c r="F352" s="469"/>
      <c r="G352" s="469"/>
      <c r="H352" s="469"/>
      <c r="I352" s="471"/>
      <c r="J352" s="471"/>
      <c r="K352" s="277"/>
    </row>
    <row r="353" spans="1:11" s="467" customFormat="1" ht="20.100000000000001" customHeight="1">
      <c r="A353" s="469"/>
      <c r="B353" s="470"/>
      <c r="C353" s="469"/>
      <c r="D353" s="470"/>
      <c r="E353" s="470"/>
      <c r="F353" s="469"/>
      <c r="G353" s="469"/>
      <c r="H353" s="469"/>
      <c r="I353" s="471"/>
      <c r="J353" s="471"/>
      <c r="K353" s="277"/>
    </row>
    <row r="354" spans="1:11" s="467" customFormat="1" ht="20.100000000000001" customHeight="1">
      <c r="A354" s="469"/>
      <c r="B354" s="470"/>
      <c r="C354" s="469"/>
      <c r="D354" s="470"/>
      <c r="E354" s="470"/>
      <c r="F354" s="469"/>
      <c r="G354" s="469"/>
      <c r="H354" s="469"/>
      <c r="I354" s="471"/>
      <c r="J354" s="471"/>
      <c r="K354" s="277"/>
    </row>
  </sheetData>
  <mergeCells count="20">
    <mergeCell ref="A1:J1"/>
    <mergeCell ref="C4:H4"/>
    <mergeCell ref="C9:G9"/>
    <mergeCell ref="C11:H11"/>
    <mergeCell ref="C14:H14"/>
    <mergeCell ref="C23:G23"/>
    <mergeCell ref="C28:G28"/>
    <mergeCell ref="C38:H38"/>
    <mergeCell ref="C47:H47"/>
    <mergeCell ref="C51:H51"/>
    <mergeCell ref="C56:H56"/>
    <mergeCell ref="C62:H62"/>
    <mergeCell ref="C68:H68"/>
    <mergeCell ref="C70:G70"/>
    <mergeCell ref="C80:G80"/>
    <mergeCell ref="C97:H97"/>
    <mergeCell ref="C101:H101"/>
    <mergeCell ref="C104:H104"/>
    <mergeCell ref="C108:H108"/>
    <mergeCell ref="C112:H112"/>
  </mergeCells>
  <pageMargins left="0.75" right="0.75" top="1" bottom="1" header="0.51111111111111096" footer="0.51111111111111096"/>
  <pageSetup paperSize="9" firstPageNumber="4294963191" orientation="portrait" useFirstPageNumber="1"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O411"/>
  <sheetViews>
    <sheetView zoomScale="85" zoomScaleNormal="85" workbookViewId="0">
      <pane ySplit="2" topLeftCell="A3" activePane="bottomLeft" state="frozen"/>
      <selection pane="bottomLeft" activeCell="E13" sqref="E13"/>
    </sheetView>
  </sheetViews>
  <sheetFormatPr defaultColWidth="8.875" defaultRowHeight="17.649999999999999"/>
  <cols>
    <col min="1" max="1" width="5.625" style="372" customWidth="1"/>
    <col min="2" max="2" width="30.375" style="373" customWidth="1"/>
    <col min="3" max="3" width="9.375" style="372" customWidth="1"/>
    <col min="4" max="4" width="26.75" style="373" customWidth="1"/>
    <col min="5" max="5" width="50.5" style="374" customWidth="1"/>
    <col min="6" max="8" width="5.625" style="372" customWidth="1"/>
    <col min="9" max="10" width="8.625" style="372" customWidth="1"/>
    <col min="11" max="11" width="37" style="372" customWidth="1"/>
    <col min="12" max="12" width="11.5" style="375" customWidth="1"/>
    <col min="13" max="13" width="4.25" style="372" customWidth="1"/>
    <col min="14" max="14" width="4.5" style="372" customWidth="1"/>
    <col min="15" max="15" width="17.125" style="372" customWidth="1"/>
    <col min="16" max="16" width="5.625" style="372" customWidth="1"/>
    <col min="17" max="16384" width="8.875" style="372"/>
  </cols>
  <sheetData>
    <row r="1" spans="1:12" ht="30" customHeight="1">
      <c r="A1" s="950" t="s">
        <v>0</v>
      </c>
      <c r="B1" s="950"/>
      <c r="C1" s="950"/>
      <c r="D1" s="950"/>
      <c r="E1" s="950"/>
      <c r="F1" s="950"/>
      <c r="G1" s="950"/>
      <c r="H1" s="950"/>
      <c r="I1" s="950"/>
      <c r="J1" s="951"/>
      <c r="K1" s="408"/>
      <c r="L1" s="409"/>
    </row>
    <row r="2" spans="1:12" s="365" customFormat="1" ht="20.25" customHeight="1">
      <c r="A2" s="376" t="s">
        <v>1</v>
      </c>
      <c r="B2" s="376" t="s">
        <v>2</v>
      </c>
      <c r="C2" s="376" t="s">
        <v>3</v>
      </c>
      <c r="D2" s="376" t="s">
        <v>4</v>
      </c>
      <c r="E2" s="376" t="s">
        <v>617</v>
      </c>
      <c r="F2" s="376" t="s">
        <v>1985</v>
      </c>
      <c r="G2" s="376" t="s">
        <v>7</v>
      </c>
      <c r="H2" s="376" t="s">
        <v>8</v>
      </c>
      <c r="I2" s="376" t="s">
        <v>9</v>
      </c>
      <c r="J2" s="376" t="s">
        <v>10</v>
      </c>
      <c r="K2" s="376" t="s">
        <v>618</v>
      </c>
      <c r="L2" s="376" t="s">
        <v>619</v>
      </c>
    </row>
    <row r="3" spans="1:12" s="365" customFormat="1" ht="20.25" customHeight="1">
      <c r="A3" s="377"/>
      <c r="B3" s="378" t="s">
        <v>3635</v>
      </c>
      <c r="C3" s="948" t="s">
        <v>0</v>
      </c>
      <c r="D3" s="948"/>
      <c r="E3" s="948"/>
      <c r="F3" s="948"/>
      <c r="G3" s="948"/>
      <c r="H3" s="948"/>
      <c r="I3" s="948"/>
      <c r="J3" s="948"/>
      <c r="K3" s="410"/>
      <c r="L3" s="411"/>
    </row>
    <row r="4" spans="1:12" s="366" customFormat="1" ht="20.25" customHeight="1">
      <c r="A4" s="380" t="s">
        <v>15</v>
      </c>
      <c r="B4" s="381" t="s">
        <v>3636</v>
      </c>
      <c r="C4" s="952" t="s">
        <v>3637</v>
      </c>
      <c r="D4" s="952"/>
      <c r="E4" s="952"/>
      <c r="F4" s="952"/>
      <c r="G4" s="952"/>
      <c r="H4" s="952"/>
      <c r="I4" s="381"/>
      <c r="J4" s="412"/>
      <c r="K4" s="412"/>
      <c r="L4" s="413"/>
    </row>
    <row r="5" spans="1:12" s="366" customFormat="1" ht="20.25" customHeight="1">
      <c r="A5" s="382" t="s">
        <v>17</v>
      </c>
      <c r="B5" s="383" t="s">
        <v>2441</v>
      </c>
      <c r="C5" s="384" t="s">
        <v>3638</v>
      </c>
      <c r="D5" s="385" t="s">
        <v>3639</v>
      </c>
      <c r="E5" s="398" t="s">
        <v>3640</v>
      </c>
      <c r="F5" s="399" t="s">
        <v>267</v>
      </c>
      <c r="G5" s="400">
        <v>0</v>
      </c>
      <c r="H5" s="400" t="s">
        <v>22</v>
      </c>
      <c r="I5" s="414">
        <v>0</v>
      </c>
      <c r="J5" s="414">
        <f>G5*I5</f>
        <v>0</v>
      </c>
      <c r="K5" s="415" t="s">
        <v>492</v>
      </c>
      <c r="L5" s="416" t="s">
        <v>3641</v>
      </c>
    </row>
    <row r="6" spans="1:12" s="366" customFormat="1" ht="20.25" customHeight="1">
      <c r="A6" s="382" t="s">
        <v>28</v>
      </c>
      <c r="B6" s="383" t="s">
        <v>2441</v>
      </c>
      <c r="C6" s="384" t="s">
        <v>3638</v>
      </c>
      <c r="D6" s="385" t="s">
        <v>3642</v>
      </c>
      <c r="E6" s="398" t="s">
        <v>3643</v>
      </c>
      <c r="F6" s="399" t="s">
        <v>267</v>
      </c>
      <c r="G6" s="400">
        <v>0</v>
      </c>
      <c r="H6" s="400" t="s">
        <v>22</v>
      </c>
      <c r="I6" s="414">
        <v>0</v>
      </c>
      <c r="J6" s="414">
        <f>G6*I6</f>
        <v>0</v>
      </c>
      <c r="K6" s="415" t="s">
        <v>492</v>
      </c>
      <c r="L6" s="416" t="s">
        <v>3644</v>
      </c>
    </row>
    <row r="7" spans="1:12" s="366" customFormat="1" ht="20.25" customHeight="1">
      <c r="A7" s="382" t="s">
        <v>36</v>
      </c>
      <c r="B7" s="383" t="s">
        <v>2441</v>
      </c>
      <c r="C7" s="384" t="s">
        <v>3638</v>
      </c>
      <c r="D7" s="385" t="s">
        <v>3645</v>
      </c>
      <c r="E7" s="398" t="s">
        <v>3646</v>
      </c>
      <c r="F7" s="399" t="s">
        <v>267</v>
      </c>
      <c r="G7" s="400">
        <v>0</v>
      </c>
      <c r="H7" s="400" t="s">
        <v>22</v>
      </c>
      <c r="I7" s="414">
        <v>0</v>
      </c>
      <c r="J7" s="414">
        <f>G7*I7</f>
        <v>0</v>
      </c>
      <c r="K7" s="415" t="s">
        <v>492</v>
      </c>
      <c r="L7" s="416" t="s">
        <v>3647</v>
      </c>
    </row>
    <row r="8" spans="1:12" s="366" customFormat="1" ht="20.25" customHeight="1">
      <c r="A8" s="382" t="s">
        <v>44</v>
      </c>
      <c r="B8" s="383" t="s">
        <v>2448</v>
      </c>
      <c r="C8" s="384" t="s">
        <v>3638</v>
      </c>
      <c r="D8" s="385" t="s">
        <v>3648</v>
      </c>
      <c r="E8" s="398" t="s">
        <v>3649</v>
      </c>
      <c r="F8" s="399" t="s">
        <v>267</v>
      </c>
      <c r="G8" s="400">
        <v>0</v>
      </c>
      <c r="H8" s="400" t="s">
        <v>22</v>
      </c>
      <c r="I8" s="414">
        <v>0</v>
      </c>
      <c r="J8" s="414">
        <f>G8*I8</f>
        <v>0</v>
      </c>
      <c r="K8" s="415" t="s">
        <v>492</v>
      </c>
      <c r="L8" s="416" t="s">
        <v>3650</v>
      </c>
    </row>
    <row r="9" spans="1:12" s="366" customFormat="1" ht="20.25" customHeight="1">
      <c r="A9" s="382" t="s">
        <v>333</v>
      </c>
      <c r="B9" s="383" t="s">
        <v>2448</v>
      </c>
      <c r="C9" s="384" t="s">
        <v>3638</v>
      </c>
      <c r="D9" s="385" t="s">
        <v>3651</v>
      </c>
      <c r="E9" s="398" t="s">
        <v>3652</v>
      </c>
      <c r="F9" s="399" t="s">
        <v>267</v>
      </c>
      <c r="G9" s="400">
        <v>0</v>
      </c>
      <c r="H9" s="400" t="s">
        <v>22</v>
      </c>
      <c r="I9" s="414">
        <v>0</v>
      </c>
      <c r="J9" s="414">
        <f>G9*I9</f>
        <v>0</v>
      </c>
      <c r="K9" s="415" t="s">
        <v>492</v>
      </c>
      <c r="L9" s="416" t="s">
        <v>3653</v>
      </c>
    </row>
    <row r="10" spans="1:12" s="365" customFormat="1" ht="20.25" customHeight="1">
      <c r="A10" s="386" t="s">
        <v>47</v>
      </c>
      <c r="B10" s="387" t="s">
        <v>3654</v>
      </c>
      <c r="C10" s="953" t="s">
        <v>3655</v>
      </c>
      <c r="D10" s="953"/>
      <c r="E10" s="953"/>
      <c r="F10" s="953"/>
      <c r="G10" s="953"/>
      <c r="H10" s="953"/>
      <c r="I10" s="953"/>
      <c r="J10" s="953"/>
      <c r="K10" s="417"/>
      <c r="L10" s="418"/>
    </row>
    <row r="11" spans="1:12" s="366" customFormat="1" ht="20.25" customHeight="1">
      <c r="A11" s="382" t="s">
        <v>49</v>
      </c>
      <c r="B11" s="388" t="s">
        <v>2441</v>
      </c>
      <c r="C11" s="389" t="s">
        <v>3638</v>
      </c>
      <c r="D11" s="390" t="s">
        <v>3656</v>
      </c>
      <c r="E11" s="398" t="s">
        <v>3657</v>
      </c>
      <c r="F11" s="399" t="s">
        <v>267</v>
      </c>
      <c r="G11" s="400">
        <v>0</v>
      </c>
      <c r="H11" s="400" t="s">
        <v>22</v>
      </c>
      <c r="I11" s="414">
        <v>0</v>
      </c>
      <c r="J11" s="414">
        <f t="shared" ref="J11:J16" si="0">G11*I11</f>
        <v>0</v>
      </c>
      <c r="K11" s="415" t="s">
        <v>492</v>
      </c>
      <c r="L11" s="416" t="s">
        <v>3658</v>
      </c>
    </row>
    <row r="12" spans="1:12" s="366" customFormat="1" ht="20.25" customHeight="1">
      <c r="A12" s="382" t="s">
        <v>53</v>
      </c>
      <c r="B12" s="388" t="s">
        <v>2441</v>
      </c>
      <c r="C12" s="389" t="s">
        <v>3638</v>
      </c>
      <c r="D12" s="390" t="s">
        <v>3659</v>
      </c>
      <c r="E12" s="398" t="s">
        <v>3660</v>
      </c>
      <c r="F12" s="399" t="s">
        <v>267</v>
      </c>
      <c r="G12" s="400">
        <v>0</v>
      </c>
      <c r="H12" s="400" t="s">
        <v>22</v>
      </c>
      <c r="I12" s="414">
        <v>0</v>
      </c>
      <c r="J12" s="414">
        <f t="shared" si="0"/>
        <v>0</v>
      </c>
      <c r="K12" s="415" t="s">
        <v>492</v>
      </c>
      <c r="L12" s="416" t="s">
        <v>3661</v>
      </c>
    </row>
    <row r="13" spans="1:12" s="366" customFormat="1" ht="20.25" customHeight="1">
      <c r="A13" s="382" t="s">
        <v>73</v>
      </c>
      <c r="B13" s="383" t="s">
        <v>3662</v>
      </c>
      <c r="C13" s="384" t="s">
        <v>3638</v>
      </c>
      <c r="D13" s="385" t="s">
        <v>3663</v>
      </c>
      <c r="E13" s="385" t="s">
        <v>3664</v>
      </c>
      <c r="F13" s="399" t="s">
        <v>267</v>
      </c>
      <c r="G13" s="400">
        <v>0</v>
      </c>
      <c r="H13" s="400" t="s">
        <v>187</v>
      </c>
      <c r="I13" s="414">
        <v>0</v>
      </c>
      <c r="J13" s="414">
        <f t="shared" si="0"/>
        <v>0</v>
      </c>
      <c r="K13" s="419"/>
      <c r="L13" s="389" t="s">
        <v>3665</v>
      </c>
    </row>
    <row r="14" spans="1:12" s="366" customFormat="1" ht="20.25" customHeight="1">
      <c r="A14" s="382" t="s">
        <v>2957</v>
      </c>
      <c r="B14" s="383" t="s">
        <v>3666</v>
      </c>
      <c r="C14" s="384" t="s">
        <v>3638</v>
      </c>
      <c r="D14" s="385" t="s">
        <v>3667</v>
      </c>
      <c r="E14" s="385" t="s">
        <v>3668</v>
      </c>
      <c r="F14" s="399" t="s">
        <v>267</v>
      </c>
      <c r="G14" s="400">
        <v>0</v>
      </c>
      <c r="H14" s="400" t="s">
        <v>187</v>
      </c>
      <c r="I14" s="414">
        <v>0</v>
      </c>
      <c r="J14" s="414">
        <f t="shared" si="0"/>
        <v>0</v>
      </c>
      <c r="K14" s="419"/>
      <c r="L14" s="420" t="s">
        <v>3669</v>
      </c>
    </row>
    <row r="15" spans="1:12" s="366" customFormat="1" ht="20.25" customHeight="1">
      <c r="A15" s="382" t="s">
        <v>3670</v>
      </c>
      <c r="B15" s="383" t="s">
        <v>3671</v>
      </c>
      <c r="C15" s="384" t="s">
        <v>3638</v>
      </c>
      <c r="D15" s="385" t="s">
        <v>3672</v>
      </c>
      <c r="E15" s="398" t="s">
        <v>3673</v>
      </c>
      <c r="F15" s="399" t="s">
        <v>267</v>
      </c>
      <c r="G15" s="400">
        <v>0</v>
      </c>
      <c r="H15" s="400" t="s">
        <v>355</v>
      </c>
      <c r="I15" s="414">
        <v>0</v>
      </c>
      <c r="J15" s="414">
        <f t="shared" si="0"/>
        <v>0</v>
      </c>
      <c r="K15" s="419"/>
      <c r="L15" s="389" t="s">
        <v>3674</v>
      </c>
    </row>
    <row r="16" spans="1:12" s="366" customFormat="1" ht="20.25" customHeight="1">
      <c r="A16" s="382" t="s">
        <v>3675</v>
      </c>
      <c r="B16" s="383" t="s">
        <v>3676</v>
      </c>
      <c r="C16" s="384" t="s">
        <v>3638</v>
      </c>
      <c r="D16" s="385" t="s">
        <v>3677</v>
      </c>
      <c r="E16" s="385" t="s">
        <v>3678</v>
      </c>
      <c r="F16" s="399" t="s">
        <v>267</v>
      </c>
      <c r="G16" s="400">
        <v>0</v>
      </c>
      <c r="H16" s="400" t="s">
        <v>355</v>
      </c>
      <c r="I16" s="414">
        <v>0</v>
      </c>
      <c r="J16" s="414">
        <f t="shared" si="0"/>
        <v>0</v>
      </c>
      <c r="K16" s="419"/>
      <c r="L16" s="389" t="s">
        <v>3679</v>
      </c>
    </row>
    <row r="17" spans="1:12" s="365" customFormat="1" ht="20.25" customHeight="1">
      <c r="A17" s="377"/>
      <c r="B17" s="378" t="s">
        <v>3680</v>
      </c>
      <c r="C17" s="948" t="s">
        <v>3681</v>
      </c>
      <c r="D17" s="948"/>
      <c r="E17" s="948"/>
      <c r="F17" s="948"/>
      <c r="G17" s="948"/>
      <c r="H17" s="948"/>
      <c r="I17" s="948"/>
      <c r="J17" s="948"/>
      <c r="K17" s="421"/>
      <c r="L17" s="411"/>
    </row>
    <row r="18" spans="1:12" s="366" customFormat="1" ht="20.25" customHeight="1">
      <c r="A18" s="382">
        <v>1</v>
      </c>
      <c r="B18" s="383" t="s">
        <v>3682</v>
      </c>
      <c r="C18" s="384" t="s">
        <v>3638</v>
      </c>
      <c r="D18" s="385" t="s">
        <v>3683</v>
      </c>
      <c r="E18" s="398" t="s">
        <v>3684</v>
      </c>
      <c r="F18" s="399" t="s">
        <v>267</v>
      </c>
      <c r="G18" s="400">
        <v>0</v>
      </c>
      <c r="H18" s="400" t="s">
        <v>22</v>
      </c>
      <c r="I18" s="414">
        <v>0</v>
      </c>
      <c r="J18" s="414">
        <f t="shared" ref="J18:J28" si="1">G18*I18</f>
        <v>0</v>
      </c>
      <c r="K18" s="415" t="s">
        <v>492</v>
      </c>
      <c r="L18" s="416" t="s">
        <v>3685</v>
      </c>
    </row>
    <row r="19" spans="1:12" s="366" customFormat="1" ht="20.25" customHeight="1">
      <c r="A19" s="382">
        <v>2</v>
      </c>
      <c r="B19" s="383" t="s">
        <v>3686</v>
      </c>
      <c r="C19" s="384" t="s">
        <v>3638</v>
      </c>
      <c r="D19" s="385" t="s">
        <v>3687</v>
      </c>
      <c r="E19" s="398" t="s">
        <v>3688</v>
      </c>
      <c r="F19" s="399" t="s">
        <v>267</v>
      </c>
      <c r="G19" s="400">
        <v>0</v>
      </c>
      <c r="H19" s="400" t="s">
        <v>22</v>
      </c>
      <c r="I19" s="414">
        <v>0</v>
      </c>
      <c r="J19" s="414">
        <f t="shared" si="1"/>
        <v>0</v>
      </c>
      <c r="K19" s="415" t="s">
        <v>492</v>
      </c>
      <c r="L19" s="416" t="s">
        <v>3689</v>
      </c>
    </row>
    <row r="20" spans="1:12" s="366" customFormat="1" ht="20.25" customHeight="1">
      <c r="A20" s="382">
        <v>3</v>
      </c>
      <c r="B20" s="383" t="s">
        <v>3682</v>
      </c>
      <c r="C20" s="384" t="s">
        <v>3638</v>
      </c>
      <c r="D20" s="385" t="s">
        <v>3690</v>
      </c>
      <c r="E20" s="398" t="s">
        <v>3691</v>
      </c>
      <c r="F20" s="399" t="s">
        <v>267</v>
      </c>
      <c r="G20" s="400">
        <v>0</v>
      </c>
      <c r="H20" s="400" t="s">
        <v>22</v>
      </c>
      <c r="I20" s="414">
        <v>0</v>
      </c>
      <c r="J20" s="414">
        <f t="shared" si="1"/>
        <v>0</v>
      </c>
      <c r="K20" s="415" t="s">
        <v>1522</v>
      </c>
      <c r="L20" s="416" t="s">
        <v>3692</v>
      </c>
    </row>
    <row r="21" spans="1:12" s="366" customFormat="1" ht="20.25" customHeight="1">
      <c r="A21" s="382">
        <v>4</v>
      </c>
      <c r="B21" s="383" t="s">
        <v>3693</v>
      </c>
      <c r="C21" s="384" t="s">
        <v>3638</v>
      </c>
      <c r="D21" s="385" t="s">
        <v>3694</v>
      </c>
      <c r="E21" s="398" t="s">
        <v>3695</v>
      </c>
      <c r="F21" s="399" t="s">
        <v>267</v>
      </c>
      <c r="G21" s="400">
        <v>0</v>
      </c>
      <c r="H21" s="400" t="s">
        <v>22</v>
      </c>
      <c r="I21" s="414">
        <v>0</v>
      </c>
      <c r="J21" s="414">
        <f t="shared" si="1"/>
        <v>0</v>
      </c>
      <c r="K21" s="415" t="s">
        <v>1522</v>
      </c>
      <c r="L21" s="416" t="s">
        <v>3696</v>
      </c>
    </row>
    <row r="22" spans="1:12" s="366" customFormat="1" ht="20.25" customHeight="1">
      <c r="A22" s="382">
        <v>5</v>
      </c>
      <c r="B22" s="383" t="s">
        <v>3682</v>
      </c>
      <c r="C22" s="384" t="s">
        <v>3638</v>
      </c>
      <c r="D22" s="385" t="s">
        <v>3697</v>
      </c>
      <c r="E22" s="398" t="s">
        <v>3698</v>
      </c>
      <c r="F22" s="399" t="s">
        <v>267</v>
      </c>
      <c r="G22" s="400">
        <v>0</v>
      </c>
      <c r="H22" s="400" t="s">
        <v>22</v>
      </c>
      <c r="I22" s="414">
        <v>0</v>
      </c>
      <c r="J22" s="414">
        <f t="shared" si="1"/>
        <v>0</v>
      </c>
      <c r="K22" s="415" t="s">
        <v>1522</v>
      </c>
      <c r="L22" s="416" t="s">
        <v>3699</v>
      </c>
    </row>
    <row r="23" spans="1:12" s="366" customFormat="1" ht="20.25" customHeight="1">
      <c r="A23" s="382">
        <v>6</v>
      </c>
      <c r="B23" s="383" t="s">
        <v>3693</v>
      </c>
      <c r="C23" s="384" t="s">
        <v>3638</v>
      </c>
      <c r="D23" s="385" t="s">
        <v>3700</v>
      </c>
      <c r="E23" s="398" t="s">
        <v>3701</v>
      </c>
      <c r="F23" s="399" t="s">
        <v>267</v>
      </c>
      <c r="G23" s="400">
        <v>0</v>
      </c>
      <c r="H23" s="400" t="s">
        <v>22</v>
      </c>
      <c r="I23" s="414">
        <v>0</v>
      </c>
      <c r="J23" s="414">
        <f t="shared" si="1"/>
        <v>0</v>
      </c>
      <c r="K23" s="415" t="s">
        <v>1522</v>
      </c>
      <c r="L23" s="416" t="s">
        <v>3702</v>
      </c>
    </row>
    <row r="24" spans="1:12" s="366" customFormat="1" ht="20.25" customHeight="1">
      <c r="A24" s="382">
        <v>7</v>
      </c>
      <c r="B24" s="383" t="s">
        <v>3682</v>
      </c>
      <c r="C24" s="384" t="s">
        <v>3638</v>
      </c>
      <c r="D24" s="385" t="s">
        <v>3703</v>
      </c>
      <c r="E24" s="398" t="s">
        <v>3704</v>
      </c>
      <c r="F24" s="399" t="s">
        <v>267</v>
      </c>
      <c r="G24" s="400">
        <v>0</v>
      </c>
      <c r="H24" s="400" t="s">
        <v>22</v>
      </c>
      <c r="I24" s="414">
        <v>0</v>
      </c>
      <c r="J24" s="414">
        <f t="shared" si="1"/>
        <v>0</v>
      </c>
      <c r="K24" s="415" t="s">
        <v>1522</v>
      </c>
      <c r="L24" s="416" t="s">
        <v>3705</v>
      </c>
    </row>
    <row r="25" spans="1:12" s="366" customFormat="1" ht="20.25" customHeight="1">
      <c r="A25" s="382">
        <v>8</v>
      </c>
      <c r="B25" s="383" t="s">
        <v>3693</v>
      </c>
      <c r="C25" s="384" t="s">
        <v>3638</v>
      </c>
      <c r="D25" s="385" t="s">
        <v>3706</v>
      </c>
      <c r="E25" s="398" t="s">
        <v>3707</v>
      </c>
      <c r="F25" s="399" t="s">
        <v>267</v>
      </c>
      <c r="G25" s="400">
        <v>0</v>
      </c>
      <c r="H25" s="400" t="s">
        <v>22</v>
      </c>
      <c r="I25" s="414">
        <v>0</v>
      </c>
      <c r="J25" s="414">
        <f t="shared" si="1"/>
        <v>0</v>
      </c>
      <c r="K25" s="415" t="s">
        <v>1522</v>
      </c>
      <c r="L25" s="416" t="s">
        <v>3708</v>
      </c>
    </row>
    <row r="26" spans="1:12" s="366" customFormat="1" ht="20.25" customHeight="1">
      <c r="A26" s="382">
        <v>9</v>
      </c>
      <c r="B26" s="383" t="s">
        <v>3709</v>
      </c>
      <c r="C26" s="384" t="s">
        <v>3638</v>
      </c>
      <c r="D26" s="385" t="s">
        <v>3710</v>
      </c>
      <c r="E26" s="398" t="s">
        <v>3711</v>
      </c>
      <c r="F26" s="399" t="s">
        <v>267</v>
      </c>
      <c r="G26" s="400">
        <v>0</v>
      </c>
      <c r="H26" s="400" t="s">
        <v>22</v>
      </c>
      <c r="I26" s="414">
        <v>0</v>
      </c>
      <c r="J26" s="414">
        <f t="shared" si="1"/>
        <v>0</v>
      </c>
      <c r="K26" s="415" t="s">
        <v>492</v>
      </c>
      <c r="L26" s="389" t="s">
        <v>3712</v>
      </c>
    </row>
    <row r="27" spans="1:12" s="366" customFormat="1" ht="20.25" customHeight="1">
      <c r="A27" s="382">
        <v>10</v>
      </c>
      <c r="B27" s="383" t="s">
        <v>3709</v>
      </c>
      <c r="C27" s="384" t="s">
        <v>3638</v>
      </c>
      <c r="D27" s="385" t="s">
        <v>3713</v>
      </c>
      <c r="E27" s="398" t="s">
        <v>3714</v>
      </c>
      <c r="F27" s="399" t="s">
        <v>267</v>
      </c>
      <c r="G27" s="400">
        <v>0</v>
      </c>
      <c r="H27" s="400" t="s">
        <v>22</v>
      </c>
      <c r="I27" s="414">
        <v>0</v>
      </c>
      <c r="J27" s="414">
        <f t="shared" si="1"/>
        <v>0</v>
      </c>
      <c r="K27" s="415" t="s">
        <v>492</v>
      </c>
      <c r="L27" s="389" t="s">
        <v>3715</v>
      </c>
    </row>
    <row r="28" spans="1:12" s="366" customFormat="1" ht="20.25" customHeight="1">
      <c r="A28" s="382">
        <v>11</v>
      </c>
      <c r="B28" s="383" t="s">
        <v>3716</v>
      </c>
      <c r="C28" s="384" t="s">
        <v>3638</v>
      </c>
      <c r="D28" s="385" t="s">
        <v>3717</v>
      </c>
      <c r="E28" s="398" t="s">
        <v>3718</v>
      </c>
      <c r="F28" s="399" t="s">
        <v>267</v>
      </c>
      <c r="G28" s="400">
        <v>0</v>
      </c>
      <c r="H28" s="400" t="s">
        <v>22</v>
      </c>
      <c r="I28" s="414">
        <v>0</v>
      </c>
      <c r="J28" s="414">
        <f t="shared" si="1"/>
        <v>0</v>
      </c>
      <c r="K28" s="399"/>
      <c r="L28" s="389" t="s">
        <v>3719</v>
      </c>
    </row>
    <row r="29" spans="1:12" s="365" customFormat="1" ht="20.25" customHeight="1">
      <c r="A29" s="377"/>
      <c r="B29" s="378" t="s">
        <v>3720</v>
      </c>
      <c r="C29" s="379" t="s">
        <v>3721</v>
      </c>
      <c r="D29" s="379"/>
      <c r="E29" s="401"/>
      <c r="F29" s="379"/>
      <c r="G29" s="379"/>
      <c r="H29" s="379"/>
      <c r="I29" s="379"/>
      <c r="J29" s="379"/>
      <c r="K29" s="421"/>
      <c r="L29" s="411"/>
    </row>
    <row r="30" spans="1:12" s="366" customFormat="1" ht="20.25" customHeight="1">
      <c r="A30" s="382">
        <v>1</v>
      </c>
      <c r="B30" s="388" t="s">
        <v>2448</v>
      </c>
      <c r="C30" s="389" t="s">
        <v>3638</v>
      </c>
      <c r="D30" s="390" t="s">
        <v>3722</v>
      </c>
      <c r="E30" s="398" t="s">
        <v>3723</v>
      </c>
      <c r="F30" s="399" t="s">
        <v>267</v>
      </c>
      <c r="G30" s="400">
        <v>0</v>
      </c>
      <c r="H30" s="400" t="s">
        <v>22</v>
      </c>
      <c r="I30" s="414"/>
      <c r="J30" s="414"/>
      <c r="K30" s="415" t="s">
        <v>3724</v>
      </c>
      <c r="L30" s="420" t="s">
        <v>3725</v>
      </c>
    </row>
    <row r="31" spans="1:12" s="367" customFormat="1" ht="20.25" customHeight="1">
      <c r="A31" s="382">
        <v>2</v>
      </c>
      <c r="B31" s="391" t="s">
        <v>3726</v>
      </c>
      <c r="C31" s="392" t="s">
        <v>3638</v>
      </c>
      <c r="D31" s="393" t="s">
        <v>3727</v>
      </c>
      <c r="E31" s="402" t="s">
        <v>3728</v>
      </c>
      <c r="F31" s="403" t="s">
        <v>267</v>
      </c>
      <c r="G31" s="404">
        <v>0</v>
      </c>
      <c r="H31" s="404" t="s">
        <v>22</v>
      </c>
      <c r="I31" s="422"/>
      <c r="J31" s="422"/>
      <c r="K31" s="423" t="s">
        <v>3729</v>
      </c>
      <c r="L31" s="420" t="s">
        <v>3730</v>
      </c>
    </row>
    <row r="32" spans="1:12" s="367" customFormat="1" ht="20.25" customHeight="1">
      <c r="A32" s="382">
        <v>3</v>
      </c>
      <c r="B32" s="391" t="s">
        <v>3731</v>
      </c>
      <c r="C32" s="392" t="s">
        <v>3638</v>
      </c>
      <c r="D32" s="393" t="s">
        <v>3732</v>
      </c>
      <c r="E32" s="402" t="s">
        <v>3728</v>
      </c>
      <c r="F32" s="403" t="s">
        <v>267</v>
      </c>
      <c r="G32" s="404">
        <v>0</v>
      </c>
      <c r="H32" s="404" t="s">
        <v>22</v>
      </c>
      <c r="I32" s="422"/>
      <c r="J32" s="422"/>
      <c r="K32" s="423" t="s">
        <v>3733</v>
      </c>
      <c r="L32" s="420">
        <v>1200002409</v>
      </c>
    </row>
    <row r="33" spans="1:12" s="367" customFormat="1" ht="20.25" customHeight="1">
      <c r="A33" s="382">
        <v>4</v>
      </c>
      <c r="B33" s="391" t="s">
        <v>3734</v>
      </c>
      <c r="C33" s="392" t="s">
        <v>3638</v>
      </c>
      <c r="D33" s="393" t="s">
        <v>3735</v>
      </c>
      <c r="E33" s="405" t="s">
        <v>3736</v>
      </c>
      <c r="F33" s="403" t="s">
        <v>267</v>
      </c>
      <c r="G33" s="404">
        <v>0</v>
      </c>
      <c r="H33" s="404" t="s">
        <v>22</v>
      </c>
      <c r="I33" s="422"/>
      <c r="J33" s="422"/>
      <c r="K33" s="424"/>
      <c r="L33" s="425" t="s">
        <v>3737</v>
      </c>
    </row>
    <row r="34" spans="1:12" s="367" customFormat="1" ht="20.25" customHeight="1">
      <c r="A34" s="382">
        <v>5</v>
      </c>
      <c r="B34" s="391" t="s">
        <v>2448</v>
      </c>
      <c r="C34" s="392" t="s">
        <v>3638</v>
      </c>
      <c r="D34" s="393" t="s">
        <v>3738</v>
      </c>
      <c r="E34" s="405" t="s">
        <v>3739</v>
      </c>
      <c r="F34" s="403" t="s">
        <v>267</v>
      </c>
      <c r="G34" s="404">
        <v>0</v>
      </c>
      <c r="H34" s="404" t="s">
        <v>22</v>
      </c>
      <c r="I34" s="422"/>
      <c r="J34" s="422"/>
      <c r="K34" s="415" t="s">
        <v>3724</v>
      </c>
      <c r="L34" s="425" t="s">
        <v>3740</v>
      </c>
    </row>
    <row r="35" spans="1:12" s="367" customFormat="1" ht="20.25" customHeight="1">
      <c r="A35" s="382">
        <v>6</v>
      </c>
      <c r="B35" s="391" t="s">
        <v>3726</v>
      </c>
      <c r="C35" s="392" t="s">
        <v>3638</v>
      </c>
      <c r="D35" s="393" t="s">
        <v>3741</v>
      </c>
      <c r="E35" s="402" t="s">
        <v>3742</v>
      </c>
      <c r="F35" s="403" t="s">
        <v>267</v>
      </c>
      <c r="G35" s="404">
        <v>0</v>
      </c>
      <c r="H35" s="404" t="s">
        <v>22</v>
      </c>
      <c r="I35" s="422"/>
      <c r="J35" s="422"/>
      <c r="K35" s="423" t="s">
        <v>3729</v>
      </c>
      <c r="L35" s="420" t="s">
        <v>3743</v>
      </c>
    </row>
    <row r="36" spans="1:12" s="367" customFormat="1" ht="20.25" customHeight="1">
      <c r="A36" s="382">
        <v>7</v>
      </c>
      <c r="B36" s="391" t="s">
        <v>3731</v>
      </c>
      <c r="C36" s="392" t="s">
        <v>3638</v>
      </c>
      <c r="D36" s="393" t="s">
        <v>3744</v>
      </c>
      <c r="E36" s="402" t="s">
        <v>3742</v>
      </c>
      <c r="F36" s="403" t="s">
        <v>267</v>
      </c>
      <c r="G36" s="404">
        <v>0</v>
      </c>
      <c r="H36" s="404" t="s">
        <v>22</v>
      </c>
      <c r="I36" s="422"/>
      <c r="J36" s="422"/>
      <c r="K36" s="423" t="s">
        <v>3733</v>
      </c>
      <c r="L36" s="420">
        <v>1200002411</v>
      </c>
    </row>
    <row r="37" spans="1:12" s="367" customFormat="1" ht="20.25" customHeight="1">
      <c r="A37" s="382">
        <v>8</v>
      </c>
      <c r="B37" s="391" t="s">
        <v>3734</v>
      </c>
      <c r="C37" s="392" t="s">
        <v>3638</v>
      </c>
      <c r="D37" s="393" t="s">
        <v>3745</v>
      </c>
      <c r="E37" s="405" t="s">
        <v>3746</v>
      </c>
      <c r="F37" s="403" t="s">
        <v>267</v>
      </c>
      <c r="G37" s="404">
        <v>0</v>
      </c>
      <c r="H37" s="404" t="s">
        <v>22</v>
      </c>
      <c r="I37" s="422"/>
      <c r="J37" s="422"/>
      <c r="K37" s="424"/>
      <c r="L37" s="425" t="s">
        <v>3747</v>
      </c>
    </row>
    <row r="38" spans="1:12" s="367" customFormat="1" ht="20.25" customHeight="1">
      <c r="A38" s="382">
        <v>9</v>
      </c>
      <c r="B38" s="391" t="s">
        <v>2448</v>
      </c>
      <c r="C38" s="392" t="s">
        <v>3638</v>
      </c>
      <c r="D38" s="393" t="s">
        <v>3748</v>
      </c>
      <c r="E38" s="405" t="s">
        <v>3749</v>
      </c>
      <c r="F38" s="403" t="s">
        <v>267</v>
      </c>
      <c r="G38" s="404">
        <v>0</v>
      </c>
      <c r="H38" s="404" t="s">
        <v>22</v>
      </c>
      <c r="I38" s="422"/>
      <c r="J38" s="422"/>
      <c r="K38" s="415" t="s">
        <v>3724</v>
      </c>
      <c r="L38" s="425">
        <v>1200000983</v>
      </c>
    </row>
    <row r="39" spans="1:12" s="367" customFormat="1" ht="18" customHeight="1">
      <c r="A39" s="382">
        <v>10</v>
      </c>
      <c r="B39" s="391" t="s">
        <v>3726</v>
      </c>
      <c r="C39" s="392" t="s">
        <v>3638</v>
      </c>
      <c r="D39" s="393" t="s">
        <v>3750</v>
      </c>
      <c r="E39" s="402" t="s">
        <v>3751</v>
      </c>
      <c r="F39" s="403" t="s">
        <v>267</v>
      </c>
      <c r="G39" s="404">
        <v>0</v>
      </c>
      <c r="H39" s="404" t="s">
        <v>22</v>
      </c>
      <c r="I39" s="422"/>
      <c r="J39" s="422"/>
      <c r="K39" s="423" t="s">
        <v>3729</v>
      </c>
      <c r="L39" s="420" t="s">
        <v>3752</v>
      </c>
    </row>
    <row r="40" spans="1:12" s="367" customFormat="1" ht="17.25" customHeight="1">
      <c r="A40" s="382">
        <v>11</v>
      </c>
      <c r="B40" s="391" t="s">
        <v>3731</v>
      </c>
      <c r="C40" s="392" t="s">
        <v>3638</v>
      </c>
      <c r="D40" s="393" t="s">
        <v>3753</v>
      </c>
      <c r="E40" s="402" t="s">
        <v>3751</v>
      </c>
      <c r="F40" s="403" t="s">
        <v>267</v>
      </c>
      <c r="G40" s="404">
        <v>0</v>
      </c>
      <c r="H40" s="404" t="s">
        <v>22</v>
      </c>
      <c r="I40" s="422"/>
      <c r="J40" s="422"/>
      <c r="K40" s="426" t="s">
        <v>3733</v>
      </c>
      <c r="L40" s="420" t="s">
        <v>3754</v>
      </c>
    </row>
    <row r="41" spans="1:12" s="367" customFormat="1" ht="20.25" customHeight="1">
      <c r="A41" s="382">
        <v>12</v>
      </c>
      <c r="B41" s="391" t="s">
        <v>3734</v>
      </c>
      <c r="C41" s="392" t="s">
        <v>3638</v>
      </c>
      <c r="D41" s="393" t="s">
        <v>3755</v>
      </c>
      <c r="E41" s="405" t="s">
        <v>3756</v>
      </c>
      <c r="F41" s="403" t="s">
        <v>267</v>
      </c>
      <c r="G41" s="404">
        <v>0</v>
      </c>
      <c r="H41" s="404" t="s">
        <v>22</v>
      </c>
      <c r="I41" s="422"/>
      <c r="J41" s="422"/>
      <c r="K41" s="427"/>
      <c r="L41" s="425" t="s">
        <v>3757</v>
      </c>
    </row>
    <row r="42" spans="1:12" s="367" customFormat="1" ht="20.25" customHeight="1">
      <c r="A42" s="382">
        <v>13</v>
      </c>
      <c r="B42" s="391" t="s">
        <v>3726</v>
      </c>
      <c r="C42" s="392" t="s">
        <v>3638</v>
      </c>
      <c r="D42" s="393" t="s">
        <v>3758</v>
      </c>
      <c r="E42" s="402" t="s">
        <v>3759</v>
      </c>
      <c r="F42" s="403" t="s">
        <v>267</v>
      </c>
      <c r="G42" s="404">
        <v>0</v>
      </c>
      <c r="H42" s="404" t="s">
        <v>22</v>
      </c>
      <c r="I42" s="422"/>
      <c r="J42" s="422"/>
      <c r="K42" s="423" t="s">
        <v>3729</v>
      </c>
      <c r="L42" s="420" t="s">
        <v>3760</v>
      </c>
    </row>
    <row r="43" spans="1:12" s="367" customFormat="1" ht="20.25" customHeight="1">
      <c r="A43" s="382">
        <v>14</v>
      </c>
      <c r="B43" s="391" t="s">
        <v>3731</v>
      </c>
      <c r="C43" s="392" t="s">
        <v>3638</v>
      </c>
      <c r="D43" s="393" t="s">
        <v>3761</v>
      </c>
      <c r="E43" s="402" t="s">
        <v>3759</v>
      </c>
      <c r="F43" s="403" t="s">
        <v>267</v>
      </c>
      <c r="G43" s="404">
        <v>0</v>
      </c>
      <c r="H43" s="404" t="s">
        <v>22</v>
      </c>
      <c r="I43" s="422"/>
      <c r="J43" s="422"/>
      <c r="K43" s="423" t="s">
        <v>3733</v>
      </c>
      <c r="L43" s="420">
        <v>1200002415</v>
      </c>
    </row>
    <row r="44" spans="1:12" s="366" customFormat="1" ht="20.25" customHeight="1">
      <c r="A44" s="382">
        <v>15</v>
      </c>
      <c r="B44" s="388" t="s">
        <v>3734</v>
      </c>
      <c r="C44" s="389" t="s">
        <v>3638</v>
      </c>
      <c r="D44" s="390" t="s">
        <v>3762</v>
      </c>
      <c r="E44" s="398" t="s">
        <v>3763</v>
      </c>
      <c r="F44" s="399" t="s">
        <v>267</v>
      </c>
      <c r="G44" s="400">
        <v>0</v>
      </c>
      <c r="H44" s="400" t="s">
        <v>22</v>
      </c>
      <c r="I44" s="414"/>
      <c r="J44" s="414"/>
      <c r="K44" s="428"/>
      <c r="L44" s="416" t="s">
        <v>3764</v>
      </c>
    </row>
    <row r="45" spans="1:12" s="365" customFormat="1" ht="20.25" customHeight="1">
      <c r="A45" s="377"/>
      <c r="B45" s="378" t="s">
        <v>3765</v>
      </c>
      <c r="C45" s="379" t="s">
        <v>3766</v>
      </c>
      <c r="D45" s="379"/>
      <c r="E45" s="401"/>
      <c r="F45" s="379"/>
      <c r="G45" s="379"/>
      <c r="H45" s="379"/>
      <c r="I45" s="379"/>
      <c r="J45" s="379"/>
      <c r="K45" s="421"/>
      <c r="L45" s="411"/>
    </row>
    <row r="46" spans="1:12" s="366" customFormat="1" ht="20.25" customHeight="1">
      <c r="A46" s="382">
        <v>1</v>
      </c>
      <c r="B46" s="383" t="s">
        <v>2441</v>
      </c>
      <c r="C46" s="384" t="s">
        <v>3638</v>
      </c>
      <c r="D46" s="385" t="s">
        <v>3767</v>
      </c>
      <c r="E46" s="398" t="s">
        <v>3768</v>
      </c>
      <c r="F46" s="399" t="s">
        <v>267</v>
      </c>
      <c r="G46" s="400">
        <v>0</v>
      </c>
      <c r="H46" s="400" t="s">
        <v>22</v>
      </c>
      <c r="I46" s="414">
        <v>0</v>
      </c>
      <c r="J46" s="414">
        <f>G46*I46</f>
        <v>0</v>
      </c>
      <c r="K46" s="415" t="s">
        <v>3724</v>
      </c>
      <c r="L46" s="416" t="s">
        <v>3769</v>
      </c>
    </row>
    <row r="47" spans="1:12" s="367" customFormat="1" ht="20.25" customHeight="1">
      <c r="A47" s="382">
        <v>2</v>
      </c>
      <c r="B47" s="391" t="s">
        <v>3770</v>
      </c>
      <c r="C47" s="392" t="s">
        <v>3638</v>
      </c>
      <c r="D47" s="393" t="s">
        <v>3771</v>
      </c>
      <c r="E47" s="402" t="s">
        <v>3772</v>
      </c>
      <c r="F47" s="403" t="s">
        <v>267</v>
      </c>
      <c r="G47" s="404">
        <v>0</v>
      </c>
      <c r="H47" s="404" t="s">
        <v>22</v>
      </c>
      <c r="I47" s="422"/>
      <c r="J47" s="422"/>
      <c r="K47" s="423" t="s">
        <v>3729</v>
      </c>
      <c r="L47" s="297" t="s">
        <v>3773</v>
      </c>
    </row>
    <row r="48" spans="1:12" s="367" customFormat="1" ht="20.25" customHeight="1">
      <c r="A48" s="382">
        <v>3</v>
      </c>
      <c r="B48" s="391" t="s">
        <v>3774</v>
      </c>
      <c r="C48" s="392" t="s">
        <v>3638</v>
      </c>
      <c r="D48" s="393" t="s">
        <v>3775</v>
      </c>
      <c r="E48" s="402" t="s">
        <v>3772</v>
      </c>
      <c r="F48" s="403" t="s">
        <v>267</v>
      </c>
      <c r="G48" s="404">
        <v>0</v>
      </c>
      <c r="H48" s="404" t="s">
        <v>22</v>
      </c>
      <c r="I48" s="422"/>
      <c r="J48" s="422"/>
      <c r="K48" s="423" t="s">
        <v>3733</v>
      </c>
      <c r="L48" s="297">
        <v>1200002417</v>
      </c>
    </row>
    <row r="49" spans="1:53" s="367" customFormat="1" ht="20.25" customHeight="1">
      <c r="A49" s="382">
        <v>4</v>
      </c>
      <c r="B49" s="394" t="s">
        <v>3776</v>
      </c>
      <c r="C49" s="395" t="s">
        <v>3638</v>
      </c>
      <c r="D49" s="396" t="s">
        <v>3777</v>
      </c>
      <c r="E49" s="405" t="s">
        <v>3778</v>
      </c>
      <c r="F49" s="403" t="s">
        <v>267</v>
      </c>
      <c r="G49" s="404">
        <v>0</v>
      </c>
      <c r="H49" s="404" t="s">
        <v>22</v>
      </c>
      <c r="I49" s="422">
        <v>0</v>
      </c>
      <c r="J49" s="422">
        <f>G49*I49</f>
        <v>0</v>
      </c>
      <c r="K49" s="424"/>
      <c r="L49" s="425" t="s">
        <v>3779</v>
      </c>
    </row>
    <row r="50" spans="1:53" s="367" customFormat="1" ht="20.25" customHeight="1">
      <c r="A50" s="382">
        <v>5</v>
      </c>
      <c r="B50" s="391" t="s">
        <v>2441</v>
      </c>
      <c r="C50" s="392" t="s">
        <v>3638</v>
      </c>
      <c r="D50" s="393" t="s">
        <v>3780</v>
      </c>
      <c r="E50" s="405" t="s">
        <v>3781</v>
      </c>
      <c r="F50" s="403" t="s">
        <v>267</v>
      </c>
      <c r="G50" s="404">
        <v>0</v>
      </c>
      <c r="H50" s="404" t="s">
        <v>22</v>
      </c>
      <c r="I50" s="422"/>
      <c r="J50" s="422"/>
      <c r="K50" s="415" t="s">
        <v>3724</v>
      </c>
      <c r="L50" s="425" t="s">
        <v>3782</v>
      </c>
    </row>
    <row r="51" spans="1:53" s="367" customFormat="1" ht="20.25" customHeight="1">
      <c r="A51" s="382">
        <v>6</v>
      </c>
      <c r="B51" s="391" t="s">
        <v>3770</v>
      </c>
      <c r="C51" s="392" t="s">
        <v>3638</v>
      </c>
      <c r="D51" s="393" t="s">
        <v>3783</v>
      </c>
      <c r="E51" s="406" t="s">
        <v>3784</v>
      </c>
      <c r="F51" s="403" t="s">
        <v>267</v>
      </c>
      <c r="G51" s="404">
        <v>0</v>
      </c>
      <c r="H51" s="404" t="s">
        <v>22</v>
      </c>
      <c r="I51" s="422"/>
      <c r="J51" s="422"/>
      <c r="K51" s="423" t="s">
        <v>3729</v>
      </c>
      <c r="L51" s="297" t="s">
        <v>3785</v>
      </c>
    </row>
    <row r="52" spans="1:53" s="367" customFormat="1" ht="20.25" customHeight="1">
      <c r="A52" s="382">
        <v>7</v>
      </c>
      <c r="B52" s="391" t="s">
        <v>3774</v>
      </c>
      <c r="C52" s="392" t="s">
        <v>3638</v>
      </c>
      <c r="D52" s="393" t="s">
        <v>3786</v>
      </c>
      <c r="E52" s="406" t="s">
        <v>3784</v>
      </c>
      <c r="F52" s="403" t="s">
        <v>267</v>
      </c>
      <c r="G52" s="404">
        <v>0</v>
      </c>
      <c r="H52" s="404" t="s">
        <v>22</v>
      </c>
      <c r="I52" s="422"/>
      <c r="J52" s="422"/>
      <c r="K52" s="423" t="s">
        <v>3733</v>
      </c>
      <c r="L52" s="297">
        <v>1200002419</v>
      </c>
    </row>
    <row r="53" spans="1:53" s="367" customFormat="1" ht="20.25" customHeight="1">
      <c r="A53" s="382">
        <v>8</v>
      </c>
      <c r="B53" s="391" t="s">
        <v>3776</v>
      </c>
      <c r="C53" s="392" t="s">
        <v>3638</v>
      </c>
      <c r="D53" s="393" t="s">
        <v>3787</v>
      </c>
      <c r="E53" s="405" t="s">
        <v>3788</v>
      </c>
      <c r="F53" s="403" t="s">
        <v>267</v>
      </c>
      <c r="G53" s="404">
        <v>0</v>
      </c>
      <c r="H53" s="404" t="s">
        <v>22</v>
      </c>
      <c r="I53" s="422"/>
      <c r="J53" s="422"/>
      <c r="K53" s="403"/>
      <c r="L53" s="425" t="s">
        <v>3789</v>
      </c>
    </row>
    <row r="54" spans="1:53" s="367" customFormat="1" ht="20.25" customHeight="1">
      <c r="A54" s="382">
        <v>9</v>
      </c>
      <c r="B54" s="394" t="s">
        <v>2441</v>
      </c>
      <c r="C54" s="395" t="s">
        <v>3638</v>
      </c>
      <c r="D54" s="396" t="s">
        <v>3790</v>
      </c>
      <c r="E54" s="405" t="s">
        <v>3791</v>
      </c>
      <c r="F54" s="403" t="s">
        <v>267</v>
      </c>
      <c r="G54" s="404">
        <v>0</v>
      </c>
      <c r="H54" s="404" t="s">
        <v>22</v>
      </c>
      <c r="I54" s="422">
        <v>0</v>
      </c>
      <c r="J54" s="422">
        <f>G54*I54</f>
        <v>0</v>
      </c>
      <c r="K54" s="415" t="s">
        <v>3724</v>
      </c>
      <c r="L54" s="425" t="s">
        <v>3792</v>
      </c>
    </row>
    <row r="55" spans="1:53" s="367" customFormat="1" ht="20.25" customHeight="1">
      <c r="A55" s="382">
        <v>10</v>
      </c>
      <c r="B55" s="391" t="s">
        <v>3770</v>
      </c>
      <c r="C55" s="392" t="s">
        <v>3638</v>
      </c>
      <c r="D55" s="393" t="s">
        <v>3793</v>
      </c>
      <c r="E55" s="402" t="s">
        <v>3794</v>
      </c>
      <c r="F55" s="403" t="s">
        <v>267</v>
      </c>
      <c r="G55" s="404">
        <v>0</v>
      </c>
      <c r="H55" s="404" t="s">
        <v>22</v>
      </c>
      <c r="I55" s="422"/>
      <c r="J55" s="422"/>
      <c r="K55" s="423" t="s">
        <v>3729</v>
      </c>
      <c r="L55" s="297">
        <v>1200002420</v>
      </c>
    </row>
    <row r="56" spans="1:53" s="367" customFormat="1" ht="20.25" customHeight="1">
      <c r="A56" s="382">
        <v>11</v>
      </c>
      <c r="B56" s="391" t="s">
        <v>3774</v>
      </c>
      <c r="C56" s="392" t="s">
        <v>3638</v>
      </c>
      <c r="D56" s="393" t="s">
        <v>3795</v>
      </c>
      <c r="E56" s="402" t="s">
        <v>3794</v>
      </c>
      <c r="F56" s="403" t="s">
        <v>267</v>
      </c>
      <c r="G56" s="404">
        <v>0</v>
      </c>
      <c r="H56" s="404" t="s">
        <v>22</v>
      </c>
      <c r="I56" s="422"/>
      <c r="J56" s="422"/>
      <c r="K56" s="423" t="s">
        <v>3733</v>
      </c>
      <c r="L56" s="297">
        <v>1200002421</v>
      </c>
    </row>
    <row r="57" spans="1:53" s="367" customFormat="1" ht="20.25" customHeight="1">
      <c r="A57" s="382">
        <v>12</v>
      </c>
      <c r="B57" s="394" t="s">
        <v>3776</v>
      </c>
      <c r="C57" s="395" t="s">
        <v>3638</v>
      </c>
      <c r="D57" s="396" t="s">
        <v>3796</v>
      </c>
      <c r="E57" s="405" t="s">
        <v>3797</v>
      </c>
      <c r="F57" s="403" t="s">
        <v>267</v>
      </c>
      <c r="G57" s="404">
        <v>0</v>
      </c>
      <c r="H57" s="404" t="s">
        <v>22</v>
      </c>
      <c r="I57" s="422">
        <v>0</v>
      </c>
      <c r="J57" s="422">
        <f>G57*I57</f>
        <v>0</v>
      </c>
      <c r="K57" s="429"/>
      <c r="L57" s="425" t="s">
        <v>3798</v>
      </c>
    </row>
    <row r="58" spans="1:53" s="367" customFormat="1" ht="20.25" customHeight="1">
      <c r="A58" s="382">
        <v>13</v>
      </c>
      <c r="B58" s="391" t="s">
        <v>3770</v>
      </c>
      <c r="C58" s="392" t="s">
        <v>3638</v>
      </c>
      <c r="D58" s="393" t="s">
        <v>3799</v>
      </c>
      <c r="E58" s="402" t="s">
        <v>3800</v>
      </c>
      <c r="F58" s="403" t="s">
        <v>267</v>
      </c>
      <c r="G58" s="404">
        <v>0</v>
      </c>
      <c r="H58" s="404" t="s">
        <v>22</v>
      </c>
      <c r="I58" s="422"/>
      <c r="J58" s="422"/>
      <c r="K58" s="423" t="s">
        <v>3729</v>
      </c>
      <c r="L58" s="297">
        <v>1200002422</v>
      </c>
    </row>
    <row r="59" spans="1:53" s="367" customFormat="1" ht="20.25" customHeight="1">
      <c r="A59" s="382">
        <v>14</v>
      </c>
      <c r="B59" s="391" t="s">
        <v>3774</v>
      </c>
      <c r="C59" s="392" t="s">
        <v>3638</v>
      </c>
      <c r="D59" s="393" t="s">
        <v>3801</v>
      </c>
      <c r="E59" s="402" t="s">
        <v>3800</v>
      </c>
      <c r="F59" s="403" t="s">
        <v>267</v>
      </c>
      <c r="G59" s="404">
        <v>0</v>
      </c>
      <c r="H59" s="404" t="s">
        <v>22</v>
      </c>
      <c r="I59" s="422"/>
      <c r="J59" s="422"/>
      <c r="K59" s="423" t="s">
        <v>3733</v>
      </c>
      <c r="L59" s="297">
        <v>1200002423</v>
      </c>
    </row>
    <row r="60" spans="1:53" s="366" customFormat="1" ht="20.25" customHeight="1">
      <c r="A60" s="382">
        <v>15</v>
      </c>
      <c r="B60" s="383" t="s">
        <v>3776</v>
      </c>
      <c r="C60" s="384" t="s">
        <v>3638</v>
      </c>
      <c r="D60" s="385" t="s">
        <v>3802</v>
      </c>
      <c r="E60" s="398" t="s">
        <v>3803</v>
      </c>
      <c r="F60" s="399" t="s">
        <v>267</v>
      </c>
      <c r="G60" s="400">
        <v>0</v>
      </c>
      <c r="H60" s="400" t="s">
        <v>22</v>
      </c>
      <c r="I60" s="414">
        <v>0</v>
      </c>
      <c r="J60" s="414">
        <f>G60*I60</f>
        <v>0</v>
      </c>
      <c r="K60" s="399"/>
      <c r="L60" s="430" t="s">
        <v>3804</v>
      </c>
      <c r="BA60" s="432"/>
    </row>
    <row r="61" spans="1:53" s="365" customFormat="1" ht="20.25" customHeight="1">
      <c r="A61" s="377"/>
      <c r="B61" s="378" t="s">
        <v>3805</v>
      </c>
      <c r="C61" s="948" t="s">
        <v>0</v>
      </c>
      <c r="D61" s="948"/>
      <c r="E61" s="948"/>
      <c r="F61" s="948"/>
      <c r="G61" s="948"/>
      <c r="H61" s="948"/>
      <c r="I61" s="948"/>
      <c r="J61" s="948"/>
      <c r="K61" s="410"/>
      <c r="L61" s="411"/>
      <c r="M61" s="366"/>
      <c r="N61" s="366"/>
      <c r="O61" s="366"/>
      <c r="P61" s="366"/>
      <c r="Q61" s="366"/>
      <c r="R61" s="366"/>
      <c r="S61" s="366"/>
      <c r="T61" s="366"/>
      <c r="U61" s="366"/>
      <c r="V61" s="366"/>
      <c r="W61" s="366"/>
      <c r="X61" s="366"/>
      <c r="Y61" s="366"/>
      <c r="Z61" s="366"/>
      <c r="AA61" s="366"/>
      <c r="AB61" s="366"/>
      <c r="AC61" s="366"/>
      <c r="AD61" s="366"/>
      <c r="AE61" s="366"/>
      <c r="AF61" s="366"/>
      <c r="AG61" s="366"/>
      <c r="AH61" s="366"/>
      <c r="AI61" s="366"/>
      <c r="AJ61" s="366"/>
      <c r="AK61" s="366"/>
      <c r="AL61" s="366"/>
      <c r="AM61" s="366"/>
      <c r="AN61" s="366"/>
      <c r="AO61" s="366"/>
      <c r="AP61" s="366"/>
      <c r="AQ61" s="366"/>
      <c r="AR61" s="366"/>
      <c r="AS61" s="366"/>
      <c r="AT61" s="366"/>
      <c r="AU61" s="366"/>
      <c r="AV61" s="366"/>
      <c r="AW61" s="366"/>
      <c r="AX61" s="366"/>
      <c r="AY61" s="366"/>
      <c r="AZ61" s="366"/>
    </row>
    <row r="62" spans="1:53" s="365" customFormat="1" ht="20.25" customHeight="1">
      <c r="A62" s="397">
        <v>1</v>
      </c>
      <c r="B62" s="394" t="s">
        <v>3806</v>
      </c>
      <c r="C62" s="384" t="s">
        <v>3638</v>
      </c>
      <c r="D62" s="385" t="s">
        <v>3807</v>
      </c>
      <c r="E62" s="407" t="s">
        <v>3808</v>
      </c>
      <c r="F62" s="399" t="s">
        <v>267</v>
      </c>
      <c r="G62" s="400">
        <v>0</v>
      </c>
      <c r="H62" s="400" t="s">
        <v>22</v>
      </c>
      <c r="I62" s="385"/>
      <c r="J62" s="385"/>
      <c r="K62" s="385"/>
      <c r="L62" s="431">
        <v>1200002727</v>
      </c>
      <c r="M62" s="366"/>
      <c r="N62" s="366"/>
      <c r="O62" s="366"/>
      <c r="P62" s="366"/>
      <c r="Q62" s="366"/>
      <c r="R62" s="366"/>
      <c r="S62" s="366"/>
      <c r="T62" s="366"/>
      <c r="U62" s="366"/>
      <c r="V62" s="366"/>
      <c r="W62" s="366"/>
      <c r="X62" s="366"/>
      <c r="Y62" s="366"/>
      <c r="Z62" s="366"/>
      <c r="AA62" s="366"/>
      <c r="AB62" s="366"/>
      <c r="AC62" s="366"/>
      <c r="AD62" s="366"/>
      <c r="AE62" s="366"/>
      <c r="AF62" s="366"/>
      <c r="AG62" s="366"/>
      <c r="AH62" s="366"/>
      <c r="AI62" s="366"/>
      <c r="AJ62" s="366"/>
      <c r="AK62" s="366"/>
      <c r="AL62" s="366"/>
      <c r="AM62" s="366"/>
      <c r="AN62" s="366"/>
      <c r="AO62" s="366"/>
      <c r="AP62" s="366"/>
      <c r="AQ62" s="366"/>
      <c r="AR62" s="366"/>
      <c r="AS62" s="366"/>
      <c r="AT62" s="366"/>
      <c r="AU62" s="366"/>
      <c r="AV62" s="366"/>
      <c r="AW62" s="366"/>
      <c r="AX62" s="366"/>
      <c r="AY62" s="366"/>
      <c r="AZ62" s="366"/>
    </row>
    <row r="63" spans="1:53" s="365" customFormat="1" ht="20.25" customHeight="1">
      <c r="A63" s="397">
        <v>2</v>
      </c>
      <c r="B63" s="394" t="s">
        <v>3806</v>
      </c>
      <c r="C63" s="384" t="s">
        <v>3638</v>
      </c>
      <c r="D63" s="385" t="s">
        <v>3809</v>
      </c>
      <c r="E63" s="407" t="s">
        <v>3810</v>
      </c>
      <c r="F63" s="399" t="s">
        <v>267</v>
      </c>
      <c r="G63" s="400">
        <v>0</v>
      </c>
      <c r="H63" s="400" t="s">
        <v>22</v>
      </c>
      <c r="I63" s="385"/>
      <c r="J63" s="385"/>
      <c r="K63" s="385"/>
      <c r="L63" s="431">
        <v>1200002728</v>
      </c>
      <c r="M63" s="366"/>
      <c r="N63" s="366"/>
      <c r="O63" s="366"/>
      <c r="P63" s="366"/>
      <c r="Q63" s="366"/>
      <c r="R63" s="366"/>
      <c r="S63" s="366"/>
      <c r="T63" s="366"/>
      <c r="U63" s="366"/>
      <c r="V63" s="366"/>
      <c r="W63" s="366"/>
      <c r="X63" s="366"/>
      <c r="Y63" s="366"/>
      <c r="Z63" s="366"/>
      <c r="AA63" s="366"/>
      <c r="AB63" s="366"/>
      <c r="AC63" s="366"/>
      <c r="AD63" s="366"/>
      <c r="AE63" s="366"/>
      <c r="AF63" s="366"/>
      <c r="AG63" s="366"/>
      <c r="AH63" s="366"/>
      <c r="AI63" s="366"/>
      <c r="AJ63" s="366"/>
      <c r="AK63" s="366"/>
      <c r="AL63" s="366"/>
      <c r="AM63" s="366"/>
      <c r="AN63" s="366"/>
      <c r="AO63" s="366"/>
      <c r="AP63" s="366"/>
      <c r="AQ63" s="366"/>
      <c r="AR63" s="366"/>
      <c r="AS63" s="366"/>
      <c r="AT63" s="366"/>
      <c r="AU63" s="366"/>
      <c r="AV63" s="366"/>
      <c r="AW63" s="366"/>
      <c r="AX63" s="366"/>
      <c r="AY63" s="366"/>
      <c r="AZ63" s="366"/>
    </row>
    <row r="64" spans="1:53" s="365" customFormat="1" ht="20.25" customHeight="1">
      <c r="A64" s="397">
        <v>3</v>
      </c>
      <c r="B64" s="394" t="s">
        <v>3806</v>
      </c>
      <c r="C64" s="384" t="s">
        <v>3638</v>
      </c>
      <c r="D64" s="385" t="s">
        <v>3811</v>
      </c>
      <c r="E64" s="407" t="s">
        <v>3812</v>
      </c>
      <c r="F64" s="399" t="s">
        <v>267</v>
      </c>
      <c r="G64" s="400">
        <v>0</v>
      </c>
      <c r="H64" s="400" t="s">
        <v>22</v>
      </c>
      <c r="I64" s="385"/>
      <c r="J64" s="385"/>
      <c r="K64" s="385"/>
      <c r="L64" s="431">
        <v>1200002729</v>
      </c>
      <c r="M64" s="366"/>
      <c r="N64" s="366"/>
      <c r="O64" s="366"/>
      <c r="P64" s="366"/>
      <c r="Q64" s="366"/>
      <c r="R64" s="366"/>
      <c r="S64" s="366"/>
      <c r="T64" s="366"/>
      <c r="U64" s="366"/>
      <c r="V64" s="366"/>
      <c r="W64" s="366"/>
      <c r="X64" s="366"/>
      <c r="Y64" s="366"/>
      <c r="Z64" s="366"/>
      <c r="AA64" s="366"/>
      <c r="AB64" s="366"/>
      <c r="AC64" s="366"/>
      <c r="AD64" s="366"/>
      <c r="AE64" s="366"/>
      <c r="AF64" s="366"/>
      <c r="AG64" s="366"/>
      <c r="AH64" s="366"/>
      <c r="AI64" s="366"/>
      <c r="AJ64" s="366"/>
      <c r="AK64" s="366"/>
      <c r="AL64" s="366"/>
      <c r="AM64" s="366"/>
      <c r="AN64" s="366"/>
      <c r="AO64" s="366"/>
      <c r="AP64" s="366"/>
      <c r="AQ64" s="366"/>
      <c r="AR64" s="366"/>
      <c r="AS64" s="366"/>
      <c r="AT64" s="366"/>
      <c r="AU64" s="366"/>
      <c r="AV64" s="366"/>
      <c r="AW64" s="366"/>
      <c r="AX64" s="366"/>
      <c r="AY64" s="366"/>
      <c r="AZ64" s="366"/>
    </row>
    <row r="65" spans="1:53" s="365" customFormat="1" ht="20.25" customHeight="1">
      <c r="A65" s="397">
        <v>4</v>
      </c>
      <c r="B65" s="394" t="s">
        <v>3813</v>
      </c>
      <c r="C65" s="384" t="s">
        <v>3638</v>
      </c>
      <c r="D65" s="385" t="s">
        <v>3814</v>
      </c>
      <c r="E65" s="407" t="s">
        <v>3815</v>
      </c>
      <c r="F65" s="399" t="s">
        <v>267</v>
      </c>
      <c r="G65" s="400">
        <v>0</v>
      </c>
      <c r="H65" s="400" t="s">
        <v>22</v>
      </c>
      <c r="I65" s="385"/>
      <c r="J65" s="385"/>
      <c r="K65" s="385"/>
      <c r="L65" s="431">
        <v>1200002730</v>
      </c>
      <c r="M65" s="366"/>
      <c r="N65" s="366"/>
      <c r="O65" s="366"/>
      <c r="P65" s="366"/>
      <c r="Q65" s="366"/>
      <c r="R65" s="366"/>
      <c r="S65" s="366"/>
      <c r="T65" s="366"/>
      <c r="U65" s="366"/>
      <c r="V65" s="366"/>
      <c r="W65" s="366"/>
      <c r="X65" s="366"/>
      <c r="Y65" s="366"/>
      <c r="Z65" s="366"/>
      <c r="AA65" s="366"/>
      <c r="AB65" s="366"/>
      <c r="AC65" s="366"/>
      <c r="AD65" s="366"/>
      <c r="AE65" s="366"/>
      <c r="AF65" s="366"/>
      <c r="AG65" s="366"/>
      <c r="AH65" s="366"/>
      <c r="AI65" s="366"/>
      <c r="AJ65" s="366"/>
      <c r="AK65" s="366"/>
      <c r="AL65" s="366"/>
      <c r="AM65" s="366"/>
      <c r="AN65" s="366"/>
      <c r="AO65" s="366"/>
      <c r="AP65" s="366"/>
      <c r="AQ65" s="366"/>
      <c r="AR65" s="366"/>
      <c r="AS65" s="366"/>
      <c r="AT65" s="366"/>
      <c r="AU65" s="366"/>
      <c r="AV65" s="366"/>
      <c r="AW65" s="366"/>
      <c r="AX65" s="366"/>
      <c r="AY65" s="366"/>
      <c r="AZ65" s="366"/>
    </row>
    <row r="66" spans="1:53" s="365" customFormat="1" ht="20.25" customHeight="1">
      <c r="A66" s="397">
        <v>5</v>
      </c>
      <c r="B66" s="394" t="s">
        <v>3813</v>
      </c>
      <c r="C66" s="384" t="s">
        <v>3638</v>
      </c>
      <c r="D66" s="385" t="s">
        <v>3816</v>
      </c>
      <c r="E66" s="407" t="s">
        <v>3817</v>
      </c>
      <c r="F66" s="399" t="s">
        <v>267</v>
      </c>
      <c r="G66" s="400">
        <v>0</v>
      </c>
      <c r="H66" s="400" t="s">
        <v>22</v>
      </c>
      <c r="I66" s="385"/>
      <c r="J66" s="385"/>
      <c r="K66" s="385"/>
      <c r="L66" s="431">
        <v>1200002730</v>
      </c>
      <c r="M66" s="366"/>
      <c r="N66" s="366"/>
      <c r="O66" s="366"/>
      <c r="P66" s="366"/>
      <c r="Q66" s="366"/>
      <c r="R66" s="366"/>
      <c r="S66" s="366"/>
      <c r="T66" s="366"/>
      <c r="U66" s="366"/>
      <c r="V66" s="366"/>
      <c r="W66" s="366"/>
      <c r="X66" s="366"/>
      <c r="Y66" s="366"/>
      <c r="Z66" s="366"/>
      <c r="AA66" s="366"/>
      <c r="AB66" s="366"/>
      <c r="AC66" s="366"/>
      <c r="AD66" s="366"/>
      <c r="AE66" s="366"/>
      <c r="AF66" s="366"/>
      <c r="AG66" s="366"/>
      <c r="AH66" s="366"/>
      <c r="AI66" s="366"/>
      <c r="AJ66" s="366"/>
      <c r="AK66" s="366"/>
      <c r="AL66" s="366"/>
      <c r="AM66" s="366"/>
      <c r="AN66" s="366"/>
      <c r="AO66" s="366"/>
      <c r="AP66" s="366"/>
      <c r="AQ66" s="366"/>
      <c r="AR66" s="366"/>
      <c r="AS66" s="366"/>
      <c r="AT66" s="366"/>
      <c r="AU66" s="366"/>
      <c r="AV66" s="366"/>
      <c r="AW66" s="366"/>
      <c r="AX66" s="366"/>
      <c r="AY66" s="366"/>
      <c r="AZ66" s="366"/>
    </row>
    <row r="67" spans="1:53" s="365" customFormat="1" ht="20.25" customHeight="1">
      <c r="A67" s="397">
        <v>6</v>
      </c>
      <c r="B67" s="394" t="s">
        <v>3813</v>
      </c>
      <c r="C67" s="384" t="s">
        <v>3638</v>
      </c>
      <c r="D67" s="385" t="s">
        <v>3818</v>
      </c>
      <c r="E67" s="407" t="s">
        <v>3819</v>
      </c>
      <c r="F67" s="399" t="s">
        <v>267</v>
      </c>
      <c r="G67" s="400">
        <v>0</v>
      </c>
      <c r="H67" s="400" t="s">
        <v>22</v>
      </c>
      <c r="I67" s="385"/>
      <c r="J67" s="385"/>
      <c r="K67" s="385"/>
      <c r="L67" s="431">
        <v>1200002732</v>
      </c>
      <c r="M67" s="366"/>
      <c r="N67" s="366"/>
      <c r="O67" s="366"/>
      <c r="P67" s="366"/>
      <c r="Q67" s="366"/>
      <c r="R67" s="366"/>
      <c r="S67" s="366"/>
      <c r="T67" s="366"/>
      <c r="U67" s="366"/>
      <c r="V67" s="366"/>
      <c r="W67" s="366"/>
      <c r="X67" s="366"/>
      <c r="Y67" s="366"/>
      <c r="Z67" s="366"/>
      <c r="AA67" s="366"/>
      <c r="AB67" s="366"/>
      <c r="AC67" s="366"/>
      <c r="AD67" s="366"/>
      <c r="AE67" s="366"/>
      <c r="AF67" s="366"/>
      <c r="AG67" s="366"/>
      <c r="AH67" s="366"/>
      <c r="AI67" s="366"/>
      <c r="AJ67" s="366"/>
      <c r="AK67" s="366"/>
      <c r="AL67" s="366"/>
      <c r="AM67" s="366"/>
      <c r="AN67" s="366"/>
      <c r="AO67" s="366"/>
      <c r="AP67" s="366"/>
      <c r="AQ67" s="366"/>
      <c r="AR67" s="366"/>
      <c r="AS67" s="366"/>
      <c r="AT67" s="366"/>
      <c r="AU67" s="366"/>
      <c r="AV67" s="366"/>
      <c r="AW67" s="366"/>
      <c r="AX67" s="366"/>
      <c r="AY67" s="366"/>
      <c r="AZ67" s="366"/>
    </row>
    <row r="68" spans="1:53" s="365" customFormat="1" ht="20.25" customHeight="1">
      <c r="A68" s="377"/>
      <c r="B68" s="378" t="s">
        <v>3820</v>
      </c>
      <c r="C68" s="948" t="s">
        <v>0</v>
      </c>
      <c r="D68" s="948"/>
      <c r="E68" s="948"/>
      <c r="F68" s="948"/>
      <c r="G68" s="948"/>
      <c r="H68" s="948"/>
      <c r="I68" s="948"/>
      <c r="J68" s="948"/>
      <c r="K68" s="410"/>
      <c r="L68" s="411"/>
      <c r="M68" s="366"/>
      <c r="N68" s="366"/>
      <c r="O68" s="366"/>
      <c r="P68" s="366"/>
      <c r="Q68" s="366"/>
      <c r="R68" s="366"/>
      <c r="S68" s="366"/>
      <c r="T68" s="366"/>
      <c r="U68" s="366"/>
      <c r="V68" s="366"/>
      <c r="W68" s="366"/>
      <c r="X68" s="366"/>
      <c r="Y68" s="366"/>
      <c r="Z68" s="366"/>
      <c r="AA68" s="366"/>
      <c r="AB68" s="366"/>
      <c r="AC68" s="366"/>
      <c r="AD68" s="366"/>
      <c r="AE68" s="366"/>
      <c r="AF68" s="366"/>
      <c r="AG68" s="366"/>
      <c r="AH68" s="366"/>
      <c r="AI68" s="366"/>
      <c r="AJ68" s="366"/>
      <c r="AK68" s="366"/>
      <c r="AL68" s="366"/>
      <c r="AM68" s="366"/>
      <c r="AN68" s="366"/>
      <c r="AO68" s="366"/>
      <c r="AP68" s="366"/>
      <c r="AQ68" s="366"/>
      <c r="AR68" s="366"/>
      <c r="AS68" s="366"/>
      <c r="AT68" s="366"/>
      <c r="AU68" s="366"/>
      <c r="AV68" s="366"/>
      <c r="AW68" s="366"/>
      <c r="AX68" s="366"/>
      <c r="AY68" s="366"/>
      <c r="AZ68" s="366"/>
    </row>
    <row r="69" spans="1:53" s="366" customFormat="1" ht="20.25" customHeight="1">
      <c r="A69" s="397">
        <v>1</v>
      </c>
      <c r="B69" s="383" t="s">
        <v>3734</v>
      </c>
      <c r="C69" s="384" t="s">
        <v>3638</v>
      </c>
      <c r="D69" s="385" t="s">
        <v>3821</v>
      </c>
      <c r="E69" s="398" t="s">
        <v>3822</v>
      </c>
      <c r="F69" s="399" t="s">
        <v>267</v>
      </c>
      <c r="G69" s="400">
        <v>0</v>
      </c>
      <c r="H69" s="400" t="s">
        <v>22</v>
      </c>
      <c r="I69" s="414">
        <v>0</v>
      </c>
      <c r="J69" s="414">
        <f t="shared" ref="J69:J74" si="2">G69*I69</f>
        <v>0</v>
      </c>
      <c r="K69" s="428"/>
      <c r="L69" s="430" t="s">
        <v>3823</v>
      </c>
      <c r="BA69" s="432"/>
    </row>
    <row r="70" spans="1:53" s="366" customFormat="1" ht="20.25" customHeight="1">
      <c r="A70" s="397">
        <v>2</v>
      </c>
      <c r="B70" s="383" t="s">
        <v>3726</v>
      </c>
      <c r="C70" s="384" t="s">
        <v>3638</v>
      </c>
      <c r="D70" s="385" t="s">
        <v>3824</v>
      </c>
      <c r="E70" s="398" t="s">
        <v>3825</v>
      </c>
      <c r="F70" s="399" t="s">
        <v>267</v>
      </c>
      <c r="G70" s="400">
        <v>0</v>
      </c>
      <c r="H70" s="400" t="s">
        <v>22</v>
      </c>
      <c r="I70" s="414">
        <v>0</v>
      </c>
      <c r="J70" s="414">
        <f t="shared" si="2"/>
        <v>0</v>
      </c>
      <c r="K70" s="415" t="s">
        <v>3826</v>
      </c>
      <c r="L70" s="416" t="s">
        <v>3827</v>
      </c>
    </row>
    <row r="71" spans="1:53" s="366" customFormat="1" ht="20.25" customHeight="1">
      <c r="A71" s="397">
        <v>3</v>
      </c>
      <c r="B71" s="383" t="s">
        <v>3734</v>
      </c>
      <c r="C71" s="384" t="s">
        <v>3638</v>
      </c>
      <c r="D71" s="385" t="s">
        <v>3828</v>
      </c>
      <c r="E71" s="398" t="s">
        <v>3829</v>
      </c>
      <c r="F71" s="399" t="s">
        <v>267</v>
      </c>
      <c r="G71" s="400">
        <v>0</v>
      </c>
      <c r="H71" s="400" t="s">
        <v>22</v>
      </c>
      <c r="I71" s="414">
        <v>0</v>
      </c>
      <c r="J71" s="414">
        <f t="shared" si="2"/>
        <v>0</v>
      </c>
      <c r="K71" s="428"/>
      <c r="L71" s="416" t="s">
        <v>3830</v>
      </c>
    </row>
    <row r="72" spans="1:53" s="366" customFormat="1" ht="20.25" customHeight="1">
      <c r="A72" s="397">
        <v>4</v>
      </c>
      <c r="B72" s="383" t="s">
        <v>3726</v>
      </c>
      <c r="C72" s="384" t="s">
        <v>3638</v>
      </c>
      <c r="D72" s="385" t="s">
        <v>3831</v>
      </c>
      <c r="E72" s="398" t="s">
        <v>3832</v>
      </c>
      <c r="F72" s="399" t="s">
        <v>267</v>
      </c>
      <c r="G72" s="400">
        <v>0</v>
      </c>
      <c r="H72" s="400" t="s">
        <v>22</v>
      </c>
      <c r="I72" s="414">
        <v>0</v>
      </c>
      <c r="J72" s="414">
        <f t="shared" si="2"/>
        <v>0</v>
      </c>
      <c r="K72" s="415" t="s">
        <v>3826</v>
      </c>
      <c r="L72" s="416" t="s">
        <v>3833</v>
      </c>
    </row>
    <row r="73" spans="1:53" s="366" customFormat="1" ht="20.25" customHeight="1">
      <c r="A73" s="397">
        <v>5</v>
      </c>
      <c r="B73" s="383" t="s">
        <v>3693</v>
      </c>
      <c r="C73" s="384" t="s">
        <v>3638</v>
      </c>
      <c r="D73" s="385" t="s">
        <v>3834</v>
      </c>
      <c r="E73" s="398" t="s">
        <v>3835</v>
      </c>
      <c r="F73" s="399" t="s">
        <v>267</v>
      </c>
      <c r="G73" s="400">
        <v>0</v>
      </c>
      <c r="H73" s="400" t="s">
        <v>22</v>
      </c>
      <c r="I73" s="414">
        <v>0</v>
      </c>
      <c r="J73" s="414">
        <f t="shared" si="2"/>
        <v>0</v>
      </c>
      <c r="K73" s="415"/>
      <c r="L73" s="416" t="s">
        <v>3836</v>
      </c>
    </row>
    <row r="74" spans="1:53" s="366" customFormat="1" ht="21.75" customHeight="1">
      <c r="A74" s="397">
        <v>6</v>
      </c>
      <c r="B74" s="383" t="s">
        <v>3686</v>
      </c>
      <c r="C74" s="384" t="s">
        <v>3638</v>
      </c>
      <c r="D74" s="385" t="s">
        <v>3837</v>
      </c>
      <c r="E74" s="398" t="s">
        <v>3838</v>
      </c>
      <c r="F74" s="399" t="s">
        <v>267</v>
      </c>
      <c r="G74" s="400">
        <v>0</v>
      </c>
      <c r="H74" s="400" t="s">
        <v>22</v>
      </c>
      <c r="I74" s="414">
        <v>0</v>
      </c>
      <c r="J74" s="414">
        <f t="shared" si="2"/>
        <v>0</v>
      </c>
      <c r="K74" s="415" t="s">
        <v>3826</v>
      </c>
      <c r="L74" s="416" t="s">
        <v>3839</v>
      </c>
    </row>
    <row r="75" spans="1:53" s="365" customFormat="1" ht="20.25" customHeight="1">
      <c r="A75" s="377"/>
      <c r="B75" s="378" t="s">
        <v>3840</v>
      </c>
      <c r="C75" s="433" t="s">
        <v>3841</v>
      </c>
      <c r="D75" s="433"/>
      <c r="E75" s="433"/>
      <c r="F75" s="433"/>
      <c r="G75" s="433"/>
      <c r="H75" s="433"/>
      <c r="I75" s="433"/>
      <c r="J75" s="433"/>
      <c r="K75" s="410"/>
      <c r="L75" s="411"/>
    </row>
    <row r="76" spans="1:53" s="366" customFormat="1" ht="33.75" customHeight="1">
      <c r="A76" s="397">
        <v>1</v>
      </c>
      <c r="B76" s="434" t="s">
        <v>3842</v>
      </c>
      <c r="C76" s="435" t="s">
        <v>3638</v>
      </c>
      <c r="D76" s="436" t="s">
        <v>3843</v>
      </c>
      <c r="E76" s="398" t="s">
        <v>3844</v>
      </c>
      <c r="F76" s="399" t="s">
        <v>267</v>
      </c>
      <c r="G76" s="400">
        <v>0</v>
      </c>
      <c r="H76" s="400" t="s">
        <v>22</v>
      </c>
      <c r="I76" s="414">
        <v>0</v>
      </c>
      <c r="J76" s="414">
        <f t="shared" ref="J76:J87" si="3">G76*I76</f>
        <v>0</v>
      </c>
      <c r="K76" s="415" t="s">
        <v>3845</v>
      </c>
      <c r="L76" s="420">
        <v>1200002424</v>
      </c>
    </row>
    <row r="77" spans="1:53" s="366" customFormat="1" ht="33.75" customHeight="1">
      <c r="A77" s="397">
        <v>2</v>
      </c>
      <c r="B77" s="434" t="s">
        <v>3726</v>
      </c>
      <c r="C77" s="435" t="s">
        <v>3638</v>
      </c>
      <c r="D77" s="436" t="s">
        <v>3846</v>
      </c>
      <c r="E77" s="436" t="s">
        <v>3847</v>
      </c>
      <c r="F77" s="399" t="s">
        <v>267</v>
      </c>
      <c r="G77" s="400">
        <v>0</v>
      </c>
      <c r="H77" s="400" t="s">
        <v>22</v>
      </c>
      <c r="I77" s="414">
        <v>0</v>
      </c>
      <c r="J77" s="414">
        <f t="shared" si="3"/>
        <v>0</v>
      </c>
      <c r="K77" s="415" t="s">
        <v>3845</v>
      </c>
      <c r="L77" s="420">
        <v>1200002425</v>
      </c>
    </row>
    <row r="78" spans="1:53" s="366" customFormat="1" ht="33.75" customHeight="1">
      <c r="A78" s="397">
        <v>3</v>
      </c>
      <c r="B78" s="434" t="s">
        <v>3842</v>
      </c>
      <c r="C78" s="435" t="s">
        <v>3638</v>
      </c>
      <c r="D78" s="436" t="s">
        <v>3848</v>
      </c>
      <c r="E78" s="398" t="s">
        <v>3849</v>
      </c>
      <c r="F78" s="399" t="s">
        <v>267</v>
      </c>
      <c r="G78" s="400">
        <v>0</v>
      </c>
      <c r="H78" s="400" t="s">
        <v>22</v>
      </c>
      <c r="I78" s="414">
        <v>0</v>
      </c>
      <c r="J78" s="414">
        <f t="shared" si="3"/>
        <v>0</v>
      </c>
      <c r="K78" s="415" t="s">
        <v>3845</v>
      </c>
      <c r="L78" s="420">
        <v>1200002426</v>
      </c>
    </row>
    <row r="79" spans="1:53" s="366" customFormat="1" ht="33.75" customHeight="1">
      <c r="A79" s="397">
        <v>4</v>
      </c>
      <c r="B79" s="434" t="s">
        <v>3726</v>
      </c>
      <c r="C79" s="435" t="s">
        <v>3638</v>
      </c>
      <c r="D79" s="436" t="s">
        <v>3850</v>
      </c>
      <c r="E79" s="436" t="s">
        <v>3851</v>
      </c>
      <c r="F79" s="399" t="s">
        <v>267</v>
      </c>
      <c r="G79" s="400">
        <v>0</v>
      </c>
      <c r="H79" s="400" t="s">
        <v>22</v>
      </c>
      <c r="I79" s="414">
        <v>0</v>
      </c>
      <c r="J79" s="414">
        <f t="shared" si="3"/>
        <v>0</v>
      </c>
      <c r="K79" s="415" t="s">
        <v>3845</v>
      </c>
      <c r="L79" s="420">
        <v>1200002427</v>
      </c>
    </row>
    <row r="80" spans="1:53" s="366" customFormat="1" ht="33.75" customHeight="1">
      <c r="A80" s="397">
        <v>5</v>
      </c>
      <c r="B80" s="434" t="s">
        <v>3842</v>
      </c>
      <c r="C80" s="435" t="s">
        <v>3638</v>
      </c>
      <c r="D80" s="436" t="s">
        <v>3852</v>
      </c>
      <c r="E80" s="398" t="s">
        <v>3853</v>
      </c>
      <c r="F80" s="399" t="s">
        <v>267</v>
      </c>
      <c r="G80" s="400">
        <v>0</v>
      </c>
      <c r="H80" s="400" t="s">
        <v>22</v>
      </c>
      <c r="I80" s="414">
        <v>0</v>
      </c>
      <c r="J80" s="414">
        <f t="shared" si="3"/>
        <v>0</v>
      </c>
      <c r="K80" s="415" t="s">
        <v>3845</v>
      </c>
      <c r="L80" s="420" t="s">
        <v>3854</v>
      </c>
    </row>
    <row r="81" spans="1:12" s="366" customFormat="1" ht="33.75" customHeight="1">
      <c r="A81" s="397">
        <v>6</v>
      </c>
      <c r="B81" s="434" t="s">
        <v>3726</v>
      </c>
      <c r="C81" s="435" t="s">
        <v>3638</v>
      </c>
      <c r="D81" s="436" t="s">
        <v>3855</v>
      </c>
      <c r="E81" s="436" t="s">
        <v>3856</v>
      </c>
      <c r="F81" s="399" t="s">
        <v>267</v>
      </c>
      <c r="G81" s="400">
        <v>0</v>
      </c>
      <c r="H81" s="400" t="s">
        <v>22</v>
      </c>
      <c r="I81" s="414">
        <v>0</v>
      </c>
      <c r="J81" s="414">
        <f t="shared" si="3"/>
        <v>0</v>
      </c>
      <c r="K81" s="415" t="s">
        <v>3845</v>
      </c>
      <c r="L81" s="420">
        <v>1200002429</v>
      </c>
    </row>
    <row r="82" spans="1:12" s="366" customFormat="1" ht="33.75" customHeight="1">
      <c r="A82" s="397">
        <v>7</v>
      </c>
      <c r="B82" s="434" t="s">
        <v>3842</v>
      </c>
      <c r="C82" s="435" t="s">
        <v>3638</v>
      </c>
      <c r="D82" s="436" t="s">
        <v>3857</v>
      </c>
      <c r="E82" s="398" t="s">
        <v>3844</v>
      </c>
      <c r="F82" s="399" t="s">
        <v>267</v>
      </c>
      <c r="G82" s="400">
        <v>0</v>
      </c>
      <c r="H82" s="400" t="s">
        <v>22</v>
      </c>
      <c r="I82" s="414">
        <v>0</v>
      </c>
      <c r="J82" s="414">
        <f t="shared" si="3"/>
        <v>0</v>
      </c>
      <c r="K82" s="415" t="s">
        <v>3826</v>
      </c>
      <c r="L82" s="399">
        <v>1200002229</v>
      </c>
    </row>
    <row r="83" spans="1:12" s="366" customFormat="1" ht="33.75" customHeight="1">
      <c r="A83" s="397">
        <v>8</v>
      </c>
      <c r="B83" s="434" t="s">
        <v>3726</v>
      </c>
      <c r="C83" s="435" t="s">
        <v>3638</v>
      </c>
      <c r="D83" s="436" t="s">
        <v>3858</v>
      </c>
      <c r="E83" s="436" t="s">
        <v>3847</v>
      </c>
      <c r="F83" s="399" t="s">
        <v>267</v>
      </c>
      <c r="G83" s="400">
        <v>0</v>
      </c>
      <c r="H83" s="400" t="s">
        <v>22</v>
      </c>
      <c r="I83" s="414">
        <v>0</v>
      </c>
      <c r="J83" s="414">
        <f t="shared" si="3"/>
        <v>0</v>
      </c>
      <c r="K83" s="415" t="s">
        <v>3826</v>
      </c>
      <c r="L83" s="399">
        <v>1200002228</v>
      </c>
    </row>
    <row r="84" spans="1:12" s="366" customFormat="1" ht="33.75" customHeight="1">
      <c r="A84" s="397">
        <v>9</v>
      </c>
      <c r="B84" s="434" t="s">
        <v>3842</v>
      </c>
      <c r="C84" s="435" t="s">
        <v>3638</v>
      </c>
      <c r="D84" s="436" t="s">
        <v>3859</v>
      </c>
      <c r="E84" s="398" t="s">
        <v>3849</v>
      </c>
      <c r="F84" s="399" t="s">
        <v>267</v>
      </c>
      <c r="G84" s="400">
        <v>0</v>
      </c>
      <c r="H84" s="400" t="s">
        <v>22</v>
      </c>
      <c r="I84" s="414">
        <v>0</v>
      </c>
      <c r="J84" s="414">
        <f t="shared" si="3"/>
        <v>0</v>
      </c>
      <c r="K84" s="415" t="s">
        <v>3826</v>
      </c>
      <c r="L84" s="399">
        <v>1200000719</v>
      </c>
    </row>
    <row r="85" spans="1:12" s="366" customFormat="1" ht="33.75" customHeight="1">
      <c r="A85" s="397">
        <v>10</v>
      </c>
      <c r="B85" s="434" t="s">
        <v>3726</v>
      </c>
      <c r="C85" s="435" t="s">
        <v>3638</v>
      </c>
      <c r="D85" s="436" t="s">
        <v>3860</v>
      </c>
      <c r="E85" s="436" t="s">
        <v>3851</v>
      </c>
      <c r="F85" s="399" t="s">
        <v>267</v>
      </c>
      <c r="G85" s="400">
        <v>0</v>
      </c>
      <c r="H85" s="400" t="s">
        <v>22</v>
      </c>
      <c r="I85" s="414">
        <v>0</v>
      </c>
      <c r="J85" s="414">
        <f t="shared" si="3"/>
        <v>0</v>
      </c>
      <c r="K85" s="415" t="s">
        <v>3826</v>
      </c>
      <c r="L85" s="399">
        <v>1200000718</v>
      </c>
    </row>
    <row r="86" spans="1:12" s="366" customFormat="1" ht="33.75" customHeight="1">
      <c r="A86" s="397">
        <v>11</v>
      </c>
      <c r="B86" s="434" t="s">
        <v>3842</v>
      </c>
      <c r="C86" s="435" t="s">
        <v>3638</v>
      </c>
      <c r="D86" s="436" t="s">
        <v>3861</v>
      </c>
      <c r="E86" s="398" t="s">
        <v>3853</v>
      </c>
      <c r="F86" s="399" t="s">
        <v>267</v>
      </c>
      <c r="G86" s="400">
        <v>0</v>
      </c>
      <c r="H86" s="400" t="s">
        <v>22</v>
      </c>
      <c r="I86" s="414">
        <v>0</v>
      </c>
      <c r="J86" s="414">
        <f t="shared" si="3"/>
        <v>0</v>
      </c>
      <c r="K86" s="415" t="s">
        <v>3826</v>
      </c>
      <c r="L86" s="399">
        <v>1200000716</v>
      </c>
    </row>
    <row r="87" spans="1:12" s="366" customFormat="1" ht="33.75" customHeight="1">
      <c r="A87" s="397">
        <v>12</v>
      </c>
      <c r="B87" s="434" t="s">
        <v>3726</v>
      </c>
      <c r="C87" s="435" t="s">
        <v>3638</v>
      </c>
      <c r="D87" s="436" t="s">
        <v>3862</v>
      </c>
      <c r="E87" s="436" t="s">
        <v>3856</v>
      </c>
      <c r="F87" s="399" t="s">
        <v>267</v>
      </c>
      <c r="G87" s="400">
        <v>0</v>
      </c>
      <c r="H87" s="400" t="s">
        <v>22</v>
      </c>
      <c r="I87" s="414">
        <v>0</v>
      </c>
      <c r="J87" s="414">
        <f t="shared" si="3"/>
        <v>0</v>
      </c>
      <c r="K87" s="415" t="s">
        <v>3826</v>
      </c>
      <c r="L87" s="399">
        <v>1200000717</v>
      </c>
    </row>
    <row r="88" spans="1:12" s="365" customFormat="1" ht="32.25" customHeight="1">
      <c r="A88" s="377"/>
      <c r="B88" s="377" t="s">
        <v>3863</v>
      </c>
      <c r="C88" s="948"/>
      <c r="D88" s="948"/>
      <c r="E88" s="948"/>
      <c r="F88" s="948"/>
      <c r="G88" s="948"/>
      <c r="H88" s="948"/>
      <c r="I88" s="948"/>
      <c r="J88" s="949"/>
      <c r="K88" s="456"/>
      <c r="L88" s="411"/>
    </row>
    <row r="89" spans="1:12" s="366" customFormat="1" ht="20.25" customHeight="1">
      <c r="A89" s="397">
        <v>1</v>
      </c>
      <c r="B89" s="383" t="s">
        <v>3770</v>
      </c>
      <c r="C89" s="384" t="s">
        <v>3638</v>
      </c>
      <c r="D89" s="383" t="s">
        <v>3864</v>
      </c>
      <c r="E89" s="398" t="s">
        <v>3865</v>
      </c>
      <c r="F89" s="399" t="s">
        <v>267</v>
      </c>
      <c r="G89" s="400">
        <v>0</v>
      </c>
      <c r="H89" s="400" t="s">
        <v>22</v>
      </c>
      <c r="I89" s="414">
        <v>0</v>
      </c>
      <c r="J89" s="414">
        <v>0</v>
      </c>
      <c r="K89" s="428"/>
      <c r="L89" s="416" t="s">
        <v>3866</v>
      </c>
    </row>
    <row r="90" spans="1:12" s="366" customFormat="1" ht="20.25" customHeight="1">
      <c r="A90" s="397">
        <v>2</v>
      </c>
      <c r="B90" s="383" t="s">
        <v>3774</v>
      </c>
      <c r="C90" s="384" t="s">
        <v>3638</v>
      </c>
      <c r="D90" s="383" t="s">
        <v>3867</v>
      </c>
      <c r="E90" s="398" t="s">
        <v>3868</v>
      </c>
      <c r="F90" s="399" t="s">
        <v>267</v>
      </c>
      <c r="G90" s="400">
        <v>0</v>
      </c>
      <c r="H90" s="400" t="s">
        <v>22</v>
      </c>
      <c r="I90" s="414"/>
      <c r="J90" s="414"/>
      <c r="K90" s="428"/>
      <c r="L90" s="457" t="s">
        <v>3869</v>
      </c>
    </row>
    <row r="91" spans="1:12" s="366" customFormat="1" ht="20.25" customHeight="1">
      <c r="A91" s="397">
        <v>3</v>
      </c>
      <c r="B91" s="383" t="s">
        <v>3776</v>
      </c>
      <c r="C91" s="384" t="s">
        <v>3638</v>
      </c>
      <c r="D91" s="383" t="s">
        <v>3870</v>
      </c>
      <c r="E91" s="398" t="s">
        <v>3871</v>
      </c>
      <c r="F91" s="399" t="s">
        <v>267</v>
      </c>
      <c r="G91" s="400">
        <v>0</v>
      </c>
      <c r="H91" s="400" t="s">
        <v>22</v>
      </c>
      <c r="I91" s="414">
        <v>0</v>
      </c>
      <c r="J91" s="414">
        <v>0</v>
      </c>
      <c r="K91" s="428"/>
      <c r="L91" s="416" t="s">
        <v>3872</v>
      </c>
    </row>
    <row r="92" spans="1:12" s="366" customFormat="1" ht="20.25" customHeight="1">
      <c r="A92" s="397">
        <v>4</v>
      </c>
      <c r="B92" s="383" t="s">
        <v>3770</v>
      </c>
      <c r="C92" s="384" t="s">
        <v>3638</v>
      </c>
      <c r="D92" s="383" t="s">
        <v>3873</v>
      </c>
      <c r="E92" s="398" t="s">
        <v>3874</v>
      </c>
      <c r="F92" s="399" t="s">
        <v>267</v>
      </c>
      <c r="G92" s="400">
        <v>0</v>
      </c>
      <c r="H92" s="400" t="s">
        <v>22</v>
      </c>
      <c r="I92" s="414">
        <v>0</v>
      </c>
      <c r="J92" s="414">
        <v>0</v>
      </c>
      <c r="K92" s="428"/>
      <c r="L92" s="416" t="s">
        <v>3875</v>
      </c>
    </row>
    <row r="93" spans="1:12" s="366" customFormat="1" ht="20.25" customHeight="1">
      <c r="A93" s="397">
        <v>5</v>
      </c>
      <c r="B93" s="383" t="s">
        <v>3774</v>
      </c>
      <c r="C93" s="384" t="s">
        <v>3638</v>
      </c>
      <c r="D93" s="383" t="s">
        <v>3876</v>
      </c>
      <c r="E93" s="398" t="s">
        <v>3877</v>
      </c>
      <c r="F93" s="399" t="s">
        <v>267</v>
      </c>
      <c r="G93" s="400">
        <v>0</v>
      </c>
      <c r="H93" s="400" t="s">
        <v>22</v>
      </c>
      <c r="I93" s="414"/>
      <c r="J93" s="414"/>
      <c r="K93" s="428"/>
      <c r="L93" s="457" t="s">
        <v>3878</v>
      </c>
    </row>
    <row r="94" spans="1:12" s="366" customFormat="1" ht="20.25" customHeight="1">
      <c r="A94" s="397">
        <v>6</v>
      </c>
      <c r="B94" s="383" t="s">
        <v>3776</v>
      </c>
      <c r="C94" s="384" t="s">
        <v>3638</v>
      </c>
      <c r="D94" s="383" t="s">
        <v>3879</v>
      </c>
      <c r="E94" s="398" t="s">
        <v>3880</v>
      </c>
      <c r="F94" s="399" t="s">
        <v>267</v>
      </c>
      <c r="G94" s="400">
        <v>0</v>
      </c>
      <c r="H94" s="400" t="s">
        <v>22</v>
      </c>
      <c r="I94" s="414">
        <v>0</v>
      </c>
      <c r="J94" s="414">
        <v>0</v>
      </c>
      <c r="K94" s="428"/>
      <c r="L94" s="416" t="s">
        <v>3881</v>
      </c>
    </row>
    <row r="95" spans="1:12" s="366" customFormat="1" ht="20.25" customHeight="1">
      <c r="A95" s="397">
        <v>7</v>
      </c>
      <c r="B95" s="383" t="s">
        <v>3726</v>
      </c>
      <c r="C95" s="384" t="s">
        <v>3638</v>
      </c>
      <c r="D95" s="383" t="s">
        <v>3882</v>
      </c>
      <c r="E95" s="398" t="s">
        <v>3883</v>
      </c>
      <c r="F95" s="399" t="s">
        <v>267</v>
      </c>
      <c r="G95" s="400">
        <v>0</v>
      </c>
      <c r="H95" s="400" t="s">
        <v>22</v>
      </c>
      <c r="I95" s="414">
        <v>0</v>
      </c>
      <c r="J95" s="414">
        <v>0</v>
      </c>
      <c r="K95" s="428"/>
      <c r="L95" s="416" t="s">
        <v>3884</v>
      </c>
    </row>
    <row r="96" spans="1:12" s="366" customFormat="1" ht="20.25" customHeight="1">
      <c r="A96" s="397">
        <v>8</v>
      </c>
      <c r="B96" s="383" t="s">
        <v>3731</v>
      </c>
      <c r="C96" s="384" t="s">
        <v>3638</v>
      </c>
      <c r="D96" s="383" t="s">
        <v>3885</v>
      </c>
      <c r="E96" s="398" t="s">
        <v>3886</v>
      </c>
      <c r="F96" s="399" t="s">
        <v>267</v>
      </c>
      <c r="G96" s="400">
        <v>0</v>
      </c>
      <c r="H96" s="400" t="s">
        <v>22</v>
      </c>
      <c r="I96" s="414"/>
      <c r="J96" s="414"/>
      <c r="K96" s="428"/>
      <c r="L96" s="457">
        <v>1200002708</v>
      </c>
    </row>
    <row r="97" spans="1:12" s="366" customFormat="1" ht="20.25" customHeight="1">
      <c r="A97" s="397">
        <v>9</v>
      </c>
      <c r="B97" s="383" t="s">
        <v>3734</v>
      </c>
      <c r="C97" s="384" t="s">
        <v>3638</v>
      </c>
      <c r="D97" s="383" t="s">
        <v>3887</v>
      </c>
      <c r="E97" s="398" t="s">
        <v>3888</v>
      </c>
      <c r="F97" s="399" t="s">
        <v>267</v>
      </c>
      <c r="G97" s="400">
        <v>0</v>
      </c>
      <c r="H97" s="400" t="s">
        <v>22</v>
      </c>
      <c r="I97" s="414">
        <v>0</v>
      </c>
      <c r="J97" s="414">
        <v>0</v>
      </c>
      <c r="K97" s="428"/>
      <c r="L97" s="416" t="s">
        <v>3889</v>
      </c>
    </row>
    <row r="98" spans="1:12" s="366" customFormat="1" ht="20.25" customHeight="1">
      <c r="A98" s="397">
        <v>10</v>
      </c>
      <c r="B98" s="383" t="s">
        <v>3726</v>
      </c>
      <c r="C98" s="384" t="s">
        <v>3638</v>
      </c>
      <c r="D98" s="383" t="s">
        <v>3890</v>
      </c>
      <c r="E98" s="398" t="s">
        <v>3891</v>
      </c>
      <c r="F98" s="399" t="s">
        <v>267</v>
      </c>
      <c r="G98" s="400">
        <v>0</v>
      </c>
      <c r="H98" s="400" t="s">
        <v>22</v>
      </c>
      <c r="I98" s="414">
        <v>0</v>
      </c>
      <c r="J98" s="414">
        <v>0</v>
      </c>
      <c r="K98" s="428"/>
      <c r="L98" s="416" t="s">
        <v>3892</v>
      </c>
    </row>
    <row r="99" spans="1:12" s="366" customFormat="1" ht="20.25" customHeight="1">
      <c r="A99" s="397">
        <v>11</v>
      </c>
      <c r="B99" s="383" t="s">
        <v>3731</v>
      </c>
      <c r="C99" s="384" t="s">
        <v>3638</v>
      </c>
      <c r="D99" s="383" t="s">
        <v>3893</v>
      </c>
      <c r="E99" s="398" t="s">
        <v>3894</v>
      </c>
      <c r="F99" s="399" t="s">
        <v>267</v>
      </c>
      <c r="G99" s="400">
        <v>0</v>
      </c>
      <c r="H99" s="400" t="s">
        <v>22</v>
      </c>
      <c r="I99" s="414"/>
      <c r="J99" s="414"/>
      <c r="K99" s="428"/>
      <c r="L99" s="457" t="s">
        <v>3895</v>
      </c>
    </row>
    <row r="100" spans="1:12" s="366" customFormat="1" ht="20.25" customHeight="1">
      <c r="A100" s="397">
        <v>12</v>
      </c>
      <c r="B100" s="383" t="s">
        <v>3734</v>
      </c>
      <c r="C100" s="384" t="s">
        <v>3638</v>
      </c>
      <c r="D100" s="383" t="s">
        <v>3896</v>
      </c>
      <c r="E100" s="398" t="s">
        <v>3897</v>
      </c>
      <c r="F100" s="399" t="s">
        <v>267</v>
      </c>
      <c r="G100" s="400">
        <v>0</v>
      </c>
      <c r="H100" s="400" t="s">
        <v>22</v>
      </c>
      <c r="I100" s="414">
        <v>0</v>
      </c>
      <c r="J100" s="414">
        <v>0</v>
      </c>
      <c r="K100" s="428"/>
      <c r="L100" s="416" t="s">
        <v>3898</v>
      </c>
    </row>
    <row r="101" spans="1:12" s="365" customFormat="1" ht="20.25" customHeight="1">
      <c r="A101" s="377"/>
      <c r="B101" s="378" t="s">
        <v>1573</v>
      </c>
      <c r="C101" s="948" t="s">
        <v>0</v>
      </c>
      <c r="D101" s="948"/>
      <c r="E101" s="948"/>
      <c r="F101" s="948"/>
      <c r="G101" s="948"/>
      <c r="H101" s="948"/>
      <c r="I101" s="948"/>
      <c r="J101" s="948"/>
      <c r="K101" s="458"/>
      <c r="L101" s="411"/>
    </row>
    <row r="102" spans="1:12" s="365" customFormat="1" ht="15.75" customHeight="1">
      <c r="A102" s="437">
        <v>1</v>
      </c>
      <c r="B102" s="438" t="s">
        <v>3899</v>
      </c>
      <c r="C102" s="439" t="s">
        <v>3638</v>
      </c>
      <c r="D102" s="440" t="s">
        <v>3900</v>
      </c>
      <c r="E102" s="447" t="s">
        <v>3901</v>
      </c>
      <c r="F102" s="448" t="s">
        <v>267</v>
      </c>
      <c r="G102" s="449">
        <v>0</v>
      </c>
      <c r="H102" s="450" t="s">
        <v>248</v>
      </c>
      <c r="I102" s="459">
        <v>0</v>
      </c>
      <c r="J102" s="460">
        <f>G102*I102</f>
        <v>0</v>
      </c>
      <c r="K102" s="461"/>
      <c r="L102" s="462"/>
    </row>
    <row r="103" spans="1:12" s="365" customFormat="1" ht="20.25" customHeight="1">
      <c r="A103" s="377"/>
      <c r="B103" s="378" t="s">
        <v>3902</v>
      </c>
      <c r="C103" s="948" t="s">
        <v>0</v>
      </c>
      <c r="D103" s="948"/>
      <c r="E103" s="948"/>
      <c r="F103" s="948"/>
      <c r="G103" s="948"/>
      <c r="H103" s="948"/>
      <c r="I103" s="948"/>
      <c r="J103" s="948"/>
      <c r="K103" s="410"/>
      <c r="L103" s="411"/>
    </row>
    <row r="104" spans="1:12" s="368" customFormat="1" ht="17.25" customHeight="1">
      <c r="A104" s="441">
        <v>1</v>
      </c>
      <c r="B104" s="442" t="s">
        <v>3903</v>
      </c>
      <c r="C104" s="384" t="s">
        <v>3638</v>
      </c>
      <c r="D104" s="443" t="s">
        <v>3904</v>
      </c>
      <c r="E104" s="451" t="s">
        <v>3905</v>
      </c>
      <c r="F104" s="399" t="s">
        <v>267</v>
      </c>
      <c r="G104" s="400">
        <v>0</v>
      </c>
      <c r="H104" s="400" t="s">
        <v>248</v>
      </c>
      <c r="I104" s="463"/>
      <c r="J104" s="463"/>
      <c r="K104" s="463"/>
      <c r="L104" s="416" t="s">
        <v>3906</v>
      </c>
    </row>
    <row r="105" spans="1:12" s="368" customFormat="1" ht="17.25" customHeight="1">
      <c r="A105" s="441">
        <v>2</v>
      </c>
      <c r="B105" s="442" t="s">
        <v>3903</v>
      </c>
      <c r="C105" s="384" t="s">
        <v>3638</v>
      </c>
      <c r="D105" s="443" t="s">
        <v>3907</v>
      </c>
      <c r="E105" s="451" t="s">
        <v>3905</v>
      </c>
      <c r="F105" s="399" t="s">
        <v>267</v>
      </c>
      <c r="G105" s="400">
        <v>0</v>
      </c>
      <c r="H105" s="400" t="s">
        <v>248</v>
      </c>
      <c r="I105" s="463"/>
      <c r="J105" s="463"/>
      <c r="K105" s="463"/>
      <c r="L105" s="416" t="s">
        <v>3908</v>
      </c>
    </row>
    <row r="106" spans="1:12" s="368" customFormat="1" ht="17.25" customHeight="1">
      <c r="A106" s="441">
        <v>3</v>
      </c>
      <c r="B106" s="442" t="s">
        <v>3909</v>
      </c>
      <c r="C106" s="384" t="s">
        <v>3638</v>
      </c>
      <c r="D106" s="443" t="s">
        <v>3910</v>
      </c>
      <c r="E106" s="451" t="s">
        <v>3911</v>
      </c>
      <c r="F106" s="399" t="s">
        <v>267</v>
      </c>
      <c r="G106" s="400">
        <v>0</v>
      </c>
      <c r="H106" s="400" t="s">
        <v>248</v>
      </c>
      <c r="I106" s="463"/>
      <c r="J106" s="463"/>
      <c r="K106" s="463"/>
      <c r="L106" s="416" t="s">
        <v>3912</v>
      </c>
    </row>
    <row r="107" spans="1:12" s="368" customFormat="1" ht="17.25" customHeight="1">
      <c r="A107" s="441">
        <v>4</v>
      </c>
      <c r="B107" s="442" t="s">
        <v>3909</v>
      </c>
      <c r="C107" s="384" t="s">
        <v>3638</v>
      </c>
      <c r="D107" s="443" t="s">
        <v>3913</v>
      </c>
      <c r="E107" s="451" t="s">
        <v>3911</v>
      </c>
      <c r="F107" s="399" t="s">
        <v>267</v>
      </c>
      <c r="G107" s="400">
        <v>0</v>
      </c>
      <c r="H107" s="400" t="s">
        <v>248</v>
      </c>
      <c r="I107" s="463"/>
      <c r="J107" s="463"/>
      <c r="K107" s="463"/>
      <c r="L107" s="416" t="s">
        <v>3914</v>
      </c>
    </row>
    <row r="108" spans="1:12" s="368" customFormat="1" ht="18" customHeight="1">
      <c r="A108" s="441">
        <v>5</v>
      </c>
      <c r="B108" s="364" t="s">
        <v>3915</v>
      </c>
      <c r="C108" s="384" t="s">
        <v>3638</v>
      </c>
      <c r="D108" s="444" t="s">
        <v>3916</v>
      </c>
      <c r="E108" s="436" t="s">
        <v>3917</v>
      </c>
      <c r="F108" s="399" t="s">
        <v>267</v>
      </c>
      <c r="G108" s="400">
        <v>0</v>
      </c>
      <c r="H108" s="400" t="s">
        <v>248</v>
      </c>
      <c r="I108" s="463"/>
      <c r="J108" s="463"/>
      <c r="K108" s="463"/>
      <c r="L108" s="369">
        <v>1200002139</v>
      </c>
    </row>
    <row r="109" spans="1:12" s="368" customFormat="1" ht="18" customHeight="1">
      <c r="A109" s="441">
        <v>6</v>
      </c>
      <c r="B109" s="364" t="s">
        <v>3915</v>
      </c>
      <c r="C109" s="384" t="s">
        <v>3638</v>
      </c>
      <c r="D109" s="444" t="s">
        <v>3918</v>
      </c>
      <c r="E109" s="436" t="s">
        <v>3917</v>
      </c>
      <c r="F109" s="399" t="s">
        <v>267</v>
      </c>
      <c r="G109" s="400">
        <v>0</v>
      </c>
      <c r="H109" s="400" t="s">
        <v>248</v>
      </c>
      <c r="I109" s="463"/>
      <c r="J109" s="463"/>
      <c r="K109" s="463"/>
      <c r="L109" s="369">
        <v>1200002148</v>
      </c>
    </row>
    <row r="110" spans="1:12" s="365" customFormat="1" ht="20.25" customHeight="1">
      <c r="A110" s="377"/>
      <c r="B110" s="378" t="s">
        <v>3919</v>
      </c>
      <c r="C110" s="948" t="s">
        <v>0</v>
      </c>
      <c r="D110" s="948"/>
      <c r="E110" s="948"/>
      <c r="F110" s="948"/>
      <c r="G110" s="948"/>
      <c r="H110" s="948"/>
      <c r="I110" s="948"/>
      <c r="J110" s="948"/>
      <c r="K110" s="410"/>
      <c r="L110" s="411"/>
    </row>
    <row r="111" spans="1:12" s="369" customFormat="1" ht="36" customHeight="1">
      <c r="A111" s="441">
        <v>1</v>
      </c>
      <c r="B111" s="445" t="s">
        <v>3920</v>
      </c>
      <c r="C111" s="441" t="s">
        <v>3638</v>
      </c>
      <c r="D111" s="446" t="s">
        <v>3921</v>
      </c>
      <c r="E111" s="452" t="s">
        <v>3922</v>
      </c>
      <c r="F111" s="369" t="s">
        <v>267</v>
      </c>
      <c r="G111" s="397">
        <v>0</v>
      </c>
      <c r="H111" s="397" t="s">
        <v>248</v>
      </c>
      <c r="I111" s="441"/>
      <c r="J111" s="441"/>
      <c r="K111" s="441"/>
      <c r="L111" s="464" t="s">
        <v>3923</v>
      </c>
    </row>
    <row r="112" spans="1:12" s="369" customFormat="1" ht="36" customHeight="1">
      <c r="A112" s="441">
        <v>2</v>
      </c>
      <c r="B112" s="445" t="s">
        <v>3924</v>
      </c>
      <c r="C112" s="441" t="s">
        <v>3638</v>
      </c>
      <c r="D112" s="446" t="s">
        <v>3925</v>
      </c>
      <c r="E112" s="453" t="s">
        <v>3926</v>
      </c>
      <c r="F112" s="369" t="s">
        <v>267</v>
      </c>
      <c r="G112" s="397">
        <v>0</v>
      </c>
      <c r="H112" s="397" t="s">
        <v>248</v>
      </c>
      <c r="I112" s="441"/>
      <c r="J112" s="441"/>
      <c r="K112" s="441"/>
      <c r="L112" s="464" t="s">
        <v>3927</v>
      </c>
    </row>
    <row r="113" spans="1:12" s="369" customFormat="1" ht="36" customHeight="1">
      <c r="A113" s="441">
        <v>3</v>
      </c>
      <c r="B113" s="445" t="s">
        <v>3928</v>
      </c>
      <c r="C113" s="441" t="s">
        <v>3638</v>
      </c>
      <c r="D113" s="446" t="s">
        <v>3929</v>
      </c>
      <c r="E113" s="454" t="s">
        <v>3930</v>
      </c>
      <c r="F113" s="369" t="s">
        <v>267</v>
      </c>
      <c r="G113" s="397">
        <v>0</v>
      </c>
      <c r="H113" s="397" t="s">
        <v>248</v>
      </c>
      <c r="I113" s="441"/>
      <c r="J113" s="441"/>
      <c r="K113" s="441"/>
      <c r="L113" s="464" t="s">
        <v>3931</v>
      </c>
    </row>
    <row r="114" spans="1:12" s="369" customFormat="1" ht="36" customHeight="1">
      <c r="A114" s="441">
        <v>4</v>
      </c>
      <c r="B114" s="445" t="s">
        <v>3932</v>
      </c>
      <c r="C114" s="441" t="s">
        <v>3638</v>
      </c>
      <c r="D114" s="446" t="s">
        <v>3933</v>
      </c>
      <c r="E114" s="455" t="s">
        <v>3934</v>
      </c>
      <c r="F114" s="369" t="s">
        <v>267</v>
      </c>
      <c r="G114" s="397">
        <v>0</v>
      </c>
      <c r="H114" s="397" t="s">
        <v>248</v>
      </c>
      <c r="I114" s="441"/>
      <c r="J114" s="441"/>
      <c r="K114" s="441"/>
      <c r="L114" s="464" t="s">
        <v>3935</v>
      </c>
    </row>
    <row r="115" spans="1:12" s="365" customFormat="1" ht="18" customHeight="1">
      <c r="A115" s="372"/>
      <c r="B115" s="373"/>
      <c r="C115" s="372"/>
      <c r="D115" s="373"/>
      <c r="E115" s="374"/>
      <c r="F115" s="372"/>
      <c r="G115" s="372"/>
      <c r="H115" s="372"/>
      <c r="I115" s="372"/>
      <c r="J115" s="372"/>
      <c r="K115" s="372"/>
      <c r="L115" s="462"/>
    </row>
    <row r="116" spans="1:12" s="365" customFormat="1" ht="18" customHeight="1">
      <c r="A116" s="372"/>
      <c r="B116" s="373"/>
      <c r="C116" s="372"/>
      <c r="D116" s="373"/>
      <c r="E116" s="374"/>
      <c r="F116" s="372"/>
      <c r="G116" s="372"/>
      <c r="H116" s="372"/>
      <c r="I116" s="372"/>
      <c r="J116" s="372"/>
      <c r="K116" s="372"/>
      <c r="L116" s="462"/>
    </row>
    <row r="117" spans="1:12" s="365" customFormat="1" ht="18" customHeight="1">
      <c r="A117" s="372"/>
      <c r="B117" s="373"/>
      <c r="C117" s="372"/>
      <c r="D117" s="373"/>
      <c r="E117" s="374"/>
      <c r="F117" s="372"/>
      <c r="G117" s="372"/>
      <c r="H117" s="372"/>
      <c r="I117" s="372"/>
      <c r="J117" s="372"/>
      <c r="K117" s="372"/>
      <c r="L117" s="462"/>
    </row>
    <row r="118" spans="1:12" s="365" customFormat="1" ht="18" customHeight="1">
      <c r="A118" s="372"/>
      <c r="B118" s="373"/>
      <c r="C118" s="372"/>
      <c r="D118" s="373"/>
      <c r="E118" s="374"/>
      <c r="F118" s="372"/>
      <c r="G118" s="372"/>
      <c r="H118" s="372"/>
      <c r="I118" s="372"/>
      <c r="J118" s="372"/>
      <c r="K118" s="372"/>
      <c r="L118" s="462"/>
    </row>
    <row r="119" spans="1:12" s="365" customFormat="1" ht="18" customHeight="1">
      <c r="A119" s="372"/>
      <c r="B119" s="373"/>
      <c r="C119" s="372"/>
      <c r="D119" s="373"/>
      <c r="E119" s="374"/>
      <c r="F119" s="372"/>
      <c r="G119" s="372"/>
      <c r="H119" s="372"/>
      <c r="I119" s="372"/>
      <c r="J119" s="372"/>
      <c r="K119" s="372"/>
      <c r="L119" s="462"/>
    </row>
    <row r="120" spans="1:12" s="365" customFormat="1" ht="18" customHeight="1">
      <c r="A120" s="372"/>
      <c r="B120" s="373"/>
      <c r="C120" s="372"/>
      <c r="D120" s="373"/>
      <c r="E120" s="374"/>
      <c r="F120" s="372"/>
      <c r="G120" s="372"/>
      <c r="H120" s="372"/>
      <c r="I120" s="372"/>
      <c r="J120" s="372"/>
      <c r="K120" s="372"/>
      <c r="L120" s="462"/>
    </row>
    <row r="121" spans="1:12" s="365" customFormat="1" ht="18" customHeight="1">
      <c r="A121" s="372"/>
      <c r="B121" s="373"/>
      <c r="C121" s="372"/>
      <c r="D121" s="373"/>
      <c r="E121" s="374"/>
      <c r="F121" s="372"/>
      <c r="G121" s="372"/>
      <c r="H121" s="372"/>
      <c r="I121" s="372"/>
      <c r="J121" s="372"/>
      <c r="K121" s="372"/>
      <c r="L121" s="462"/>
    </row>
    <row r="122" spans="1:12" s="365" customFormat="1" ht="18" customHeight="1">
      <c r="A122" s="372"/>
      <c r="B122" s="373"/>
      <c r="C122" s="372"/>
      <c r="D122" s="373"/>
      <c r="E122" s="374"/>
      <c r="F122" s="372"/>
      <c r="G122" s="372"/>
      <c r="H122" s="372"/>
      <c r="I122" s="372"/>
      <c r="J122" s="372"/>
      <c r="K122" s="372"/>
      <c r="L122" s="462"/>
    </row>
    <row r="123" spans="1:12" s="365" customFormat="1" ht="18" customHeight="1">
      <c r="A123" s="372"/>
      <c r="B123" s="373"/>
      <c r="C123" s="372"/>
      <c r="D123" s="373"/>
      <c r="E123" s="374"/>
      <c r="F123" s="372"/>
      <c r="G123" s="372"/>
      <c r="H123" s="372"/>
      <c r="I123" s="372"/>
      <c r="J123" s="372"/>
      <c r="K123" s="372"/>
      <c r="L123" s="462"/>
    </row>
    <row r="124" spans="1:12" s="365" customFormat="1" ht="18" customHeight="1">
      <c r="A124" s="372"/>
      <c r="B124" s="373"/>
      <c r="C124" s="372"/>
      <c r="D124" s="373"/>
      <c r="E124" s="374"/>
      <c r="F124" s="372"/>
      <c r="G124" s="372"/>
      <c r="H124" s="372"/>
      <c r="I124" s="372"/>
      <c r="J124" s="372"/>
      <c r="K124" s="372"/>
      <c r="L124" s="462"/>
    </row>
    <row r="125" spans="1:12" s="365" customFormat="1" ht="18" customHeight="1">
      <c r="A125" s="372"/>
      <c r="B125" s="373"/>
      <c r="C125" s="372"/>
      <c r="D125" s="373"/>
      <c r="E125" s="374"/>
      <c r="F125" s="372"/>
      <c r="G125" s="372"/>
      <c r="H125" s="372"/>
      <c r="I125" s="372"/>
      <c r="J125" s="372"/>
      <c r="K125" s="372"/>
      <c r="L125" s="462"/>
    </row>
    <row r="126" spans="1:12" s="365" customFormat="1" ht="18" customHeight="1">
      <c r="A126" s="372"/>
      <c r="B126" s="373"/>
      <c r="C126" s="372"/>
      <c r="D126" s="373"/>
      <c r="E126" s="374"/>
      <c r="F126" s="372"/>
      <c r="G126" s="372"/>
      <c r="H126" s="372"/>
      <c r="I126" s="372"/>
      <c r="J126" s="372"/>
      <c r="K126" s="372"/>
      <c r="L126" s="462"/>
    </row>
    <row r="127" spans="1:12" s="365" customFormat="1" ht="18" customHeight="1">
      <c r="A127" s="372"/>
      <c r="B127" s="373"/>
      <c r="C127" s="372"/>
      <c r="D127" s="373"/>
      <c r="E127" s="374"/>
      <c r="F127" s="372"/>
      <c r="G127" s="372"/>
      <c r="H127" s="372"/>
      <c r="I127" s="372"/>
      <c r="J127" s="372"/>
      <c r="K127" s="372"/>
      <c r="L127" s="462"/>
    </row>
    <row r="128" spans="1:12" s="365" customFormat="1" ht="18" customHeight="1">
      <c r="A128" s="372"/>
      <c r="B128" s="373"/>
      <c r="C128" s="372"/>
      <c r="D128" s="373"/>
      <c r="E128" s="374"/>
      <c r="F128" s="372"/>
      <c r="G128" s="372"/>
      <c r="H128" s="372"/>
      <c r="I128" s="372"/>
      <c r="J128" s="372"/>
      <c r="K128" s="372"/>
      <c r="L128" s="462"/>
    </row>
    <row r="129" spans="1:12" s="365" customFormat="1" ht="18" customHeight="1">
      <c r="A129" s="372"/>
      <c r="B129" s="373"/>
      <c r="C129" s="372"/>
      <c r="D129" s="373"/>
      <c r="E129" s="374"/>
      <c r="F129" s="372"/>
      <c r="G129" s="372"/>
      <c r="H129" s="372"/>
      <c r="I129" s="372"/>
      <c r="J129" s="372"/>
      <c r="K129" s="372"/>
      <c r="L129" s="462"/>
    </row>
    <row r="130" spans="1:12" s="365" customFormat="1" ht="18" customHeight="1">
      <c r="A130" s="372"/>
      <c r="B130" s="373"/>
      <c r="C130" s="372"/>
      <c r="D130" s="373"/>
      <c r="E130" s="374"/>
      <c r="F130" s="372"/>
      <c r="G130" s="372"/>
      <c r="H130" s="372"/>
      <c r="I130" s="372"/>
      <c r="J130" s="372"/>
      <c r="K130" s="372"/>
      <c r="L130" s="462"/>
    </row>
    <row r="131" spans="1:12" s="365" customFormat="1" ht="18" customHeight="1">
      <c r="A131" s="372"/>
      <c r="B131" s="373"/>
      <c r="C131" s="372"/>
      <c r="D131" s="373"/>
      <c r="E131" s="374"/>
      <c r="F131" s="372"/>
      <c r="G131" s="372"/>
      <c r="H131" s="372"/>
      <c r="I131" s="372"/>
      <c r="J131" s="372"/>
      <c r="K131" s="372"/>
      <c r="L131" s="462"/>
    </row>
    <row r="132" spans="1:12" s="365" customFormat="1" ht="18" customHeight="1">
      <c r="A132" s="372"/>
      <c r="B132" s="373"/>
      <c r="C132" s="372"/>
      <c r="D132" s="373"/>
      <c r="E132" s="374"/>
      <c r="F132" s="372"/>
      <c r="G132" s="372"/>
      <c r="H132" s="372"/>
      <c r="I132" s="372"/>
      <c r="J132" s="372"/>
      <c r="K132" s="372"/>
      <c r="L132" s="462"/>
    </row>
    <row r="133" spans="1:12" s="365" customFormat="1" ht="18" customHeight="1">
      <c r="A133" s="372"/>
      <c r="B133" s="373"/>
      <c r="C133" s="372"/>
      <c r="D133" s="373"/>
      <c r="E133" s="374"/>
      <c r="F133" s="372"/>
      <c r="G133" s="372"/>
      <c r="H133" s="372"/>
      <c r="I133" s="372"/>
      <c r="J133" s="372"/>
      <c r="K133" s="372"/>
      <c r="L133" s="462"/>
    </row>
    <row r="134" spans="1:12" s="365" customFormat="1" ht="18" customHeight="1">
      <c r="A134" s="372"/>
      <c r="B134" s="373"/>
      <c r="C134" s="372"/>
      <c r="D134" s="373"/>
      <c r="E134" s="374"/>
      <c r="F134" s="372"/>
      <c r="G134" s="372"/>
      <c r="H134" s="372"/>
      <c r="I134" s="372"/>
      <c r="J134" s="372"/>
      <c r="K134" s="372"/>
      <c r="L134" s="462"/>
    </row>
    <row r="135" spans="1:12" s="365" customFormat="1" ht="18" customHeight="1">
      <c r="A135" s="372"/>
      <c r="B135" s="373"/>
      <c r="C135" s="372"/>
      <c r="D135" s="373"/>
      <c r="E135" s="374"/>
      <c r="F135" s="372"/>
      <c r="G135" s="372"/>
      <c r="H135" s="372"/>
      <c r="I135" s="372"/>
      <c r="J135" s="372"/>
      <c r="K135" s="372"/>
      <c r="L135" s="462"/>
    </row>
    <row r="136" spans="1:12" s="365" customFormat="1" ht="18" customHeight="1">
      <c r="A136" s="372"/>
      <c r="B136" s="373"/>
      <c r="C136" s="372"/>
      <c r="D136" s="373"/>
      <c r="E136" s="374"/>
      <c r="F136" s="372"/>
      <c r="G136" s="372"/>
      <c r="H136" s="372"/>
      <c r="I136" s="372"/>
      <c r="J136" s="372"/>
      <c r="K136" s="372"/>
      <c r="L136" s="462"/>
    </row>
    <row r="137" spans="1:12" s="365" customFormat="1" ht="18" customHeight="1">
      <c r="A137" s="372"/>
      <c r="B137" s="373"/>
      <c r="C137" s="372"/>
      <c r="D137" s="373"/>
      <c r="E137" s="374"/>
      <c r="F137" s="372"/>
      <c r="G137" s="372"/>
      <c r="H137" s="372"/>
      <c r="I137" s="372"/>
      <c r="J137" s="372"/>
      <c r="K137" s="372"/>
      <c r="L137" s="462"/>
    </row>
    <row r="138" spans="1:12" s="365" customFormat="1" ht="18" customHeight="1">
      <c r="A138" s="372"/>
      <c r="B138" s="373"/>
      <c r="C138" s="372"/>
      <c r="D138" s="373"/>
      <c r="E138" s="374"/>
      <c r="F138" s="372"/>
      <c r="G138" s="372"/>
      <c r="H138" s="372"/>
      <c r="I138" s="372"/>
      <c r="J138" s="372"/>
      <c r="K138" s="372"/>
      <c r="L138" s="462"/>
    </row>
    <row r="139" spans="1:12" s="365" customFormat="1" ht="18" customHeight="1">
      <c r="A139" s="372"/>
      <c r="B139" s="373"/>
      <c r="C139" s="372"/>
      <c r="D139" s="373"/>
      <c r="E139" s="374"/>
      <c r="F139" s="372"/>
      <c r="G139" s="372"/>
      <c r="H139" s="372"/>
      <c r="I139" s="372"/>
      <c r="J139" s="372"/>
      <c r="K139" s="372"/>
      <c r="L139" s="462"/>
    </row>
    <row r="140" spans="1:12" s="365" customFormat="1" ht="18" customHeight="1">
      <c r="A140" s="372"/>
      <c r="B140" s="373"/>
      <c r="C140" s="372"/>
      <c r="D140" s="373"/>
      <c r="E140" s="374"/>
      <c r="F140" s="372"/>
      <c r="G140" s="372"/>
      <c r="H140" s="372"/>
      <c r="I140" s="372"/>
      <c r="J140" s="372"/>
      <c r="K140" s="372"/>
      <c r="L140" s="462"/>
    </row>
    <row r="141" spans="1:12" s="365" customFormat="1" ht="18" customHeight="1">
      <c r="A141" s="372"/>
      <c r="B141" s="373"/>
      <c r="C141" s="372"/>
      <c r="D141" s="373"/>
      <c r="E141" s="374"/>
      <c r="F141" s="372"/>
      <c r="G141" s="372"/>
      <c r="H141" s="372"/>
      <c r="I141" s="372"/>
      <c r="J141" s="372"/>
      <c r="K141" s="372"/>
      <c r="L141" s="462"/>
    </row>
    <row r="142" spans="1:12" s="365" customFormat="1" ht="18" customHeight="1">
      <c r="A142" s="372"/>
      <c r="B142" s="373"/>
      <c r="C142" s="372"/>
      <c r="D142" s="373"/>
      <c r="E142" s="374"/>
      <c r="F142" s="372"/>
      <c r="G142" s="372"/>
      <c r="H142" s="372"/>
      <c r="I142" s="372"/>
      <c r="J142" s="372"/>
      <c r="K142" s="372"/>
      <c r="L142" s="462"/>
    </row>
    <row r="143" spans="1:12" s="365" customFormat="1" ht="18" customHeight="1">
      <c r="A143" s="372"/>
      <c r="B143" s="373"/>
      <c r="C143" s="372"/>
      <c r="D143" s="373"/>
      <c r="E143" s="374"/>
      <c r="F143" s="372"/>
      <c r="G143" s="372"/>
      <c r="H143" s="372"/>
      <c r="I143" s="372"/>
      <c r="J143" s="372"/>
      <c r="K143" s="372"/>
      <c r="L143" s="462"/>
    </row>
    <row r="144" spans="1:12" s="365" customFormat="1" ht="18" customHeight="1">
      <c r="A144" s="372"/>
      <c r="B144" s="373"/>
      <c r="C144" s="372"/>
      <c r="D144" s="373"/>
      <c r="E144" s="374"/>
      <c r="F144" s="372"/>
      <c r="G144" s="372"/>
      <c r="H144" s="372"/>
      <c r="I144" s="372"/>
      <c r="J144" s="372"/>
      <c r="K144" s="372"/>
      <c r="L144" s="462"/>
    </row>
    <row r="145" spans="1:12" s="365" customFormat="1" ht="18" customHeight="1">
      <c r="A145" s="372"/>
      <c r="B145" s="373"/>
      <c r="C145" s="372"/>
      <c r="D145" s="373"/>
      <c r="E145" s="374"/>
      <c r="F145" s="372"/>
      <c r="G145" s="372"/>
      <c r="H145" s="372"/>
      <c r="I145" s="372"/>
      <c r="J145" s="372"/>
      <c r="K145" s="372"/>
      <c r="L145" s="462"/>
    </row>
    <row r="146" spans="1:12" s="365" customFormat="1" ht="18" customHeight="1">
      <c r="A146" s="372"/>
      <c r="B146" s="373"/>
      <c r="C146" s="372"/>
      <c r="D146" s="373"/>
      <c r="E146" s="374"/>
      <c r="F146" s="372"/>
      <c r="G146" s="372"/>
      <c r="H146" s="372"/>
      <c r="I146" s="372"/>
      <c r="J146" s="372"/>
      <c r="K146" s="372"/>
      <c r="L146" s="462"/>
    </row>
    <row r="147" spans="1:12" s="365" customFormat="1" ht="18" customHeight="1">
      <c r="A147" s="372"/>
      <c r="B147" s="373"/>
      <c r="C147" s="372"/>
      <c r="D147" s="373"/>
      <c r="E147" s="374"/>
      <c r="F147" s="372"/>
      <c r="G147" s="372"/>
      <c r="H147" s="372"/>
      <c r="I147" s="372"/>
      <c r="J147" s="372"/>
      <c r="K147" s="372"/>
      <c r="L147" s="462"/>
    </row>
    <row r="148" spans="1:12" s="365" customFormat="1" ht="18" customHeight="1">
      <c r="A148" s="372"/>
      <c r="B148" s="373"/>
      <c r="C148" s="372"/>
      <c r="D148" s="373"/>
      <c r="E148" s="374"/>
      <c r="F148" s="372"/>
      <c r="G148" s="372"/>
      <c r="H148" s="372"/>
      <c r="I148" s="372"/>
      <c r="J148" s="372"/>
      <c r="K148" s="372"/>
      <c r="L148" s="462"/>
    </row>
    <row r="149" spans="1:12" s="365" customFormat="1" ht="18" customHeight="1">
      <c r="A149" s="372"/>
      <c r="B149" s="373"/>
      <c r="C149" s="372"/>
      <c r="D149" s="373"/>
      <c r="E149" s="374"/>
      <c r="F149" s="372"/>
      <c r="G149" s="372"/>
      <c r="H149" s="372"/>
      <c r="I149" s="372"/>
      <c r="J149" s="372"/>
      <c r="K149" s="372"/>
      <c r="L149" s="462"/>
    </row>
    <row r="150" spans="1:12" s="365" customFormat="1" ht="18" customHeight="1">
      <c r="A150" s="372"/>
      <c r="B150" s="373"/>
      <c r="C150" s="372"/>
      <c r="D150" s="373"/>
      <c r="E150" s="374"/>
      <c r="F150" s="372"/>
      <c r="G150" s="372"/>
      <c r="H150" s="372"/>
      <c r="I150" s="372"/>
      <c r="J150" s="372"/>
      <c r="K150" s="372"/>
      <c r="L150" s="462"/>
    </row>
    <row r="151" spans="1:12" s="365" customFormat="1" ht="18" customHeight="1">
      <c r="A151" s="372"/>
      <c r="B151" s="373"/>
      <c r="C151" s="372"/>
      <c r="D151" s="373"/>
      <c r="E151" s="374"/>
      <c r="F151" s="372"/>
      <c r="G151" s="372"/>
      <c r="H151" s="372"/>
      <c r="I151" s="372"/>
      <c r="J151" s="372"/>
      <c r="K151" s="372"/>
      <c r="L151" s="462"/>
    </row>
    <row r="152" spans="1:12" s="365" customFormat="1" ht="18" customHeight="1">
      <c r="A152" s="372"/>
      <c r="B152" s="373"/>
      <c r="C152" s="372"/>
      <c r="D152" s="373"/>
      <c r="E152" s="374"/>
      <c r="F152" s="372"/>
      <c r="G152" s="372"/>
      <c r="H152" s="372"/>
      <c r="I152" s="372"/>
      <c r="J152" s="372"/>
      <c r="K152" s="372"/>
      <c r="L152" s="462"/>
    </row>
    <row r="153" spans="1:12" s="365" customFormat="1" ht="18" customHeight="1">
      <c r="A153" s="372"/>
      <c r="B153" s="373"/>
      <c r="C153" s="372"/>
      <c r="D153" s="373"/>
      <c r="E153" s="374"/>
      <c r="F153" s="372"/>
      <c r="G153" s="372"/>
      <c r="H153" s="372"/>
      <c r="I153" s="372"/>
      <c r="J153" s="372"/>
      <c r="K153" s="372"/>
      <c r="L153" s="462"/>
    </row>
    <row r="154" spans="1:12" s="365" customFormat="1" ht="18" customHeight="1">
      <c r="A154" s="372"/>
      <c r="B154" s="373"/>
      <c r="C154" s="372"/>
      <c r="D154" s="373"/>
      <c r="E154" s="374"/>
      <c r="F154" s="372"/>
      <c r="G154" s="372"/>
      <c r="H154" s="372"/>
      <c r="I154" s="372"/>
      <c r="J154" s="372"/>
      <c r="K154" s="372"/>
      <c r="L154" s="462"/>
    </row>
    <row r="155" spans="1:12" s="365" customFormat="1" ht="18" customHeight="1">
      <c r="A155" s="372"/>
      <c r="B155" s="373"/>
      <c r="C155" s="372"/>
      <c r="D155" s="373"/>
      <c r="E155" s="374"/>
      <c r="F155" s="372"/>
      <c r="G155" s="372"/>
      <c r="H155" s="372"/>
      <c r="I155" s="372"/>
      <c r="J155" s="372"/>
      <c r="K155" s="372"/>
      <c r="L155" s="462"/>
    </row>
    <row r="156" spans="1:12" s="365" customFormat="1" ht="18" customHeight="1">
      <c r="A156" s="372"/>
      <c r="B156" s="373"/>
      <c r="C156" s="372"/>
      <c r="D156" s="373"/>
      <c r="E156" s="374"/>
      <c r="F156" s="372"/>
      <c r="G156" s="372"/>
      <c r="H156" s="372"/>
      <c r="I156" s="372"/>
      <c r="J156" s="372"/>
      <c r="K156" s="372"/>
      <c r="L156" s="462"/>
    </row>
    <row r="157" spans="1:12" s="365" customFormat="1" ht="18" customHeight="1">
      <c r="A157" s="372"/>
      <c r="B157" s="373"/>
      <c r="C157" s="372"/>
      <c r="D157" s="373"/>
      <c r="E157" s="374"/>
      <c r="F157" s="372"/>
      <c r="G157" s="372"/>
      <c r="H157" s="372"/>
      <c r="I157" s="372"/>
      <c r="J157" s="372"/>
      <c r="K157" s="372"/>
      <c r="L157" s="462"/>
    </row>
    <row r="158" spans="1:12" s="365" customFormat="1" ht="18" customHeight="1">
      <c r="A158" s="372"/>
      <c r="B158" s="373"/>
      <c r="C158" s="372"/>
      <c r="D158" s="373"/>
      <c r="E158" s="374"/>
      <c r="F158" s="372"/>
      <c r="G158" s="372"/>
      <c r="H158" s="372"/>
      <c r="I158" s="372"/>
      <c r="J158" s="372"/>
      <c r="K158" s="372"/>
      <c r="L158" s="462"/>
    </row>
    <row r="159" spans="1:12" s="365" customFormat="1" ht="18" customHeight="1">
      <c r="A159" s="372"/>
      <c r="B159" s="373"/>
      <c r="C159" s="372"/>
      <c r="D159" s="373"/>
      <c r="E159" s="374"/>
      <c r="F159" s="372"/>
      <c r="G159" s="372"/>
      <c r="H159" s="372"/>
      <c r="I159" s="372"/>
      <c r="J159" s="372"/>
      <c r="K159" s="372"/>
      <c r="L159" s="462"/>
    </row>
    <row r="160" spans="1:12" s="365" customFormat="1" ht="18" customHeight="1">
      <c r="A160" s="372"/>
      <c r="B160" s="373"/>
      <c r="C160" s="372"/>
      <c r="D160" s="373"/>
      <c r="E160" s="374"/>
      <c r="F160" s="372"/>
      <c r="G160" s="372"/>
      <c r="H160" s="372"/>
      <c r="I160" s="372"/>
      <c r="J160" s="372"/>
      <c r="K160" s="372"/>
      <c r="L160" s="462"/>
    </row>
    <row r="161" spans="1:12" s="365" customFormat="1" ht="18" customHeight="1">
      <c r="A161" s="372"/>
      <c r="B161" s="373"/>
      <c r="C161" s="372"/>
      <c r="D161" s="373"/>
      <c r="E161" s="374"/>
      <c r="F161" s="372"/>
      <c r="G161" s="372"/>
      <c r="H161" s="372"/>
      <c r="I161" s="372"/>
      <c r="J161" s="372"/>
      <c r="K161" s="372"/>
      <c r="L161" s="462"/>
    </row>
    <row r="162" spans="1:12" s="365" customFormat="1" ht="18" customHeight="1">
      <c r="A162" s="372"/>
      <c r="B162" s="373"/>
      <c r="C162" s="372"/>
      <c r="D162" s="373"/>
      <c r="E162" s="374"/>
      <c r="F162" s="372"/>
      <c r="G162" s="372"/>
      <c r="H162" s="372"/>
      <c r="I162" s="372"/>
      <c r="J162" s="372"/>
      <c r="K162" s="372"/>
      <c r="L162" s="462"/>
    </row>
    <row r="163" spans="1:12" s="365" customFormat="1" ht="18" customHeight="1">
      <c r="A163" s="372"/>
      <c r="B163" s="373"/>
      <c r="C163" s="372"/>
      <c r="D163" s="373"/>
      <c r="E163" s="374"/>
      <c r="F163" s="372"/>
      <c r="G163" s="372"/>
      <c r="H163" s="372"/>
      <c r="I163" s="372"/>
      <c r="J163" s="372"/>
      <c r="K163" s="372"/>
      <c r="L163" s="462"/>
    </row>
    <row r="164" spans="1:12" s="365" customFormat="1" ht="18" customHeight="1">
      <c r="A164" s="372"/>
      <c r="B164" s="373"/>
      <c r="C164" s="372"/>
      <c r="D164" s="373"/>
      <c r="E164" s="374"/>
      <c r="F164" s="372"/>
      <c r="G164" s="372"/>
      <c r="H164" s="372"/>
      <c r="I164" s="372"/>
      <c r="J164" s="372"/>
      <c r="K164" s="372"/>
      <c r="L164" s="462"/>
    </row>
    <row r="165" spans="1:12" s="365" customFormat="1" ht="18" customHeight="1">
      <c r="A165" s="372"/>
      <c r="B165" s="373"/>
      <c r="C165" s="372"/>
      <c r="D165" s="373"/>
      <c r="E165" s="374"/>
      <c r="F165" s="372"/>
      <c r="G165" s="372"/>
      <c r="H165" s="372"/>
      <c r="I165" s="372"/>
      <c r="J165" s="372"/>
      <c r="K165" s="372"/>
      <c r="L165" s="462"/>
    </row>
    <row r="166" spans="1:12" s="365" customFormat="1" ht="18" customHeight="1">
      <c r="A166" s="372"/>
      <c r="B166" s="373"/>
      <c r="C166" s="372"/>
      <c r="D166" s="373"/>
      <c r="E166" s="374"/>
      <c r="F166" s="372"/>
      <c r="G166" s="372"/>
      <c r="H166" s="372"/>
      <c r="I166" s="372"/>
      <c r="J166" s="372"/>
      <c r="K166" s="372"/>
      <c r="L166" s="462"/>
    </row>
    <row r="167" spans="1:12" s="365" customFormat="1" ht="18" customHeight="1">
      <c r="A167" s="372"/>
      <c r="B167" s="373"/>
      <c r="C167" s="372"/>
      <c r="D167" s="373"/>
      <c r="E167" s="374"/>
      <c r="F167" s="372"/>
      <c r="G167" s="372"/>
      <c r="H167" s="372"/>
      <c r="I167" s="372"/>
      <c r="J167" s="372"/>
      <c r="K167" s="372"/>
      <c r="L167" s="462"/>
    </row>
    <row r="168" spans="1:12" s="365" customFormat="1" ht="18" customHeight="1">
      <c r="A168" s="372"/>
      <c r="B168" s="373"/>
      <c r="C168" s="372"/>
      <c r="D168" s="373"/>
      <c r="E168" s="374"/>
      <c r="F168" s="372"/>
      <c r="G168" s="372"/>
      <c r="H168" s="372"/>
      <c r="I168" s="372"/>
      <c r="J168" s="372"/>
      <c r="K168" s="372"/>
      <c r="L168" s="462"/>
    </row>
    <row r="169" spans="1:12" s="365" customFormat="1" ht="18" customHeight="1">
      <c r="A169" s="372"/>
      <c r="B169" s="373"/>
      <c r="C169" s="372"/>
      <c r="D169" s="373"/>
      <c r="E169" s="374"/>
      <c r="F169" s="372"/>
      <c r="G169" s="372"/>
      <c r="H169" s="372"/>
      <c r="I169" s="372"/>
      <c r="J169" s="372"/>
      <c r="K169" s="372"/>
      <c r="L169" s="462"/>
    </row>
    <row r="170" spans="1:12" s="365" customFormat="1" ht="18" customHeight="1">
      <c r="A170" s="372"/>
      <c r="B170" s="373"/>
      <c r="C170" s="372"/>
      <c r="D170" s="373"/>
      <c r="E170" s="374"/>
      <c r="F170" s="372"/>
      <c r="G170" s="372"/>
      <c r="H170" s="372"/>
      <c r="I170" s="372"/>
      <c r="J170" s="372"/>
      <c r="K170" s="372"/>
      <c r="L170" s="462"/>
    </row>
    <row r="171" spans="1:12" s="365" customFormat="1" ht="18" customHeight="1">
      <c r="A171" s="372"/>
      <c r="B171" s="373"/>
      <c r="C171" s="372"/>
      <c r="D171" s="373"/>
      <c r="E171" s="374"/>
      <c r="F171" s="372"/>
      <c r="G171" s="372"/>
      <c r="H171" s="372"/>
      <c r="I171" s="372"/>
      <c r="J171" s="372"/>
      <c r="K171" s="372"/>
      <c r="L171" s="462"/>
    </row>
    <row r="172" spans="1:12" s="365" customFormat="1" ht="18" customHeight="1">
      <c r="A172" s="372"/>
      <c r="B172" s="373"/>
      <c r="C172" s="372"/>
      <c r="D172" s="373"/>
      <c r="E172" s="374"/>
      <c r="F172" s="372"/>
      <c r="G172" s="372"/>
      <c r="H172" s="372"/>
      <c r="I172" s="372"/>
      <c r="J172" s="372"/>
      <c r="K172" s="372"/>
      <c r="L172" s="462"/>
    </row>
    <row r="173" spans="1:12" s="365" customFormat="1" ht="18" customHeight="1">
      <c r="A173" s="372"/>
      <c r="B173" s="373"/>
      <c r="C173" s="372"/>
      <c r="D173" s="373"/>
      <c r="E173" s="374"/>
      <c r="F173" s="372"/>
      <c r="G173" s="372"/>
      <c r="H173" s="372"/>
      <c r="I173" s="372"/>
      <c r="J173" s="372"/>
      <c r="K173" s="372"/>
      <c r="L173" s="462"/>
    </row>
    <row r="174" spans="1:12" s="365" customFormat="1" ht="18" customHeight="1">
      <c r="A174" s="372"/>
      <c r="B174" s="373"/>
      <c r="C174" s="372"/>
      <c r="D174" s="373"/>
      <c r="E174" s="374"/>
      <c r="F174" s="372"/>
      <c r="G174" s="372"/>
      <c r="H174" s="372"/>
      <c r="I174" s="372"/>
      <c r="J174" s="372"/>
      <c r="K174" s="372"/>
      <c r="L174" s="462"/>
    </row>
    <row r="175" spans="1:12" s="365" customFormat="1" ht="18" customHeight="1">
      <c r="A175" s="372"/>
      <c r="B175" s="373"/>
      <c r="C175" s="372"/>
      <c r="D175" s="373"/>
      <c r="E175" s="374"/>
      <c r="F175" s="372"/>
      <c r="G175" s="372"/>
      <c r="H175" s="372"/>
      <c r="I175" s="372"/>
      <c r="J175" s="372"/>
      <c r="K175" s="372"/>
      <c r="L175" s="462"/>
    </row>
    <row r="176" spans="1:12" s="365" customFormat="1" ht="18" customHeight="1">
      <c r="A176" s="372"/>
      <c r="B176" s="373"/>
      <c r="C176" s="372"/>
      <c r="D176" s="373"/>
      <c r="E176" s="374"/>
      <c r="F176" s="372"/>
      <c r="G176" s="372"/>
      <c r="H176" s="372"/>
      <c r="I176" s="372"/>
      <c r="J176" s="372"/>
      <c r="K176" s="372"/>
      <c r="L176" s="462"/>
    </row>
    <row r="177" spans="1:12" s="365" customFormat="1" ht="18" customHeight="1">
      <c r="A177" s="372"/>
      <c r="B177" s="373"/>
      <c r="C177" s="372"/>
      <c r="D177" s="373"/>
      <c r="E177" s="374"/>
      <c r="F177" s="372"/>
      <c r="G177" s="372"/>
      <c r="H177" s="372"/>
      <c r="I177" s="372"/>
      <c r="J177" s="372"/>
      <c r="K177" s="372"/>
      <c r="L177" s="462"/>
    </row>
    <row r="178" spans="1:12" s="365" customFormat="1" ht="18" customHeight="1">
      <c r="A178" s="372"/>
      <c r="B178" s="373"/>
      <c r="C178" s="372"/>
      <c r="D178" s="373"/>
      <c r="E178" s="374"/>
      <c r="F178" s="372"/>
      <c r="G178" s="372"/>
      <c r="H178" s="372"/>
      <c r="I178" s="372"/>
      <c r="J178" s="372"/>
      <c r="K178" s="372"/>
      <c r="L178" s="462"/>
    </row>
    <row r="179" spans="1:12" s="365" customFormat="1" ht="18" customHeight="1">
      <c r="A179" s="372"/>
      <c r="B179" s="373"/>
      <c r="C179" s="372"/>
      <c r="D179" s="373"/>
      <c r="E179" s="374"/>
      <c r="F179" s="372"/>
      <c r="G179" s="372"/>
      <c r="H179" s="372"/>
      <c r="I179" s="372"/>
      <c r="J179" s="372"/>
      <c r="K179" s="372"/>
      <c r="L179" s="462"/>
    </row>
    <row r="180" spans="1:12" s="365" customFormat="1" ht="18" customHeight="1">
      <c r="A180" s="372"/>
      <c r="B180" s="373"/>
      <c r="C180" s="372"/>
      <c r="D180" s="373"/>
      <c r="E180" s="374"/>
      <c r="F180" s="372"/>
      <c r="G180" s="372"/>
      <c r="H180" s="372"/>
      <c r="I180" s="372"/>
      <c r="J180" s="372"/>
      <c r="K180" s="372"/>
      <c r="L180" s="462"/>
    </row>
    <row r="181" spans="1:12" s="365" customFormat="1" ht="18" customHeight="1">
      <c r="A181" s="372"/>
      <c r="B181" s="373"/>
      <c r="C181" s="372"/>
      <c r="D181" s="373"/>
      <c r="E181" s="374"/>
      <c r="F181" s="372"/>
      <c r="G181" s="372"/>
      <c r="H181" s="372"/>
      <c r="I181" s="372"/>
      <c r="J181" s="372"/>
      <c r="K181" s="372"/>
      <c r="L181" s="462"/>
    </row>
    <row r="182" spans="1:12" s="365" customFormat="1" ht="18" customHeight="1">
      <c r="A182" s="372"/>
      <c r="B182" s="373"/>
      <c r="C182" s="372"/>
      <c r="D182" s="373"/>
      <c r="E182" s="374"/>
      <c r="F182" s="372"/>
      <c r="G182" s="372"/>
      <c r="H182" s="372"/>
      <c r="I182" s="372"/>
      <c r="J182" s="372"/>
      <c r="K182" s="372"/>
      <c r="L182" s="462"/>
    </row>
    <row r="183" spans="1:12" s="365" customFormat="1" ht="18" customHeight="1">
      <c r="A183" s="372"/>
      <c r="B183" s="373"/>
      <c r="C183" s="372"/>
      <c r="D183" s="373"/>
      <c r="E183" s="374"/>
      <c r="F183" s="372"/>
      <c r="G183" s="372"/>
      <c r="H183" s="372"/>
      <c r="I183" s="372"/>
      <c r="J183" s="372"/>
      <c r="K183" s="372"/>
      <c r="L183" s="462"/>
    </row>
    <row r="184" spans="1:12" s="365" customFormat="1" ht="18" customHeight="1">
      <c r="A184" s="372"/>
      <c r="B184" s="373"/>
      <c r="C184" s="372"/>
      <c r="D184" s="373"/>
      <c r="E184" s="374"/>
      <c r="F184" s="372"/>
      <c r="G184" s="372"/>
      <c r="H184" s="372"/>
      <c r="I184" s="372"/>
      <c r="J184" s="372"/>
      <c r="K184" s="372"/>
      <c r="L184" s="462"/>
    </row>
    <row r="185" spans="1:12" s="365" customFormat="1" ht="18" customHeight="1">
      <c r="A185" s="372"/>
      <c r="B185" s="373"/>
      <c r="C185" s="372"/>
      <c r="D185" s="373"/>
      <c r="E185" s="374"/>
      <c r="F185" s="372"/>
      <c r="G185" s="372"/>
      <c r="H185" s="372"/>
      <c r="I185" s="372"/>
      <c r="J185" s="372"/>
      <c r="K185" s="372"/>
      <c r="L185" s="462"/>
    </row>
    <row r="186" spans="1:12" s="365" customFormat="1" ht="18" customHeight="1">
      <c r="A186" s="372"/>
      <c r="B186" s="373"/>
      <c r="C186" s="372"/>
      <c r="D186" s="373"/>
      <c r="E186" s="374"/>
      <c r="F186" s="372"/>
      <c r="G186" s="372"/>
      <c r="H186" s="372"/>
      <c r="I186" s="372"/>
      <c r="J186" s="372"/>
      <c r="K186" s="372"/>
      <c r="L186" s="462"/>
    </row>
    <row r="187" spans="1:12" s="365" customFormat="1" ht="18" customHeight="1">
      <c r="A187" s="372"/>
      <c r="B187" s="373"/>
      <c r="C187" s="372"/>
      <c r="D187" s="373"/>
      <c r="E187" s="374"/>
      <c r="F187" s="372"/>
      <c r="G187" s="372"/>
      <c r="H187" s="372"/>
      <c r="I187" s="372"/>
      <c r="J187" s="372"/>
      <c r="K187" s="372"/>
      <c r="L187" s="462"/>
    </row>
    <row r="188" spans="1:12" s="365" customFormat="1" ht="18" customHeight="1">
      <c r="A188" s="372"/>
      <c r="B188" s="373"/>
      <c r="C188" s="372"/>
      <c r="D188" s="373"/>
      <c r="E188" s="374"/>
      <c r="F188" s="372"/>
      <c r="G188" s="372"/>
      <c r="H188" s="372"/>
      <c r="I188" s="372"/>
      <c r="J188" s="372"/>
      <c r="K188" s="372"/>
      <c r="L188" s="462"/>
    </row>
    <row r="189" spans="1:12" s="365" customFormat="1" ht="18" customHeight="1">
      <c r="A189" s="372"/>
      <c r="B189" s="373"/>
      <c r="C189" s="372"/>
      <c r="D189" s="373"/>
      <c r="E189" s="374"/>
      <c r="F189" s="372"/>
      <c r="G189" s="372"/>
      <c r="H189" s="372"/>
      <c r="I189" s="372"/>
      <c r="J189" s="372"/>
      <c r="K189" s="372"/>
      <c r="L189" s="462"/>
    </row>
    <row r="190" spans="1:12" s="365" customFormat="1" ht="18" customHeight="1">
      <c r="A190" s="372"/>
      <c r="B190" s="373"/>
      <c r="C190" s="372"/>
      <c r="D190" s="373"/>
      <c r="E190" s="374"/>
      <c r="F190" s="372"/>
      <c r="G190" s="372"/>
      <c r="H190" s="372"/>
      <c r="I190" s="372"/>
      <c r="J190" s="372"/>
      <c r="K190" s="372"/>
      <c r="L190" s="462"/>
    </row>
    <row r="191" spans="1:12" s="365" customFormat="1" ht="18" customHeight="1">
      <c r="A191" s="372"/>
      <c r="B191" s="373"/>
      <c r="C191" s="372"/>
      <c r="D191" s="373"/>
      <c r="E191" s="374"/>
      <c r="F191" s="372"/>
      <c r="G191" s="372"/>
      <c r="H191" s="372"/>
      <c r="I191" s="372"/>
      <c r="J191" s="372"/>
      <c r="K191" s="372"/>
      <c r="L191" s="462"/>
    </row>
    <row r="192" spans="1:12" s="365" customFormat="1" ht="18" customHeight="1">
      <c r="A192" s="372"/>
      <c r="B192" s="373"/>
      <c r="C192" s="372"/>
      <c r="D192" s="373"/>
      <c r="E192" s="374"/>
      <c r="F192" s="372"/>
      <c r="G192" s="372"/>
      <c r="H192" s="372"/>
      <c r="I192" s="372"/>
      <c r="J192" s="372"/>
      <c r="K192" s="372"/>
      <c r="L192" s="462"/>
    </row>
    <row r="193" spans="1:12" s="365" customFormat="1" ht="18" customHeight="1">
      <c r="A193" s="372"/>
      <c r="B193" s="373"/>
      <c r="C193" s="372"/>
      <c r="D193" s="373"/>
      <c r="E193" s="374"/>
      <c r="F193" s="372"/>
      <c r="G193" s="372"/>
      <c r="H193" s="372"/>
      <c r="I193" s="372"/>
      <c r="J193" s="372"/>
      <c r="K193" s="372"/>
      <c r="L193" s="462"/>
    </row>
    <row r="194" spans="1:12" s="365" customFormat="1" ht="18" customHeight="1">
      <c r="A194" s="372"/>
      <c r="B194" s="373"/>
      <c r="C194" s="372"/>
      <c r="D194" s="373"/>
      <c r="E194" s="374"/>
      <c r="F194" s="372"/>
      <c r="G194" s="372"/>
      <c r="H194" s="372"/>
      <c r="I194" s="372"/>
      <c r="J194" s="372"/>
      <c r="K194" s="372"/>
      <c r="L194" s="462"/>
    </row>
    <row r="195" spans="1:12" s="365" customFormat="1" ht="18" customHeight="1">
      <c r="A195" s="372"/>
      <c r="B195" s="373"/>
      <c r="C195" s="372"/>
      <c r="D195" s="373"/>
      <c r="E195" s="374"/>
      <c r="F195" s="372"/>
      <c r="G195" s="372"/>
      <c r="H195" s="372"/>
      <c r="I195" s="372"/>
      <c r="J195" s="372"/>
      <c r="K195" s="372"/>
      <c r="L195" s="462"/>
    </row>
    <row r="196" spans="1:12" s="365" customFormat="1" ht="18" customHeight="1">
      <c r="A196" s="372"/>
      <c r="B196" s="373"/>
      <c r="C196" s="372"/>
      <c r="D196" s="373"/>
      <c r="E196" s="374"/>
      <c r="F196" s="372"/>
      <c r="G196" s="372"/>
      <c r="H196" s="372"/>
      <c r="I196" s="372"/>
      <c r="J196" s="372"/>
      <c r="K196" s="372"/>
      <c r="L196" s="462"/>
    </row>
    <row r="197" spans="1:12" s="365" customFormat="1" ht="18" customHeight="1">
      <c r="A197" s="372"/>
      <c r="B197" s="373"/>
      <c r="C197" s="372"/>
      <c r="D197" s="373"/>
      <c r="E197" s="374"/>
      <c r="F197" s="372"/>
      <c r="G197" s="372"/>
      <c r="H197" s="372"/>
      <c r="I197" s="372"/>
      <c r="J197" s="372"/>
      <c r="K197" s="372"/>
      <c r="L197" s="462"/>
    </row>
    <row r="198" spans="1:12" s="365" customFormat="1" ht="18" customHeight="1">
      <c r="A198" s="372"/>
      <c r="B198" s="373"/>
      <c r="C198" s="372"/>
      <c r="D198" s="373"/>
      <c r="E198" s="374"/>
      <c r="F198" s="372"/>
      <c r="G198" s="372"/>
      <c r="H198" s="372"/>
      <c r="I198" s="372"/>
      <c r="J198" s="372"/>
      <c r="K198" s="372"/>
      <c r="L198" s="462"/>
    </row>
    <row r="199" spans="1:12" s="365" customFormat="1" ht="18" customHeight="1">
      <c r="A199" s="372"/>
      <c r="B199" s="373"/>
      <c r="C199" s="372"/>
      <c r="D199" s="373"/>
      <c r="E199" s="374"/>
      <c r="F199" s="372"/>
      <c r="G199" s="372"/>
      <c r="H199" s="372"/>
      <c r="I199" s="372"/>
      <c r="J199" s="372"/>
      <c r="K199" s="372"/>
      <c r="L199" s="462"/>
    </row>
    <row r="200" spans="1:12" s="365" customFormat="1" ht="18" customHeight="1">
      <c r="A200" s="372"/>
      <c r="B200" s="373"/>
      <c r="C200" s="372"/>
      <c r="D200" s="373"/>
      <c r="E200" s="374"/>
      <c r="F200" s="372"/>
      <c r="G200" s="372"/>
      <c r="H200" s="372"/>
      <c r="I200" s="372"/>
      <c r="J200" s="372"/>
      <c r="K200" s="372"/>
      <c r="L200" s="462"/>
    </row>
    <row r="201" spans="1:12" s="365" customFormat="1" ht="18" customHeight="1">
      <c r="A201" s="372"/>
      <c r="B201" s="373"/>
      <c r="C201" s="372"/>
      <c r="D201" s="373"/>
      <c r="E201" s="374"/>
      <c r="F201" s="372"/>
      <c r="G201" s="372"/>
      <c r="H201" s="372"/>
      <c r="I201" s="372"/>
      <c r="J201" s="372"/>
      <c r="K201" s="372"/>
      <c r="L201" s="462"/>
    </row>
    <row r="202" spans="1:12" s="365" customFormat="1" ht="18" customHeight="1">
      <c r="A202" s="372"/>
      <c r="B202" s="373"/>
      <c r="C202" s="372"/>
      <c r="D202" s="373"/>
      <c r="E202" s="374"/>
      <c r="F202" s="372"/>
      <c r="G202" s="372"/>
      <c r="H202" s="372"/>
      <c r="I202" s="372"/>
      <c r="J202" s="372"/>
      <c r="K202" s="372"/>
      <c r="L202" s="462"/>
    </row>
    <row r="203" spans="1:12" s="365" customFormat="1" ht="18" customHeight="1">
      <c r="A203" s="372"/>
      <c r="B203" s="373"/>
      <c r="C203" s="372"/>
      <c r="D203" s="373"/>
      <c r="E203" s="374"/>
      <c r="F203" s="372"/>
      <c r="G203" s="372"/>
      <c r="H203" s="372"/>
      <c r="I203" s="372"/>
      <c r="J203" s="372"/>
      <c r="K203" s="372"/>
      <c r="L203" s="462"/>
    </row>
    <row r="204" spans="1:12" s="365" customFormat="1" ht="18" customHeight="1">
      <c r="A204" s="372"/>
      <c r="B204" s="373"/>
      <c r="C204" s="372"/>
      <c r="D204" s="373"/>
      <c r="E204" s="374"/>
      <c r="F204" s="372"/>
      <c r="G204" s="372"/>
      <c r="H204" s="372"/>
      <c r="I204" s="372"/>
      <c r="J204" s="372"/>
      <c r="K204" s="372"/>
      <c r="L204" s="462"/>
    </row>
    <row r="205" spans="1:12" s="365" customFormat="1" ht="18" customHeight="1">
      <c r="A205" s="372"/>
      <c r="B205" s="373"/>
      <c r="C205" s="372"/>
      <c r="D205" s="373"/>
      <c r="E205" s="374"/>
      <c r="F205" s="372"/>
      <c r="G205" s="372"/>
      <c r="H205" s="372"/>
      <c r="I205" s="372"/>
      <c r="J205" s="372"/>
      <c r="K205" s="372"/>
      <c r="L205" s="462"/>
    </row>
    <row r="206" spans="1:12" s="365" customFormat="1" ht="18" customHeight="1">
      <c r="A206" s="372"/>
      <c r="B206" s="373"/>
      <c r="C206" s="372"/>
      <c r="D206" s="373"/>
      <c r="E206" s="374"/>
      <c r="F206" s="372"/>
      <c r="G206" s="372"/>
      <c r="H206" s="372"/>
      <c r="I206" s="372"/>
      <c r="J206" s="372"/>
      <c r="K206" s="372"/>
      <c r="L206" s="462"/>
    </row>
    <row r="207" spans="1:12" s="365" customFormat="1" ht="18" customHeight="1">
      <c r="A207" s="372"/>
      <c r="B207" s="373"/>
      <c r="C207" s="372"/>
      <c r="D207" s="373"/>
      <c r="E207" s="374"/>
      <c r="F207" s="372"/>
      <c r="G207" s="372"/>
      <c r="H207" s="372"/>
      <c r="I207" s="372"/>
      <c r="J207" s="372"/>
      <c r="K207" s="372"/>
      <c r="L207" s="462"/>
    </row>
    <row r="208" spans="1:12" s="365" customFormat="1" ht="18" customHeight="1">
      <c r="A208" s="372"/>
      <c r="B208" s="373"/>
      <c r="C208" s="372"/>
      <c r="D208" s="373"/>
      <c r="E208" s="374"/>
      <c r="F208" s="372"/>
      <c r="G208" s="372"/>
      <c r="H208" s="372"/>
      <c r="I208" s="372"/>
      <c r="J208" s="372"/>
      <c r="K208" s="372"/>
      <c r="L208" s="462"/>
    </row>
    <row r="209" spans="1:12" s="365" customFormat="1" ht="18" customHeight="1">
      <c r="A209" s="372"/>
      <c r="B209" s="373"/>
      <c r="C209" s="372"/>
      <c r="D209" s="373"/>
      <c r="E209" s="374"/>
      <c r="F209" s="372"/>
      <c r="G209" s="372"/>
      <c r="H209" s="372"/>
      <c r="I209" s="372"/>
      <c r="J209" s="372"/>
      <c r="K209" s="372"/>
      <c r="L209" s="462"/>
    </row>
    <row r="210" spans="1:12" s="365" customFormat="1" ht="18" customHeight="1">
      <c r="A210" s="372"/>
      <c r="B210" s="373"/>
      <c r="C210" s="372"/>
      <c r="D210" s="373"/>
      <c r="E210" s="374"/>
      <c r="F210" s="372"/>
      <c r="G210" s="372"/>
      <c r="H210" s="372"/>
      <c r="I210" s="372"/>
      <c r="J210" s="372"/>
      <c r="K210" s="372"/>
      <c r="L210" s="462"/>
    </row>
    <row r="211" spans="1:12" s="365" customFormat="1" ht="18" customHeight="1">
      <c r="A211" s="372"/>
      <c r="B211" s="373"/>
      <c r="C211" s="372"/>
      <c r="D211" s="373"/>
      <c r="E211" s="374"/>
      <c r="F211" s="372"/>
      <c r="G211" s="372"/>
      <c r="H211" s="372"/>
      <c r="I211" s="372"/>
      <c r="J211" s="372"/>
      <c r="K211" s="372"/>
      <c r="L211" s="462"/>
    </row>
    <row r="212" spans="1:12" s="365" customFormat="1" ht="18" customHeight="1">
      <c r="A212" s="372"/>
      <c r="B212" s="373"/>
      <c r="C212" s="372"/>
      <c r="D212" s="373"/>
      <c r="E212" s="374"/>
      <c r="F212" s="372"/>
      <c r="G212" s="372"/>
      <c r="H212" s="372"/>
      <c r="I212" s="372"/>
      <c r="J212" s="372"/>
      <c r="K212" s="372"/>
      <c r="L212" s="462"/>
    </row>
    <row r="213" spans="1:12" s="365" customFormat="1" ht="18" customHeight="1">
      <c r="A213" s="372"/>
      <c r="B213" s="373"/>
      <c r="C213" s="372"/>
      <c r="D213" s="373"/>
      <c r="E213" s="374"/>
      <c r="F213" s="372"/>
      <c r="G213" s="372"/>
      <c r="H213" s="372"/>
      <c r="I213" s="372"/>
      <c r="J213" s="372"/>
      <c r="K213" s="372"/>
      <c r="L213" s="462"/>
    </row>
    <row r="214" spans="1:12" s="365" customFormat="1" ht="18" customHeight="1">
      <c r="A214" s="372"/>
      <c r="B214" s="373"/>
      <c r="C214" s="372"/>
      <c r="D214" s="373"/>
      <c r="E214" s="374"/>
      <c r="F214" s="372"/>
      <c r="G214" s="372"/>
      <c r="H214" s="372"/>
      <c r="I214" s="372"/>
      <c r="J214" s="372"/>
      <c r="K214" s="372"/>
      <c r="L214" s="462"/>
    </row>
    <row r="215" spans="1:12" s="365" customFormat="1" ht="18" customHeight="1">
      <c r="A215" s="372"/>
      <c r="B215" s="373"/>
      <c r="C215" s="372"/>
      <c r="D215" s="373"/>
      <c r="E215" s="374"/>
      <c r="F215" s="372"/>
      <c r="G215" s="372"/>
      <c r="H215" s="372"/>
      <c r="I215" s="372"/>
      <c r="J215" s="372"/>
      <c r="K215" s="372"/>
      <c r="L215" s="462"/>
    </row>
    <row r="216" spans="1:12" s="365" customFormat="1" ht="18" customHeight="1">
      <c r="A216" s="372"/>
      <c r="B216" s="373"/>
      <c r="C216" s="372"/>
      <c r="D216" s="373"/>
      <c r="E216" s="374"/>
      <c r="F216" s="372"/>
      <c r="G216" s="372"/>
      <c r="H216" s="372"/>
      <c r="I216" s="372"/>
      <c r="J216" s="372"/>
      <c r="K216" s="372"/>
      <c r="L216" s="462"/>
    </row>
    <row r="217" spans="1:12" s="365" customFormat="1" ht="18" customHeight="1">
      <c r="A217" s="372"/>
      <c r="B217" s="373"/>
      <c r="C217" s="372"/>
      <c r="D217" s="373"/>
      <c r="E217" s="374"/>
      <c r="F217" s="372"/>
      <c r="G217" s="372"/>
      <c r="H217" s="372"/>
      <c r="I217" s="372"/>
      <c r="J217" s="372"/>
      <c r="K217" s="372"/>
      <c r="L217" s="462"/>
    </row>
    <row r="218" spans="1:12" s="365" customFormat="1" ht="18" customHeight="1">
      <c r="A218" s="372"/>
      <c r="B218" s="373"/>
      <c r="C218" s="372"/>
      <c r="D218" s="373"/>
      <c r="E218" s="374"/>
      <c r="F218" s="372"/>
      <c r="G218" s="372"/>
      <c r="H218" s="372"/>
      <c r="I218" s="372"/>
      <c r="J218" s="372"/>
      <c r="K218" s="372"/>
      <c r="L218" s="462"/>
    </row>
    <row r="219" spans="1:12" s="365" customFormat="1" ht="18" customHeight="1">
      <c r="A219" s="372"/>
      <c r="B219" s="373"/>
      <c r="C219" s="372"/>
      <c r="D219" s="373"/>
      <c r="E219" s="374"/>
      <c r="F219" s="372"/>
      <c r="G219" s="372"/>
      <c r="H219" s="372"/>
      <c r="I219" s="372"/>
      <c r="J219" s="372"/>
      <c r="K219" s="372"/>
      <c r="L219" s="462"/>
    </row>
    <row r="220" spans="1:12" s="365" customFormat="1" ht="18" customHeight="1">
      <c r="A220" s="372"/>
      <c r="B220" s="373"/>
      <c r="C220" s="372"/>
      <c r="D220" s="373"/>
      <c r="E220" s="374"/>
      <c r="F220" s="372"/>
      <c r="G220" s="372"/>
      <c r="H220" s="372"/>
      <c r="I220" s="372"/>
      <c r="J220" s="372"/>
      <c r="K220" s="372"/>
      <c r="L220" s="462"/>
    </row>
    <row r="221" spans="1:12" s="365" customFormat="1" ht="18" customHeight="1">
      <c r="A221" s="372"/>
      <c r="B221" s="373"/>
      <c r="C221" s="372"/>
      <c r="D221" s="373"/>
      <c r="E221" s="374"/>
      <c r="F221" s="372"/>
      <c r="G221" s="372"/>
      <c r="H221" s="372"/>
      <c r="I221" s="372"/>
      <c r="J221" s="372"/>
      <c r="K221" s="372"/>
      <c r="L221" s="462"/>
    </row>
    <row r="222" spans="1:12" s="365" customFormat="1" ht="18" customHeight="1">
      <c r="A222" s="372"/>
      <c r="B222" s="373"/>
      <c r="C222" s="372"/>
      <c r="D222" s="373"/>
      <c r="E222" s="374"/>
      <c r="F222" s="372"/>
      <c r="G222" s="372"/>
      <c r="H222" s="372"/>
      <c r="I222" s="372"/>
      <c r="J222" s="372"/>
      <c r="K222" s="372"/>
      <c r="L222" s="462"/>
    </row>
    <row r="223" spans="1:12" s="365" customFormat="1" ht="18" customHeight="1">
      <c r="A223" s="372"/>
      <c r="B223" s="373"/>
      <c r="C223" s="372"/>
      <c r="D223" s="373"/>
      <c r="E223" s="374"/>
      <c r="F223" s="372"/>
      <c r="G223" s="372"/>
      <c r="H223" s="372"/>
      <c r="I223" s="372"/>
      <c r="J223" s="372"/>
      <c r="K223" s="372"/>
      <c r="L223" s="462"/>
    </row>
    <row r="224" spans="1:12" s="365" customFormat="1" ht="18" customHeight="1">
      <c r="A224" s="372"/>
      <c r="B224" s="373"/>
      <c r="C224" s="372"/>
      <c r="D224" s="373"/>
      <c r="E224" s="374"/>
      <c r="F224" s="372"/>
      <c r="G224" s="372"/>
      <c r="H224" s="372"/>
      <c r="I224" s="372"/>
      <c r="J224" s="372"/>
      <c r="K224" s="372"/>
      <c r="L224" s="462"/>
    </row>
    <row r="225" spans="1:12" s="365" customFormat="1" ht="18" customHeight="1">
      <c r="A225" s="372"/>
      <c r="B225" s="373"/>
      <c r="C225" s="372"/>
      <c r="D225" s="373"/>
      <c r="E225" s="374"/>
      <c r="F225" s="372"/>
      <c r="G225" s="372"/>
      <c r="H225" s="372"/>
      <c r="I225" s="372"/>
      <c r="J225" s="372"/>
      <c r="K225" s="372"/>
      <c r="L225" s="462"/>
    </row>
    <row r="226" spans="1:12" s="365" customFormat="1" ht="18" customHeight="1">
      <c r="A226" s="372"/>
      <c r="B226" s="373"/>
      <c r="C226" s="372"/>
      <c r="D226" s="373"/>
      <c r="E226" s="374"/>
      <c r="F226" s="372"/>
      <c r="G226" s="372"/>
      <c r="H226" s="372"/>
      <c r="I226" s="372"/>
      <c r="J226" s="372"/>
      <c r="K226" s="372"/>
      <c r="L226" s="462"/>
    </row>
    <row r="227" spans="1:12" s="365" customFormat="1" ht="18" customHeight="1">
      <c r="A227" s="372"/>
      <c r="B227" s="373"/>
      <c r="C227" s="372"/>
      <c r="D227" s="373"/>
      <c r="E227" s="374"/>
      <c r="F227" s="372"/>
      <c r="G227" s="372"/>
      <c r="H227" s="372"/>
      <c r="I227" s="372"/>
      <c r="J227" s="372"/>
      <c r="K227" s="372"/>
      <c r="L227" s="462"/>
    </row>
    <row r="228" spans="1:12" s="365" customFormat="1" ht="18" customHeight="1">
      <c r="A228" s="372"/>
      <c r="B228" s="373"/>
      <c r="C228" s="372"/>
      <c r="D228" s="373"/>
      <c r="E228" s="374"/>
      <c r="F228" s="372"/>
      <c r="G228" s="372"/>
      <c r="H228" s="372"/>
      <c r="I228" s="372"/>
      <c r="J228" s="372"/>
      <c r="K228" s="372"/>
      <c r="L228" s="462"/>
    </row>
    <row r="229" spans="1:12" s="365" customFormat="1" ht="18" customHeight="1">
      <c r="A229" s="372"/>
      <c r="B229" s="373"/>
      <c r="C229" s="372"/>
      <c r="D229" s="373"/>
      <c r="E229" s="374"/>
      <c r="F229" s="372"/>
      <c r="G229" s="372"/>
      <c r="H229" s="372"/>
      <c r="I229" s="372"/>
      <c r="J229" s="372"/>
      <c r="K229" s="372"/>
      <c r="L229" s="462"/>
    </row>
    <row r="230" spans="1:12" s="365" customFormat="1" ht="18" customHeight="1">
      <c r="A230" s="372"/>
      <c r="B230" s="373"/>
      <c r="C230" s="372"/>
      <c r="D230" s="373"/>
      <c r="E230" s="374"/>
      <c r="F230" s="372"/>
      <c r="G230" s="372"/>
      <c r="H230" s="372"/>
      <c r="I230" s="372"/>
      <c r="J230" s="372"/>
      <c r="K230" s="372"/>
      <c r="L230" s="462"/>
    </row>
    <row r="231" spans="1:12" s="365" customFormat="1" ht="18" customHeight="1">
      <c r="A231" s="372"/>
      <c r="B231" s="373"/>
      <c r="C231" s="372"/>
      <c r="D231" s="373"/>
      <c r="E231" s="374"/>
      <c r="F231" s="372"/>
      <c r="G231" s="372"/>
      <c r="H231" s="372"/>
      <c r="I231" s="372"/>
      <c r="J231" s="372"/>
      <c r="K231" s="372"/>
      <c r="L231" s="462"/>
    </row>
    <row r="232" spans="1:12" s="365" customFormat="1" ht="18" customHeight="1">
      <c r="A232" s="372"/>
      <c r="B232" s="373"/>
      <c r="C232" s="372"/>
      <c r="D232" s="373"/>
      <c r="E232" s="374"/>
      <c r="F232" s="372"/>
      <c r="G232" s="372"/>
      <c r="H232" s="372"/>
      <c r="I232" s="372"/>
      <c r="J232" s="372"/>
      <c r="K232" s="372"/>
      <c r="L232" s="462"/>
    </row>
    <row r="233" spans="1:12" s="365" customFormat="1" ht="18" customHeight="1">
      <c r="A233" s="372"/>
      <c r="B233" s="373"/>
      <c r="C233" s="372"/>
      <c r="D233" s="373"/>
      <c r="E233" s="374"/>
      <c r="F233" s="372"/>
      <c r="G233" s="372"/>
      <c r="H233" s="372"/>
      <c r="I233" s="372"/>
      <c r="J233" s="372"/>
      <c r="K233" s="372"/>
      <c r="L233" s="462"/>
    </row>
    <row r="234" spans="1:12" s="365" customFormat="1" ht="18" customHeight="1">
      <c r="A234" s="372"/>
      <c r="B234" s="373"/>
      <c r="C234" s="372"/>
      <c r="D234" s="373"/>
      <c r="E234" s="374"/>
      <c r="F234" s="372"/>
      <c r="G234" s="372"/>
      <c r="H234" s="372"/>
      <c r="I234" s="372"/>
      <c r="J234" s="372"/>
      <c r="K234" s="372"/>
      <c r="L234" s="462"/>
    </row>
    <row r="235" spans="1:12" s="365" customFormat="1" ht="18" customHeight="1">
      <c r="A235" s="372"/>
      <c r="B235" s="373"/>
      <c r="C235" s="372"/>
      <c r="D235" s="373"/>
      <c r="E235" s="374"/>
      <c r="F235" s="372"/>
      <c r="G235" s="372"/>
      <c r="H235" s="372"/>
      <c r="I235" s="372"/>
      <c r="J235" s="372"/>
      <c r="K235" s="372"/>
      <c r="L235" s="462"/>
    </row>
    <row r="236" spans="1:12" s="365" customFormat="1" ht="18" customHeight="1">
      <c r="A236" s="372"/>
      <c r="B236" s="373"/>
      <c r="C236" s="372"/>
      <c r="D236" s="373"/>
      <c r="E236" s="374"/>
      <c r="F236" s="372"/>
      <c r="G236" s="372"/>
      <c r="H236" s="372"/>
      <c r="I236" s="372"/>
      <c r="J236" s="372"/>
      <c r="K236" s="372"/>
      <c r="L236" s="462"/>
    </row>
    <row r="237" spans="1:12" s="365" customFormat="1" ht="18" customHeight="1">
      <c r="A237" s="372"/>
      <c r="B237" s="373"/>
      <c r="C237" s="372"/>
      <c r="D237" s="373"/>
      <c r="E237" s="374"/>
      <c r="F237" s="372"/>
      <c r="G237" s="372"/>
      <c r="H237" s="372"/>
      <c r="I237" s="372"/>
      <c r="J237" s="372"/>
      <c r="K237" s="372"/>
      <c r="L237" s="462"/>
    </row>
    <row r="238" spans="1:12" s="365" customFormat="1" ht="18" customHeight="1">
      <c r="A238" s="372"/>
      <c r="B238" s="373"/>
      <c r="C238" s="372"/>
      <c r="D238" s="373"/>
      <c r="E238" s="374"/>
      <c r="F238" s="372"/>
      <c r="G238" s="372"/>
      <c r="H238" s="372"/>
      <c r="I238" s="372"/>
      <c r="J238" s="372"/>
      <c r="K238" s="372"/>
      <c r="L238" s="462"/>
    </row>
    <row r="239" spans="1:12" s="365" customFormat="1" ht="18" customHeight="1">
      <c r="A239" s="372"/>
      <c r="B239" s="373"/>
      <c r="C239" s="372"/>
      <c r="D239" s="373"/>
      <c r="E239" s="374"/>
      <c r="F239" s="372"/>
      <c r="G239" s="372"/>
      <c r="H239" s="372"/>
      <c r="I239" s="372"/>
      <c r="J239" s="372"/>
      <c r="K239" s="372"/>
      <c r="L239" s="462"/>
    </row>
    <row r="240" spans="1:12" s="365" customFormat="1" ht="18" customHeight="1">
      <c r="A240" s="372"/>
      <c r="B240" s="373"/>
      <c r="C240" s="372"/>
      <c r="D240" s="373"/>
      <c r="E240" s="374"/>
      <c r="F240" s="372"/>
      <c r="G240" s="372"/>
      <c r="H240" s="372"/>
      <c r="I240" s="372"/>
      <c r="J240" s="372"/>
      <c r="K240" s="372"/>
      <c r="L240" s="462"/>
    </row>
    <row r="241" spans="1:12" s="365" customFormat="1" ht="18" customHeight="1">
      <c r="A241" s="372"/>
      <c r="B241" s="373"/>
      <c r="C241" s="372"/>
      <c r="D241" s="373"/>
      <c r="E241" s="374"/>
      <c r="F241" s="372"/>
      <c r="G241" s="372"/>
      <c r="H241" s="372"/>
      <c r="I241" s="372"/>
      <c r="J241" s="372"/>
      <c r="K241" s="372"/>
      <c r="L241" s="462"/>
    </row>
    <row r="242" spans="1:12" s="365" customFormat="1" ht="18" customHeight="1">
      <c r="A242" s="372"/>
      <c r="B242" s="373"/>
      <c r="C242" s="372"/>
      <c r="D242" s="373"/>
      <c r="E242" s="374"/>
      <c r="F242" s="372"/>
      <c r="G242" s="372"/>
      <c r="H242" s="372"/>
      <c r="I242" s="372"/>
      <c r="J242" s="372"/>
      <c r="K242" s="372"/>
      <c r="L242" s="462"/>
    </row>
    <row r="243" spans="1:12" s="365" customFormat="1" ht="18" customHeight="1">
      <c r="A243" s="372"/>
      <c r="B243" s="373"/>
      <c r="C243" s="372"/>
      <c r="D243" s="373"/>
      <c r="E243" s="374"/>
      <c r="F243" s="372"/>
      <c r="G243" s="372"/>
      <c r="H243" s="372"/>
      <c r="I243" s="372"/>
      <c r="J243" s="372"/>
      <c r="K243" s="372"/>
      <c r="L243" s="462"/>
    </row>
    <row r="244" spans="1:12" s="365" customFormat="1" ht="18" customHeight="1">
      <c r="A244" s="372"/>
      <c r="B244" s="373"/>
      <c r="C244" s="372"/>
      <c r="D244" s="373"/>
      <c r="E244" s="374"/>
      <c r="F244" s="372"/>
      <c r="G244" s="372"/>
      <c r="H244" s="372"/>
      <c r="I244" s="372"/>
      <c r="J244" s="372"/>
      <c r="K244" s="372"/>
      <c r="L244" s="462"/>
    </row>
    <row r="245" spans="1:12" s="365" customFormat="1" ht="18" customHeight="1">
      <c r="A245" s="372"/>
      <c r="B245" s="373"/>
      <c r="C245" s="372"/>
      <c r="D245" s="373"/>
      <c r="E245" s="374"/>
      <c r="F245" s="372"/>
      <c r="G245" s="372"/>
      <c r="H245" s="372"/>
      <c r="I245" s="372"/>
      <c r="J245" s="372"/>
      <c r="K245" s="372"/>
      <c r="L245" s="462"/>
    </row>
    <row r="246" spans="1:12" s="365" customFormat="1" ht="18" customHeight="1">
      <c r="A246" s="372"/>
      <c r="B246" s="373"/>
      <c r="C246" s="372"/>
      <c r="D246" s="373"/>
      <c r="E246" s="374"/>
      <c r="F246" s="372"/>
      <c r="G246" s="372"/>
      <c r="H246" s="372"/>
      <c r="I246" s="372"/>
      <c r="J246" s="372"/>
      <c r="K246" s="372"/>
      <c r="L246" s="462"/>
    </row>
    <row r="247" spans="1:12" s="365" customFormat="1" ht="18" customHeight="1">
      <c r="A247" s="372"/>
      <c r="B247" s="373"/>
      <c r="C247" s="372"/>
      <c r="D247" s="373"/>
      <c r="E247" s="374"/>
      <c r="F247" s="372"/>
      <c r="G247" s="372"/>
      <c r="H247" s="372"/>
      <c r="I247" s="372"/>
      <c r="J247" s="372"/>
      <c r="K247" s="372"/>
      <c r="L247" s="462"/>
    </row>
    <row r="248" spans="1:12" s="365" customFormat="1" ht="18" customHeight="1">
      <c r="A248" s="372"/>
      <c r="B248" s="373"/>
      <c r="C248" s="372"/>
      <c r="D248" s="373"/>
      <c r="E248" s="374"/>
      <c r="F248" s="372"/>
      <c r="G248" s="372"/>
      <c r="H248" s="372"/>
      <c r="I248" s="372"/>
      <c r="J248" s="372"/>
      <c r="K248" s="372"/>
      <c r="L248" s="462"/>
    </row>
    <row r="249" spans="1:12" s="365" customFormat="1" ht="18" customHeight="1">
      <c r="A249" s="372"/>
      <c r="B249" s="373"/>
      <c r="C249" s="372"/>
      <c r="D249" s="373"/>
      <c r="E249" s="374"/>
      <c r="F249" s="372"/>
      <c r="G249" s="372"/>
      <c r="H249" s="372"/>
      <c r="I249" s="372"/>
      <c r="J249" s="372"/>
      <c r="K249" s="372"/>
      <c r="L249" s="462"/>
    </row>
    <row r="250" spans="1:12" s="365" customFormat="1" ht="18" customHeight="1">
      <c r="A250" s="372"/>
      <c r="B250" s="373"/>
      <c r="C250" s="372"/>
      <c r="D250" s="373"/>
      <c r="E250" s="374"/>
      <c r="F250" s="372"/>
      <c r="G250" s="372"/>
      <c r="H250" s="372"/>
      <c r="I250" s="372"/>
      <c r="J250" s="372"/>
      <c r="K250" s="372"/>
      <c r="L250" s="462"/>
    </row>
    <row r="251" spans="1:12" s="365" customFormat="1" ht="18" customHeight="1">
      <c r="A251" s="372"/>
      <c r="B251" s="373"/>
      <c r="C251" s="372"/>
      <c r="D251" s="373"/>
      <c r="E251" s="374"/>
      <c r="F251" s="372"/>
      <c r="G251" s="372"/>
      <c r="H251" s="372"/>
      <c r="I251" s="372"/>
      <c r="J251" s="372"/>
      <c r="K251" s="372"/>
      <c r="L251" s="462"/>
    </row>
    <row r="252" spans="1:12" s="365" customFormat="1" ht="18" customHeight="1">
      <c r="A252" s="372"/>
      <c r="B252" s="373"/>
      <c r="C252" s="372"/>
      <c r="D252" s="373"/>
      <c r="E252" s="374"/>
      <c r="F252" s="372"/>
      <c r="G252" s="372"/>
      <c r="H252" s="372"/>
      <c r="I252" s="372"/>
      <c r="J252" s="372"/>
      <c r="K252" s="372"/>
      <c r="L252" s="462"/>
    </row>
    <row r="253" spans="1:12" s="365" customFormat="1" ht="18" customHeight="1">
      <c r="A253" s="372"/>
      <c r="B253" s="373"/>
      <c r="C253" s="372"/>
      <c r="D253" s="373"/>
      <c r="E253" s="374"/>
      <c r="F253" s="372"/>
      <c r="G253" s="372"/>
      <c r="H253" s="372"/>
      <c r="I253" s="372"/>
      <c r="J253" s="372"/>
      <c r="K253" s="372"/>
      <c r="L253" s="462"/>
    </row>
    <row r="254" spans="1:12" s="365" customFormat="1" ht="18" customHeight="1">
      <c r="A254" s="372"/>
      <c r="B254" s="373"/>
      <c r="C254" s="372"/>
      <c r="D254" s="373"/>
      <c r="E254" s="374"/>
      <c r="F254" s="372"/>
      <c r="G254" s="372"/>
      <c r="H254" s="372"/>
      <c r="I254" s="372"/>
      <c r="J254" s="372"/>
      <c r="K254" s="372"/>
      <c r="L254" s="462"/>
    </row>
    <row r="255" spans="1:12" s="365" customFormat="1" ht="18" customHeight="1">
      <c r="A255" s="372"/>
      <c r="B255" s="373"/>
      <c r="C255" s="372"/>
      <c r="D255" s="373"/>
      <c r="E255" s="374"/>
      <c r="F255" s="372"/>
      <c r="G255" s="372"/>
      <c r="H255" s="372"/>
      <c r="I255" s="372"/>
      <c r="J255" s="372"/>
      <c r="K255" s="372"/>
      <c r="L255" s="462"/>
    </row>
    <row r="256" spans="1:12" s="365" customFormat="1" ht="18" customHeight="1">
      <c r="A256" s="372"/>
      <c r="B256" s="373"/>
      <c r="C256" s="372"/>
      <c r="D256" s="373"/>
      <c r="E256" s="374"/>
      <c r="F256" s="372"/>
      <c r="G256" s="372"/>
      <c r="H256" s="372"/>
      <c r="I256" s="372"/>
      <c r="J256" s="372"/>
      <c r="K256" s="372"/>
      <c r="L256" s="462"/>
    </row>
    <row r="257" spans="1:12" s="365" customFormat="1" ht="18" customHeight="1">
      <c r="A257" s="372"/>
      <c r="B257" s="373"/>
      <c r="C257" s="372"/>
      <c r="D257" s="373"/>
      <c r="E257" s="374"/>
      <c r="F257" s="372"/>
      <c r="G257" s="372"/>
      <c r="H257" s="372"/>
      <c r="I257" s="372"/>
      <c r="J257" s="372"/>
      <c r="K257" s="372"/>
      <c r="L257" s="462"/>
    </row>
    <row r="258" spans="1:12" s="365" customFormat="1" ht="18" customHeight="1">
      <c r="A258" s="372"/>
      <c r="B258" s="373"/>
      <c r="C258" s="372"/>
      <c r="D258" s="373"/>
      <c r="E258" s="374"/>
      <c r="F258" s="372"/>
      <c r="G258" s="372"/>
      <c r="H258" s="372"/>
      <c r="I258" s="372"/>
      <c r="J258" s="372"/>
      <c r="K258" s="372"/>
      <c r="L258" s="462"/>
    </row>
    <row r="259" spans="1:12" s="365" customFormat="1" ht="18" customHeight="1">
      <c r="A259" s="372"/>
      <c r="B259" s="373"/>
      <c r="C259" s="372"/>
      <c r="D259" s="373"/>
      <c r="E259" s="374"/>
      <c r="F259" s="372"/>
      <c r="G259" s="372"/>
      <c r="H259" s="372"/>
      <c r="I259" s="372"/>
      <c r="J259" s="372"/>
      <c r="K259" s="372"/>
      <c r="L259" s="462"/>
    </row>
    <row r="260" spans="1:12" s="365" customFormat="1" ht="18" customHeight="1">
      <c r="A260" s="372"/>
      <c r="B260" s="373"/>
      <c r="C260" s="372"/>
      <c r="D260" s="373"/>
      <c r="E260" s="374"/>
      <c r="F260" s="372"/>
      <c r="G260" s="372"/>
      <c r="H260" s="372"/>
      <c r="I260" s="372"/>
      <c r="J260" s="372"/>
      <c r="K260" s="372"/>
      <c r="L260" s="462"/>
    </row>
    <row r="261" spans="1:12" s="365" customFormat="1" ht="18" customHeight="1">
      <c r="A261" s="372"/>
      <c r="B261" s="373"/>
      <c r="C261" s="372"/>
      <c r="D261" s="373"/>
      <c r="E261" s="374"/>
      <c r="F261" s="372"/>
      <c r="G261" s="372"/>
      <c r="H261" s="372"/>
      <c r="I261" s="372"/>
      <c r="J261" s="372"/>
      <c r="K261" s="372"/>
      <c r="L261" s="462"/>
    </row>
    <row r="262" spans="1:12" s="365" customFormat="1" ht="18" customHeight="1">
      <c r="A262" s="372"/>
      <c r="B262" s="373"/>
      <c r="C262" s="372"/>
      <c r="D262" s="373"/>
      <c r="E262" s="374"/>
      <c r="F262" s="372"/>
      <c r="G262" s="372"/>
      <c r="H262" s="372"/>
      <c r="I262" s="372"/>
      <c r="J262" s="372"/>
      <c r="K262" s="372"/>
      <c r="L262" s="462"/>
    </row>
    <row r="263" spans="1:12" s="365" customFormat="1" ht="18" customHeight="1">
      <c r="A263" s="372"/>
      <c r="B263" s="373"/>
      <c r="C263" s="372"/>
      <c r="D263" s="373"/>
      <c r="E263" s="374"/>
      <c r="F263" s="372"/>
      <c r="G263" s="372"/>
      <c r="H263" s="372"/>
      <c r="I263" s="372"/>
      <c r="J263" s="372"/>
      <c r="K263" s="372"/>
      <c r="L263" s="462"/>
    </row>
    <row r="264" spans="1:12" s="365" customFormat="1" ht="18" customHeight="1">
      <c r="A264" s="372"/>
      <c r="B264" s="373"/>
      <c r="C264" s="372"/>
      <c r="D264" s="373"/>
      <c r="E264" s="374"/>
      <c r="F264" s="372"/>
      <c r="G264" s="372"/>
      <c r="H264" s="372"/>
      <c r="I264" s="372"/>
      <c r="J264" s="372"/>
      <c r="K264" s="372"/>
      <c r="L264" s="462"/>
    </row>
    <row r="265" spans="1:12" s="365" customFormat="1" ht="18" customHeight="1">
      <c r="A265" s="372"/>
      <c r="B265" s="373"/>
      <c r="C265" s="372"/>
      <c r="D265" s="373"/>
      <c r="E265" s="374"/>
      <c r="F265" s="372"/>
      <c r="G265" s="372"/>
      <c r="H265" s="372"/>
      <c r="I265" s="372"/>
      <c r="J265" s="372"/>
      <c r="K265" s="372"/>
      <c r="L265" s="462"/>
    </row>
    <row r="266" spans="1:12" s="365" customFormat="1" ht="18" customHeight="1">
      <c r="A266" s="372"/>
      <c r="B266" s="373"/>
      <c r="C266" s="372"/>
      <c r="D266" s="373"/>
      <c r="E266" s="374"/>
      <c r="F266" s="372"/>
      <c r="G266" s="372"/>
      <c r="H266" s="372"/>
      <c r="I266" s="372"/>
      <c r="J266" s="372"/>
      <c r="K266" s="372"/>
      <c r="L266" s="462"/>
    </row>
    <row r="267" spans="1:12" s="365" customFormat="1" ht="18" customHeight="1">
      <c r="A267" s="372"/>
      <c r="B267" s="373"/>
      <c r="C267" s="372"/>
      <c r="D267" s="373"/>
      <c r="E267" s="374"/>
      <c r="F267" s="372"/>
      <c r="G267" s="372"/>
      <c r="H267" s="372"/>
      <c r="I267" s="372"/>
      <c r="J267" s="372"/>
      <c r="K267" s="372"/>
      <c r="L267" s="462"/>
    </row>
    <row r="268" spans="1:12" s="365" customFormat="1" ht="18" customHeight="1">
      <c r="A268" s="372"/>
      <c r="B268" s="373"/>
      <c r="C268" s="372"/>
      <c r="D268" s="373"/>
      <c r="E268" s="374"/>
      <c r="F268" s="372"/>
      <c r="G268" s="372"/>
      <c r="H268" s="372"/>
      <c r="I268" s="372"/>
      <c r="J268" s="372"/>
      <c r="K268" s="372"/>
      <c r="L268" s="462"/>
    </row>
    <row r="269" spans="1:12" s="365" customFormat="1" ht="18" customHeight="1">
      <c r="A269" s="372"/>
      <c r="B269" s="373"/>
      <c r="C269" s="372"/>
      <c r="D269" s="373"/>
      <c r="E269" s="374"/>
      <c r="F269" s="372"/>
      <c r="G269" s="372"/>
      <c r="H269" s="372"/>
      <c r="I269" s="372"/>
      <c r="J269" s="372"/>
      <c r="K269" s="372"/>
      <c r="L269" s="462"/>
    </row>
    <row r="270" spans="1:12" s="365" customFormat="1" ht="18" customHeight="1">
      <c r="A270" s="372"/>
      <c r="B270" s="373"/>
      <c r="C270" s="372"/>
      <c r="D270" s="373"/>
      <c r="E270" s="374"/>
      <c r="F270" s="372"/>
      <c r="G270" s="372"/>
      <c r="H270" s="372"/>
      <c r="I270" s="372"/>
      <c r="J270" s="372"/>
      <c r="K270" s="372"/>
      <c r="L270" s="462"/>
    </row>
    <row r="271" spans="1:12" s="365" customFormat="1" ht="18" customHeight="1">
      <c r="A271" s="372"/>
      <c r="B271" s="373"/>
      <c r="C271" s="372"/>
      <c r="D271" s="373"/>
      <c r="E271" s="374"/>
      <c r="F271" s="372"/>
      <c r="G271" s="372"/>
      <c r="H271" s="372"/>
      <c r="I271" s="372"/>
      <c r="J271" s="372"/>
      <c r="K271" s="372"/>
      <c r="L271" s="462"/>
    </row>
    <row r="272" spans="1:12" s="365" customFormat="1" ht="18" customHeight="1">
      <c r="A272" s="372"/>
      <c r="B272" s="373"/>
      <c r="C272" s="372"/>
      <c r="D272" s="373"/>
      <c r="E272" s="374"/>
      <c r="F272" s="372"/>
      <c r="G272" s="372"/>
      <c r="H272" s="372"/>
      <c r="I272" s="372"/>
      <c r="J272" s="372"/>
      <c r="K272" s="372"/>
      <c r="L272" s="462"/>
    </row>
    <row r="273" spans="1:12" s="365" customFormat="1" ht="18" customHeight="1">
      <c r="A273" s="372"/>
      <c r="B273" s="373"/>
      <c r="C273" s="372"/>
      <c r="D273" s="373"/>
      <c r="E273" s="374"/>
      <c r="F273" s="372"/>
      <c r="G273" s="372"/>
      <c r="H273" s="372"/>
      <c r="I273" s="372"/>
      <c r="J273" s="372"/>
      <c r="K273" s="372"/>
      <c r="L273" s="462"/>
    </row>
    <row r="274" spans="1:12" s="365" customFormat="1" ht="18" customHeight="1">
      <c r="A274" s="372"/>
      <c r="B274" s="373"/>
      <c r="C274" s="372"/>
      <c r="D274" s="373"/>
      <c r="E274" s="374"/>
      <c r="F274" s="372"/>
      <c r="G274" s="372"/>
      <c r="H274" s="372"/>
      <c r="I274" s="372"/>
      <c r="J274" s="372"/>
      <c r="K274" s="372"/>
      <c r="L274" s="462"/>
    </row>
    <row r="275" spans="1:12" s="365" customFormat="1" ht="18" customHeight="1">
      <c r="A275" s="372"/>
      <c r="B275" s="373"/>
      <c r="C275" s="372"/>
      <c r="D275" s="373"/>
      <c r="E275" s="374"/>
      <c r="F275" s="372"/>
      <c r="G275" s="372"/>
      <c r="H275" s="372"/>
      <c r="I275" s="372"/>
      <c r="J275" s="372"/>
      <c r="K275" s="372"/>
      <c r="L275" s="462"/>
    </row>
    <row r="276" spans="1:12" s="365" customFormat="1" ht="18" customHeight="1">
      <c r="A276" s="372"/>
      <c r="B276" s="373"/>
      <c r="C276" s="372"/>
      <c r="D276" s="373"/>
      <c r="E276" s="374"/>
      <c r="F276" s="372"/>
      <c r="G276" s="372"/>
      <c r="H276" s="372"/>
      <c r="I276" s="372"/>
      <c r="J276" s="372"/>
      <c r="K276" s="372"/>
      <c r="L276" s="462"/>
    </row>
    <row r="277" spans="1:12" s="365" customFormat="1" ht="18" customHeight="1">
      <c r="A277" s="372"/>
      <c r="B277" s="373"/>
      <c r="C277" s="372"/>
      <c r="D277" s="373"/>
      <c r="E277" s="374"/>
      <c r="F277" s="372"/>
      <c r="G277" s="372"/>
      <c r="H277" s="372"/>
      <c r="I277" s="372"/>
      <c r="J277" s="372"/>
      <c r="K277" s="372"/>
      <c r="L277" s="462"/>
    </row>
    <row r="278" spans="1:12" s="365" customFormat="1" ht="18" customHeight="1">
      <c r="A278" s="372"/>
      <c r="B278" s="373"/>
      <c r="C278" s="372"/>
      <c r="D278" s="373"/>
      <c r="E278" s="374"/>
      <c r="F278" s="372"/>
      <c r="G278" s="372"/>
      <c r="H278" s="372"/>
      <c r="I278" s="372"/>
      <c r="J278" s="372"/>
      <c r="K278" s="372"/>
      <c r="L278" s="462"/>
    </row>
    <row r="279" spans="1:12" s="365" customFormat="1" ht="18" customHeight="1">
      <c r="A279" s="372"/>
      <c r="B279" s="373"/>
      <c r="C279" s="372"/>
      <c r="D279" s="373"/>
      <c r="E279" s="374"/>
      <c r="F279" s="372"/>
      <c r="G279" s="372"/>
      <c r="H279" s="372"/>
      <c r="I279" s="372"/>
      <c r="J279" s="372"/>
      <c r="K279" s="372"/>
      <c r="L279" s="462"/>
    </row>
    <row r="280" spans="1:12" s="365" customFormat="1" ht="18" customHeight="1">
      <c r="A280" s="372"/>
      <c r="B280" s="373"/>
      <c r="C280" s="372"/>
      <c r="D280" s="373"/>
      <c r="E280" s="374"/>
      <c r="F280" s="372"/>
      <c r="G280" s="372"/>
      <c r="H280" s="372"/>
      <c r="I280" s="372"/>
      <c r="J280" s="372"/>
      <c r="K280" s="372"/>
      <c r="L280" s="462"/>
    </row>
    <row r="281" spans="1:12" s="365" customFormat="1" ht="18" customHeight="1">
      <c r="A281" s="372"/>
      <c r="B281" s="373"/>
      <c r="C281" s="372"/>
      <c r="D281" s="373"/>
      <c r="E281" s="374"/>
      <c r="F281" s="372"/>
      <c r="G281" s="372"/>
      <c r="H281" s="372"/>
      <c r="I281" s="372"/>
      <c r="J281" s="372"/>
      <c r="K281" s="372"/>
      <c r="L281" s="462"/>
    </row>
    <row r="282" spans="1:12" s="365" customFormat="1" ht="18" customHeight="1">
      <c r="A282" s="372"/>
      <c r="B282" s="373"/>
      <c r="C282" s="372"/>
      <c r="D282" s="373"/>
      <c r="E282" s="374"/>
      <c r="F282" s="372"/>
      <c r="G282" s="372"/>
      <c r="H282" s="372"/>
      <c r="I282" s="372"/>
      <c r="J282" s="372"/>
      <c r="K282" s="372"/>
      <c r="L282" s="462"/>
    </row>
    <row r="283" spans="1:12" s="365" customFormat="1" ht="18" customHeight="1">
      <c r="A283" s="372"/>
      <c r="B283" s="373"/>
      <c r="C283" s="372"/>
      <c r="D283" s="373"/>
      <c r="E283" s="374"/>
      <c r="F283" s="372"/>
      <c r="G283" s="372"/>
      <c r="H283" s="372"/>
      <c r="I283" s="372"/>
      <c r="J283" s="372"/>
      <c r="K283" s="372"/>
      <c r="L283" s="462"/>
    </row>
    <row r="284" spans="1:12" s="365" customFormat="1" ht="18" customHeight="1">
      <c r="A284" s="372"/>
      <c r="B284" s="373"/>
      <c r="C284" s="372"/>
      <c r="D284" s="373"/>
      <c r="E284" s="374"/>
      <c r="F284" s="372"/>
      <c r="G284" s="372"/>
      <c r="H284" s="372"/>
      <c r="I284" s="372"/>
      <c r="J284" s="372"/>
      <c r="K284" s="372"/>
      <c r="L284" s="462"/>
    </row>
    <row r="285" spans="1:12" s="365" customFormat="1" ht="18" customHeight="1">
      <c r="A285" s="372"/>
      <c r="B285" s="373"/>
      <c r="C285" s="372"/>
      <c r="D285" s="373"/>
      <c r="E285" s="374"/>
      <c r="F285" s="372"/>
      <c r="G285" s="372"/>
      <c r="H285" s="372"/>
      <c r="I285" s="372"/>
      <c r="J285" s="372"/>
      <c r="K285" s="372"/>
      <c r="L285" s="462"/>
    </row>
    <row r="286" spans="1:12" s="365" customFormat="1" ht="18" customHeight="1">
      <c r="A286" s="372"/>
      <c r="B286" s="373"/>
      <c r="C286" s="372"/>
      <c r="D286" s="373"/>
      <c r="E286" s="374"/>
      <c r="F286" s="372"/>
      <c r="G286" s="372"/>
      <c r="H286" s="372"/>
      <c r="I286" s="372"/>
      <c r="J286" s="372"/>
      <c r="K286" s="372"/>
      <c r="L286" s="462"/>
    </row>
    <row r="287" spans="1:12" s="365" customFormat="1" ht="18" customHeight="1">
      <c r="A287" s="372"/>
      <c r="B287" s="373"/>
      <c r="C287" s="372"/>
      <c r="D287" s="373"/>
      <c r="E287" s="374"/>
      <c r="F287" s="372"/>
      <c r="G287" s="372"/>
      <c r="H287" s="372"/>
      <c r="I287" s="372"/>
      <c r="J287" s="372"/>
      <c r="K287" s="372"/>
      <c r="L287" s="462"/>
    </row>
    <row r="288" spans="1:12" s="365" customFormat="1" ht="18" customHeight="1">
      <c r="A288" s="372"/>
      <c r="B288" s="373"/>
      <c r="C288" s="372"/>
      <c r="D288" s="373"/>
      <c r="E288" s="374"/>
      <c r="F288" s="372"/>
      <c r="G288" s="372"/>
      <c r="H288" s="372"/>
      <c r="I288" s="372"/>
      <c r="J288" s="372"/>
      <c r="K288" s="372"/>
      <c r="L288" s="462"/>
    </row>
    <row r="289" spans="1:12" s="365" customFormat="1" ht="18" customHeight="1">
      <c r="A289" s="372"/>
      <c r="B289" s="373"/>
      <c r="C289" s="372"/>
      <c r="D289" s="373"/>
      <c r="E289" s="374"/>
      <c r="F289" s="372"/>
      <c r="G289" s="372"/>
      <c r="H289" s="372"/>
      <c r="I289" s="372"/>
      <c r="J289" s="372"/>
      <c r="K289" s="372"/>
      <c r="L289" s="462"/>
    </row>
    <row r="290" spans="1:12" s="365" customFormat="1" ht="18" customHeight="1">
      <c r="A290" s="372"/>
      <c r="B290" s="373"/>
      <c r="C290" s="372"/>
      <c r="D290" s="373"/>
      <c r="E290" s="374"/>
      <c r="F290" s="372"/>
      <c r="G290" s="372"/>
      <c r="H290" s="372"/>
      <c r="I290" s="372"/>
      <c r="J290" s="372"/>
      <c r="K290" s="372"/>
      <c r="L290" s="462"/>
    </row>
    <row r="291" spans="1:12" s="365" customFormat="1" ht="18" customHeight="1">
      <c r="A291" s="372"/>
      <c r="B291" s="373"/>
      <c r="C291" s="372"/>
      <c r="D291" s="373"/>
      <c r="E291" s="374"/>
      <c r="F291" s="372"/>
      <c r="G291" s="372"/>
      <c r="H291" s="372"/>
      <c r="I291" s="372"/>
      <c r="J291" s="372"/>
      <c r="K291" s="372"/>
      <c r="L291" s="462"/>
    </row>
    <row r="292" spans="1:12" s="365" customFormat="1" ht="18" customHeight="1">
      <c r="A292" s="372"/>
      <c r="B292" s="373"/>
      <c r="C292" s="372"/>
      <c r="D292" s="373"/>
      <c r="E292" s="374"/>
      <c r="F292" s="372"/>
      <c r="G292" s="372"/>
      <c r="H292" s="372"/>
      <c r="I292" s="372"/>
      <c r="J292" s="372"/>
      <c r="K292" s="372"/>
      <c r="L292" s="462"/>
    </row>
    <row r="293" spans="1:12" s="365" customFormat="1" ht="18" customHeight="1">
      <c r="A293" s="372"/>
      <c r="B293" s="373"/>
      <c r="C293" s="372"/>
      <c r="D293" s="373"/>
      <c r="E293" s="374"/>
      <c r="F293" s="372"/>
      <c r="G293" s="372"/>
      <c r="H293" s="372"/>
      <c r="I293" s="372"/>
      <c r="J293" s="372"/>
      <c r="K293" s="372"/>
      <c r="L293" s="462"/>
    </row>
    <row r="294" spans="1:12" s="365" customFormat="1" ht="18" customHeight="1">
      <c r="A294" s="372"/>
      <c r="B294" s="373"/>
      <c r="C294" s="372"/>
      <c r="D294" s="373"/>
      <c r="E294" s="374"/>
      <c r="F294" s="372"/>
      <c r="G294" s="372"/>
      <c r="H294" s="372"/>
      <c r="I294" s="372"/>
      <c r="J294" s="372"/>
      <c r="K294" s="372"/>
      <c r="L294" s="462"/>
    </row>
    <row r="295" spans="1:12" s="365" customFormat="1" ht="18" customHeight="1">
      <c r="A295" s="372"/>
      <c r="B295" s="373"/>
      <c r="C295" s="372"/>
      <c r="D295" s="373"/>
      <c r="E295" s="374"/>
      <c r="F295" s="372"/>
      <c r="G295" s="372"/>
      <c r="H295" s="372"/>
      <c r="I295" s="372"/>
      <c r="J295" s="372"/>
      <c r="K295" s="372"/>
      <c r="L295" s="462"/>
    </row>
    <row r="296" spans="1:12" s="365" customFormat="1" ht="18" customHeight="1">
      <c r="A296" s="372"/>
      <c r="B296" s="373"/>
      <c r="C296" s="372"/>
      <c r="D296" s="373"/>
      <c r="E296" s="374"/>
      <c r="F296" s="372"/>
      <c r="G296" s="372"/>
      <c r="H296" s="372"/>
      <c r="I296" s="372"/>
      <c r="J296" s="372"/>
      <c r="K296" s="372"/>
      <c r="L296" s="462"/>
    </row>
    <row r="297" spans="1:12" s="365" customFormat="1" ht="18" customHeight="1">
      <c r="A297" s="372"/>
      <c r="B297" s="373"/>
      <c r="C297" s="372"/>
      <c r="D297" s="373"/>
      <c r="E297" s="374"/>
      <c r="F297" s="372"/>
      <c r="G297" s="372"/>
      <c r="H297" s="372"/>
      <c r="I297" s="372"/>
      <c r="J297" s="372"/>
      <c r="K297" s="372"/>
      <c r="L297" s="462"/>
    </row>
    <row r="298" spans="1:12" s="365" customFormat="1" ht="18" customHeight="1">
      <c r="A298" s="372"/>
      <c r="B298" s="373"/>
      <c r="C298" s="372"/>
      <c r="D298" s="373"/>
      <c r="E298" s="374"/>
      <c r="F298" s="372"/>
      <c r="G298" s="372"/>
      <c r="H298" s="372"/>
      <c r="I298" s="372"/>
      <c r="J298" s="372"/>
      <c r="K298" s="372"/>
      <c r="L298" s="462"/>
    </row>
    <row r="299" spans="1:12" s="365" customFormat="1" ht="18" customHeight="1">
      <c r="A299" s="372"/>
      <c r="B299" s="373"/>
      <c r="C299" s="372"/>
      <c r="D299" s="373"/>
      <c r="E299" s="374"/>
      <c r="F299" s="372"/>
      <c r="G299" s="372"/>
      <c r="H299" s="372"/>
      <c r="I299" s="372"/>
      <c r="J299" s="372"/>
      <c r="K299" s="372"/>
      <c r="L299" s="462"/>
    </row>
    <row r="300" spans="1:12" s="365" customFormat="1" ht="18" customHeight="1">
      <c r="A300" s="372"/>
      <c r="B300" s="373"/>
      <c r="C300" s="372"/>
      <c r="D300" s="373"/>
      <c r="E300" s="374"/>
      <c r="F300" s="372"/>
      <c r="G300" s="372"/>
      <c r="H300" s="372"/>
      <c r="I300" s="372"/>
      <c r="J300" s="372"/>
      <c r="K300" s="372"/>
      <c r="L300" s="462"/>
    </row>
    <row r="301" spans="1:12" s="365" customFormat="1" ht="18" customHeight="1">
      <c r="A301" s="372"/>
      <c r="B301" s="373"/>
      <c r="C301" s="372"/>
      <c r="D301" s="373"/>
      <c r="E301" s="374"/>
      <c r="F301" s="372"/>
      <c r="G301" s="372"/>
      <c r="H301" s="372"/>
      <c r="I301" s="372"/>
      <c r="J301" s="372"/>
      <c r="K301" s="372"/>
      <c r="L301" s="462"/>
    </row>
    <row r="302" spans="1:12" s="365" customFormat="1" ht="18" customHeight="1">
      <c r="A302" s="372"/>
      <c r="B302" s="373"/>
      <c r="C302" s="372"/>
      <c r="D302" s="373"/>
      <c r="E302" s="374"/>
      <c r="F302" s="372"/>
      <c r="G302" s="372"/>
      <c r="H302" s="372"/>
      <c r="I302" s="372"/>
      <c r="J302" s="372"/>
      <c r="K302" s="372"/>
      <c r="L302" s="462"/>
    </row>
    <row r="303" spans="1:12" s="365" customFormat="1" ht="18" customHeight="1">
      <c r="A303" s="372"/>
      <c r="B303" s="373"/>
      <c r="C303" s="372"/>
      <c r="D303" s="373"/>
      <c r="E303" s="374"/>
      <c r="F303" s="372"/>
      <c r="G303" s="372"/>
      <c r="H303" s="372"/>
      <c r="I303" s="372"/>
      <c r="J303" s="372"/>
      <c r="K303" s="372"/>
      <c r="L303" s="462"/>
    </row>
    <row r="304" spans="1:12" s="365" customFormat="1" ht="18" customHeight="1">
      <c r="A304" s="372"/>
      <c r="B304" s="373"/>
      <c r="C304" s="372"/>
      <c r="D304" s="373"/>
      <c r="E304" s="374"/>
      <c r="F304" s="372"/>
      <c r="G304" s="372"/>
      <c r="H304" s="372"/>
      <c r="I304" s="372"/>
      <c r="J304" s="372"/>
      <c r="K304" s="372"/>
      <c r="L304" s="462"/>
    </row>
    <row r="305" spans="1:12" s="365" customFormat="1" ht="18" customHeight="1">
      <c r="A305" s="372"/>
      <c r="B305" s="373"/>
      <c r="C305" s="372"/>
      <c r="D305" s="373"/>
      <c r="E305" s="374"/>
      <c r="F305" s="372"/>
      <c r="G305" s="372"/>
      <c r="H305" s="372"/>
      <c r="I305" s="372"/>
      <c r="J305" s="372"/>
      <c r="K305" s="372"/>
      <c r="L305" s="462"/>
    </row>
    <row r="306" spans="1:12" s="365" customFormat="1" ht="18" customHeight="1">
      <c r="A306" s="372"/>
      <c r="B306" s="373"/>
      <c r="C306" s="372"/>
      <c r="D306" s="373"/>
      <c r="E306" s="374"/>
      <c r="F306" s="372"/>
      <c r="G306" s="372"/>
      <c r="H306" s="372"/>
      <c r="I306" s="372"/>
      <c r="J306" s="372"/>
      <c r="K306" s="372"/>
      <c r="L306" s="462"/>
    </row>
    <row r="307" spans="1:12" s="365" customFormat="1" ht="18" customHeight="1">
      <c r="A307" s="372"/>
      <c r="B307" s="373"/>
      <c r="C307" s="372"/>
      <c r="D307" s="373"/>
      <c r="E307" s="374"/>
      <c r="F307" s="372"/>
      <c r="G307" s="372"/>
      <c r="H307" s="372"/>
      <c r="I307" s="372"/>
      <c r="J307" s="372"/>
      <c r="K307" s="372"/>
      <c r="L307" s="462"/>
    </row>
    <row r="308" spans="1:12" s="365" customFormat="1" ht="18" customHeight="1">
      <c r="A308" s="372"/>
      <c r="B308" s="373"/>
      <c r="C308" s="372"/>
      <c r="D308" s="373"/>
      <c r="E308" s="374"/>
      <c r="F308" s="372"/>
      <c r="G308" s="372"/>
      <c r="H308" s="372"/>
      <c r="I308" s="372"/>
      <c r="J308" s="372"/>
      <c r="K308" s="372"/>
      <c r="L308" s="462"/>
    </row>
    <row r="309" spans="1:12" s="365" customFormat="1" ht="18" customHeight="1">
      <c r="A309" s="372"/>
      <c r="B309" s="373"/>
      <c r="C309" s="372"/>
      <c r="D309" s="373"/>
      <c r="E309" s="374"/>
      <c r="F309" s="372"/>
      <c r="G309" s="372"/>
      <c r="H309" s="372"/>
      <c r="I309" s="372"/>
      <c r="J309" s="372"/>
      <c r="K309" s="372"/>
      <c r="L309" s="462"/>
    </row>
    <row r="310" spans="1:12" s="365" customFormat="1" ht="18" customHeight="1">
      <c r="A310" s="372"/>
      <c r="B310" s="373"/>
      <c r="C310" s="372"/>
      <c r="D310" s="373"/>
      <c r="E310" s="374"/>
      <c r="F310" s="372"/>
      <c r="G310" s="372"/>
      <c r="H310" s="372"/>
      <c r="I310" s="372"/>
      <c r="J310" s="372"/>
      <c r="K310" s="372"/>
      <c r="L310" s="462"/>
    </row>
    <row r="311" spans="1:12" s="365" customFormat="1" ht="18" customHeight="1">
      <c r="A311" s="372"/>
      <c r="B311" s="373"/>
      <c r="C311" s="372"/>
      <c r="D311" s="373"/>
      <c r="E311" s="374"/>
      <c r="F311" s="372"/>
      <c r="G311" s="372"/>
      <c r="H311" s="372"/>
      <c r="I311" s="372"/>
      <c r="J311" s="372"/>
      <c r="K311" s="372"/>
      <c r="L311" s="462"/>
    </row>
    <row r="312" spans="1:12" s="365" customFormat="1" ht="18" customHeight="1">
      <c r="A312" s="372"/>
      <c r="B312" s="373"/>
      <c r="C312" s="372"/>
      <c r="D312" s="373"/>
      <c r="E312" s="374"/>
      <c r="F312" s="372"/>
      <c r="G312" s="372"/>
      <c r="H312" s="372"/>
      <c r="I312" s="372"/>
      <c r="J312" s="372"/>
      <c r="K312" s="372"/>
      <c r="L312" s="462"/>
    </row>
    <row r="313" spans="1:12" s="365" customFormat="1" ht="18" customHeight="1">
      <c r="A313" s="372"/>
      <c r="B313" s="373"/>
      <c r="C313" s="372"/>
      <c r="D313" s="373"/>
      <c r="E313" s="374"/>
      <c r="F313" s="372"/>
      <c r="G313" s="372"/>
      <c r="H313" s="372"/>
      <c r="I313" s="372"/>
      <c r="J313" s="372"/>
      <c r="K313" s="372"/>
      <c r="L313" s="462"/>
    </row>
    <row r="314" spans="1:12" s="365" customFormat="1" ht="18" customHeight="1">
      <c r="A314" s="372"/>
      <c r="B314" s="373"/>
      <c r="C314" s="372"/>
      <c r="D314" s="373"/>
      <c r="E314" s="374"/>
      <c r="F314" s="372"/>
      <c r="G314" s="372"/>
      <c r="H314" s="372"/>
      <c r="I314" s="372"/>
      <c r="J314" s="372"/>
      <c r="K314" s="372"/>
      <c r="L314" s="462"/>
    </row>
    <row r="315" spans="1:12" s="365" customFormat="1" ht="18" customHeight="1">
      <c r="A315" s="372"/>
      <c r="B315" s="373"/>
      <c r="C315" s="372"/>
      <c r="D315" s="373"/>
      <c r="E315" s="374"/>
      <c r="F315" s="372"/>
      <c r="G315" s="372"/>
      <c r="H315" s="372"/>
      <c r="I315" s="372"/>
      <c r="J315" s="372"/>
      <c r="K315" s="372"/>
      <c r="L315" s="462"/>
    </row>
    <row r="316" spans="1:12" s="365" customFormat="1" ht="18" customHeight="1">
      <c r="A316" s="372"/>
      <c r="B316" s="373"/>
      <c r="C316" s="372"/>
      <c r="D316" s="373"/>
      <c r="E316" s="374"/>
      <c r="F316" s="372"/>
      <c r="G316" s="372"/>
      <c r="H316" s="372"/>
      <c r="I316" s="372"/>
      <c r="J316" s="372"/>
      <c r="K316" s="372"/>
      <c r="L316" s="462"/>
    </row>
    <row r="317" spans="1:12" s="365" customFormat="1" ht="18" customHeight="1">
      <c r="A317" s="372"/>
      <c r="B317" s="373"/>
      <c r="C317" s="372"/>
      <c r="D317" s="373"/>
      <c r="E317" s="374"/>
      <c r="F317" s="372"/>
      <c r="G317" s="372"/>
      <c r="H317" s="372"/>
      <c r="I317" s="372"/>
      <c r="J317" s="372"/>
      <c r="K317" s="372"/>
      <c r="L317" s="462"/>
    </row>
    <row r="318" spans="1:12" s="365" customFormat="1" ht="18" customHeight="1">
      <c r="A318" s="372"/>
      <c r="B318" s="373"/>
      <c r="C318" s="372"/>
      <c r="D318" s="373"/>
      <c r="E318" s="374"/>
      <c r="F318" s="372"/>
      <c r="G318" s="372"/>
      <c r="H318" s="372"/>
      <c r="I318" s="372"/>
      <c r="J318" s="372"/>
      <c r="K318" s="372"/>
      <c r="L318" s="462"/>
    </row>
    <row r="319" spans="1:12" s="365" customFormat="1" ht="18" customHeight="1">
      <c r="A319" s="372"/>
      <c r="B319" s="373"/>
      <c r="C319" s="372"/>
      <c r="D319" s="373"/>
      <c r="E319" s="374"/>
      <c r="F319" s="372"/>
      <c r="G319" s="372"/>
      <c r="H319" s="372"/>
      <c r="I319" s="372"/>
      <c r="J319" s="372"/>
      <c r="K319" s="372"/>
      <c r="L319" s="462"/>
    </row>
    <row r="320" spans="1:12" s="365" customFormat="1" ht="18" customHeight="1">
      <c r="A320" s="372"/>
      <c r="B320" s="373"/>
      <c r="C320" s="372"/>
      <c r="D320" s="373"/>
      <c r="E320" s="374"/>
      <c r="F320" s="372"/>
      <c r="G320" s="372"/>
      <c r="H320" s="372"/>
      <c r="I320" s="372"/>
      <c r="J320" s="372"/>
      <c r="K320" s="372"/>
      <c r="L320" s="462"/>
    </row>
    <row r="321" spans="1:249" s="365" customFormat="1" ht="18" customHeight="1">
      <c r="A321" s="372"/>
      <c r="B321" s="373"/>
      <c r="C321" s="372"/>
      <c r="D321" s="373"/>
      <c r="E321" s="374"/>
      <c r="F321" s="372"/>
      <c r="G321" s="372"/>
      <c r="H321" s="372"/>
      <c r="I321" s="372"/>
      <c r="J321" s="372"/>
      <c r="K321" s="372"/>
      <c r="L321" s="462"/>
    </row>
    <row r="322" spans="1:249" s="365" customFormat="1" ht="18" customHeight="1">
      <c r="A322" s="372"/>
      <c r="B322" s="373"/>
      <c r="C322" s="372"/>
      <c r="D322" s="373"/>
      <c r="E322" s="374"/>
      <c r="F322" s="372"/>
      <c r="G322" s="372"/>
      <c r="H322" s="372"/>
      <c r="I322" s="372"/>
      <c r="J322" s="372"/>
      <c r="K322" s="372"/>
      <c r="L322" s="462"/>
    </row>
    <row r="323" spans="1:249" s="365" customFormat="1" ht="18" customHeight="1">
      <c r="A323" s="372"/>
      <c r="B323" s="373"/>
      <c r="C323" s="372"/>
      <c r="D323" s="373"/>
      <c r="E323" s="374"/>
      <c r="F323" s="372"/>
      <c r="G323" s="372"/>
      <c r="H323" s="372"/>
      <c r="I323" s="372"/>
      <c r="J323" s="372"/>
      <c r="K323" s="372"/>
      <c r="L323" s="462"/>
    </row>
    <row r="324" spans="1:249" s="365" customFormat="1" ht="18" customHeight="1">
      <c r="A324" s="372"/>
      <c r="B324" s="373"/>
      <c r="C324" s="372"/>
      <c r="D324" s="373"/>
      <c r="E324" s="374"/>
      <c r="F324" s="372"/>
      <c r="G324" s="372"/>
      <c r="H324" s="372"/>
      <c r="I324" s="372"/>
      <c r="J324" s="372"/>
      <c r="K324" s="372"/>
      <c r="L324" s="462"/>
    </row>
    <row r="325" spans="1:249" s="365" customFormat="1" ht="18" customHeight="1">
      <c r="A325" s="372"/>
      <c r="B325" s="373"/>
      <c r="C325" s="372"/>
      <c r="D325" s="373"/>
      <c r="E325" s="374"/>
      <c r="F325" s="372"/>
      <c r="G325" s="372"/>
      <c r="H325" s="372"/>
      <c r="I325" s="372"/>
      <c r="J325" s="372"/>
      <c r="K325" s="372"/>
      <c r="L325" s="462"/>
    </row>
    <row r="326" spans="1:249" s="365" customFormat="1" ht="18" customHeight="1">
      <c r="A326" s="372"/>
      <c r="B326" s="373"/>
      <c r="C326" s="372"/>
      <c r="D326" s="373"/>
      <c r="E326" s="374"/>
      <c r="F326" s="372"/>
      <c r="G326" s="372"/>
      <c r="H326" s="372"/>
      <c r="I326" s="372"/>
      <c r="J326" s="372"/>
      <c r="K326" s="372"/>
      <c r="L326" s="462"/>
    </row>
    <row r="327" spans="1:249" ht="18" customHeight="1">
      <c r="L327" s="462"/>
      <c r="M327" s="365"/>
      <c r="N327" s="365"/>
      <c r="O327" s="365"/>
      <c r="P327" s="365"/>
      <c r="Q327" s="365"/>
      <c r="R327" s="365"/>
      <c r="S327" s="365"/>
      <c r="T327" s="365"/>
      <c r="U327" s="365"/>
      <c r="V327" s="365"/>
      <c r="W327" s="365"/>
      <c r="X327" s="365"/>
      <c r="Y327" s="365"/>
      <c r="Z327" s="365"/>
      <c r="AA327" s="365"/>
      <c r="AB327" s="365"/>
      <c r="AC327" s="365"/>
      <c r="AD327" s="365"/>
      <c r="AE327" s="365"/>
      <c r="AF327" s="365"/>
      <c r="AG327" s="365"/>
      <c r="AH327" s="365"/>
      <c r="AI327" s="365"/>
      <c r="AJ327" s="365"/>
      <c r="AK327" s="365"/>
      <c r="AL327" s="365"/>
      <c r="AM327" s="365"/>
      <c r="AN327" s="365"/>
      <c r="AO327" s="365"/>
      <c r="AP327" s="365"/>
      <c r="AQ327" s="365"/>
      <c r="AR327" s="365"/>
      <c r="AS327" s="365"/>
      <c r="AT327" s="365"/>
      <c r="AU327" s="365"/>
      <c r="AV327" s="365"/>
      <c r="AW327" s="365"/>
      <c r="AX327" s="365"/>
      <c r="AY327" s="365"/>
      <c r="AZ327" s="365"/>
      <c r="BA327" s="365"/>
      <c r="BB327" s="365"/>
      <c r="BC327" s="365"/>
      <c r="BD327" s="365"/>
      <c r="BE327" s="365"/>
      <c r="BF327" s="365"/>
      <c r="BG327" s="365"/>
      <c r="BH327" s="365"/>
      <c r="BI327" s="365"/>
      <c r="BJ327" s="365"/>
      <c r="BK327" s="365"/>
      <c r="BL327" s="365"/>
      <c r="BM327" s="365"/>
      <c r="BN327" s="365"/>
      <c r="BO327" s="365"/>
      <c r="BP327" s="365"/>
      <c r="BQ327" s="365"/>
      <c r="BR327" s="365"/>
      <c r="BS327" s="365"/>
      <c r="BT327" s="365"/>
      <c r="BU327" s="365"/>
      <c r="BV327" s="365"/>
      <c r="BW327" s="365"/>
      <c r="BX327" s="365"/>
      <c r="BY327" s="365"/>
      <c r="BZ327" s="365"/>
      <c r="CA327" s="365"/>
      <c r="CB327" s="365"/>
      <c r="CC327" s="365"/>
      <c r="CD327" s="365"/>
      <c r="CE327" s="365"/>
      <c r="CF327" s="365"/>
      <c r="CG327" s="365"/>
      <c r="CH327" s="365"/>
      <c r="CI327" s="365"/>
      <c r="CJ327" s="365"/>
      <c r="CK327" s="365"/>
      <c r="CL327" s="365"/>
      <c r="CM327" s="365"/>
      <c r="CN327" s="365"/>
      <c r="CO327" s="365"/>
      <c r="CP327" s="365"/>
      <c r="CQ327" s="365"/>
      <c r="CR327" s="365"/>
      <c r="CS327" s="365"/>
      <c r="CT327" s="365"/>
      <c r="CU327" s="365"/>
      <c r="CV327" s="365"/>
      <c r="CW327" s="365"/>
      <c r="CX327" s="365"/>
      <c r="CY327" s="365"/>
      <c r="CZ327" s="365"/>
      <c r="DA327" s="365"/>
      <c r="DB327" s="365"/>
      <c r="DC327" s="365"/>
      <c r="DD327" s="365"/>
      <c r="DE327" s="365"/>
      <c r="DF327" s="365"/>
      <c r="DG327" s="365"/>
      <c r="DH327" s="365"/>
      <c r="DI327" s="365"/>
      <c r="DJ327" s="365"/>
      <c r="DK327" s="365"/>
      <c r="DL327" s="365"/>
      <c r="DM327" s="365"/>
      <c r="DN327" s="365"/>
      <c r="DO327" s="365"/>
      <c r="DP327" s="365"/>
      <c r="DQ327" s="365"/>
      <c r="DR327" s="365"/>
      <c r="DS327" s="365"/>
      <c r="DT327" s="365"/>
      <c r="DU327" s="365"/>
      <c r="DV327" s="365"/>
      <c r="DW327" s="365"/>
      <c r="DX327" s="365"/>
      <c r="DY327" s="365"/>
      <c r="DZ327" s="365"/>
      <c r="EA327" s="365"/>
      <c r="EB327" s="365"/>
      <c r="EC327" s="365"/>
      <c r="ED327" s="365"/>
      <c r="EE327" s="365"/>
      <c r="EF327" s="365"/>
      <c r="EG327" s="365"/>
      <c r="EH327" s="365"/>
      <c r="EI327" s="365"/>
      <c r="EJ327" s="365"/>
      <c r="EK327" s="365"/>
      <c r="EL327" s="365"/>
      <c r="EM327" s="365"/>
      <c r="EN327" s="365"/>
      <c r="EO327" s="365"/>
      <c r="EP327" s="365"/>
      <c r="EQ327" s="365"/>
      <c r="ER327" s="365"/>
      <c r="ES327" s="365"/>
      <c r="ET327" s="365"/>
      <c r="EU327" s="365"/>
      <c r="EV327" s="365"/>
      <c r="EW327" s="365"/>
      <c r="EX327" s="365"/>
      <c r="EY327" s="365"/>
      <c r="EZ327" s="365"/>
      <c r="FA327" s="365"/>
      <c r="FB327" s="365"/>
      <c r="FC327" s="365"/>
      <c r="FD327" s="365"/>
      <c r="FE327" s="365"/>
      <c r="FF327" s="365"/>
      <c r="FG327" s="365"/>
      <c r="FH327" s="365"/>
      <c r="FI327" s="365"/>
      <c r="FJ327" s="365"/>
      <c r="FK327" s="365"/>
      <c r="FL327" s="365"/>
      <c r="FM327" s="365"/>
      <c r="FN327" s="365"/>
      <c r="FO327" s="365"/>
      <c r="FP327" s="365"/>
      <c r="FQ327" s="365"/>
      <c r="FR327" s="365"/>
      <c r="FS327" s="365"/>
      <c r="FT327" s="365"/>
      <c r="FU327" s="365"/>
      <c r="FV327" s="365"/>
      <c r="FW327" s="365"/>
      <c r="FX327" s="365"/>
      <c r="FY327" s="365"/>
      <c r="FZ327" s="365"/>
      <c r="GA327" s="365"/>
      <c r="GB327" s="365"/>
      <c r="GC327" s="365"/>
      <c r="GD327" s="365"/>
      <c r="GE327" s="365"/>
      <c r="GF327" s="365"/>
      <c r="GG327" s="365"/>
      <c r="GH327" s="365"/>
      <c r="GI327" s="365"/>
      <c r="GJ327" s="365"/>
      <c r="GK327" s="365"/>
      <c r="GL327" s="365"/>
      <c r="GM327" s="365"/>
      <c r="GN327" s="365"/>
      <c r="GO327" s="365"/>
      <c r="GP327" s="365"/>
      <c r="GQ327" s="365"/>
      <c r="GR327" s="365"/>
      <c r="GS327" s="365"/>
      <c r="GT327" s="365"/>
      <c r="GU327" s="365"/>
      <c r="GV327" s="365"/>
      <c r="GW327" s="365"/>
      <c r="GX327" s="365"/>
      <c r="GY327" s="365"/>
      <c r="GZ327" s="365"/>
      <c r="HA327" s="365"/>
      <c r="HB327" s="365"/>
      <c r="HC327" s="365"/>
      <c r="HD327" s="365"/>
      <c r="HE327" s="365"/>
      <c r="HF327" s="365"/>
      <c r="HG327" s="365"/>
      <c r="HH327" s="365"/>
      <c r="HI327" s="365"/>
      <c r="HJ327" s="365"/>
      <c r="HK327" s="365"/>
      <c r="HL327" s="365"/>
      <c r="HM327" s="365"/>
      <c r="HN327" s="365"/>
      <c r="HO327" s="365"/>
      <c r="HP327" s="365"/>
      <c r="HQ327" s="365"/>
      <c r="HR327" s="365"/>
      <c r="HS327" s="365"/>
      <c r="HT327" s="365"/>
      <c r="HU327" s="365"/>
      <c r="HV327" s="365"/>
      <c r="HW327" s="365"/>
      <c r="HX327" s="365"/>
      <c r="HY327" s="365"/>
      <c r="HZ327" s="365"/>
      <c r="IA327" s="365"/>
      <c r="IB327" s="365"/>
      <c r="IC327" s="365"/>
      <c r="ID327" s="365"/>
      <c r="IE327" s="365"/>
      <c r="IF327" s="365"/>
      <c r="IG327" s="365"/>
      <c r="IH327" s="365"/>
      <c r="II327" s="365"/>
      <c r="IJ327" s="365"/>
      <c r="IK327" s="365"/>
      <c r="IL327" s="365"/>
      <c r="IM327" s="365"/>
      <c r="IN327" s="365"/>
      <c r="IO327" s="365"/>
    </row>
    <row r="328" spans="1:249" s="365" customFormat="1" ht="18" customHeight="1">
      <c r="A328" s="372"/>
      <c r="B328" s="373"/>
      <c r="C328" s="372"/>
      <c r="D328" s="373"/>
      <c r="E328" s="374"/>
      <c r="F328" s="372"/>
      <c r="G328" s="372"/>
      <c r="H328" s="372"/>
      <c r="I328" s="372"/>
      <c r="J328" s="372"/>
      <c r="K328" s="372"/>
      <c r="L328" s="462"/>
    </row>
    <row r="329" spans="1:249" s="365" customFormat="1" ht="18" customHeight="1">
      <c r="A329" s="372"/>
      <c r="B329" s="373"/>
      <c r="C329" s="372"/>
      <c r="D329" s="373"/>
      <c r="E329" s="374"/>
      <c r="F329" s="372"/>
      <c r="G329" s="372"/>
      <c r="H329" s="372"/>
      <c r="I329" s="372"/>
      <c r="J329" s="372"/>
      <c r="K329" s="372"/>
      <c r="L329" s="462"/>
    </row>
    <row r="330" spans="1:249" s="365" customFormat="1" ht="18" customHeight="1">
      <c r="A330" s="372"/>
      <c r="B330" s="373"/>
      <c r="C330" s="372"/>
      <c r="D330" s="373"/>
      <c r="E330" s="374"/>
      <c r="F330" s="372"/>
      <c r="G330" s="372"/>
      <c r="H330" s="372"/>
      <c r="I330" s="372"/>
      <c r="J330" s="372"/>
      <c r="K330" s="372"/>
      <c r="L330" s="462"/>
    </row>
    <row r="331" spans="1:249" s="365" customFormat="1" ht="18" customHeight="1">
      <c r="A331" s="372"/>
      <c r="B331" s="373"/>
      <c r="C331" s="372"/>
      <c r="D331" s="373"/>
      <c r="E331" s="374"/>
      <c r="F331" s="372"/>
      <c r="G331" s="372"/>
      <c r="H331" s="372"/>
      <c r="I331" s="372"/>
      <c r="J331" s="372"/>
      <c r="K331" s="372"/>
      <c r="L331" s="462"/>
    </row>
    <row r="332" spans="1:249" s="365" customFormat="1" ht="18" customHeight="1">
      <c r="A332" s="372"/>
      <c r="B332" s="373"/>
      <c r="C332" s="372"/>
      <c r="D332" s="373"/>
      <c r="E332" s="374"/>
      <c r="F332" s="372"/>
      <c r="G332" s="372"/>
      <c r="H332" s="372"/>
      <c r="I332" s="372"/>
      <c r="J332" s="372"/>
      <c r="K332" s="372"/>
      <c r="L332" s="462"/>
    </row>
    <row r="333" spans="1:249" s="365" customFormat="1" ht="18" customHeight="1">
      <c r="A333" s="372"/>
      <c r="B333" s="373"/>
      <c r="C333" s="372"/>
      <c r="D333" s="373"/>
      <c r="E333" s="374"/>
      <c r="F333" s="372"/>
      <c r="G333" s="372"/>
      <c r="H333" s="372"/>
      <c r="I333" s="372"/>
      <c r="J333" s="372"/>
      <c r="K333" s="372"/>
      <c r="L333" s="462"/>
    </row>
    <row r="334" spans="1:249" s="365" customFormat="1" ht="18" customHeight="1">
      <c r="A334" s="372"/>
      <c r="B334" s="373"/>
      <c r="C334" s="372"/>
      <c r="D334" s="373"/>
      <c r="E334" s="374"/>
      <c r="F334" s="372"/>
      <c r="G334" s="372"/>
      <c r="H334" s="372"/>
      <c r="I334" s="372"/>
      <c r="J334" s="372"/>
      <c r="K334" s="372"/>
      <c r="L334" s="462"/>
    </row>
    <row r="335" spans="1:249" s="365" customFormat="1" ht="18" customHeight="1">
      <c r="A335" s="372"/>
      <c r="B335" s="373"/>
      <c r="C335" s="372"/>
      <c r="D335" s="373"/>
      <c r="E335" s="374"/>
      <c r="F335" s="372"/>
      <c r="G335" s="372"/>
      <c r="H335" s="372"/>
      <c r="I335" s="372"/>
      <c r="J335" s="372"/>
      <c r="K335" s="372"/>
      <c r="L335" s="462"/>
    </row>
    <row r="336" spans="1:249" s="365" customFormat="1" ht="18" customHeight="1">
      <c r="A336" s="372"/>
      <c r="B336" s="373"/>
      <c r="C336" s="372"/>
      <c r="D336" s="373"/>
      <c r="E336" s="374"/>
      <c r="F336" s="372"/>
      <c r="G336" s="372"/>
      <c r="H336" s="372"/>
      <c r="I336" s="372"/>
      <c r="J336" s="372"/>
      <c r="K336" s="372"/>
      <c r="L336" s="462"/>
    </row>
    <row r="337" spans="1:12" s="365" customFormat="1" ht="18" customHeight="1">
      <c r="A337" s="372"/>
      <c r="B337" s="373"/>
      <c r="C337" s="372"/>
      <c r="D337" s="373"/>
      <c r="E337" s="374"/>
      <c r="F337" s="372"/>
      <c r="G337" s="372"/>
      <c r="H337" s="372"/>
      <c r="I337" s="372"/>
      <c r="J337" s="372"/>
      <c r="K337" s="372"/>
      <c r="L337" s="462"/>
    </row>
    <row r="338" spans="1:12" s="365" customFormat="1" ht="18" customHeight="1">
      <c r="A338" s="372"/>
      <c r="B338" s="373"/>
      <c r="C338" s="372"/>
      <c r="D338" s="373"/>
      <c r="E338" s="374"/>
      <c r="F338" s="372"/>
      <c r="G338" s="372"/>
      <c r="H338" s="372"/>
      <c r="I338" s="372"/>
      <c r="J338" s="372"/>
      <c r="K338" s="372"/>
      <c r="L338" s="462"/>
    </row>
    <row r="339" spans="1:12" s="365" customFormat="1" ht="18" customHeight="1">
      <c r="A339" s="372"/>
      <c r="B339" s="373"/>
      <c r="C339" s="372"/>
      <c r="D339" s="373"/>
      <c r="E339" s="374"/>
      <c r="F339" s="372"/>
      <c r="G339" s="372"/>
      <c r="H339" s="372"/>
      <c r="I339" s="372"/>
      <c r="J339" s="372"/>
      <c r="K339" s="372"/>
      <c r="L339" s="462"/>
    </row>
    <row r="340" spans="1:12" s="365" customFormat="1" ht="18" customHeight="1">
      <c r="A340" s="372"/>
      <c r="B340" s="373"/>
      <c r="C340" s="372"/>
      <c r="D340" s="373"/>
      <c r="E340" s="374"/>
      <c r="F340" s="372"/>
      <c r="G340" s="372"/>
      <c r="H340" s="372"/>
      <c r="I340" s="372"/>
      <c r="J340" s="372"/>
      <c r="K340" s="372"/>
      <c r="L340" s="462"/>
    </row>
    <row r="341" spans="1:12" s="365" customFormat="1" ht="18" customHeight="1">
      <c r="A341" s="372"/>
      <c r="B341" s="373"/>
      <c r="C341" s="372"/>
      <c r="D341" s="373"/>
      <c r="E341" s="374"/>
      <c r="F341" s="372"/>
      <c r="G341" s="372"/>
      <c r="H341" s="372"/>
      <c r="I341" s="372"/>
      <c r="J341" s="372"/>
      <c r="K341" s="372"/>
      <c r="L341" s="462"/>
    </row>
    <row r="342" spans="1:12" s="365" customFormat="1" ht="18" customHeight="1">
      <c r="A342" s="372"/>
      <c r="B342" s="373"/>
      <c r="C342" s="372"/>
      <c r="D342" s="373"/>
      <c r="E342" s="374"/>
      <c r="F342" s="372"/>
      <c r="G342" s="372"/>
      <c r="H342" s="372"/>
      <c r="I342" s="372"/>
      <c r="J342" s="372"/>
      <c r="K342" s="372"/>
      <c r="L342" s="462"/>
    </row>
    <row r="343" spans="1:12" s="365" customFormat="1" ht="18" customHeight="1">
      <c r="A343" s="372"/>
      <c r="B343" s="373"/>
      <c r="C343" s="372"/>
      <c r="D343" s="373"/>
      <c r="E343" s="374"/>
      <c r="F343" s="372"/>
      <c r="G343" s="372"/>
      <c r="H343" s="372"/>
      <c r="I343" s="372"/>
      <c r="J343" s="372"/>
      <c r="K343" s="372"/>
      <c r="L343" s="462"/>
    </row>
    <row r="344" spans="1:12" s="365" customFormat="1" ht="18" customHeight="1">
      <c r="A344" s="372"/>
      <c r="B344" s="373"/>
      <c r="C344" s="372"/>
      <c r="D344" s="373"/>
      <c r="E344" s="374"/>
      <c r="F344" s="372"/>
      <c r="G344" s="372"/>
      <c r="H344" s="372"/>
      <c r="I344" s="372"/>
      <c r="J344" s="372"/>
      <c r="K344" s="372"/>
      <c r="L344" s="462"/>
    </row>
    <row r="345" spans="1:12" s="365" customFormat="1" ht="18" customHeight="1">
      <c r="A345" s="372"/>
      <c r="B345" s="373"/>
      <c r="C345" s="372"/>
      <c r="D345" s="373"/>
      <c r="E345" s="374"/>
      <c r="F345" s="372"/>
      <c r="G345" s="372"/>
      <c r="H345" s="372"/>
      <c r="I345" s="372"/>
      <c r="J345" s="372"/>
      <c r="K345" s="372"/>
      <c r="L345" s="462"/>
    </row>
    <row r="346" spans="1:12" s="365" customFormat="1" ht="18" customHeight="1">
      <c r="A346" s="372"/>
      <c r="B346" s="373"/>
      <c r="C346" s="372"/>
      <c r="D346" s="373"/>
      <c r="E346" s="374"/>
      <c r="F346" s="372"/>
      <c r="G346" s="372"/>
      <c r="H346" s="372"/>
      <c r="I346" s="372"/>
      <c r="J346" s="372"/>
      <c r="K346" s="372"/>
      <c r="L346" s="462"/>
    </row>
    <row r="347" spans="1:12" s="365" customFormat="1" ht="18" customHeight="1">
      <c r="A347" s="372"/>
      <c r="B347" s="373"/>
      <c r="C347" s="372"/>
      <c r="D347" s="373"/>
      <c r="E347" s="374"/>
      <c r="F347" s="372"/>
      <c r="G347" s="372"/>
      <c r="H347" s="372"/>
      <c r="I347" s="372"/>
      <c r="J347" s="372"/>
      <c r="K347" s="372"/>
      <c r="L347" s="462"/>
    </row>
    <row r="348" spans="1:12" s="365" customFormat="1" ht="18" customHeight="1">
      <c r="A348" s="372"/>
      <c r="B348" s="373"/>
      <c r="C348" s="372"/>
      <c r="D348" s="373"/>
      <c r="E348" s="374"/>
      <c r="F348" s="372"/>
      <c r="G348" s="372"/>
      <c r="H348" s="372"/>
      <c r="I348" s="372"/>
      <c r="J348" s="372"/>
      <c r="K348" s="372"/>
      <c r="L348" s="462"/>
    </row>
    <row r="349" spans="1:12" s="365" customFormat="1" ht="18" customHeight="1">
      <c r="A349" s="372"/>
      <c r="B349" s="373"/>
      <c r="C349" s="372"/>
      <c r="D349" s="373"/>
      <c r="E349" s="374"/>
      <c r="F349" s="372"/>
      <c r="G349" s="372"/>
      <c r="H349" s="372"/>
      <c r="I349" s="372"/>
      <c r="J349" s="372"/>
      <c r="K349" s="372"/>
      <c r="L349" s="462"/>
    </row>
    <row r="350" spans="1:12" s="365" customFormat="1" ht="18" customHeight="1">
      <c r="A350" s="372"/>
      <c r="B350" s="373"/>
      <c r="C350" s="372"/>
      <c r="D350" s="373"/>
      <c r="E350" s="374"/>
      <c r="F350" s="372"/>
      <c r="G350" s="372"/>
      <c r="H350" s="372"/>
      <c r="I350" s="372"/>
      <c r="J350" s="372"/>
      <c r="K350" s="372"/>
      <c r="L350" s="462"/>
    </row>
    <row r="351" spans="1:12" s="365" customFormat="1" ht="18" customHeight="1">
      <c r="A351" s="372"/>
      <c r="B351" s="373"/>
      <c r="C351" s="372"/>
      <c r="D351" s="373"/>
      <c r="E351" s="374"/>
      <c r="F351" s="372"/>
      <c r="G351" s="372"/>
      <c r="H351" s="372"/>
      <c r="I351" s="372"/>
      <c r="J351" s="372"/>
      <c r="K351" s="372"/>
      <c r="L351" s="462"/>
    </row>
    <row r="352" spans="1:12" s="365" customFormat="1" ht="18" customHeight="1">
      <c r="A352" s="372"/>
      <c r="B352" s="373"/>
      <c r="C352" s="372"/>
      <c r="D352" s="373"/>
      <c r="E352" s="374"/>
      <c r="F352" s="372"/>
      <c r="G352" s="372"/>
      <c r="H352" s="372"/>
      <c r="I352" s="372"/>
      <c r="J352" s="372"/>
      <c r="K352" s="372"/>
      <c r="L352" s="462"/>
    </row>
    <row r="353" spans="1:12" s="365" customFormat="1" ht="18" customHeight="1">
      <c r="A353" s="372"/>
      <c r="B353" s="373"/>
      <c r="C353" s="372"/>
      <c r="D353" s="373"/>
      <c r="E353" s="374"/>
      <c r="F353" s="372"/>
      <c r="G353" s="372"/>
      <c r="H353" s="372"/>
      <c r="I353" s="372"/>
      <c r="J353" s="372"/>
      <c r="K353" s="372"/>
      <c r="L353" s="462"/>
    </row>
    <row r="354" spans="1:12" s="365" customFormat="1" ht="18" customHeight="1">
      <c r="A354" s="372"/>
      <c r="B354" s="373"/>
      <c r="C354" s="372"/>
      <c r="D354" s="373"/>
      <c r="E354" s="374"/>
      <c r="F354" s="372"/>
      <c r="G354" s="372"/>
      <c r="H354" s="372"/>
      <c r="I354" s="372"/>
      <c r="J354" s="372"/>
      <c r="K354" s="372"/>
      <c r="L354" s="462"/>
    </row>
    <row r="355" spans="1:12" s="365" customFormat="1" ht="18" customHeight="1">
      <c r="A355" s="372"/>
      <c r="B355" s="373"/>
      <c r="C355" s="372"/>
      <c r="D355" s="373"/>
      <c r="E355" s="374"/>
      <c r="F355" s="372"/>
      <c r="G355" s="372"/>
      <c r="H355" s="372"/>
      <c r="I355" s="372"/>
      <c r="J355" s="372"/>
      <c r="K355" s="372"/>
      <c r="L355" s="462"/>
    </row>
    <row r="356" spans="1:12" s="365" customFormat="1" ht="18" customHeight="1">
      <c r="A356" s="372"/>
      <c r="B356" s="373"/>
      <c r="C356" s="372"/>
      <c r="D356" s="373"/>
      <c r="E356" s="374"/>
      <c r="F356" s="372"/>
      <c r="G356" s="372"/>
      <c r="H356" s="372"/>
      <c r="I356" s="372"/>
      <c r="J356" s="372"/>
      <c r="K356" s="372"/>
      <c r="L356" s="462"/>
    </row>
    <row r="357" spans="1:12" s="365" customFormat="1" ht="18" customHeight="1">
      <c r="A357" s="372"/>
      <c r="B357" s="373"/>
      <c r="C357" s="372"/>
      <c r="D357" s="373"/>
      <c r="E357" s="374"/>
      <c r="F357" s="372"/>
      <c r="G357" s="372"/>
      <c r="H357" s="372"/>
      <c r="I357" s="372"/>
      <c r="J357" s="372"/>
      <c r="K357" s="372"/>
      <c r="L357" s="462"/>
    </row>
    <row r="358" spans="1:12" s="365" customFormat="1" ht="18" customHeight="1">
      <c r="A358" s="372"/>
      <c r="B358" s="373"/>
      <c r="C358" s="372"/>
      <c r="D358" s="373"/>
      <c r="E358" s="374"/>
      <c r="F358" s="372"/>
      <c r="G358" s="372"/>
      <c r="H358" s="372"/>
      <c r="I358" s="372"/>
      <c r="J358" s="372"/>
      <c r="K358" s="372"/>
      <c r="L358" s="462"/>
    </row>
    <row r="359" spans="1:12" s="365" customFormat="1" ht="18" customHeight="1">
      <c r="A359" s="372"/>
      <c r="B359" s="373"/>
      <c r="C359" s="372"/>
      <c r="D359" s="373"/>
      <c r="E359" s="374"/>
      <c r="F359" s="372"/>
      <c r="G359" s="372"/>
      <c r="H359" s="372"/>
      <c r="I359" s="372"/>
      <c r="J359" s="372"/>
      <c r="K359" s="372"/>
      <c r="L359" s="462"/>
    </row>
    <row r="360" spans="1:12" s="365" customFormat="1" ht="18" customHeight="1">
      <c r="A360" s="372"/>
      <c r="B360" s="373"/>
      <c r="C360" s="372"/>
      <c r="D360" s="373"/>
      <c r="E360" s="374"/>
      <c r="F360" s="372"/>
      <c r="G360" s="372"/>
      <c r="H360" s="372"/>
      <c r="I360" s="372"/>
      <c r="J360" s="372"/>
      <c r="K360" s="372"/>
      <c r="L360" s="462"/>
    </row>
    <row r="361" spans="1:12" s="365" customFormat="1" ht="18" customHeight="1">
      <c r="A361" s="372"/>
      <c r="B361" s="373"/>
      <c r="C361" s="372"/>
      <c r="D361" s="373"/>
      <c r="E361" s="374"/>
      <c r="F361" s="372"/>
      <c r="G361" s="372"/>
      <c r="H361" s="372"/>
      <c r="I361" s="372"/>
      <c r="J361" s="372"/>
      <c r="K361" s="372"/>
      <c r="L361" s="462"/>
    </row>
    <row r="362" spans="1:12" s="365" customFormat="1" ht="18" customHeight="1">
      <c r="A362" s="372"/>
      <c r="B362" s="373"/>
      <c r="C362" s="372"/>
      <c r="D362" s="373"/>
      <c r="E362" s="374"/>
      <c r="F362" s="372"/>
      <c r="G362" s="372"/>
      <c r="H362" s="372"/>
      <c r="I362" s="372"/>
      <c r="J362" s="372"/>
      <c r="K362" s="372"/>
      <c r="L362" s="462"/>
    </row>
    <row r="363" spans="1:12" s="365" customFormat="1" ht="18" customHeight="1">
      <c r="A363" s="372"/>
      <c r="B363" s="373"/>
      <c r="C363" s="372"/>
      <c r="D363" s="373"/>
      <c r="E363" s="374"/>
      <c r="F363" s="372"/>
      <c r="G363" s="372"/>
      <c r="H363" s="372"/>
      <c r="I363" s="372"/>
      <c r="J363" s="372"/>
      <c r="K363" s="372"/>
      <c r="L363" s="462"/>
    </row>
    <row r="364" spans="1:12" s="365" customFormat="1" ht="18" customHeight="1">
      <c r="A364" s="372"/>
      <c r="B364" s="373"/>
      <c r="C364" s="372"/>
      <c r="D364" s="373"/>
      <c r="E364" s="374"/>
      <c r="F364" s="372"/>
      <c r="G364" s="372"/>
      <c r="H364" s="372"/>
      <c r="I364" s="372"/>
      <c r="J364" s="372"/>
      <c r="K364" s="372"/>
      <c r="L364" s="462"/>
    </row>
    <row r="365" spans="1:12" s="365" customFormat="1" ht="18" customHeight="1">
      <c r="A365" s="372"/>
      <c r="B365" s="373"/>
      <c r="C365" s="372"/>
      <c r="D365" s="373"/>
      <c r="E365" s="374"/>
      <c r="F365" s="372"/>
      <c r="G365" s="372"/>
      <c r="H365" s="372"/>
      <c r="I365" s="372"/>
      <c r="J365" s="372"/>
      <c r="K365" s="372"/>
      <c r="L365" s="462"/>
    </row>
    <row r="366" spans="1:12" s="365" customFormat="1" ht="18" customHeight="1">
      <c r="A366" s="372"/>
      <c r="B366" s="373"/>
      <c r="C366" s="372"/>
      <c r="D366" s="373"/>
      <c r="E366" s="374"/>
      <c r="F366" s="372"/>
      <c r="G366" s="372"/>
      <c r="H366" s="372"/>
      <c r="I366" s="372"/>
      <c r="J366" s="372"/>
      <c r="K366" s="372"/>
      <c r="L366" s="462"/>
    </row>
    <row r="367" spans="1:12" s="365" customFormat="1" ht="18" customHeight="1">
      <c r="A367" s="372"/>
      <c r="B367" s="373"/>
      <c r="C367" s="372"/>
      <c r="D367" s="373"/>
      <c r="E367" s="374"/>
      <c r="F367" s="372"/>
      <c r="G367" s="372"/>
      <c r="H367" s="372"/>
      <c r="I367" s="372"/>
      <c r="J367" s="372"/>
      <c r="K367" s="372"/>
      <c r="L367" s="462"/>
    </row>
    <row r="368" spans="1:12" s="365" customFormat="1" ht="18" customHeight="1">
      <c r="A368" s="372"/>
      <c r="B368" s="373"/>
      <c r="C368" s="372"/>
      <c r="D368" s="373"/>
      <c r="E368" s="374"/>
      <c r="F368" s="372"/>
      <c r="G368" s="372"/>
      <c r="H368" s="372"/>
      <c r="I368" s="372"/>
      <c r="J368" s="372"/>
      <c r="K368" s="372"/>
      <c r="L368" s="462"/>
    </row>
    <row r="369" spans="1:12" s="365" customFormat="1" ht="18" customHeight="1">
      <c r="A369" s="372"/>
      <c r="B369" s="373"/>
      <c r="C369" s="372"/>
      <c r="D369" s="373"/>
      <c r="E369" s="374"/>
      <c r="F369" s="372"/>
      <c r="G369" s="372"/>
      <c r="H369" s="372"/>
      <c r="I369" s="372"/>
      <c r="J369" s="372"/>
      <c r="K369" s="372"/>
      <c r="L369" s="462"/>
    </row>
    <row r="370" spans="1:12" s="365" customFormat="1" ht="18" customHeight="1">
      <c r="A370" s="372"/>
      <c r="B370" s="373"/>
      <c r="C370" s="372"/>
      <c r="D370" s="373"/>
      <c r="E370" s="374"/>
      <c r="F370" s="372"/>
      <c r="G370" s="372"/>
      <c r="H370" s="372"/>
      <c r="I370" s="372"/>
      <c r="J370" s="372"/>
      <c r="K370" s="372"/>
      <c r="L370" s="462"/>
    </row>
    <row r="371" spans="1:12" s="365" customFormat="1" ht="18" customHeight="1">
      <c r="A371" s="372"/>
      <c r="B371" s="373"/>
      <c r="C371" s="372"/>
      <c r="D371" s="373"/>
      <c r="E371" s="374"/>
      <c r="F371" s="372"/>
      <c r="G371" s="372"/>
      <c r="H371" s="372"/>
      <c r="I371" s="372"/>
      <c r="J371" s="372"/>
      <c r="K371" s="372"/>
      <c r="L371" s="462"/>
    </row>
    <row r="372" spans="1:12" s="365" customFormat="1" ht="18" customHeight="1">
      <c r="A372" s="372"/>
      <c r="B372" s="373"/>
      <c r="C372" s="372"/>
      <c r="D372" s="373"/>
      <c r="E372" s="374"/>
      <c r="F372" s="372"/>
      <c r="G372" s="372"/>
      <c r="H372" s="372"/>
      <c r="I372" s="372"/>
      <c r="J372" s="372"/>
      <c r="K372" s="372"/>
      <c r="L372" s="462"/>
    </row>
    <row r="373" spans="1:12" s="365" customFormat="1" ht="18" customHeight="1">
      <c r="A373" s="372"/>
      <c r="B373" s="373"/>
      <c r="C373" s="372"/>
      <c r="D373" s="373"/>
      <c r="E373" s="374"/>
      <c r="F373" s="372"/>
      <c r="G373" s="372"/>
      <c r="H373" s="372"/>
      <c r="I373" s="372"/>
      <c r="J373" s="372"/>
      <c r="K373" s="372"/>
      <c r="L373" s="462"/>
    </row>
    <row r="374" spans="1:12" s="370" customFormat="1" ht="18" customHeight="1">
      <c r="A374" s="372"/>
      <c r="B374" s="373"/>
      <c r="C374" s="372"/>
      <c r="D374" s="373"/>
      <c r="E374" s="374"/>
      <c r="F374" s="372"/>
      <c r="G374" s="372"/>
      <c r="H374" s="372"/>
      <c r="I374" s="372"/>
      <c r="J374" s="372"/>
      <c r="K374" s="372"/>
      <c r="L374" s="462"/>
    </row>
    <row r="375" spans="1:12" s="370" customFormat="1" ht="18" customHeight="1">
      <c r="A375" s="372"/>
      <c r="B375" s="373"/>
      <c r="C375" s="372"/>
      <c r="D375" s="373"/>
      <c r="E375" s="374"/>
      <c r="F375" s="372"/>
      <c r="G375" s="372"/>
      <c r="H375" s="372"/>
      <c r="I375" s="372"/>
      <c r="J375" s="372"/>
      <c r="K375" s="372"/>
      <c r="L375" s="462"/>
    </row>
    <row r="376" spans="1:12" s="370" customFormat="1" ht="18" customHeight="1">
      <c r="A376" s="372"/>
      <c r="B376" s="373"/>
      <c r="C376" s="372"/>
      <c r="D376" s="373"/>
      <c r="E376" s="374"/>
      <c r="F376" s="372"/>
      <c r="G376" s="372"/>
      <c r="H376" s="372"/>
      <c r="I376" s="372"/>
      <c r="J376" s="372"/>
      <c r="K376" s="372"/>
      <c r="L376" s="462"/>
    </row>
    <row r="377" spans="1:12" s="365" customFormat="1" ht="18" customHeight="1">
      <c r="A377" s="372"/>
      <c r="B377" s="373"/>
      <c r="C377" s="372"/>
      <c r="D377" s="373"/>
      <c r="E377" s="374"/>
      <c r="F377" s="372"/>
      <c r="G377" s="372"/>
      <c r="H377" s="372"/>
      <c r="I377" s="372"/>
      <c r="J377" s="372"/>
      <c r="K377" s="372"/>
      <c r="L377" s="462"/>
    </row>
    <row r="378" spans="1:12" s="365" customFormat="1" ht="18" customHeight="1">
      <c r="A378" s="372"/>
      <c r="B378" s="373"/>
      <c r="C378" s="372"/>
      <c r="D378" s="373"/>
      <c r="E378" s="374"/>
      <c r="F378" s="372"/>
      <c r="G378" s="372"/>
      <c r="H378" s="372"/>
      <c r="I378" s="372"/>
      <c r="J378" s="372"/>
      <c r="K378" s="372"/>
      <c r="L378" s="462"/>
    </row>
    <row r="379" spans="1:12" s="365" customFormat="1" ht="18" customHeight="1">
      <c r="A379" s="372"/>
      <c r="B379" s="373"/>
      <c r="C379" s="372"/>
      <c r="D379" s="373"/>
      <c r="E379" s="374"/>
      <c r="F379" s="372"/>
      <c r="G379" s="372"/>
      <c r="H379" s="372"/>
      <c r="I379" s="372"/>
      <c r="J379" s="372"/>
      <c r="K379" s="372"/>
      <c r="L379" s="462"/>
    </row>
    <row r="380" spans="1:12" s="365" customFormat="1" ht="18" customHeight="1">
      <c r="A380" s="372"/>
      <c r="B380" s="373"/>
      <c r="C380" s="372"/>
      <c r="D380" s="373"/>
      <c r="E380" s="374"/>
      <c r="F380" s="372"/>
      <c r="G380" s="372"/>
      <c r="H380" s="372"/>
      <c r="I380" s="372"/>
      <c r="J380" s="372"/>
      <c r="K380" s="372"/>
      <c r="L380" s="462"/>
    </row>
    <row r="381" spans="1:12" s="365" customFormat="1" ht="18" customHeight="1">
      <c r="A381" s="372"/>
      <c r="B381" s="373"/>
      <c r="C381" s="372"/>
      <c r="D381" s="373"/>
      <c r="E381" s="374"/>
      <c r="F381" s="372"/>
      <c r="G381" s="372"/>
      <c r="H381" s="372"/>
      <c r="I381" s="372"/>
      <c r="J381" s="372"/>
      <c r="K381" s="372"/>
      <c r="L381" s="462"/>
    </row>
    <row r="382" spans="1:12" s="370" customFormat="1" ht="18" customHeight="1">
      <c r="A382" s="372"/>
      <c r="B382" s="373"/>
      <c r="C382" s="372"/>
      <c r="D382" s="373"/>
      <c r="E382" s="374"/>
      <c r="F382" s="372"/>
      <c r="G382" s="372"/>
      <c r="H382" s="372"/>
      <c r="I382" s="372"/>
      <c r="J382" s="372"/>
      <c r="K382" s="372"/>
      <c r="L382" s="462"/>
    </row>
    <row r="383" spans="1:12" s="370" customFormat="1" ht="18" customHeight="1">
      <c r="A383" s="372"/>
      <c r="B383" s="373"/>
      <c r="C383" s="372"/>
      <c r="D383" s="373"/>
      <c r="E383" s="374"/>
      <c r="F383" s="372"/>
      <c r="G383" s="372"/>
      <c r="H383" s="372"/>
      <c r="I383" s="372"/>
      <c r="J383" s="372"/>
      <c r="K383" s="372"/>
      <c r="L383" s="462"/>
    </row>
    <row r="384" spans="1:12" s="365" customFormat="1" ht="18" customHeight="1">
      <c r="A384" s="372"/>
      <c r="B384" s="373"/>
      <c r="C384" s="372"/>
      <c r="D384" s="373"/>
      <c r="E384" s="374"/>
      <c r="F384" s="372"/>
      <c r="G384" s="372"/>
      <c r="H384" s="372"/>
      <c r="I384" s="372"/>
      <c r="J384" s="372"/>
      <c r="K384" s="372"/>
      <c r="L384" s="462"/>
    </row>
    <row r="385" spans="1:249" s="365" customFormat="1" ht="18" customHeight="1">
      <c r="A385" s="372"/>
      <c r="B385" s="373"/>
      <c r="C385" s="372"/>
      <c r="D385" s="373"/>
      <c r="E385" s="374"/>
      <c r="F385" s="372"/>
      <c r="G385" s="372"/>
      <c r="H385" s="372"/>
      <c r="I385" s="372"/>
      <c r="J385" s="372"/>
      <c r="K385" s="372"/>
      <c r="L385" s="462"/>
    </row>
    <row r="386" spans="1:249" s="365" customFormat="1" ht="18" customHeight="1">
      <c r="A386" s="372"/>
      <c r="B386" s="373"/>
      <c r="C386" s="372"/>
      <c r="D386" s="373"/>
      <c r="E386" s="374"/>
      <c r="F386" s="372"/>
      <c r="G386" s="372"/>
      <c r="H386" s="372"/>
      <c r="I386" s="372"/>
      <c r="J386" s="372"/>
      <c r="K386" s="372"/>
      <c r="L386" s="462"/>
    </row>
    <row r="387" spans="1:249" s="365" customFormat="1" ht="18" customHeight="1">
      <c r="A387" s="372"/>
      <c r="B387" s="373"/>
      <c r="C387" s="372"/>
      <c r="D387" s="373"/>
      <c r="E387" s="374"/>
      <c r="F387" s="372"/>
      <c r="G387" s="372"/>
      <c r="H387" s="372"/>
      <c r="I387" s="372"/>
      <c r="J387" s="372"/>
      <c r="K387" s="372"/>
      <c r="L387" s="462"/>
    </row>
    <row r="388" spans="1:249" s="371" customFormat="1" ht="18" customHeight="1">
      <c r="A388" s="372"/>
      <c r="B388" s="373"/>
      <c r="C388" s="372"/>
      <c r="D388" s="373"/>
      <c r="E388" s="374"/>
      <c r="F388" s="372"/>
      <c r="G388" s="372"/>
      <c r="H388" s="372"/>
      <c r="I388" s="372"/>
      <c r="J388" s="372"/>
      <c r="K388" s="372"/>
      <c r="L388" s="462"/>
    </row>
    <row r="389" spans="1:249" s="365" customFormat="1" ht="30" customHeight="1">
      <c r="A389" s="372"/>
      <c r="B389" s="373"/>
      <c r="C389" s="372"/>
      <c r="D389" s="373"/>
      <c r="E389" s="374"/>
      <c r="F389" s="372"/>
      <c r="G389" s="372"/>
      <c r="H389" s="372"/>
      <c r="I389" s="372"/>
      <c r="J389" s="372"/>
      <c r="K389" s="372"/>
      <c r="L389" s="462"/>
    </row>
    <row r="390" spans="1:249" s="371" customFormat="1" ht="18" customHeight="1">
      <c r="A390" s="372"/>
      <c r="B390" s="373"/>
      <c r="C390" s="372"/>
      <c r="D390" s="373"/>
      <c r="E390" s="374"/>
      <c r="F390" s="372"/>
      <c r="G390" s="372"/>
      <c r="H390" s="372"/>
      <c r="I390" s="372"/>
      <c r="J390" s="372"/>
      <c r="K390" s="372"/>
      <c r="L390" s="462"/>
    </row>
    <row r="391" spans="1:249" ht="18" customHeight="1">
      <c r="L391" s="462"/>
      <c r="M391" s="365"/>
      <c r="N391" s="365"/>
      <c r="O391" s="365"/>
      <c r="P391" s="365"/>
      <c r="Q391" s="365"/>
      <c r="R391" s="365"/>
      <c r="S391" s="365"/>
      <c r="T391" s="365"/>
      <c r="U391" s="365"/>
      <c r="V391" s="365"/>
      <c r="W391" s="365"/>
      <c r="X391" s="365"/>
      <c r="Y391" s="365"/>
      <c r="Z391" s="365"/>
      <c r="AA391" s="365"/>
      <c r="AB391" s="365"/>
      <c r="AC391" s="365"/>
      <c r="AD391" s="365"/>
      <c r="AE391" s="365"/>
      <c r="AF391" s="365"/>
      <c r="AG391" s="365"/>
      <c r="AH391" s="365"/>
      <c r="AI391" s="365"/>
      <c r="AJ391" s="365"/>
      <c r="AK391" s="365"/>
      <c r="AL391" s="365"/>
      <c r="AM391" s="365"/>
      <c r="AN391" s="365"/>
      <c r="AO391" s="365"/>
      <c r="AP391" s="365"/>
      <c r="AQ391" s="365"/>
      <c r="AR391" s="365"/>
      <c r="AS391" s="365"/>
      <c r="AT391" s="365"/>
      <c r="AU391" s="365"/>
      <c r="AV391" s="365"/>
      <c r="AW391" s="365"/>
      <c r="AX391" s="365"/>
      <c r="AY391" s="365"/>
      <c r="AZ391" s="365"/>
      <c r="BA391" s="365"/>
      <c r="BB391" s="365"/>
      <c r="BC391" s="365"/>
      <c r="BD391" s="365"/>
      <c r="BE391" s="365"/>
      <c r="BF391" s="365"/>
      <c r="BG391" s="365"/>
      <c r="BH391" s="365"/>
      <c r="BI391" s="365"/>
      <c r="BJ391" s="365"/>
      <c r="BK391" s="365"/>
      <c r="BL391" s="365"/>
      <c r="BM391" s="365"/>
      <c r="BN391" s="365"/>
      <c r="BO391" s="365"/>
      <c r="BP391" s="365"/>
      <c r="BQ391" s="365"/>
      <c r="BR391" s="365"/>
      <c r="BS391" s="365"/>
      <c r="BT391" s="365"/>
      <c r="BU391" s="365"/>
      <c r="BV391" s="365"/>
      <c r="BW391" s="365"/>
      <c r="BX391" s="365"/>
      <c r="BY391" s="365"/>
      <c r="BZ391" s="365"/>
      <c r="CA391" s="365"/>
      <c r="CB391" s="365"/>
      <c r="CC391" s="365"/>
      <c r="CD391" s="365"/>
      <c r="CE391" s="365"/>
      <c r="CF391" s="365"/>
      <c r="CG391" s="365"/>
      <c r="CH391" s="365"/>
      <c r="CI391" s="365"/>
      <c r="CJ391" s="365"/>
      <c r="CK391" s="365"/>
      <c r="CL391" s="365"/>
      <c r="CM391" s="365"/>
      <c r="CN391" s="365"/>
      <c r="CO391" s="365"/>
      <c r="CP391" s="365"/>
      <c r="CQ391" s="365"/>
      <c r="CR391" s="365"/>
      <c r="CS391" s="365"/>
      <c r="CT391" s="365"/>
      <c r="CU391" s="365"/>
      <c r="CV391" s="365"/>
      <c r="CW391" s="365"/>
      <c r="CX391" s="365"/>
      <c r="CY391" s="365"/>
      <c r="CZ391" s="365"/>
      <c r="DA391" s="365"/>
      <c r="DB391" s="365"/>
      <c r="DC391" s="365"/>
      <c r="DD391" s="365"/>
      <c r="DE391" s="365"/>
      <c r="DF391" s="365"/>
      <c r="DG391" s="365"/>
      <c r="DH391" s="365"/>
      <c r="DI391" s="365"/>
      <c r="DJ391" s="365"/>
      <c r="DK391" s="365"/>
      <c r="DL391" s="365"/>
      <c r="DM391" s="365"/>
      <c r="DN391" s="365"/>
      <c r="DO391" s="365"/>
      <c r="DP391" s="365"/>
      <c r="DQ391" s="365"/>
      <c r="DR391" s="365"/>
      <c r="DS391" s="365"/>
      <c r="DT391" s="365"/>
      <c r="DU391" s="365"/>
      <c r="DV391" s="365"/>
      <c r="DW391" s="365"/>
      <c r="DX391" s="365"/>
      <c r="DY391" s="365"/>
      <c r="DZ391" s="365"/>
      <c r="EA391" s="365"/>
      <c r="EB391" s="365"/>
      <c r="EC391" s="365"/>
      <c r="ED391" s="365"/>
      <c r="EE391" s="365"/>
      <c r="EF391" s="365"/>
      <c r="EG391" s="365"/>
      <c r="EH391" s="365"/>
      <c r="EI391" s="365"/>
      <c r="EJ391" s="365"/>
      <c r="EK391" s="365"/>
      <c r="EL391" s="365"/>
      <c r="EM391" s="365"/>
      <c r="EN391" s="365"/>
      <c r="EO391" s="365"/>
      <c r="EP391" s="365"/>
      <c r="EQ391" s="365"/>
      <c r="ER391" s="365"/>
      <c r="ES391" s="365"/>
      <c r="ET391" s="365"/>
      <c r="EU391" s="365"/>
      <c r="EV391" s="365"/>
      <c r="EW391" s="365"/>
      <c r="EX391" s="365"/>
      <c r="EY391" s="365"/>
      <c r="EZ391" s="365"/>
      <c r="FA391" s="365"/>
      <c r="FB391" s="365"/>
      <c r="FC391" s="365"/>
      <c r="FD391" s="365"/>
      <c r="FE391" s="365"/>
      <c r="FF391" s="365"/>
      <c r="FG391" s="365"/>
      <c r="FH391" s="365"/>
      <c r="FI391" s="365"/>
      <c r="FJ391" s="365"/>
      <c r="FK391" s="365"/>
      <c r="FL391" s="365"/>
      <c r="FM391" s="365"/>
      <c r="FN391" s="365"/>
      <c r="FO391" s="365"/>
      <c r="FP391" s="365"/>
      <c r="FQ391" s="365"/>
      <c r="FR391" s="365"/>
      <c r="FS391" s="365"/>
      <c r="FT391" s="365"/>
      <c r="FU391" s="365"/>
      <c r="FV391" s="365"/>
      <c r="FW391" s="365"/>
      <c r="FX391" s="365"/>
      <c r="FY391" s="365"/>
      <c r="FZ391" s="365"/>
      <c r="GA391" s="365"/>
      <c r="GB391" s="365"/>
      <c r="GC391" s="365"/>
      <c r="GD391" s="365"/>
      <c r="GE391" s="365"/>
      <c r="GF391" s="365"/>
      <c r="GG391" s="365"/>
      <c r="GH391" s="365"/>
      <c r="GI391" s="365"/>
      <c r="GJ391" s="365"/>
      <c r="GK391" s="365"/>
      <c r="GL391" s="365"/>
      <c r="GM391" s="365"/>
      <c r="GN391" s="365"/>
      <c r="GO391" s="365"/>
      <c r="GP391" s="365"/>
      <c r="GQ391" s="365"/>
      <c r="GR391" s="365"/>
      <c r="GS391" s="365"/>
      <c r="GT391" s="365"/>
      <c r="GU391" s="365"/>
      <c r="GV391" s="365"/>
      <c r="GW391" s="365"/>
      <c r="GX391" s="365"/>
      <c r="GY391" s="365"/>
      <c r="GZ391" s="365"/>
      <c r="HA391" s="365"/>
      <c r="HB391" s="365"/>
      <c r="HC391" s="365"/>
      <c r="HD391" s="365"/>
      <c r="HE391" s="365"/>
      <c r="HF391" s="365"/>
      <c r="HG391" s="365"/>
      <c r="HH391" s="365"/>
      <c r="HI391" s="365"/>
      <c r="HJ391" s="365"/>
      <c r="HK391" s="365"/>
      <c r="HL391" s="365"/>
      <c r="HM391" s="365"/>
      <c r="HN391" s="365"/>
      <c r="HO391" s="365"/>
      <c r="HP391" s="365"/>
      <c r="HQ391" s="365"/>
      <c r="HR391" s="365"/>
      <c r="HS391" s="365"/>
      <c r="HT391" s="365"/>
      <c r="HU391" s="365"/>
      <c r="HV391" s="365"/>
      <c r="HW391" s="365"/>
      <c r="HX391" s="365"/>
      <c r="HY391" s="365"/>
      <c r="HZ391" s="365"/>
      <c r="IA391" s="365"/>
      <c r="IB391" s="365"/>
      <c r="IC391" s="365"/>
      <c r="ID391" s="365"/>
      <c r="IE391" s="365"/>
      <c r="IF391" s="365"/>
      <c r="IG391" s="365"/>
      <c r="IH391" s="365"/>
      <c r="II391" s="365"/>
      <c r="IJ391" s="365"/>
      <c r="IK391" s="365"/>
      <c r="IL391" s="365"/>
      <c r="IM391" s="365"/>
      <c r="IN391" s="365"/>
      <c r="IO391" s="365"/>
    </row>
    <row r="392" spans="1:249" s="370" customFormat="1" ht="18" customHeight="1">
      <c r="A392" s="372"/>
      <c r="B392" s="373"/>
      <c r="C392" s="372"/>
      <c r="D392" s="373"/>
      <c r="E392" s="374"/>
      <c r="F392" s="372"/>
      <c r="G392" s="372"/>
      <c r="H392" s="372"/>
      <c r="I392" s="372"/>
      <c r="J392" s="372"/>
      <c r="K392" s="372"/>
      <c r="L392" s="462"/>
    </row>
    <row r="393" spans="1:249" s="370" customFormat="1" ht="18" customHeight="1">
      <c r="A393" s="372"/>
      <c r="B393" s="373"/>
      <c r="C393" s="372"/>
      <c r="D393" s="373"/>
      <c r="E393" s="374"/>
      <c r="F393" s="372"/>
      <c r="G393" s="372"/>
      <c r="H393" s="372"/>
      <c r="I393" s="372"/>
      <c r="J393" s="372"/>
      <c r="K393" s="372"/>
      <c r="L393" s="462"/>
    </row>
    <row r="394" spans="1:249" s="370" customFormat="1" ht="18" customHeight="1">
      <c r="A394" s="372"/>
      <c r="B394" s="373"/>
      <c r="C394" s="372"/>
      <c r="D394" s="373"/>
      <c r="E394" s="374"/>
      <c r="F394" s="372"/>
      <c r="G394" s="372"/>
      <c r="H394" s="372"/>
      <c r="I394" s="372"/>
      <c r="J394" s="372"/>
      <c r="K394" s="372"/>
      <c r="L394" s="462"/>
    </row>
    <row r="395" spans="1:249" s="370" customFormat="1" ht="18" customHeight="1">
      <c r="A395" s="372"/>
      <c r="B395" s="373"/>
      <c r="C395" s="372"/>
      <c r="D395" s="373"/>
      <c r="E395" s="374"/>
      <c r="F395" s="372"/>
      <c r="G395" s="372"/>
      <c r="H395" s="372"/>
      <c r="I395" s="372"/>
      <c r="J395" s="372"/>
      <c r="K395" s="372"/>
      <c r="L395" s="462"/>
    </row>
    <row r="396" spans="1:249" s="370" customFormat="1" ht="18" customHeight="1">
      <c r="A396" s="372"/>
      <c r="B396" s="373"/>
      <c r="C396" s="372"/>
      <c r="D396" s="373"/>
      <c r="E396" s="374"/>
      <c r="F396" s="372"/>
      <c r="G396" s="372"/>
      <c r="H396" s="372"/>
      <c r="I396" s="372"/>
      <c r="J396" s="372"/>
      <c r="K396" s="372"/>
      <c r="L396" s="462"/>
    </row>
    <row r="397" spans="1:249" s="370" customFormat="1" ht="18" customHeight="1">
      <c r="A397" s="372"/>
      <c r="B397" s="373"/>
      <c r="C397" s="372"/>
      <c r="D397" s="373"/>
      <c r="E397" s="374"/>
      <c r="F397" s="372"/>
      <c r="G397" s="372"/>
      <c r="H397" s="372"/>
      <c r="I397" s="372"/>
      <c r="J397" s="372"/>
      <c r="K397" s="372"/>
      <c r="L397" s="462"/>
    </row>
    <row r="398" spans="1:249" s="370" customFormat="1" ht="18" customHeight="1">
      <c r="A398" s="372"/>
      <c r="B398" s="373"/>
      <c r="C398" s="372"/>
      <c r="D398" s="373"/>
      <c r="E398" s="374"/>
      <c r="F398" s="372"/>
      <c r="G398" s="372"/>
      <c r="H398" s="372"/>
      <c r="I398" s="372"/>
      <c r="J398" s="372"/>
      <c r="K398" s="372"/>
      <c r="L398" s="462"/>
    </row>
    <row r="399" spans="1:249" s="370" customFormat="1" ht="18" customHeight="1">
      <c r="A399" s="372"/>
      <c r="B399" s="373"/>
      <c r="C399" s="372"/>
      <c r="D399" s="373"/>
      <c r="E399" s="374"/>
      <c r="F399" s="372"/>
      <c r="G399" s="372"/>
      <c r="H399" s="372"/>
      <c r="I399" s="372"/>
      <c r="J399" s="372"/>
      <c r="K399" s="372"/>
      <c r="L399" s="462"/>
    </row>
    <row r="400" spans="1:249" s="370" customFormat="1" ht="18" customHeight="1">
      <c r="A400" s="372"/>
      <c r="B400" s="373"/>
      <c r="C400" s="372"/>
      <c r="D400" s="373"/>
      <c r="E400" s="374"/>
      <c r="F400" s="372"/>
      <c r="G400" s="372"/>
      <c r="H400" s="372"/>
      <c r="I400" s="372"/>
      <c r="J400" s="372"/>
      <c r="K400" s="372"/>
      <c r="L400" s="462"/>
    </row>
    <row r="401" spans="1:12" s="370" customFormat="1" ht="18" customHeight="1">
      <c r="A401" s="372"/>
      <c r="B401" s="373"/>
      <c r="C401" s="372"/>
      <c r="D401" s="373"/>
      <c r="E401" s="374"/>
      <c r="F401" s="372"/>
      <c r="G401" s="372"/>
      <c r="H401" s="372"/>
      <c r="I401" s="372"/>
      <c r="J401" s="372"/>
      <c r="K401" s="372"/>
      <c r="L401" s="462"/>
    </row>
    <row r="402" spans="1:12" s="370" customFormat="1" ht="18" customHeight="1">
      <c r="A402" s="372"/>
      <c r="B402" s="373"/>
      <c r="C402" s="372"/>
      <c r="D402" s="373"/>
      <c r="E402" s="374"/>
      <c r="F402" s="372"/>
      <c r="G402" s="372"/>
      <c r="H402" s="372"/>
      <c r="I402" s="372"/>
      <c r="J402" s="372"/>
      <c r="K402" s="372"/>
      <c r="L402" s="462"/>
    </row>
    <row r="403" spans="1:12" s="370" customFormat="1" ht="18" customHeight="1">
      <c r="A403" s="372"/>
      <c r="B403" s="373"/>
      <c r="C403" s="372"/>
      <c r="D403" s="373"/>
      <c r="E403" s="374"/>
      <c r="F403" s="372"/>
      <c r="G403" s="372"/>
      <c r="H403" s="372"/>
      <c r="I403" s="372"/>
      <c r="J403" s="372"/>
      <c r="K403" s="372"/>
      <c r="L403" s="462"/>
    </row>
    <row r="404" spans="1:12" s="370" customFormat="1" ht="18" customHeight="1">
      <c r="A404" s="372"/>
      <c r="B404" s="373"/>
      <c r="C404" s="372"/>
      <c r="D404" s="373"/>
      <c r="E404" s="374"/>
      <c r="F404" s="372"/>
      <c r="G404" s="372"/>
      <c r="H404" s="372"/>
      <c r="I404" s="372"/>
      <c r="J404" s="372"/>
      <c r="K404" s="372"/>
      <c r="L404" s="462"/>
    </row>
    <row r="405" spans="1:12" s="370" customFormat="1" ht="18" customHeight="1">
      <c r="A405" s="372"/>
      <c r="B405" s="373"/>
      <c r="C405" s="372"/>
      <c r="D405" s="373"/>
      <c r="E405" s="374"/>
      <c r="F405" s="372"/>
      <c r="G405" s="372"/>
      <c r="H405" s="372"/>
      <c r="I405" s="372"/>
      <c r="J405" s="372"/>
      <c r="K405" s="372"/>
      <c r="L405" s="462"/>
    </row>
    <row r="406" spans="1:12" s="370" customFormat="1" ht="18" customHeight="1">
      <c r="A406" s="372"/>
      <c r="B406" s="373"/>
      <c r="C406" s="372"/>
      <c r="D406" s="373"/>
      <c r="E406" s="374"/>
      <c r="F406" s="372"/>
      <c r="G406" s="372"/>
      <c r="H406" s="372"/>
      <c r="I406" s="372"/>
      <c r="J406" s="372"/>
      <c r="K406" s="372"/>
      <c r="L406" s="462"/>
    </row>
    <row r="407" spans="1:12" s="370" customFormat="1" ht="18" customHeight="1">
      <c r="A407" s="372"/>
      <c r="B407" s="373"/>
      <c r="C407" s="372"/>
      <c r="D407" s="373"/>
      <c r="E407" s="374"/>
      <c r="F407" s="372"/>
      <c r="G407" s="372"/>
      <c r="H407" s="372"/>
      <c r="I407" s="372"/>
      <c r="J407" s="372"/>
      <c r="K407" s="372"/>
      <c r="L407" s="462"/>
    </row>
    <row r="408" spans="1:12" s="370" customFormat="1" ht="18" customHeight="1">
      <c r="A408" s="372"/>
      <c r="B408" s="373"/>
      <c r="C408" s="372"/>
      <c r="D408" s="373"/>
      <c r="E408" s="374"/>
      <c r="F408" s="372"/>
      <c r="G408" s="372"/>
      <c r="H408" s="372"/>
      <c r="I408" s="372"/>
      <c r="J408" s="372"/>
      <c r="K408" s="372"/>
      <c r="L408" s="462"/>
    </row>
    <row r="409" spans="1:12" s="370" customFormat="1" ht="18" customHeight="1">
      <c r="A409" s="372"/>
      <c r="B409" s="373"/>
      <c r="C409" s="372"/>
      <c r="D409" s="373"/>
      <c r="E409" s="374"/>
      <c r="F409" s="372"/>
      <c r="G409" s="372"/>
      <c r="H409" s="372"/>
      <c r="I409" s="372"/>
      <c r="J409" s="372"/>
      <c r="K409" s="372"/>
      <c r="L409" s="462"/>
    </row>
    <row r="410" spans="1:12" s="370" customFormat="1" ht="18" customHeight="1">
      <c r="A410" s="372"/>
      <c r="B410" s="373"/>
      <c r="C410" s="372"/>
      <c r="D410" s="373"/>
      <c r="E410" s="374"/>
      <c r="F410" s="372"/>
      <c r="G410" s="372"/>
      <c r="H410" s="372"/>
      <c r="I410" s="372"/>
      <c r="J410" s="372"/>
      <c r="K410" s="372"/>
      <c r="L410" s="462"/>
    </row>
    <row r="411" spans="1:12" s="370" customFormat="1" ht="18" customHeight="1">
      <c r="A411" s="372"/>
      <c r="B411" s="373"/>
      <c r="C411" s="372"/>
      <c r="D411" s="373"/>
      <c r="E411" s="374"/>
      <c r="F411" s="372"/>
      <c r="G411" s="372"/>
      <c r="H411" s="372"/>
      <c r="I411" s="372"/>
      <c r="J411" s="372"/>
      <c r="K411" s="372"/>
      <c r="L411" s="462"/>
    </row>
  </sheetData>
  <autoFilter ref="A2:IO114" xr:uid="{00000000-0009-0000-0000-000006000000}"/>
  <mergeCells count="12">
    <mergeCell ref="A1:J1"/>
    <mergeCell ref="C3:J3"/>
    <mergeCell ref="C4:H4"/>
    <mergeCell ref="C10:H10"/>
    <mergeCell ref="I10:J10"/>
    <mergeCell ref="C103:J103"/>
    <mergeCell ref="C110:J110"/>
    <mergeCell ref="C17:J17"/>
    <mergeCell ref="C61:J61"/>
    <mergeCell ref="C68:J68"/>
    <mergeCell ref="C88:J88"/>
    <mergeCell ref="C101:J101"/>
  </mergeCells>
  <pageMargins left="0.75" right="0.75" top="1" bottom="1" header="0.51111111111111096" footer="0.51111111111111096"/>
  <pageSetup paperSize="9" firstPageNumber="4294963191" orientation="portrait" useFirstPageNumber="1" horizontalDpi="300" verticalDpi="30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86"/>
  <sheetViews>
    <sheetView topLeftCell="A16" zoomScale="85" zoomScaleNormal="85" workbookViewId="0">
      <selection activeCell="E97" sqref="E97"/>
    </sheetView>
  </sheetViews>
  <sheetFormatPr defaultColWidth="8.5" defaultRowHeight="12" customHeight="1"/>
  <cols>
    <col min="1" max="1" width="5.25" style="274" customWidth="1"/>
    <col min="2" max="2" width="22.125" style="275" customWidth="1"/>
    <col min="3" max="3" width="12.75" style="274" customWidth="1"/>
    <col min="4" max="4" width="25.875" style="275" customWidth="1"/>
    <col min="5" max="5" width="104.625" style="275" customWidth="1"/>
    <col min="6" max="7" width="5.25" style="274" customWidth="1"/>
    <col min="8" max="8" width="5.25" style="276" customWidth="1"/>
    <col min="9" max="10" width="8.125" style="276" customWidth="1"/>
    <col min="11" max="12" width="8.875" style="277" customWidth="1"/>
    <col min="13" max="13" width="12.75" style="274" customWidth="1"/>
    <col min="14" max="17" width="4.25" style="276" customWidth="1"/>
    <col min="18" max="18" width="3.875" style="276" customWidth="1"/>
    <col min="19" max="19" width="4.25" style="276" customWidth="1"/>
    <col min="20" max="20" width="3.25" style="276" customWidth="1"/>
    <col min="21" max="21" width="5.25" style="276" customWidth="1"/>
    <col min="22" max="16384" width="8.5" style="276"/>
  </cols>
  <sheetData>
    <row r="1" spans="1:13" ht="12" customHeight="1">
      <c r="A1" s="946"/>
      <c r="B1" s="946"/>
      <c r="C1" s="946"/>
      <c r="D1" s="946"/>
      <c r="E1" s="946"/>
      <c r="F1" s="946"/>
      <c r="G1" s="946"/>
      <c r="H1" s="946"/>
      <c r="I1" s="946"/>
      <c r="J1" s="947"/>
      <c r="K1" s="355"/>
      <c r="L1" s="291"/>
    </row>
    <row r="2" spans="1:13" s="273" customFormat="1" ht="12" customHeight="1">
      <c r="A2" s="278" t="s">
        <v>1</v>
      </c>
      <c r="B2" s="278" t="s">
        <v>2</v>
      </c>
      <c r="C2" s="278" t="s">
        <v>3</v>
      </c>
      <c r="D2" s="278" t="s">
        <v>4</v>
      </c>
      <c r="E2" s="278" t="s">
        <v>617</v>
      </c>
      <c r="F2" s="278" t="s">
        <v>6</v>
      </c>
      <c r="G2" s="278" t="s">
        <v>7</v>
      </c>
      <c r="H2" s="288" t="s">
        <v>8</v>
      </c>
      <c r="I2" s="293" t="s">
        <v>9</v>
      </c>
      <c r="J2" s="293" t="s">
        <v>10</v>
      </c>
      <c r="K2" s="293" t="s">
        <v>3936</v>
      </c>
      <c r="L2" s="293" t="s">
        <v>618</v>
      </c>
      <c r="M2" s="278" t="s">
        <v>619</v>
      </c>
    </row>
    <row r="3" spans="1:13" s="337" customFormat="1" ht="12" customHeight="1">
      <c r="A3" s="338"/>
      <c r="B3" s="97" t="s">
        <v>3937</v>
      </c>
      <c r="C3" s="97"/>
      <c r="D3" s="339"/>
      <c r="E3" s="339"/>
      <c r="F3" s="339"/>
      <c r="G3" s="339"/>
      <c r="H3" s="351"/>
      <c r="I3" s="351"/>
      <c r="J3" s="351"/>
      <c r="K3" s="356"/>
      <c r="L3" s="356"/>
      <c r="M3" s="360"/>
    </row>
    <row r="4" spans="1:13" s="273" customFormat="1" ht="12" customHeight="1">
      <c r="A4" s="340">
        <v>1</v>
      </c>
      <c r="B4" s="341" t="s">
        <v>3938</v>
      </c>
      <c r="C4" s="342" t="s">
        <v>3939</v>
      </c>
      <c r="D4" s="343" t="s">
        <v>3937</v>
      </c>
      <c r="E4" s="343" t="s">
        <v>3940</v>
      </c>
      <c r="F4" s="296"/>
      <c r="G4" s="352"/>
      <c r="H4" s="353"/>
      <c r="I4" s="357"/>
      <c r="J4" s="357"/>
      <c r="K4" s="356" t="s">
        <v>1053</v>
      </c>
      <c r="L4" s="356" t="s">
        <v>3941</v>
      </c>
      <c r="M4" s="342">
        <v>1200000303</v>
      </c>
    </row>
    <row r="5" spans="1:13" s="337" customFormat="1" ht="12" customHeight="1">
      <c r="A5" s="338"/>
      <c r="B5" s="97" t="s">
        <v>3942</v>
      </c>
      <c r="C5" s="97"/>
      <c r="D5" s="339"/>
      <c r="E5" s="339"/>
      <c r="F5" s="339"/>
      <c r="G5" s="339"/>
      <c r="H5" s="351"/>
      <c r="I5" s="351"/>
      <c r="J5" s="351"/>
      <c r="K5" s="358"/>
      <c r="L5" s="358"/>
      <c r="M5" s="360"/>
    </row>
    <row r="6" spans="1:13" s="273" customFormat="1" ht="12" customHeight="1">
      <c r="A6" s="340">
        <v>1</v>
      </c>
      <c r="B6" s="341" t="s">
        <v>2629</v>
      </c>
      <c r="C6" s="342" t="s">
        <v>3939</v>
      </c>
      <c r="D6" s="343" t="s">
        <v>3943</v>
      </c>
      <c r="E6" s="354" t="s">
        <v>3944</v>
      </c>
      <c r="F6" s="296" t="s">
        <v>626</v>
      </c>
      <c r="G6" s="352">
        <v>0</v>
      </c>
      <c r="H6" s="353" t="s">
        <v>22</v>
      </c>
      <c r="I6" s="357">
        <v>0</v>
      </c>
      <c r="J6" s="357">
        <f>G6*I6</f>
        <v>0</v>
      </c>
      <c r="K6" s="356" t="s">
        <v>1053</v>
      </c>
      <c r="L6" s="356"/>
      <c r="M6" s="342">
        <v>1200000297</v>
      </c>
    </row>
    <row r="7" spans="1:13" s="273" customFormat="1" ht="12" customHeight="1">
      <c r="A7" s="340">
        <v>2</v>
      </c>
      <c r="B7" s="341" t="s">
        <v>2629</v>
      </c>
      <c r="C7" s="342" t="s">
        <v>3939</v>
      </c>
      <c r="D7" s="343" t="s">
        <v>3945</v>
      </c>
      <c r="E7" s="343" t="s">
        <v>3946</v>
      </c>
      <c r="F7" s="296" t="s">
        <v>626</v>
      </c>
      <c r="G7" s="352">
        <v>0</v>
      </c>
      <c r="H7" s="353" t="s">
        <v>22</v>
      </c>
      <c r="I7" s="357">
        <v>0</v>
      </c>
      <c r="J7" s="357">
        <f>G7*I7</f>
        <v>0</v>
      </c>
      <c r="K7" s="356" t="s">
        <v>911</v>
      </c>
      <c r="L7" s="356"/>
      <c r="M7" s="342">
        <v>1200000298</v>
      </c>
    </row>
    <row r="8" spans="1:13" s="273" customFormat="1" ht="12" customHeight="1">
      <c r="A8" s="340">
        <v>3</v>
      </c>
      <c r="B8" s="341" t="s">
        <v>2629</v>
      </c>
      <c r="C8" s="342" t="s">
        <v>3939</v>
      </c>
      <c r="D8" s="343" t="s">
        <v>3947</v>
      </c>
      <c r="E8" s="343" t="s">
        <v>3948</v>
      </c>
      <c r="F8" s="296" t="s">
        <v>626</v>
      </c>
      <c r="G8" s="352">
        <v>0</v>
      </c>
      <c r="H8" s="353" t="s">
        <v>22</v>
      </c>
      <c r="I8" s="357">
        <v>0</v>
      </c>
      <c r="J8" s="357">
        <f>G8*I8</f>
        <v>0</v>
      </c>
      <c r="K8" s="356" t="s">
        <v>911</v>
      </c>
      <c r="L8" s="356"/>
      <c r="M8" s="342">
        <v>1200000299</v>
      </c>
    </row>
    <row r="9" spans="1:13" s="337" customFormat="1" ht="12" customHeight="1">
      <c r="A9" s="338">
        <v>4</v>
      </c>
      <c r="B9" s="97" t="s">
        <v>3949</v>
      </c>
      <c r="C9" s="97"/>
      <c r="D9" s="339"/>
      <c r="E9" s="339"/>
      <c r="F9" s="339"/>
      <c r="G9" s="339"/>
      <c r="H9" s="351"/>
      <c r="I9" s="351"/>
      <c r="J9" s="351"/>
      <c r="K9" s="356"/>
      <c r="L9" s="356"/>
      <c r="M9" s="342"/>
    </row>
    <row r="10" spans="1:13" s="273" customFormat="1" ht="12" customHeight="1">
      <c r="A10" s="340">
        <v>1</v>
      </c>
      <c r="B10" s="341" t="s">
        <v>2629</v>
      </c>
      <c r="C10" s="342" t="s">
        <v>3939</v>
      </c>
      <c r="D10" s="343" t="s">
        <v>3950</v>
      </c>
      <c r="E10" s="343" t="s">
        <v>3951</v>
      </c>
      <c r="F10" s="296" t="s">
        <v>626</v>
      </c>
      <c r="G10" s="352">
        <v>0</v>
      </c>
      <c r="H10" s="353" t="s">
        <v>22</v>
      </c>
      <c r="I10" s="357">
        <v>0</v>
      </c>
      <c r="J10" s="357">
        <f>G10*I10</f>
        <v>0</v>
      </c>
      <c r="K10" s="356" t="s">
        <v>492</v>
      </c>
      <c r="L10" s="356"/>
      <c r="M10" s="342">
        <v>1200000318</v>
      </c>
    </row>
    <row r="11" spans="1:13" s="273" customFormat="1" ht="12" customHeight="1">
      <c r="A11" s="344">
        <v>2</v>
      </c>
      <c r="B11" s="345" t="s">
        <v>2629</v>
      </c>
      <c r="C11" s="346" t="s">
        <v>3939</v>
      </c>
      <c r="D11" s="347" t="s">
        <v>3952</v>
      </c>
      <c r="E11" s="347" t="s">
        <v>3953</v>
      </c>
      <c r="F11" s="296" t="s">
        <v>626</v>
      </c>
      <c r="G11" s="352">
        <v>0</v>
      </c>
      <c r="H11" s="353" t="s">
        <v>22</v>
      </c>
      <c r="I11" s="357"/>
      <c r="J11" s="357"/>
      <c r="K11" s="356" t="s">
        <v>1053</v>
      </c>
      <c r="L11" s="356"/>
      <c r="M11" s="342" t="s">
        <v>3954</v>
      </c>
    </row>
    <row r="12" spans="1:13" s="273" customFormat="1" ht="12" customHeight="1">
      <c r="A12" s="344">
        <v>3</v>
      </c>
      <c r="B12" s="345" t="s">
        <v>2629</v>
      </c>
      <c r="C12" s="346" t="s">
        <v>3939</v>
      </c>
      <c r="D12" s="347" t="s">
        <v>3955</v>
      </c>
      <c r="E12" s="347" t="s">
        <v>3951</v>
      </c>
      <c r="F12" s="296" t="s">
        <v>626</v>
      </c>
      <c r="G12" s="352">
        <v>0</v>
      </c>
      <c r="H12" s="353" t="s">
        <v>22</v>
      </c>
      <c r="I12" s="357"/>
      <c r="J12" s="357"/>
      <c r="K12" s="356" t="s">
        <v>1053</v>
      </c>
      <c r="L12" s="356"/>
      <c r="M12" s="342" t="s">
        <v>3956</v>
      </c>
    </row>
    <row r="13" spans="1:13" s="337" customFormat="1" ht="12" customHeight="1">
      <c r="A13" s="338"/>
      <c r="B13" s="97" t="s">
        <v>3957</v>
      </c>
      <c r="C13" s="97"/>
      <c r="D13" s="339"/>
      <c r="E13" s="339"/>
      <c r="F13" s="339"/>
      <c r="G13" s="339"/>
      <c r="H13" s="351"/>
      <c r="I13" s="351"/>
      <c r="J13" s="351"/>
      <c r="K13" s="356"/>
      <c r="L13" s="356"/>
      <c r="M13" s="342"/>
    </row>
    <row r="14" spans="1:13" s="273" customFormat="1" ht="12" customHeight="1">
      <c r="A14" s="340">
        <v>1</v>
      </c>
      <c r="B14" s="341" t="s">
        <v>2629</v>
      </c>
      <c r="C14" s="342" t="s">
        <v>3939</v>
      </c>
      <c r="D14" s="343" t="s">
        <v>3958</v>
      </c>
      <c r="E14" s="343" t="s">
        <v>3959</v>
      </c>
      <c r="F14" s="296" t="s">
        <v>626</v>
      </c>
      <c r="G14" s="352">
        <v>0</v>
      </c>
      <c r="H14" s="353" t="s">
        <v>22</v>
      </c>
      <c r="I14" s="357">
        <v>0</v>
      </c>
      <c r="J14" s="357">
        <f>G14*I14</f>
        <v>0</v>
      </c>
      <c r="K14" s="356" t="s">
        <v>492</v>
      </c>
      <c r="L14" s="356"/>
      <c r="M14" s="342">
        <v>1200000324</v>
      </c>
    </row>
    <row r="15" spans="1:13" s="273" customFormat="1" ht="12" customHeight="1">
      <c r="A15" s="340">
        <v>2</v>
      </c>
      <c r="B15" s="341" t="s">
        <v>2629</v>
      </c>
      <c r="C15" s="342" t="s">
        <v>3939</v>
      </c>
      <c r="D15" s="343" t="s">
        <v>3960</v>
      </c>
      <c r="E15" s="343" t="s">
        <v>3961</v>
      </c>
      <c r="F15" s="296" t="s">
        <v>626</v>
      </c>
      <c r="G15" s="352">
        <v>0</v>
      </c>
      <c r="H15" s="353" t="s">
        <v>22</v>
      </c>
      <c r="I15" s="357">
        <v>0</v>
      </c>
      <c r="J15" s="357">
        <f>G15*I15</f>
        <v>0</v>
      </c>
      <c r="K15" s="356" t="s">
        <v>492</v>
      </c>
      <c r="L15" s="359"/>
      <c r="M15" s="342">
        <v>1200000330</v>
      </c>
    </row>
    <row r="16" spans="1:13" s="273" customFormat="1" ht="12" customHeight="1">
      <c r="A16" s="340">
        <v>3</v>
      </c>
      <c r="B16" s="341" t="s">
        <v>2629</v>
      </c>
      <c r="C16" s="342" t="s">
        <v>3939</v>
      </c>
      <c r="D16" s="343" t="s">
        <v>3962</v>
      </c>
      <c r="E16" s="343" t="s">
        <v>3963</v>
      </c>
      <c r="F16" s="296" t="s">
        <v>626</v>
      </c>
      <c r="G16" s="352">
        <v>0</v>
      </c>
      <c r="H16" s="353" t="s">
        <v>22</v>
      </c>
      <c r="I16" s="357"/>
      <c r="J16" s="357"/>
      <c r="K16" s="356" t="s">
        <v>492</v>
      </c>
      <c r="L16" s="356"/>
      <c r="M16" s="342">
        <v>1200000765</v>
      </c>
    </row>
    <row r="17" spans="1:13" s="273" customFormat="1" ht="12" customHeight="1">
      <c r="A17" s="340">
        <v>4</v>
      </c>
      <c r="B17" s="341" t="s">
        <v>2629</v>
      </c>
      <c r="C17" s="342" t="s">
        <v>3939</v>
      </c>
      <c r="D17" s="343" t="s">
        <v>3964</v>
      </c>
      <c r="E17" s="343" t="s">
        <v>3965</v>
      </c>
      <c r="F17" s="296" t="s">
        <v>626</v>
      </c>
      <c r="G17" s="352">
        <v>0</v>
      </c>
      <c r="H17" s="353" t="s">
        <v>22</v>
      </c>
      <c r="I17" s="357"/>
      <c r="J17" s="357"/>
      <c r="K17" s="356" t="s">
        <v>492</v>
      </c>
      <c r="L17" s="356"/>
      <c r="M17" s="342">
        <v>1200000723</v>
      </c>
    </row>
    <row r="18" spans="1:13" s="273" customFormat="1" ht="12" customHeight="1">
      <c r="A18" s="340">
        <v>5</v>
      </c>
      <c r="B18" s="341" t="s">
        <v>2629</v>
      </c>
      <c r="C18" s="342" t="s">
        <v>3939</v>
      </c>
      <c r="D18" s="343" t="s">
        <v>3966</v>
      </c>
      <c r="E18" s="343" t="s">
        <v>3967</v>
      </c>
      <c r="F18" s="296" t="s">
        <v>626</v>
      </c>
      <c r="G18" s="352">
        <v>0</v>
      </c>
      <c r="H18" s="353" t="s">
        <v>22</v>
      </c>
      <c r="I18" s="357"/>
      <c r="J18" s="357"/>
      <c r="K18" s="356" t="s">
        <v>492</v>
      </c>
      <c r="L18" s="356"/>
      <c r="M18" s="342">
        <v>1200000685</v>
      </c>
    </row>
    <row r="19" spans="1:13" s="273" customFormat="1" ht="12" customHeight="1">
      <c r="A19" s="340">
        <v>6</v>
      </c>
      <c r="B19" s="341" t="s">
        <v>2629</v>
      </c>
      <c r="C19" s="342" t="s">
        <v>3939</v>
      </c>
      <c r="D19" s="343" t="s">
        <v>3968</v>
      </c>
      <c r="E19" s="343" t="s">
        <v>3959</v>
      </c>
      <c r="F19" s="296" t="s">
        <v>626</v>
      </c>
      <c r="G19" s="352">
        <v>0</v>
      </c>
      <c r="H19" s="353" t="s">
        <v>22</v>
      </c>
      <c r="I19" s="357"/>
      <c r="J19" s="357"/>
      <c r="K19" s="356" t="s">
        <v>492</v>
      </c>
      <c r="L19" s="356"/>
      <c r="M19" s="342">
        <v>1200000686</v>
      </c>
    </row>
    <row r="20" spans="1:13" s="273" customFormat="1" ht="12" customHeight="1">
      <c r="A20" s="340">
        <v>7</v>
      </c>
      <c r="B20" s="341" t="s">
        <v>2629</v>
      </c>
      <c r="C20" s="342" t="s">
        <v>3939</v>
      </c>
      <c r="D20" s="348" t="s">
        <v>3969</v>
      </c>
      <c r="E20" s="343" t="s">
        <v>3970</v>
      </c>
      <c r="F20" s="296" t="s">
        <v>626</v>
      </c>
      <c r="G20" s="352">
        <v>0</v>
      </c>
      <c r="H20" s="353" t="s">
        <v>22</v>
      </c>
      <c r="I20" s="357"/>
      <c r="J20" s="357"/>
      <c r="K20" s="356" t="s">
        <v>492</v>
      </c>
      <c r="L20" s="356"/>
      <c r="M20" s="342">
        <v>1200000729</v>
      </c>
    </row>
    <row r="21" spans="1:13" s="273" customFormat="1" ht="12" customHeight="1">
      <c r="A21" s="340">
        <v>8</v>
      </c>
      <c r="B21" s="341" t="s">
        <v>2629</v>
      </c>
      <c r="C21" s="342" t="s">
        <v>3939</v>
      </c>
      <c r="D21" s="348" t="s">
        <v>3971</v>
      </c>
      <c r="E21" s="343" t="s">
        <v>3972</v>
      </c>
      <c r="F21" s="296" t="s">
        <v>626</v>
      </c>
      <c r="G21" s="352">
        <v>0</v>
      </c>
      <c r="H21" s="353" t="s">
        <v>22</v>
      </c>
      <c r="I21" s="357"/>
      <c r="J21" s="357"/>
      <c r="K21" s="356" t="s">
        <v>492</v>
      </c>
      <c r="L21" s="356"/>
      <c r="M21" s="342">
        <v>1200000687</v>
      </c>
    </row>
    <row r="22" spans="1:13" s="273" customFormat="1" ht="12" customHeight="1">
      <c r="A22" s="344">
        <v>9</v>
      </c>
      <c r="B22" s="345" t="s">
        <v>2629</v>
      </c>
      <c r="C22" s="346" t="s">
        <v>3939</v>
      </c>
      <c r="D22" s="347" t="s">
        <v>3973</v>
      </c>
      <c r="E22" s="347" t="s">
        <v>3974</v>
      </c>
      <c r="F22" s="296" t="s">
        <v>626</v>
      </c>
      <c r="G22" s="352">
        <v>0</v>
      </c>
      <c r="H22" s="353" t="s">
        <v>22</v>
      </c>
      <c r="I22" s="357"/>
      <c r="J22" s="357"/>
      <c r="K22" s="356" t="s">
        <v>911</v>
      </c>
      <c r="L22" s="356"/>
      <c r="M22" s="342" t="s">
        <v>3975</v>
      </c>
    </row>
    <row r="23" spans="1:13" s="273" customFormat="1" ht="12" customHeight="1">
      <c r="A23" s="344">
        <v>10</v>
      </c>
      <c r="B23" s="345" t="s">
        <v>2629</v>
      </c>
      <c r="C23" s="346" t="s">
        <v>3939</v>
      </c>
      <c r="D23" s="347" t="s">
        <v>3976</v>
      </c>
      <c r="E23" s="347" t="s">
        <v>3977</v>
      </c>
      <c r="F23" s="296" t="s">
        <v>626</v>
      </c>
      <c r="G23" s="352">
        <v>0</v>
      </c>
      <c r="H23" s="353" t="s">
        <v>22</v>
      </c>
      <c r="I23" s="357"/>
      <c r="J23" s="357"/>
      <c r="K23" s="356" t="s">
        <v>911</v>
      </c>
      <c r="L23" s="356"/>
      <c r="M23" s="342" t="s">
        <v>3978</v>
      </c>
    </row>
    <row r="24" spans="1:13" s="273" customFormat="1" ht="12" customHeight="1">
      <c r="A24" s="344">
        <v>11</v>
      </c>
      <c r="B24" s="345" t="s">
        <v>2629</v>
      </c>
      <c r="C24" s="346" t="s">
        <v>3939</v>
      </c>
      <c r="D24" s="347" t="s">
        <v>3979</v>
      </c>
      <c r="E24" s="347" t="s">
        <v>3963</v>
      </c>
      <c r="F24" s="296" t="s">
        <v>626</v>
      </c>
      <c r="G24" s="352">
        <v>0</v>
      </c>
      <c r="H24" s="353" t="s">
        <v>22</v>
      </c>
      <c r="I24" s="357"/>
      <c r="J24" s="357"/>
      <c r="K24" s="356" t="s">
        <v>911</v>
      </c>
      <c r="L24" s="356"/>
      <c r="M24" s="342" t="s">
        <v>3980</v>
      </c>
    </row>
    <row r="25" spans="1:13" s="273" customFormat="1" ht="12" customHeight="1">
      <c r="A25" s="344">
        <v>12</v>
      </c>
      <c r="B25" s="345" t="s">
        <v>2629</v>
      </c>
      <c r="C25" s="346" t="s">
        <v>3939</v>
      </c>
      <c r="D25" s="347" t="s">
        <v>3981</v>
      </c>
      <c r="E25" s="347" t="s">
        <v>3959</v>
      </c>
      <c r="F25" s="296" t="s">
        <v>626</v>
      </c>
      <c r="G25" s="352">
        <v>0</v>
      </c>
      <c r="H25" s="353" t="s">
        <v>22</v>
      </c>
      <c r="I25" s="357"/>
      <c r="J25" s="357"/>
      <c r="K25" s="356" t="s">
        <v>911</v>
      </c>
      <c r="L25" s="356"/>
      <c r="M25" s="342" t="s">
        <v>3982</v>
      </c>
    </row>
    <row r="26" spans="1:13" s="273" customFormat="1" ht="12" customHeight="1">
      <c r="A26" s="344">
        <v>13</v>
      </c>
      <c r="B26" s="345" t="s">
        <v>2629</v>
      </c>
      <c r="C26" s="346" t="s">
        <v>3939</v>
      </c>
      <c r="D26" s="349" t="s">
        <v>3983</v>
      </c>
      <c r="E26" s="347" t="s">
        <v>3984</v>
      </c>
      <c r="F26" s="296" t="s">
        <v>626</v>
      </c>
      <c r="G26" s="352">
        <v>0</v>
      </c>
      <c r="H26" s="353" t="s">
        <v>22</v>
      </c>
      <c r="I26" s="357"/>
      <c r="J26" s="357"/>
      <c r="K26" s="356" t="s">
        <v>911</v>
      </c>
      <c r="L26" s="356"/>
      <c r="M26" s="342" t="s">
        <v>3985</v>
      </c>
    </row>
    <row r="27" spans="1:13" s="273" customFormat="1" ht="12" customHeight="1">
      <c r="A27" s="344">
        <v>14</v>
      </c>
      <c r="B27" s="345" t="s">
        <v>2629</v>
      </c>
      <c r="C27" s="346" t="s">
        <v>3939</v>
      </c>
      <c r="D27" s="349" t="s">
        <v>3986</v>
      </c>
      <c r="E27" s="347" t="s">
        <v>3987</v>
      </c>
      <c r="F27" s="296" t="s">
        <v>626</v>
      </c>
      <c r="G27" s="352">
        <v>0</v>
      </c>
      <c r="H27" s="353" t="s">
        <v>22</v>
      </c>
      <c r="I27" s="357"/>
      <c r="J27" s="357"/>
      <c r="K27" s="356" t="s">
        <v>911</v>
      </c>
      <c r="L27" s="356"/>
      <c r="M27" s="342" t="s">
        <v>3988</v>
      </c>
    </row>
    <row r="28" spans="1:13" s="337" customFormat="1" ht="12" customHeight="1">
      <c r="A28" s="338"/>
      <c r="B28" s="97" t="s">
        <v>3989</v>
      </c>
      <c r="C28" s="97"/>
      <c r="D28" s="339"/>
      <c r="E28" s="339"/>
      <c r="F28" s="339"/>
      <c r="G28" s="339"/>
      <c r="H28" s="351"/>
      <c r="I28" s="351"/>
      <c r="J28" s="351"/>
      <c r="K28" s="356"/>
      <c r="L28" s="356"/>
      <c r="M28" s="342"/>
    </row>
    <row r="29" spans="1:13" s="273" customFormat="1" ht="12" customHeight="1">
      <c r="A29" s="340">
        <v>1</v>
      </c>
      <c r="B29" s="341" t="s">
        <v>2629</v>
      </c>
      <c r="C29" s="342" t="s">
        <v>3939</v>
      </c>
      <c r="D29" s="350" t="s">
        <v>3990</v>
      </c>
      <c r="E29" s="343" t="s">
        <v>3991</v>
      </c>
      <c r="F29" s="296" t="s">
        <v>626</v>
      </c>
      <c r="G29" s="352">
        <v>0</v>
      </c>
      <c r="H29" s="353" t="s">
        <v>22</v>
      </c>
      <c r="I29" s="357"/>
      <c r="J29" s="357"/>
      <c r="K29" s="356" t="s">
        <v>492</v>
      </c>
      <c r="L29" s="356"/>
      <c r="M29" s="342">
        <v>1200000337</v>
      </c>
    </row>
    <row r="30" spans="1:13" s="273" customFormat="1" ht="12" customHeight="1">
      <c r="A30" s="340">
        <v>2</v>
      </c>
      <c r="B30" s="341" t="s">
        <v>2629</v>
      </c>
      <c r="C30" s="342" t="s">
        <v>3939</v>
      </c>
      <c r="D30" s="343" t="s">
        <v>3992</v>
      </c>
      <c r="E30" s="343" t="s">
        <v>3993</v>
      </c>
      <c r="F30" s="296" t="s">
        <v>626</v>
      </c>
      <c r="G30" s="352">
        <v>0</v>
      </c>
      <c r="H30" s="353" t="s">
        <v>22</v>
      </c>
      <c r="I30" s="357"/>
      <c r="J30" s="357"/>
      <c r="K30" s="356" t="s">
        <v>492</v>
      </c>
      <c r="L30" s="356"/>
      <c r="M30" s="342">
        <v>1200000333</v>
      </c>
    </row>
    <row r="31" spans="1:13" s="273" customFormat="1" ht="12" customHeight="1">
      <c r="A31" s="340">
        <v>3</v>
      </c>
      <c r="B31" s="341" t="s">
        <v>2629</v>
      </c>
      <c r="C31" s="342" t="s">
        <v>3939</v>
      </c>
      <c r="D31" s="343" t="s">
        <v>3994</v>
      </c>
      <c r="E31" s="343" t="s">
        <v>3995</v>
      </c>
      <c r="F31" s="296" t="s">
        <v>626</v>
      </c>
      <c r="G31" s="352">
        <v>0</v>
      </c>
      <c r="H31" s="353" t="s">
        <v>22</v>
      </c>
      <c r="I31" s="357"/>
      <c r="J31" s="357"/>
      <c r="K31" s="356" t="s">
        <v>492</v>
      </c>
      <c r="L31" s="356"/>
      <c r="M31" s="342">
        <v>1200000334</v>
      </c>
    </row>
    <row r="32" spans="1:13" s="273" customFormat="1" ht="12" customHeight="1">
      <c r="A32" s="340">
        <v>4</v>
      </c>
      <c r="B32" s="341" t="s">
        <v>2629</v>
      </c>
      <c r="C32" s="342" t="s">
        <v>3939</v>
      </c>
      <c r="D32" s="343" t="s">
        <v>3996</v>
      </c>
      <c r="E32" s="343" t="s">
        <v>3997</v>
      </c>
      <c r="F32" s="296" t="s">
        <v>626</v>
      </c>
      <c r="G32" s="352">
        <v>0</v>
      </c>
      <c r="H32" s="353" t="s">
        <v>22</v>
      </c>
      <c r="I32" s="357"/>
      <c r="J32" s="357"/>
      <c r="K32" s="356" t="s">
        <v>492</v>
      </c>
      <c r="L32" s="356"/>
      <c r="M32" s="342">
        <v>1200000335</v>
      </c>
    </row>
    <row r="33" spans="1:13" s="273" customFormat="1" ht="12" customHeight="1">
      <c r="A33" s="340">
        <v>5</v>
      </c>
      <c r="B33" s="341" t="s">
        <v>2629</v>
      </c>
      <c r="C33" s="342" t="s">
        <v>3939</v>
      </c>
      <c r="D33" s="343" t="s">
        <v>3998</v>
      </c>
      <c r="E33" s="343" t="s">
        <v>3999</v>
      </c>
      <c r="F33" s="296" t="s">
        <v>626</v>
      </c>
      <c r="G33" s="352">
        <v>0</v>
      </c>
      <c r="H33" s="353" t="s">
        <v>22</v>
      </c>
      <c r="I33" s="357"/>
      <c r="J33" s="357"/>
      <c r="K33" s="356" t="s">
        <v>492</v>
      </c>
      <c r="L33" s="356"/>
      <c r="M33" s="342">
        <v>1200000336</v>
      </c>
    </row>
    <row r="34" spans="1:13" s="273" customFormat="1" ht="12" customHeight="1">
      <c r="A34" s="344">
        <v>6</v>
      </c>
      <c r="B34" s="345" t="s">
        <v>2629</v>
      </c>
      <c r="C34" s="346" t="s">
        <v>3939</v>
      </c>
      <c r="D34" s="347" t="s">
        <v>4000</v>
      </c>
      <c r="E34" s="347" t="s">
        <v>4001</v>
      </c>
      <c r="F34" s="296" t="s">
        <v>626</v>
      </c>
      <c r="G34" s="352">
        <v>0</v>
      </c>
      <c r="H34" s="353" t="s">
        <v>22</v>
      </c>
      <c r="I34" s="357"/>
      <c r="J34" s="357"/>
      <c r="K34" s="356" t="s">
        <v>1053</v>
      </c>
      <c r="L34" s="356"/>
      <c r="M34" s="342" t="s">
        <v>4002</v>
      </c>
    </row>
    <row r="35" spans="1:13" s="273" customFormat="1" ht="12" customHeight="1">
      <c r="A35" s="344">
        <v>7</v>
      </c>
      <c r="B35" s="345" t="s">
        <v>2629</v>
      </c>
      <c r="C35" s="346" t="s">
        <v>3939</v>
      </c>
      <c r="D35" s="347" t="s">
        <v>4003</v>
      </c>
      <c r="E35" s="347" t="s">
        <v>4004</v>
      </c>
      <c r="F35" s="296" t="s">
        <v>626</v>
      </c>
      <c r="G35" s="352">
        <v>0</v>
      </c>
      <c r="H35" s="353" t="s">
        <v>22</v>
      </c>
      <c r="I35" s="357"/>
      <c r="J35" s="357"/>
      <c r="K35" s="356" t="s">
        <v>911</v>
      </c>
      <c r="L35" s="356"/>
      <c r="M35" s="342" t="s">
        <v>4005</v>
      </c>
    </row>
    <row r="36" spans="1:13" s="273" customFormat="1" ht="12" customHeight="1">
      <c r="A36" s="344">
        <v>8</v>
      </c>
      <c r="B36" s="345" t="s">
        <v>2629</v>
      </c>
      <c r="C36" s="346" t="s">
        <v>3939</v>
      </c>
      <c r="D36" s="347" t="s">
        <v>4006</v>
      </c>
      <c r="E36" s="347" t="s">
        <v>4007</v>
      </c>
      <c r="F36" s="296" t="s">
        <v>626</v>
      </c>
      <c r="G36" s="352">
        <v>0</v>
      </c>
      <c r="H36" s="353" t="s">
        <v>22</v>
      </c>
      <c r="I36" s="357"/>
      <c r="J36" s="357"/>
      <c r="K36" s="356" t="s">
        <v>911</v>
      </c>
      <c r="L36" s="356"/>
      <c r="M36" s="342" t="s">
        <v>4008</v>
      </c>
    </row>
    <row r="37" spans="1:13" s="273" customFormat="1" ht="12" customHeight="1">
      <c r="A37" s="344">
        <v>9</v>
      </c>
      <c r="B37" s="345" t="s">
        <v>2629</v>
      </c>
      <c r="C37" s="346" t="s">
        <v>3939</v>
      </c>
      <c r="D37" s="347" t="s">
        <v>4009</v>
      </c>
      <c r="E37" s="347" t="s">
        <v>4010</v>
      </c>
      <c r="F37" s="296" t="s">
        <v>626</v>
      </c>
      <c r="G37" s="352">
        <v>0</v>
      </c>
      <c r="H37" s="353" t="s">
        <v>22</v>
      </c>
      <c r="I37" s="357"/>
      <c r="J37" s="357"/>
      <c r="K37" s="356" t="s">
        <v>911</v>
      </c>
      <c r="L37" s="356"/>
      <c r="M37" s="342" t="s">
        <v>4011</v>
      </c>
    </row>
    <row r="38" spans="1:13" s="273" customFormat="1" ht="12" customHeight="1">
      <c r="A38" s="344">
        <v>10</v>
      </c>
      <c r="B38" s="345" t="s">
        <v>2629</v>
      </c>
      <c r="C38" s="346" t="s">
        <v>3939</v>
      </c>
      <c r="D38" s="347" t="s">
        <v>4012</v>
      </c>
      <c r="E38" s="347" t="s">
        <v>4013</v>
      </c>
      <c r="F38" s="296" t="s">
        <v>626</v>
      </c>
      <c r="G38" s="352">
        <v>0</v>
      </c>
      <c r="H38" s="353" t="s">
        <v>22</v>
      </c>
      <c r="I38" s="357"/>
      <c r="J38" s="357"/>
      <c r="K38" s="356"/>
      <c r="L38" s="356"/>
      <c r="M38" s="342" t="s">
        <v>4014</v>
      </c>
    </row>
    <row r="39" spans="1:13" s="273" customFormat="1" ht="12" customHeight="1">
      <c r="A39" s="344">
        <v>11</v>
      </c>
      <c r="B39" s="345" t="s">
        <v>2629</v>
      </c>
      <c r="C39" s="346" t="s">
        <v>3939</v>
      </c>
      <c r="D39" s="347" t="s">
        <v>4015</v>
      </c>
      <c r="E39" s="347" t="s">
        <v>4016</v>
      </c>
      <c r="F39" s="296" t="s">
        <v>626</v>
      </c>
      <c r="G39" s="352">
        <v>0</v>
      </c>
      <c r="H39" s="353" t="s">
        <v>22</v>
      </c>
      <c r="I39" s="357"/>
      <c r="J39" s="357"/>
      <c r="K39" s="356" t="s">
        <v>911</v>
      </c>
      <c r="L39" s="356"/>
      <c r="M39" s="342" t="s">
        <v>4017</v>
      </c>
    </row>
    <row r="40" spans="1:13" s="273" customFormat="1" ht="12" customHeight="1">
      <c r="A40" s="344">
        <v>12</v>
      </c>
      <c r="B40" s="345" t="s">
        <v>2629</v>
      </c>
      <c r="C40" s="346" t="s">
        <v>3939</v>
      </c>
      <c r="D40" s="347" t="s">
        <v>4018</v>
      </c>
      <c r="E40" s="347" t="s">
        <v>4019</v>
      </c>
      <c r="F40" s="296" t="s">
        <v>626</v>
      </c>
      <c r="G40" s="352">
        <v>0</v>
      </c>
      <c r="H40" s="353" t="s">
        <v>22</v>
      </c>
      <c r="I40" s="357"/>
      <c r="J40" s="357"/>
      <c r="K40" s="356" t="s">
        <v>911</v>
      </c>
      <c r="L40" s="356"/>
      <c r="M40" s="342" t="s">
        <v>4020</v>
      </c>
    </row>
    <row r="41" spans="1:13" s="273" customFormat="1" ht="12" customHeight="1">
      <c r="A41" s="344">
        <v>13</v>
      </c>
      <c r="B41" s="345" t="s">
        <v>2629</v>
      </c>
      <c r="C41" s="346" t="s">
        <v>3939</v>
      </c>
      <c r="D41" s="347" t="s">
        <v>4021</v>
      </c>
      <c r="E41" s="347" t="s">
        <v>4022</v>
      </c>
      <c r="F41" s="296" t="s">
        <v>626</v>
      </c>
      <c r="G41" s="352">
        <v>0</v>
      </c>
      <c r="H41" s="353" t="s">
        <v>22</v>
      </c>
      <c r="I41" s="357"/>
      <c r="J41" s="357"/>
      <c r="K41" s="356" t="s">
        <v>911</v>
      </c>
      <c r="L41" s="356"/>
      <c r="M41" s="342" t="s">
        <v>4023</v>
      </c>
    </row>
    <row r="42" spans="1:13" s="273" customFormat="1" ht="12" customHeight="1">
      <c r="A42" s="338"/>
      <c r="B42" s="97" t="s">
        <v>4024</v>
      </c>
      <c r="C42" s="97"/>
      <c r="D42" s="339"/>
      <c r="E42" s="339"/>
      <c r="F42" s="339"/>
      <c r="G42" s="339"/>
      <c r="H42" s="351"/>
      <c r="I42" s="351"/>
      <c r="J42" s="351"/>
      <c r="K42" s="356"/>
      <c r="L42" s="356"/>
      <c r="M42" s="342"/>
    </row>
    <row r="43" spans="1:13" s="273" customFormat="1" ht="12" customHeight="1">
      <c r="A43" s="340">
        <v>1</v>
      </c>
      <c r="B43" s="341" t="s">
        <v>2629</v>
      </c>
      <c r="C43" s="342" t="s">
        <v>3939</v>
      </c>
      <c r="D43" s="343" t="s">
        <v>4025</v>
      </c>
      <c r="E43" s="343" t="s">
        <v>4026</v>
      </c>
      <c r="F43" s="296" t="s">
        <v>626</v>
      </c>
      <c r="G43" s="352">
        <v>0</v>
      </c>
      <c r="H43" s="353" t="s">
        <v>22</v>
      </c>
      <c r="I43" s="357"/>
      <c r="J43" s="357"/>
      <c r="K43" s="356" t="s">
        <v>492</v>
      </c>
      <c r="L43" s="356"/>
      <c r="M43" s="342">
        <v>1200000300</v>
      </c>
    </row>
    <row r="44" spans="1:13" s="273" customFormat="1" ht="12" customHeight="1">
      <c r="A44" s="340">
        <v>2</v>
      </c>
      <c r="B44" s="341" t="s">
        <v>2629</v>
      </c>
      <c r="C44" s="342" t="s">
        <v>3939</v>
      </c>
      <c r="D44" s="343" t="s">
        <v>4027</v>
      </c>
      <c r="E44" s="343" t="s">
        <v>4028</v>
      </c>
      <c r="F44" s="296" t="s">
        <v>626</v>
      </c>
      <c r="G44" s="352">
        <v>0</v>
      </c>
      <c r="H44" s="353" t="s">
        <v>22</v>
      </c>
      <c r="I44" s="357"/>
      <c r="J44" s="357"/>
      <c r="K44" s="356" t="s">
        <v>492</v>
      </c>
      <c r="L44" s="356"/>
      <c r="M44" s="342">
        <v>1200000301</v>
      </c>
    </row>
    <row r="45" spans="1:13" s="273" customFormat="1" ht="12" customHeight="1">
      <c r="A45" s="340">
        <v>3</v>
      </c>
      <c r="B45" s="341" t="s">
        <v>2629</v>
      </c>
      <c r="C45" s="342" t="s">
        <v>3939</v>
      </c>
      <c r="D45" s="343" t="s">
        <v>4029</v>
      </c>
      <c r="E45" s="343" t="s">
        <v>4030</v>
      </c>
      <c r="F45" s="296" t="s">
        <v>626</v>
      </c>
      <c r="G45" s="352">
        <v>0</v>
      </c>
      <c r="H45" s="353" t="s">
        <v>22</v>
      </c>
      <c r="I45" s="357"/>
      <c r="J45" s="357"/>
      <c r="K45" s="356" t="s">
        <v>492</v>
      </c>
      <c r="L45" s="356"/>
      <c r="M45" s="342">
        <v>1200000302</v>
      </c>
    </row>
    <row r="46" spans="1:13" s="273" customFormat="1" ht="12" customHeight="1">
      <c r="A46" s="338"/>
      <c r="B46" s="97" t="s">
        <v>4031</v>
      </c>
      <c r="C46" s="97"/>
      <c r="D46" s="339"/>
      <c r="E46" s="339"/>
      <c r="F46" s="339"/>
      <c r="G46" s="339"/>
      <c r="H46" s="351"/>
      <c r="I46" s="351"/>
      <c r="J46" s="351"/>
      <c r="K46" s="356"/>
      <c r="L46" s="356"/>
      <c r="M46" s="342"/>
    </row>
    <row r="47" spans="1:13" s="273" customFormat="1" ht="12" customHeight="1">
      <c r="A47" s="340">
        <v>1</v>
      </c>
      <c r="B47" s="341" t="s">
        <v>2629</v>
      </c>
      <c r="C47" s="342" t="s">
        <v>3939</v>
      </c>
      <c r="D47" s="343" t="s">
        <v>4032</v>
      </c>
      <c r="E47" s="343" t="s">
        <v>4033</v>
      </c>
      <c r="F47" s="296" t="s">
        <v>626</v>
      </c>
      <c r="G47" s="352">
        <v>0</v>
      </c>
      <c r="H47" s="353" t="s">
        <v>22</v>
      </c>
      <c r="I47" s="357">
        <v>0</v>
      </c>
      <c r="J47" s="357">
        <f t="shared" ref="J47:J62" si="0">G47*I47</f>
        <v>0</v>
      </c>
      <c r="K47" s="356" t="s">
        <v>911</v>
      </c>
      <c r="L47" s="356"/>
      <c r="M47" s="342">
        <v>1200000302</v>
      </c>
    </row>
    <row r="48" spans="1:13" s="273" customFormat="1" ht="12" customHeight="1">
      <c r="A48" s="340">
        <v>2</v>
      </c>
      <c r="B48" s="341" t="s">
        <v>2629</v>
      </c>
      <c r="C48" s="342" t="s">
        <v>3939</v>
      </c>
      <c r="D48" s="343" t="s">
        <v>4034</v>
      </c>
      <c r="E48" s="343" t="s">
        <v>4035</v>
      </c>
      <c r="F48" s="296" t="s">
        <v>626</v>
      </c>
      <c r="G48" s="352">
        <v>0</v>
      </c>
      <c r="H48" s="353" t="s">
        <v>22</v>
      </c>
      <c r="I48" s="357">
        <v>0</v>
      </c>
      <c r="J48" s="357">
        <f t="shared" si="0"/>
        <v>0</v>
      </c>
      <c r="K48" s="356" t="s">
        <v>911</v>
      </c>
      <c r="L48" s="356"/>
      <c r="M48" s="342">
        <v>1200000306</v>
      </c>
    </row>
    <row r="49" spans="1:13" s="273" customFormat="1" ht="12" customHeight="1">
      <c r="A49" s="340">
        <v>3</v>
      </c>
      <c r="B49" s="341" t="s">
        <v>2629</v>
      </c>
      <c r="C49" s="342" t="s">
        <v>3939</v>
      </c>
      <c r="D49" s="343" t="s">
        <v>4036</v>
      </c>
      <c r="E49" s="343" t="s">
        <v>4037</v>
      </c>
      <c r="F49" s="296" t="s">
        <v>626</v>
      </c>
      <c r="G49" s="352">
        <v>0</v>
      </c>
      <c r="H49" s="353" t="s">
        <v>22</v>
      </c>
      <c r="I49" s="357">
        <v>0</v>
      </c>
      <c r="J49" s="357">
        <f t="shared" si="0"/>
        <v>0</v>
      </c>
      <c r="K49" s="356" t="s">
        <v>911</v>
      </c>
      <c r="L49" s="356"/>
      <c r="M49" s="342">
        <v>1200000326</v>
      </c>
    </row>
    <row r="50" spans="1:13" s="273" customFormat="1" ht="12" customHeight="1">
      <c r="A50" s="340">
        <v>4</v>
      </c>
      <c r="B50" s="341" t="s">
        <v>2629</v>
      </c>
      <c r="C50" s="342" t="s">
        <v>3939</v>
      </c>
      <c r="D50" s="343" t="s">
        <v>4038</v>
      </c>
      <c r="E50" s="343" t="s">
        <v>4039</v>
      </c>
      <c r="F50" s="296" t="s">
        <v>626</v>
      </c>
      <c r="G50" s="352">
        <v>0</v>
      </c>
      <c r="H50" s="353" t="s">
        <v>22</v>
      </c>
      <c r="I50" s="357">
        <v>0</v>
      </c>
      <c r="J50" s="357">
        <f t="shared" si="0"/>
        <v>0</v>
      </c>
      <c r="K50" s="356" t="s">
        <v>911</v>
      </c>
      <c r="L50" s="356"/>
      <c r="M50" s="342">
        <v>1200000328</v>
      </c>
    </row>
    <row r="51" spans="1:13" s="273" customFormat="1" ht="12" customHeight="1">
      <c r="A51" s="340">
        <v>5</v>
      </c>
      <c r="B51" s="341" t="s">
        <v>2629</v>
      </c>
      <c r="C51" s="342" t="s">
        <v>3939</v>
      </c>
      <c r="D51" s="343" t="s">
        <v>4040</v>
      </c>
      <c r="E51" s="343" t="s">
        <v>4041</v>
      </c>
      <c r="F51" s="296" t="s">
        <v>626</v>
      </c>
      <c r="G51" s="352">
        <v>0</v>
      </c>
      <c r="H51" s="353" t="s">
        <v>22</v>
      </c>
      <c r="I51" s="357">
        <v>0</v>
      </c>
      <c r="J51" s="357">
        <f t="shared" si="0"/>
        <v>0</v>
      </c>
      <c r="K51" s="356" t="s">
        <v>911</v>
      </c>
      <c r="L51" s="356"/>
      <c r="M51" s="342">
        <v>1200000327</v>
      </c>
    </row>
    <row r="52" spans="1:13" s="273" customFormat="1" ht="12" customHeight="1">
      <c r="A52" s="340">
        <v>6</v>
      </c>
      <c r="B52" s="341" t="s">
        <v>2629</v>
      </c>
      <c r="C52" s="342" t="s">
        <v>3939</v>
      </c>
      <c r="D52" s="343" t="s">
        <v>4042</v>
      </c>
      <c r="E52" s="343" t="s">
        <v>4043</v>
      </c>
      <c r="F52" s="296"/>
      <c r="G52" s="352"/>
      <c r="H52" s="353"/>
      <c r="I52" s="357"/>
      <c r="J52" s="357"/>
      <c r="K52" s="356"/>
      <c r="L52" s="356"/>
      <c r="M52" s="342"/>
    </row>
    <row r="53" spans="1:13" s="273" customFormat="1" ht="12" customHeight="1">
      <c r="A53" s="340">
        <v>7</v>
      </c>
      <c r="B53" s="341" t="s">
        <v>4044</v>
      </c>
      <c r="C53" s="342" t="s">
        <v>3939</v>
      </c>
      <c r="D53" s="343" t="s">
        <v>4045</v>
      </c>
      <c r="E53" s="343" t="s">
        <v>4046</v>
      </c>
      <c r="F53" s="296" t="s">
        <v>626</v>
      </c>
      <c r="G53" s="352">
        <v>0</v>
      </c>
      <c r="H53" s="353" t="s">
        <v>22</v>
      </c>
      <c r="I53" s="357"/>
      <c r="J53" s="357"/>
      <c r="K53" s="356" t="s">
        <v>911</v>
      </c>
      <c r="L53" s="356" t="s">
        <v>4047</v>
      </c>
      <c r="M53" s="342"/>
    </row>
    <row r="54" spans="1:13" s="273" customFormat="1" ht="12" customHeight="1">
      <c r="A54" s="340">
        <v>8</v>
      </c>
      <c r="B54" s="341" t="s">
        <v>4048</v>
      </c>
      <c r="C54" s="342" t="s">
        <v>3939</v>
      </c>
      <c r="D54" s="343" t="s">
        <v>4049</v>
      </c>
      <c r="E54" s="343" t="s">
        <v>4050</v>
      </c>
      <c r="F54" s="296" t="s">
        <v>626</v>
      </c>
      <c r="G54" s="352">
        <v>0</v>
      </c>
      <c r="H54" s="353" t="s">
        <v>22</v>
      </c>
      <c r="I54" s="357"/>
      <c r="J54" s="357"/>
      <c r="K54" s="356" t="s">
        <v>911</v>
      </c>
      <c r="L54" s="356"/>
      <c r="M54" s="342">
        <v>1200001888</v>
      </c>
    </row>
    <row r="55" spans="1:13" s="273" customFormat="1" ht="12" customHeight="1">
      <c r="A55" s="338"/>
      <c r="B55" s="97" t="s">
        <v>4051</v>
      </c>
      <c r="C55" s="97"/>
      <c r="D55" s="339"/>
      <c r="E55" s="339"/>
      <c r="F55" s="339"/>
      <c r="G55" s="339"/>
      <c r="H55" s="351"/>
      <c r="I55" s="351"/>
      <c r="J55" s="351"/>
      <c r="K55" s="356"/>
      <c r="L55" s="356"/>
      <c r="M55" s="342"/>
    </row>
    <row r="56" spans="1:13" s="273" customFormat="1" ht="12" customHeight="1">
      <c r="A56" s="340">
        <v>1</v>
      </c>
      <c r="B56" s="341" t="s">
        <v>4052</v>
      </c>
      <c r="C56" s="342" t="s">
        <v>3939</v>
      </c>
      <c r="D56" s="343" t="s">
        <v>4053</v>
      </c>
      <c r="E56" s="343" t="s">
        <v>4054</v>
      </c>
      <c r="F56" s="296" t="s">
        <v>626</v>
      </c>
      <c r="G56" s="352">
        <v>0</v>
      </c>
      <c r="H56" s="353" t="s">
        <v>187</v>
      </c>
      <c r="I56" s="357">
        <v>0</v>
      </c>
      <c r="J56" s="357">
        <f t="shared" si="0"/>
        <v>0</v>
      </c>
      <c r="K56" s="356" t="s">
        <v>911</v>
      </c>
      <c r="L56" s="356"/>
      <c r="M56" s="342" t="s">
        <v>4055</v>
      </c>
    </row>
    <row r="57" spans="1:13" s="273" customFormat="1" ht="12" customHeight="1">
      <c r="A57" s="340">
        <v>2</v>
      </c>
      <c r="B57" s="341" t="s">
        <v>4056</v>
      </c>
      <c r="C57" s="342" t="s">
        <v>3939</v>
      </c>
      <c r="D57" s="343" t="s">
        <v>4057</v>
      </c>
      <c r="E57" s="343" t="s">
        <v>4058</v>
      </c>
      <c r="F57" s="296" t="s">
        <v>626</v>
      </c>
      <c r="G57" s="352">
        <v>0</v>
      </c>
      <c r="H57" s="353" t="s">
        <v>187</v>
      </c>
      <c r="I57" s="357">
        <v>0</v>
      </c>
      <c r="J57" s="357">
        <f t="shared" si="0"/>
        <v>0</v>
      </c>
      <c r="K57" s="356" t="s">
        <v>911</v>
      </c>
      <c r="L57" s="356"/>
      <c r="M57" s="342" t="s">
        <v>4059</v>
      </c>
    </row>
    <row r="58" spans="1:13" s="273" customFormat="1" ht="12" customHeight="1">
      <c r="A58" s="340">
        <v>3</v>
      </c>
      <c r="B58" s="341" t="s">
        <v>4060</v>
      </c>
      <c r="C58" s="342" t="s">
        <v>3939</v>
      </c>
      <c r="D58" s="343" t="s">
        <v>4061</v>
      </c>
      <c r="E58" s="343" t="s">
        <v>4062</v>
      </c>
      <c r="F58" s="296" t="s">
        <v>626</v>
      </c>
      <c r="G58" s="352">
        <v>0</v>
      </c>
      <c r="H58" s="353" t="s">
        <v>187</v>
      </c>
      <c r="I58" s="357">
        <v>0</v>
      </c>
      <c r="J58" s="357">
        <f t="shared" si="0"/>
        <v>0</v>
      </c>
      <c r="K58" s="356" t="s">
        <v>1053</v>
      </c>
      <c r="L58" s="359"/>
      <c r="M58" s="342" t="s">
        <v>4063</v>
      </c>
    </row>
    <row r="59" spans="1:13" s="273" customFormat="1" ht="12" customHeight="1">
      <c r="A59" s="340">
        <v>4</v>
      </c>
      <c r="B59" s="341" t="s">
        <v>4064</v>
      </c>
      <c r="C59" s="342" t="s">
        <v>3939</v>
      </c>
      <c r="D59" s="343" t="s">
        <v>4065</v>
      </c>
      <c r="E59" s="343" t="s">
        <v>4066</v>
      </c>
      <c r="F59" s="296" t="s">
        <v>626</v>
      </c>
      <c r="G59" s="352">
        <v>0</v>
      </c>
      <c r="H59" s="353" t="s">
        <v>187</v>
      </c>
      <c r="I59" s="357">
        <v>0</v>
      </c>
      <c r="J59" s="357">
        <f t="shared" si="0"/>
        <v>0</v>
      </c>
      <c r="K59" s="356" t="s">
        <v>1053</v>
      </c>
      <c r="L59" s="356"/>
      <c r="M59" s="342" t="s">
        <v>4067</v>
      </c>
    </row>
    <row r="60" spans="1:13" s="273" customFormat="1" ht="12" customHeight="1">
      <c r="A60" s="340">
        <v>5</v>
      </c>
      <c r="B60" s="341" t="s">
        <v>4068</v>
      </c>
      <c r="C60" s="342" t="s">
        <v>3939</v>
      </c>
      <c r="D60" s="343" t="s">
        <v>4069</v>
      </c>
      <c r="E60" s="343" t="s">
        <v>4070</v>
      </c>
      <c r="F60" s="296" t="s">
        <v>626</v>
      </c>
      <c r="G60" s="352">
        <v>0</v>
      </c>
      <c r="H60" s="353" t="s">
        <v>187</v>
      </c>
      <c r="I60" s="357">
        <v>0</v>
      </c>
      <c r="J60" s="357">
        <f t="shared" si="0"/>
        <v>0</v>
      </c>
      <c r="K60" s="356" t="s">
        <v>911</v>
      </c>
      <c r="L60" s="356"/>
      <c r="M60" s="342" t="s">
        <v>4071</v>
      </c>
    </row>
    <row r="61" spans="1:13" s="337" customFormat="1" ht="12" customHeight="1">
      <c r="A61" s="340">
        <v>6</v>
      </c>
      <c r="B61" s="341" t="s">
        <v>4072</v>
      </c>
      <c r="C61" s="342" t="s">
        <v>3939</v>
      </c>
      <c r="D61" s="343" t="s">
        <v>4073</v>
      </c>
      <c r="E61" s="343" t="s">
        <v>4074</v>
      </c>
      <c r="F61" s="296" t="s">
        <v>626</v>
      </c>
      <c r="G61" s="352">
        <v>0</v>
      </c>
      <c r="H61" s="353" t="s">
        <v>187</v>
      </c>
      <c r="I61" s="357">
        <v>0</v>
      </c>
      <c r="J61" s="357">
        <f t="shared" si="0"/>
        <v>0</v>
      </c>
      <c r="K61" s="356" t="s">
        <v>911</v>
      </c>
      <c r="L61" s="356"/>
      <c r="M61" s="342">
        <v>1200000329</v>
      </c>
    </row>
    <row r="62" spans="1:13" s="273" customFormat="1" ht="12" customHeight="1">
      <c r="A62" s="340">
        <v>7</v>
      </c>
      <c r="B62" s="341" t="s">
        <v>4075</v>
      </c>
      <c r="C62" s="342" t="s">
        <v>3939</v>
      </c>
      <c r="D62" s="343" t="s">
        <v>4076</v>
      </c>
      <c r="E62" s="343" t="s">
        <v>4077</v>
      </c>
      <c r="F62" s="296" t="s">
        <v>626</v>
      </c>
      <c r="G62" s="352">
        <v>0</v>
      </c>
      <c r="H62" s="353" t="s">
        <v>187</v>
      </c>
      <c r="I62" s="357">
        <v>0</v>
      </c>
      <c r="J62" s="357">
        <f t="shared" si="0"/>
        <v>0</v>
      </c>
      <c r="K62" s="356" t="s">
        <v>911</v>
      </c>
      <c r="L62" s="356"/>
      <c r="M62" s="342">
        <v>1200000325</v>
      </c>
    </row>
    <row r="63" spans="1:13" s="337" customFormat="1" ht="12" customHeight="1">
      <c r="A63" s="340">
        <v>8</v>
      </c>
      <c r="B63" s="341" t="s">
        <v>4078</v>
      </c>
      <c r="C63" s="342" t="s">
        <v>3939</v>
      </c>
      <c r="D63" s="343" t="s">
        <v>4079</v>
      </c>
      <c r="E63" s="343" t="s">
        <v>4080</v>
      </c>
      <c r="F63" s="296" t="s">
        <v>626</v>
      </c>
      <c r="G63" s="352">
        <v>0</v>
      </c>
      <c r="H63" s="353" t="s">
        <v>187</v>
      </c>
      <c r="I63" s="357"/>
      <c r="J63" s="357"/>
      <c r="K63" s="356" t="s">
        <v>1053</v>
      </c>
      <c r="L63" s="356"/>
      <c r="M63" s="342">
        <v>1200000332</v>
      </c>
    </row>
    <row r="64" spans="1:13" s="273" customFormat="1" ht="12" customHeight="1">
      <c r="A64" s="340">
        <v>9</v>
      </c>
      <c r="B64" s="341" t="s">
        <v>2629</v>
      </c>
      <c r="C64" s="342" t="s">
        <v>3939</v>
      </c>
      <c r="D64" s="343" t="s">
        <v>4081</v>
      </c>
      <c r="E64" s="343" t="s">
        <v>4082</v>
      </c>
      <c r="F64" s="296" t="s">
        <v>626</v>
      </c>
      <c r="G64" s="352">
        <v>0</v>
      </c>
      <c r="H64" s="353" t="s">
        <v>22</v>
      </c>
      <c r="I64" s="357">
        <v>0</v>
      </c>
      <c r="J64" s="357">
        <f>G64*I64</f>
        <v>0</v>
      </c>
      <c r="K64" s="356" t="s">
        <v>911</v>
      </c>
      <c r="L64" s="356"/>
      <c r="M64" s="342">
        <v>1200000307</v>
      </c>
    </row>
    <row r="65" spans="1:13" s="273" customFormat="1" ht="12" customHeight="1">
      <c r="A65" s="338"/>
      <c r="B65" s="97" t="s">
        <v>4083</v>
      </c>
      <c r="C65" s="97"/>
      <c r="D65" s="339"/>
      <c r="E65" s="339"/>
      <c r="F65" s="339"/>
      <c r="G65" s="339"/>
      <c r="H65" s="351"/>
      <c r="I65" s="351"/>
      <c r="J65" s="351"/>
      <c r="K65" s="356"/>
      <c r="L65" s="356"/>
      <c r="M65" s="342"/>
    </row>
    <row r="66" spans="1:13" s="273" customFormat="1" ht="12" customHeight="1">
      <c r="A66" s="361">
        <v>1</v>
      </c>
      <c r="B66" s="341" t="s">
        <v>4084</v>
      </c>
      <c r="C66" s="342" t="s">
        <v>3939</v>
      </c>
      <c r="D66" s="341" t="s">
        <v>4085</v>
      </c>
      <c r="E66" s="363" t="s">
        <v>4086</v>
      </c>
      <c r="F66" s="341"/>
      <c r="G66" s="341"/>
      <c r="H66" s="341"/>
      <c r="I66" s="341"/>
      <c r="J66" s="341"/>
      <c r="K66" s="356" t="s">
        <v>911</v>
      </c>
      <c r="L66" s="356" t="s">
        <v>4047</v>
      </c>
      <c r="M66" s="342">
        <v>1200002147</v>
      </c>
    </row>
    <row r="67" spans="1:13" s="273" customFormat="1" ht="12" customHeight="1">
      <c r="A67" s="340">
        <v>2</v>
      </c>
      <c r="B67" s="341" t="s">
        <v>4084</v>
      </c>
      <c r="C67" s="342" t="s">
        <v>3939</v>
      </c>
      <c r="D67" s="362" t="s">
        <v>4087</v>
      </c>
      <c r="E67" s="343" t="s">
        <v>4088</v>
      </c>
      <c r="F67" s="296" t="s">
        <v>626</v>
      </c>
      <c r="G67" s="352">
        <v>0</v>
      </c>
      <c r="H67" s="353" t="s">
        <v>22</v>
      </c>
      <c r="I67" s="357">
        <v>0</v>
      </c>
      <c r="J67" s="357">
        <f t="shared" ref="J67:J68" si="1">G67*I67</f>
        <v>0</v>
      </c>
      <c r="K67" s="356" t="s">
        <v>492</v>
      </c>
      <c r="L67" s="356"/>
      <c r="M67" s="342">
        <v>1200000731</v>
      </c>
    </row>
    <row r="68" spans="1:13" s="273" customFormat="1" ht="12" customHeight="1">
      <c r="A68" s="361">
        <v>3</v>
      </c>
      <c r="B68" s="341" t="s">
        <v>4089</v>
      </c>
      <c r="C68" s="342" t="s">
        <v>3939</v>
      </c>
      <c r="D68" s="362" t="s">
        <v>4090</v>
      </c>
      <c r="E68" s="343" t="s">
        <v>4091</v>
      </c>
      <c r="F68" s="296" t="s">
        <v>626</v>
      </c>
      <c r="G68" s="352">
        <v>0</v>
      </c>
      <c r="H68" s="353" t="s">
        <v>22</v>
      </c>
      <c r="I68" s="357">
        <v>0</v>
      </c>
      <c r="J68" s="357">
        <f t="shared" si="1"/>
        <v>0</v>
      </c>
      <c r="K68" s="356" t="s">
        <v>492</v>
      </c>
      <c r="L68" s="356"/>
      <c r="M68" s="342">
        <v>1200000724</v>
      </c>
    </row>
    <row r="69" spans="1:13" s="273" customFormat="1" ht="12" customHeight="1">
      <c r="A69" s="340">
        <v>4</v>
      </c>
      <c r="B69" s="341" t="s">
        <v>4084</v>
      </c>
      <c r="C69" s="342" t="s">
        <v>3939</v>
      </c>
      <c r="D69" s="362" t="s">
        <v>4092</v>
      </c>
      <c r="E69" s="343" t="s">
        <v>4088</v>
      </c>
      <c r="F69" s="296" t="s">
        <v>626</v>
      </c>
      <c r="G69" s="352">
        <v>0</v>
      </c>
      <c r="H69" s="353" t="s">
        <v>22</v>
      </c>
      <c r="I69" s="357"/>
      <c r="J69" s="357"/>
      <c r="K69" s="356" t="s">
        <v>1053</v>
      </c>
      <c r="L69" s="356"/>
      <c r="M69" s="342">
        <v>1200001889</v>
      </c>
    </row>
    <row r="70" spans="1:13" s="273" customFormat="1" ht="12" customHeight="1">
      <c r="A70" s="361">
        <v>5</v>
      </c>
      <c r="B70" s="341" t="s">
        <v>4093</v>
      </c>
      <c r="C70" s="342" t="s">
        <v>3939</v>
      </c>
      <c r="D70" s="362" t="s">
        <v>4094</v>
      </c>
      <c r="E70" s="343" t="s">
        <v>4095</v>
      </c>
      <c r="F70" s="296" t="s">
        <v>626</v>
      </c>
      <c r="G70" s="352">
        <v>0</v>
      </c>
      <c r="H70" s="353" t="s">
        <v>22</v>
      </c>
      <c r="I70" s="357"/>
      <c r="J70" s="357"/>
      <c r="K70" s="356" t="s">
        <v>911</v>
      </c>
      <c r="L70" s="356"/>
      <c r="M70" s="342" t="s">
        <v>4096</v>
      </c>
    </row>
    <row r="71" spans="1:13" s="273" customFormat="1" ht="12" customHeight="1">
      <c r="A71" s="340">
        <v>6</v>
      </c>
      <c r="B71" s="341" t="s">
        <v>4093</v>
      </c>
      <c r="C71" s="342" t="s">
        <v>3939</v>
      </c>
      <c r="D71" s="362" t="s">
        <v>4097</v>
      </c>
      <c r="E71" s="343" t="s">
        <v>4098</v>
      </c>
      <c r="F71" s="296" t="s">
        <v>626</v>
      </c>
      <c r="G71" s="352">
        <v>0</v>
      </c>
      <c r="H71" s="353" t="s">
        <v>22</v>
      </c>
      <c r="I71" s="357"/>
      <c r="J71" s="357"/>
      <c r="K71" s="356" t="s">
        <v>911</v>
      </c>
      <c r="L71" s="356"/>
      <c r="M71" s="342" t="s">
        <v>4099</v>
      </c>
    </row>
    <row r="72" spans="1:13" s="273" customFormat="1" ht="12" customHeight="1">
      <c r="A72" s="361">
        <v>7</v>
      </c>
      <c r="B72" s="341" t="s">
        <v>4093</v>
      </c>
      <c r="C72" s="342" t="s">
        <v>3939</v>
      </c>
      <c r="D72" s="362" t="s">
        <v>4100</v>
      </c>
      <c r="E72" s="343" t="s">
        <v>4101</v>
      </c>
      <c r="F72" s="296" t="s">
        <v>626</v>
      </c>
      <c r="G72" s="352">
        <v>0</v>
      </c>
      <c r="H72" s="353" t="s">
        <v>22</v>
      </c>
      <c r="I72" s="357"/>
      <c r="J72" s="357"/>
      <c r="K72" s="356" t="s">
        <v>911</v>
      </c>
      <c r="L72" s="356"/>
      <c r="M72" s="342" t="s">
        <v>4102</v>
      </c>
    </row>
    <row r="73" spans="1:13" s="273" customFormat="1" ht="12" customHeight="1">
      <c r="A73" s="340">
        <v>8</v>
      </c>
      <c r="B73" s="341" t="s">
        <v>4093</v>
      </c>
      <c r="C73" s="342" t="s">
        <v>3939</v>
      </c>
      <c r="D73" s="362" t="s">
        <v>4103</v>
      </c>
      <c r="E73" s="343" t="s">
        <v>4104</v>
      </c>
      <c r="F73" s="296" t="s">
        <v>626</v>
      </c>
      <c r="G73" s="352">
        <v>0</v>
      </c>
      <c r="H73" s="353" t="s">
        <v>22</v>
      </c>
      <c r="I73" s="357"/>
      <c r="J73" s="357"/>
      <c r="K73" s="356" t="s">
        <v>911</v>
      </c>
      <c r="L73" s="356" t="s">
        <v>4047</v>
      </c>
      <c r="M73" s="342"/>
    </row>
    <row r="74" spans="1:13" s="273" customFormat="1" ht="12" customHeight="1">
      <c r="A74" s="361">
        <v>9</v>
      </c>
      <c r="B74" s="341" t="s">
        <v>4105</v>
      </c>
      <c r="C74" s="342" t="s">
        <v>3939</v>
      </c>
      <c r="D74" s="362" t="s">
        <v>4106</v>
      </c>
      <c r="E74" s="343" t="s">
        <v>4107</v>
      </c>
      <c r="F74" s="296" t="s">
        <v>626</v>
      </c>
      <c r="G74" s="352">
        <v>0</v>
      </c>
      <c r="H74" s="353" t="s">
        <v>22</v>
      </c>
      <c r="I74" s="357">
        <v>0</v>
      </c>
      <c r="J74" s="357">
        <f t="shared" ref="J74:J86" si="2">G74*I74</f>
        <v>0</v>
      </c>
      <c r="K74" s="356" t="s">
        <v>911</v>
      </c>
      <c r="L74" s="356"/>
      <c r="M74" s="342" t="s">
        <v>4108</v>
      </c>
    </row>
    <row r="75" spans="1:13" s="273" customFormat="1" ht="12" customHeight="1">
      <c r="A75" s="340">
        <v>10</v>
      </c>
      <c r="B75" s="341" t="s">
        <v>4105</v>
      </c>
      <c r="C75" s="342" t="s">
        <v>3939</v>
      </c>
      <c r="D75" s="362" t="s">
        <v>4109</v>
      </c>
      <c r="E75" s="343" t="s">
        <v>4110</v>
      </c>
      <c r="F75" s="296" t="s">
        <v>626</v>
      </c>
      <c r="G75" s="352">
        <v>0</v>
      </c>
      <c r="H75" s="353" t="s">
        <v>22</v>
      </c>
      <c r="I75" s="357">
        <v>0</v>
      </c>
      <c r="J75" s="357">
        <f t="shared" si="2"/>
        <v>0</v>
      </c>
      <c r="K75" s="356" t="s">
        <v>911</v>
      </c>
      <c r="L75" s="356"/>
      <c r="M75" s="342" t="s">
        <v>4111</v>
      </c>
    </row>
    <row r="76" spans="1:13" s="273" customFormat="1" ht="12" customHeight="1">
      <c r="A76" s="361">
        <v>11</v>
      </c>
      <c r="B76" s="341" t="s">
        <v>4105</v>
      </c>
      <c r="C76" s="342" t="s">
        <v>3939</v>
      </c>
      <c r="D76" s="362" t="s">
        <v>4112</v>
      </c>
      <c r="E76" s="343" t="s">
        <v>4113</v>
      </c>
      <c r="F76" s="296" t="s">
        <v>626</v>
      </c>
      <c r="G76" s="352">
        <v>0</v>
      </c>
      <c r="H76" s="353" t="s">
        <v>22</v>
      </c>
      <c r="I76" s="357">
        <v>0</v>
      </c>
      <c r="J76" s="357">
        <f t="shared" si="2"/>
        <v>0</v>
      </c>
      <c r="K76" s="356" t="s">
        <v>1053</v>
      </c>
      <c r="L76" s="359"/>
      <c r="M76" s="342">
        <v>1200000312</v>
      </c>
    </row>
    <row r="77" spans="1:13" s="273" customFormat="1" ht="12" customHeight="1">
      <c r="A77" s="340">
        <v>12</v>
      </c>
      <c r="B77" s="341" t="s">
        <v>4105</v>
      </c>
      <c r="C77" s="342" t="s">
        <v>3939</v>
      </c>
      <c r="D77" s="362" t="s">
        <v>4114</v>
      </c>
      <c r="E77" s="343" t="s">
        <v>4115</v>
      </c>
      <c r="F77" s="296" t="s">
        <v>626</v>
      </c>
      <c r="G77" s="352">
        <v>0</v>
      </c>
      <c r="H77" s="353" t="s">
        <v>22</v>
      </c>
      <c r="I77" s="357">
        <v>0</v>
      </c>
      <c r="J77" s="357">
        <f t="shared" si="2"/>
        <v>0</v>
      </c>
      <c r="K77" s="356" t="s">
        <v>1053</v>
      </c>
      <c r="L77" s="359"/>
      <c r="M77" s="342">
        <v>1200000998</v>
      </c>
    </row>
    <row r="78" spans="1:13" s="273" customFormat="1" ht="12" customHeight="1">
      <c r="A78" s="361">
        <v>13</v>
      </c>
      <c r="B78" s="341" t="s">
        <v>4105</v>
      </c>
      <c r="C78" s="342" t="s">
        <v>3939</v>
      </c>
      <c r="D78" s="362" t="s">
        <v>4116</v>
      </c>
      <c r="E78" s="343" t="s">
        <v>4117</v>
      </c>
      <c r="F78" s="296" t="s">
        <v>626</v>
      </c>
      <c r="G78" s="352">
        <v>0</v>
      </c>
      <c r="H78" s="353" t="s">
        <v>22</v>
      </c>
      <c r="I78" s="357">
        <v>0</v>
      </c>
      <c r="J78" s="357">
        <f t="shared" si="2"/>
        <v>0</v>
      </c>
      <c r="K78" s="356" t="s">
        <v>1053</v>
      </c>
      <c r="L78" s="359"/>
      <c r="M78" s="342">
        <v>1200000314</v>
      </c>
    </row>
    <row r="79" spans="1:13" s="273" customFormat="1" ht="12" customHeight="1">
      <c r="A79" s="340">
        <v>14</v>
      </c>
      <c r="B79" s="341" t="s">
        <v>4105</v>
      </c>
      <c r="C79" s="342" t="s">
        <v>3939</v>
      </c>
      <c r="D79" s="362" t="s">
        <v>4118</v>
      </c>
      <c r="E79" s="343" t="s">
        <v>4119</v>
      </c>
      <c r="F79" s="296" t="s">
        <v>626</v>
      </c>
      <c r="G79" s="352">
        <v>0</v>
      </c>
      <c r="H79" s="353" t="s">
        <v>22</v>
      </c>
      <c r="I79" s="357">
        <v>0</v>
      </c>
      <c r="J79" s="357">
        <f t="shared" si="2"/>
        <v>0</v>
      </c>
      <c r="K79" s="356" t="s">
        <v>1053</v>
      </c>
      <c r="L79" s="359"/>
      <c r="M79" s="342">
        <v>1200000997</v>
      </c>
    </row>
    <row r="80" spans="1:13" s="273" customFormat="1" ht="12" customHeight="1">
      <c r="A80" s="361">
        <v>15</v>
      </c>
      <c r="B80" s="341" t="s">
        <v>4120</v>
      </c>
      <c r="C80" s="342" t="s">
        <v>3939</v>
      </c>
      <c r="D80" s="362" t="s">
        <v>4121</v>
      </c>
      <c r="E80" s="343" t="s">
        <v>4122</v>
      </c>
      <c r="F80" s="296" t="s">
        <v>626</v>
      </c>
      <c r="G80" s="352">
        <v>0</v>
      </c>
      <c r="H80" s="353" t="s">
        <v>22</v>
      </c>
      <c r="I80" s="357">
        <v>0</v>
      </c>
      <c r="J80" s="357">
        <f t="shared" si="2"/>
        <v>0</v>
      </c>
      <c r="K80" s="356" t="s">
        <v>1053</v>
      </c>
      <c r="L80" s="359"/>
      <c r="M80" s="342">
        <v>1200000311</v>
      </c>
    </row>
    <row r="81" spans="1:13" s="273" customFormat="1" ht="12" customHeight="1">
      <c r="A81" s="340">
        <v>16</v>
      </c>
      <c r="B81" s="341" t="s">
        <v>4105</v>
      </c>
      <c r="C81" s="342" t="s">
        <v>3939</v>
      </c>
      <c r="D81" s="362" t="s">
        <v>4123</v>
      </c>
      <c r="E81" s="343" t="s">
        <v>4124</v>
      </c>
      <c r="F81" s="296" t="s">
        <v>626</v>
      </c>
      <c r="G81" s="352">
        <v>0</v>
      </c>
      <c r="H81" s="353" t="s">
        <v>22</v>
      </c>
      <c r="I81" s="357">
        <v>0</v>
      </c>
      <c r="J81" s="357">
        <f t="shared" si="2"/>
        <v>0</v>
      </c>
      <c r="K81" s="356" t="s">
        <v>4125</v>
      </c>
      <c r="L81" s="359" t="s">
        <v>492</v>
      </c>
      <c r="M81" s="342">
        <v>4000001599</v>
      </c>
    </row>
    <row r="82" spans="1:13" s="273" customFormat="1" ht="12" customHeight="1">
      <c r="A82" s="338"/>
      <c r="B82" s="97" t="s">
        <v>410</v>
      </c>
      <c r="C82" s="97"/>
      <c r="D82" s="339"/>
      <c r="E82" s="339"/>
      <c r="F82" s="339"/>
      <c r="G82" s="339"/>
      <c r="H82" s="351"/>
      <c r="I82" s="351"/>
      <c r="J82" s="351"/>
      <c r="K82" s="356"/>
      <c r="L82" s="356"/>
      <c r="M82" s="296"/>
    </row>
    <row r="83" spans="1:13" s="273" customFormat="1" ht="12" customHeight="1">
      <c r="A83" s="340">
        <v>1</v>
      </c>
      <c r="B83" s="341" t="s">
        <v>4126</v>
      </c>
      <c r="C83" s="342" t="s">
        <v>3939</v>
      </c>
      <c r="D83" s="362" t="s">
        <v>4127</v>
      </c>
      <c r="E83" s="364" t="s">
        <v>4126</v>
      </c>
      <c r="F83" s="296" t="s">
        <v>626</v>
      </c>
      <c r="G83" s="352">
        <v>0</v>
      </c>
      <c r="H83" s="353" t="s">
        <v>22</v>
      </c>
      <c r="I83" s="357">
        <v>0</v>
      </c>
      <c r="J83" s="357">
        <f t="shared" si="2"/>
        <v>0</v>
      </c>
      <c r="K83" s="356" t="s">
        <v>911</v>
      </c>
      <c r="L83" s="359" t="s">
        <v>492</v>
      </c>
      <c r="M83" s="297">
        <v>1200000317</v>
      </c>
    </row>
    <row r="84" spans="1:13" s="273" customFormat="1" ht="12" customHeight="1">
      <c r="A84" s="340">
        <v>2</v>
      </c>
      <c r="B84" s="341" t="s">
        <v>4128</v>
      </c>
      <c r="C84" s="342" t="s">
        <v>3939</v>
      </c>
      <c r="D84" s="285" t="s">
        <v>4129</v>
      </c>
      <c r="E84" s="364" t="s">
        <v>4130</v>
      </c>
      <c r="F84" s="296" t="s">
        <v>626</v>
      </c>
      <c r="G84" s="352">
        <v>0</v>
      </c>
      <c r="H84" s="353" t="s">
        <v>22</v>
      </c>
      <c r="I84" s="357">
        <v>0</v>
      </c>
      <c r="J84" s="357">
        <f t="shared" si="2"/>
        <v>0</v>
      </c>
      <c r="K84" s="356" t="s">
        <v>1053</v>
      </c>
      <c r="L84" s="359" t="s">
        <v>492</v>
      </c>
      <c r="M84" s="297">
        <v>1200000331</v>
      </c>
    </row>
    <row r="85" spans="1:13" s="273" customFormat="1" ht="12" customHeight="1">
      <c r="A85" s="340">
        <v>3</v>
      </c>
      <c r="B85" s="341" t="s">
        <v>4131</v>
      </c>
      <c r="C85" s="342" t="s">
        <v>3939</v>
      </c>
      <c r="D85" s="285" t="s">
        <v>4132</v>
      </c>
      <c r="E85" s="364" t="s">
        <v>4133</v>
      </c>
      <c r="F85" s="296" t="s">
        <v>626</v>
      </c>
      <c r="G85" s="352">
        <v>0</v>
      </c>
      <c r="H85" s="353" t="s">
        <v>22</v>
      </c>
      <c r="I85" s="357">
        <v>0</v>
      </c>
      <c r="J85" s="357">
        <f t="shared" si="2"/>
        <v>0</v>
      </c>
      <c r="K85" s="356" t="s">
        <v>1053</v>
      </c>
      <c r="L85" s="359" t="s">
        <v>492</v>
      </c>
      <c r="M85" s="297">
        <v>1200000999</v>
      </c>
    </row>
    <row r="86" spans="1:13" s="273" customFormat="1" ht="12" customHeight="1">
      <c r="A86" s="340">
        <v>4</v>
      </c>
      <c r="B86" s="341" t="s">
        <v>4134</v>
      </c>
      <c r="C86" s="342" t="s">
        <v>3939</v>
      </c>
      <c r="D86" s="285" t="s">
        <v>4135</v>
      </c>
      <c r="E86" s="364" t="s">
        <v>4136</v>
      </c>
      <c r="F86" s="296" t="s">
        <v>626</v>
      </c>
      <c r="G86" s="352">
        <v>0</v>
      </c>
      <c r="H86" s="353" t="s">
        <v>22</v>
      </c>
      <c r="I86" s="357">
        <v>0</v>
      </c>
      <c r="J86" s="357">
        <f t="shared" si="2"/>
        <v>0</v>
      </c>
      <c r="K86" s="356" t="s">
        <v>1053</v>
      </c>
      <c r="L86" s="359" t="s">
        <v>492</v>
      </c>
      <c r="M86" s="297"/>
    </row>
  </sheetData>
  <mergeCells count="1">
    <mergeCell ref="A1:J1"/>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7"/>
  <sheetViews>
    <sheetView workbookViewId="0">
      <pane ySplit="2" topLeftCell="A12" activePane="bottomLeft" state="frozen"/>
      <selection pane="bottomLeft" activeCell="D53" sqref="D53"/>
    </sheetView>
  </sheetViews>
  <sheetFormatPr defaultColWidth="30.625" defaultRowHeight="15.2"/>
  <cols>
    <col min="1" max="1" width="5.625" style="302" customWidth="1"/>
    <col min="2" max="2" width="23.625" style="302" customWidth="1"/>
    <col min="3" max="3" width="13.625" style="302" customWidth="1"/>
    <col min="4" max="4" width="19.5" style="302" customWidth="1"/>
    <col min="5" max="5" width="50.625" style="303" customWidth="1"/>
    <col min="6" max="8" width="5.625" style="302" customWidth="1"/>
    <col min="9" max="10" width="8.625" style="304" customWidth="1"/>
    <col min="11" max="11" width="18.25" style="304" customWidth="1"/>
    <col min="12" max="12" width="13.375" style="304" customWidth="1"/>
    <col min="13" max="13" width="11.5" style="304" customWidth="1"/>
    <col min="14" max="16384" width="30.625" style="304"/>
  </cols>
  <sheetData>
    <row r="1" spans="1:14" ht="30" customHeight="1">
      <c r="A1" s="954"/>
      <c r="B1" s="954"/>
      <c r="C1" s="954"/>
      <c r="D1" s="954"/>
      <c r="E1" s="954"/>
      <c r="F1" s="954"/>
      <c r="G1" s="954"/>
      <c r="H1" s="954"/>
      <c r="I1" s="954"/>
      <c r="J1" s="955"/>
      <c r="K1" s="320"/>
      <c r="M1" s="335"/>
    </row>
    <row r="2" spans="1:14" s="298" customFormat="1" ht="18.75" customHeight="1">
      <c r="A2" s="305" t="s">
        <v>1</v>
      </c>
      <c r="B2" s="305" t="s">
        <v>2</v>
      </c>
      <c r="C2" s="305" t="s">
        <v>3</v>
      </c>
      <c r="D2" s="305" t="s">
        <v>4</v>
      </c>
      <c r="E2" s="305" t="s">
        <v>617</v>
      </c>
      <c r="F2" s="305" t="s">
        <v>6</v>
      </c>
      <c r="G2" s="305" t="s">
        <v>7</v>
      </c>
      <c r="H2" s="305" t="s">
        <v>8</v>
      </c>
      <c r="I2" s="321" t="s">
        <v>9</v>
      </c>
      <c r="J2" s="322" t="s">
        <v>10</v>
      </c>
      <c r="K2" s="323" t="s">
        <v>618</v>
      </c>
      <c r="L2" s="305" t="s">
        <v>619</v>
      </c>
      <c r="M2" s="300"/>
    </row>
    <row r="3" spans="1:14" s="299" customFormat="1" ht="16.149999999999999" customHeight="1">
      <c r="A3" s="306"/>
      <c r="B3" s="307" t="s">
        <v>4137</v>
      </c>
      <c r="C3" s="308" t="s">
        <v>4138</v>
      </c>
      <c r="D3" s="309"/>
      <c r="E3" s="309"/>
      <c r="F3" s="309"/>
      <c r="G3" s="309"/>
      <c r="H3" s="309"/>
      <c r="I3" s="324"/>
      <c r="J3" s="325"/>
      <c r="K3" s="326" t="s">
        <v>4139</v>
      </c>
    </row>
    <row r="4" spans="1:14" s="300" customFormat="1" ht="16.149999999999999" customHeight="1">
      <c r="A4" s="310">
        <v>1</v>
      </c>
      <c r="B4" s="311" t="s">
        <v>4140</v>
      </c>
      <c r="C4" s="312" t="s">
        <v>4141</v>
      </c>
      <c r="D4" s="313" t="s">
        <v>4142</v>
      </c>
      <c r="E4" s="313" t="s">
        <v>4143</v>
      </c>
      <c r="F4" s="315"/>
      <c r="G4" s="316">
        <v>0</v>
      </c>
      <c r="H4" s="316" t="s">
        <v>22</v>
      </c>
      <c r="I4" s="327">
        <v>0</v>
      </c>
      <c r="J4" s="328">
        <f t="shared" ref="J4:J28" si="0">G4*I4</f>
        <v>0</v>
      </c>
      <c r="K4" s="329"/>
      <c r="L4" s="330"/>
      <c r="M4" s="205"/>
    </row>
    <row r="5" spans="1:14" s="300" customFormat="1" ht="16.149999999999999" customHeight="1">
      <c r="A5" s="310">
        <v>2</v>
      </c>
      <c r="B5" s="311" t="s">
        <v>4144</v>
      </c>
      <c r="C5" s="312" t="s">
        <v>4141</v>
      </c>
      <c r="D5" s="313" t="s">
        <v>4145</v>
      </c>
      <c r="E5" s="313" t="s">
        <v>4146</v>
      </c>
      <c r="F5" s="315"/>
      <c r="G5" s="316">
        <v>0</v>
      </c>
      <c r="H5" s="316" t="s">
        <v>22</v>
      </c>
      <c r="I5" s="327">
        <v>0</v>
      </c>
      <c r="J5" s="328">
        <f t="shared" si="0"/>
        <v>0</v>
      </c>
      <c r="K5" s="329"/>
      <c r="L5" s="330" t="s">
        <v>4147</v>
      </c>
      <c r="M5" s="205"/>
    </row>
    <row r="6" spans="1:14" s="300" customFormat="1" ht="16.149999999999999" customHeight="1">
      <c r="A6" s="310">
        <v>3</v>
      </c>
      <c r="B6" s="311" t="s">
        <v>4148</v>
      </c>
      <c r="C6" s="312" t="s">
        <v>4141</v>
      </c>
      <c r="D6" s="313" t="s">
        <v>4149</v>
      </c>
      <c r="E6" s="313" t="s">
        <v>4150</v>
      </c>
      <c r="F6" s="315"/>
      <c r="G6" s="316">
        <v>0</v>
      </c>
      <c r="H6" s="316" t="s">
        <v>22</v>
      </c>
      <c r="I6" s="327">
        <v>0</v>
      </c>
      <c r="J6" s="328">
        <f t="shared" si="0"/>
        <v>0</v>
      </c>
      <c r="K6" s="329"/>
      <c r="L6" s="330" t="s">
        <v>4151</v>
      </c>
      <c r="M6" s="205"/>
    </row>
    <row r="7" spans="1:14" s="300" customFormat="1" ht="16.149999999999999" customHeight="1">
      <c r="A7" s="310">
        <v>4</v>
      </c>
      <c r="B7" s="311" t="s">
        <v>4152</v>
      </c>
      <c r="C7" s="312" t="s">
        <v>4141</v>
      </c>
      <c r="D7" s="313" t="s">
        <v>4153</v>
      </c>
      <c r="E7" s="313" t="s">
        <v>4154</v>
      </c>
      <c r="F7" s="315"/>
      <c r="G7" s="316">
        <v>0</v>
      </c>
      <c r="H7" s="316" t="s">
        <v>627</v>
      </c>
      <c r="I7" s="327">
        <v>0</v>
      </c>
      <c r="J7" s="328">
        <f t="shared" si="0"/>
        <v>0</v>
      </c>
      <c r="K7" s="329"/>
      <c r="L7" s="330" t="s">
        <v>4155</v>
      </c>
      <c r="M7" s="205"/>
    </row>
    <row r="8" spans="1:14" s="300" customFormat="1" ht="16.149999999999999" customHeight="1">
      <c r="A8" s="310">
        <v>5</v>
      </c>
      <c r="B8" s="311" t="s">
        <v>4152</v>
      </c>
      <c r="C8" s="312" t="s">
        <v>4141</v>
      </c>
      <c r="D8" s="313" t="s">
        <v>4156</v>
      </c>
      <c r="E8" s="313" t="s">
        <v>4157</v>
      </c>
      <c r="F8" s="315"/>
      <c r="G8" s="316">
        <v>0</v>
      </c>
      <c r="H8" s="316" t="s">
        <v>627</v>
      </c>
      <c r="I8" s="327">
        <v>0</v>
      </c>
      <c r="J8" s="328">
        <f t="shared" si="0"/>
        <v>0</v>
      </c>
      <c r="K8" s="329"/>
      <c r="L8" s="330" t="s">
        <v>4158</v>
      </c>
      <c r="M8" s="205"/>
      <c r="N8" s="336"/>
    </row>
    <row r="9" spans="1:14" s="300" customFormat="1" ht="16.149999999999999" customHeight="1">
      <c r="A9" s="310">
        <v>6</v>
      </c>
      <c r="B9" s="311" t="s">
        <v>4159</v>
      </c>
      <c r="C9" s="312" t="s">
        <v>4141</v>
      </c>
      <c r="D9" s="313" t="s">
        <v>4160</v>
      </c>
      <c r="E9" s="313" t="s">
        <v>4161</v>
      </c>
      <c r="F9" s="315"/>
      <c r="G9" s="316">
        <v>0</v>
      </c>
      <c r="H9" s="316" t="s">
        <v>627</v>
      </c>
      <c r="I9" s="327">
        <v>0</v>
      </c>
      <c r="J9" s="328">
        <f t="shared" si="0"/>
        <v>0</v>
      </c>
      <c r="K9" s="329"/>
      <c r="L9" s="330">
        <v>1200001100</v>
      </c>
      <c r="M9" s="205"/>
      <c r="N9" s="336"/>
    </row>
    <row r="10" spans="1:14" s="300" customFormat="1" ht="16.149999999999999" customHeight="1">
      <c r="A10" s="310">
        <v>7</v>
      </c>
      <c r="B10" s="311" t="s">
        <v>4162</v>
      </c>
      <c r="C10" s="312" t="s">
        <v>4141</v>
      </c>
      <c r="D10" s="313" t="s">
        <v>4163</v>
      </c>
      <c r="E10" s="313" t="s">
        <v>4164</v>
      </c>
      <c r="F10" s="315"/>
      <c r="G10" s="316">
        <v>0</v>
      </c>
      <c r="H10" s="316" t="s">
        <v>627</v>
      </c>
      <c r="I10" s="327">
        <v>0</v>
      </c>
      <c r="J10" s="328">
        <f t="shared" si="0"/>
        <v>0</v>
      </c>
      <c r="K10" s="331"/>
      <c r="L10" s="330">
        <v>1200001118</v>
      </c>
      <c r="M10" s="205"/>
      <c r="N10" s="336"/>
    </row>
    <row r="11" spans="1:14" s="300" customFormat="1" ht="16.149999999999999" customHeight="1">
      <c r="A11" s="310">
        <v>8</v>
      </c>
      <c r="B11" s="311" t="s">
        <v>4165</v>
      </c>
      <c r="C11" s="312" t="s">
        <v>4141</v>
      </c>
      <c r="D11" s="313" t="s">
        <v>4166</v>
      </c>
      <c r="E11" s="317" t="s">
        <v>4167</v>
      </c>
      <c r="F11" s="315"/>
      <c r="G11" s="316">
        <v>0</v>
      </c>
      <c r="H11" s="316" t="s">
        <v>627</v>
      </c>
      <c r="I11" s="327">
        <v>0</v>
      </c>
      <c r="J11" s="328">
        <f t="shared" si="0"/>
        <v>0</v>
      </c>
      <c r="K11" s="332"/>
      <c r="L11" s="330">
        <v>1200000432</v>
      </c>
      <c r="M11" s="205"/>
      <c r="N11" s="336"/>
    </row>
    <row r="12" spans="1:14" s="300" customFormat="1" ht="16.149999999999999" customHeight="1">
      <c r="A12" s="310">
        <v>9</v>
      </c>
      <c r="B12" s="311" t="s">
        <v>4165</v>
      </c>
      <c r="C12" s="312" t="s">
        <v>4141</v>
      </c>
      <c r="D12" s="313" t="s">
        <v>4168</v>
      </c>
      <c r="E12" s="317" t="s">
        <v>4167</v>
      </c>
      <c r="F12" s="315"/>
      <c r="G12" s="316">
        <v>0</v>
      </c>
      <c r="H12" s="316" t="s">
        <v>627</v>
      </c>
      <c r="I12" s="327">
        <v>0</v>
      </c>
      <c r="J12" s="328">
        <f t="shared" si="0"/>
        <v>0</v>
      </c>
      <c r="K12" s="332"/>
      <c r="L12" s="330">
        <v>1200000444</v>
      </c>
      <c r="M12" s="205"/>
      <c r="N12" s="336"/>
    </row>
    <row r="13" spans="1:14" s="300" customFormat="1" ht="16.149999999999999" customHeight="1">
      <c r="A13" s="310">
        <v>10</v>
      </c>
      <c r="B13" s="311" t="s">
        <v>4169</v>
      </c>
      <c r="C13" s="312" t="s">
        <v>4141</v>
      </c>
      <c r="D13" s="313" t="s">
        <v>4170</v>
      </c>
      <c r="E13" s="317" t="s">
        <v>4171</v>
      </c>
      <c r="F13" s="315"/>
      <c r="G13" s="316">
        <v>0</v>
      </c>
      <c r="H13" s="316" t="s">
        <v>627</v>
      </c>
      <c r="I13" s="327">
        <v>0</v>
      </c>
      <c r="J13" s="328">
        <f t="shared" si="0"/>
        <v>0</v>
      </c>
      <c r="K13" s="332"/>
      <c r="L13" s="330">
        <v>1200000433</v>
      </c>
      <c r="M13" s="205"/>
      <c r="N13" s="336"/>
    </row>
    <row r="14" spans="1:14" s="300" customFormat="1" ht="16.149999999999999" customHeight="1">
      <c r="A14" s="310">
        <v>11</v>
      </c>
      <c r="B14" s="311" t="s">
        <v>4169</v>
      </c>
      <c r="C14" s="312" t="s">
        <v>4141</v>
      </c>
      <c r="D14" s="313" t="s">
        <v>4172</v>
      </c>
      <c r="E14" s="317" t="s">
        <v>4171</v>
      </c>
      <c r="F14" s="315"/>
      <c r="G14" s="316">
        <v>0</v>
      </c>
      <c r="H14" s="316" t="s">
        <v>627</v>
      </c>
      <c r="I14" s="327">
        <v>0</v>
      </c>
      <c r="J14" s="328">
        <f t="shared" si="0"/>
        <v>0</v>
      </c>
      <c r="K14" s="332"/>
      <c r="L14" s="330">
        <v>1200000438</v>
      </c>
      <c r="M14" s="205"/>
      <c r="N14" s="336"/>
    </row>
    <row r="15" spans="1:14" s="300" customFormat="1" ht="16.149999999999999" customHeight="1">
      <c r="A15" s="310">
        <v>12</v>
      </c>
      <c r="B15" s="311" t="s">
        <v>4173</v>
      </c>
      <c r="C15" s="312" t="s">
        <v>4141</v>
      </c>
      <c r="D15" s="313" t="s">
        <v>4174</v>
      </c>
      <c r="E15" s="317" t="s">
        <v>4175</v>
      </c>
      <c r="F15" s="315"/>
      <c r="G15" s="316">
        <v>0</v>
      </c>
      <c r="H15" s="316" t="s">
        <v>627</v>
      </c>
      <c r="I15" s="327">
        <v>0</v>
      </c>
      <c r="J15" s="328">
        <f t="shared" si="0"/>
        <v>0</v>
      </c>
      <c r="K15" s="332"/>
      <c r="L15" s="330">
        <v>1200000434</v>
      </c>
      <c r="M15" s="205"/>
      <c r="N15" s="336"/>
    </row>
    <row r="16" spans="1:14" s="300" customFormat="1" ht="16.149999999999999" customHeight="1">
      <c r="A16" s="310">
        <v>13</v>
      </c>
      <c r="B16" s="311" t="s">
        <v>4173</v>
      </c>
      <c r="C16" s="312" t="s">
        <v>4141</v>
      </c>
      <c r="D16" s="313" t="s">
        <v>4176</v>
      </c>
      <c r="E16" s="317" t="s">
        <v>4175</v>
      </c>
      <c r="F16" s="315"/>
      <c r="G16" s="316">
        <v>0</v>
      </c>
      <c r="H16" s="316" t="s">
        <v>627</v>
      </c>
      <c r="I16" s="327">
        <v>0</v>
      </c>
      <c r="J16" s="328">
        <f t="shared" si="0"/>
        <v>0</v>
      </c>
      <c r="K16" s="332"/>
      <c r="L16" s="330">
        <v>1200000439</v>
      </c>
      <c r="M16" s="205"/>
      <c r="N16" s="336"/>
    </row>
    <row r="17" spans="1:14" s="300" customFormat="1" ht="16.149999999999999" customHeight="1">
      <c r="A17" s="310">
        <v>14</v>
      </c>
      <c r="B17" s="311" t="s">
        <v>4177</v>
      </c>
      <c r="C17" s="312" t="s">
        <v>4141</v>
      </c>
      <c r="D17" s="313" t="s">
        <v>4178</v>
      </c>
      <c r="E17" s="317" t="s">
        <v>4179</v>
      </c>
      <c r="F17" s="315"/>
      <c r="G17" s="316">
        <v>0</v>
      </c>
      <c r="H17" s="316" t="s">
        <v>627</v>
      </c>
      <c r="I17" s="327">
        <v>0</v>
      </c>
      <c r="J17" s="328">
        <f t="shared" si="0"/>
        <v>0</v>
      </c>
      <c r="K17" s="332"/>
      <c r="L17" s="330">
        <v>1200000435</v>
      </c>
      <c r="M17" s="205"/>
      <c r="N17" s="336"/>
    </row>
    <row r="18" spans="1:14" s="300" customFormat="1" ht="16.149999999999999" customHeight="1">
      <c r="A18" s="310">
        <v>15</v>
      </c>
      <c r="B18" s="311" t="s">
        <v>4177</v>
      </c>
      <c r="C18" s="312" t="s">
        <v>4141</v>
      </c>
      <c r="D18" s="313" t="s">
        <v>4180</v>
      </c>
      <c r="E18" s="317" t="s">
        <v>4179</v>
      </c>
      <c r="F18" s="315"/>
      <c r="G18" s="316">
        <v>0</v>
      </c>
      <c r="H18" s="316" t="s">
        <v>627</v>
      </c>
      <c r="I18" s="327">
        <v>0</v>
      </c>
      <c r="J18" s="328">
        <f t="shared" si="0"/>
        <v>0</v>
      </c>
      <c r="K18" s="332"/>
      <c r="L18" s="330">
        <v>1200000442</v>
      </c>
      <c r="M18" s="205"/>
      <c r="N18" s="336"/>
    </row>
    <row r="19" spans="1:14" s="300" customFormat="1" ht="16.149999999999999" customHeight="1">
      <c r="A19" s="310">
        <v>16</v>
      </c>
      <c r="B19" s="311" t="s">
        <v>4177</v>
      </c>
      <c r="C19" s="312" t="s">
        <v>4141</v>
      </c>
      <c r="D19" s="313" t="s">
        <v>4181</v>
      </c>
      <c r="E19" s="317" t="s">
        <v>4182</v>
      </c>
      <c r="F19" s="315"/>
      <c r="G19" s="316">
        <v>0</v>
      </c>
      <c r="H19" s="316" t="s">
        <v>627</v>
      </c>
      <c r="I19" s="327">
        <v>0</v>
      </c>
      <c r="J19" s="328">
        <f t="shared" si="0"/>
        <v>0</v>
      </c>
      <c r="K19" s="332"/>
      <c r="L19" s="330">
        <v>1200001112</v>
      </c>
      <c r="M19" s="205"/>
      <c r="N19" s="336"/>
    </row>
    <row r="20" spans="1:14" s="300" customFormat="1" ht="16.149999999999999" customHeight="1">
      <c r="A20" s="310">
        <v>17</v>
      </c>
      <c r="B20" s="311" t="s">
        <v>4177</v>
      </c>
      <c r="C20" s="312" t="s">
        <v>4141</v>
      </c>
      <c r="D20" s="313" t="s">
        <v>4183</v>
      </c>
      <c r="E20" s="317" t="s">
        <v>4182</v>
      </c>
      <c r="F20" s="315"/>
      <c r="G20" s="316">
        <v>0</v>
      </c>
      <c r="H20" s="316" t="s">
        <v>627</v>
      </c>
      <c r="I20" s="327">
        <v>0</v>
      </c>
      <c r="J20" s="328">
        <f t="shared" si="0"/>
        <v>0</v>
      </c>
      <c r="K20" s="332"/>
      <c r="L20" s="330">
        <v>1200000443</v>
      </c>
      <c r="M20" s="205"/>
      <c r="N20" s="336"/>
    </row>
    <row r="21" spans="1:14" s="300" customFormat="1" ht="16.149999999999999" customHeight="1">
      <c r="A21" s="310">
        <v>18</v>
      </c>
      <c r="B21" s="311" t="s">
        <v>4184</v>
      </c>
      <c r="C21" s="312" t="s">
        <v>4141</v>
      </c>
      <c r="D21" s="313" t="s">
        <v>4185</v>
      </c>
      <c r="E21" s="317" t="s">
        <v>4186</v>
      </c>
      <c r="F21" s="315"/>
      <c r="G21" s="316">
        <v>0</v>
      </c>
      <c r="H21" s="316" t="s">
        <v>627</v>
      </c>
      <c r="I21" s="327">
        <v>0</v>
      </c>
      <c r="J21" s="328">
        <f t="shared" si="0"/>
        <v>0</v>
      </c>
      <c r="K21" s="332"/>
      <c r="L21" s="330">
        <v>1200000436</v>
      </c>
      <c r="M21" s="205"/>
    </row>
    <row r="22" spans="1:14" s="300" customFormat="1" ht="16.149999999999999" customHeight="1">
      <c r="A22" s="310">
        <v>19</v>
      </c>
      <c r="B22" s="311" t="s">
        <v>4184</v>
      </c>
      <c r="C22" s="312" t="s">
        <v>4141</v>
      </c>
      <c r="D22" s="313" t="s">
        <v>4187</v>
      </c>
      <c r="E22" s="317" t="s">
        <v>4186</v>
      </c>
      <c r="F22" s="315"/>
      <c r="G22" s="316">
        <v>0</v>
      </c>
      <c r="H22" s="316" t="s">
        <v>627</v>
      </c>
      <c r="I22" s="327">
        <v>0</v>
      </c>
      <c r="J22" s="328">
        <f t="shared" si="0"/>
        <v>0</v>
      </c>
      <c r="K22" s="332"/>
      <c r="L22" s="330">
        <v>1200000440</v>
      </c>
      <c r="M22" s="205"/>
    </row>
    <row r="23" spans="1:14" s="300" customFormat="1" ht="16.149999999999999" customHeight="1">
      <c r="A23" s="310">
        <v>20</v>
      </c>
      <c r="B23" s="311" t="s">
        <v>4184</v>
      </c>
      <c r="C23" s="312" t="s">
        <v>4141</v>
      </c>
      <c r="D23" s="313" t="s">
        <v>4188</v>
      </c>
      <c r="E23" s="317" t="s">
        <v>4189</v>
      </c>
      <c r="F23" s="315"/>
      <c r="G23" s="316">
        <v>0</v>
      </c>
      <c r="H23" s="316" t="s">
        <v>627</v>
      </c>
      <c r="I23" s="327">
        <v>0</v>
      </c>
      <c r="J23" s="328">
        <f t="shared" si="0"/>
        <v>0</v>
      </c>
      <c r="K23" s="332"/>
      <c r="L23" s="330">
        <v>1200000437</v>
      </c>
      <c r="M23" s="205"/>
    </row>
    <row r="24" spans="1:14" s="300" customFormat="1" ht="15.75" customHeight="1">
      <c r="A24" s="310">
        <v>21</v>
      </c>
      <c r="B24" s="311" t="s">
        <v>4184</v>
      </c>
      <c r="C24" s="312" t="s">
        <v>4141</v>
      </c>
      <c r="D24" s="313" t="s">
        <v>4190</v>
      </c>
      <c r="E24" s="317" t="s">
        <v>4189</v>
      </c>
      <c r="F24" s="315"/>
      <c r="G24" s="316">
        <v>0</v>
      </c>
      <c r="H24" s="316" t="s">
        <v>627</v>
      </c>
      <c r="I24" s="327">
        <v>0</v>
      </c>
      <c r="J24" s="328">
        <f t="shared" si="0"/>
        <v>0</v>
      </c>
      <c r="K24" s="332"/>
      <c r="L24" s="330">
        <v>1200000441</v>
      </c>
      <c r="M24" s="205"/>
    </row>
    <row r="25" spans="1:14" s="300" customFormat="1" ht="15.75" customHeight="1">
      <c r="A25" s="310">
        <v>22</v>
      </c>
      <c r="B25" s="311" t="s">
        <v>4191</v>
      </c>
      <c r="C25" s="312" t="s">
        <v>4141</v>
      </c>
      <c r="D25" s="313" t="s">
        <v>4192</v>
      </c>
      <c r="E25" s="317" t="s">
        <v>4191</v>
      </c>
      <c r="F25" s="315"/>
      <c r="G25" s="316">
        <v>0</v>
      </c>
      <c r="H25" s="316" t="s">
        <v>627</v>
      </c>
      <c r="I25" s="327">
        <v>0</v>
      </c>
      <c r="J25" s="328">
        <f t="shared" si="0"/>
        <v>0</v>
      </c>
      <c r="K25" s="332"/>
      <c r="L25" s="330"/>
      <c r="M25" s="205"/>
    </row>
    <row r="26" spans="1:14" s="300" customFormat="1" ht="15.75" customHeight="1">
      <c r="A26" s="310">
        <v>23</v>
      </c>
      <c r="B26" s="311" t="s">
        <v>4193</v>
      </c>
      <c r="C26" s="312" t="s">
        <v>4141</v>
      </c>
      <c r="D26" s="313" t="s">
        <v>4194</v>
      </c>
      <c r="E26" s="317" t="s">
        <v>4195</v>
      </c>
      <c r="F26" s="315"/>
      <c r="G26" s="316">
        <v>0</v>
      </c>
      <c r="H26" s="316" t="s">
        <v>627</v>
      </c>
      <c r="I26" s="327">
        <v>0</v>
      </c>
      <c r="J26" s="328">
        <f t="shared" si="0"/>
        <v>0</v>
      </c>
      <c r="K26" s="332"/>
      <c r="L26" s="330">
        <v>1200001117</v>
      </c>
      <c r="M26" s="205"/>
    </row>
    <row r="27" spans="1:14" s="300" customFormat="1" ht="15.75" customHeight="1">
      <c r="A27" s="310">
        <v>24</v>
      </c>
      <c r="B27" s="311" t="s">
        <v>4196</v>
      </c>
      <c r="C27" s="312" t="s">
        <v>4141</v>
      </c>
      <c r="D27" s="313" t="s">
        <v>4197</v>
      </c>
      <c r="E27" s="317" t="s">
        <v>4196</v>
      </c>
      <c r="F27" s="315"/>
      <c r="G27" s="316">
        <v>0</v>
      </c>
      <c r="H27" s="316" t="s">
        <v>627</v>
      </c>
      <c r="I27" s="327">
        <v>0</v>
      </c>
      <c r="J27" s="328">
        <f t="shared" si="0"/>
        <v>0</v>
      </c>
      <c r="K27" s="332"/>
      <c r="L27" s="330">
        <v>1200001115</v>
      </c>
      <c r="M27" s="205"/>
    </row>
    <row r="28" spans="1:14" s="300" customFormat="1" ht="15.75" customHeight="1">
      <c r="A28" s="310">
        <v>25</v>
      </c>
      <c r="B28" s="311" t="s">
        <v>4198</v>
      </c>
      <c r="C28" s="312" t="s">
        <v>4141</v>
      </c>
      <c r="D28" s="313" t="s">
        <v>4199</v>
      </c>
      <c r="E28" s="317" t="s">
        <v>4198</v>
      </c>
      <c r="F28" s="315"/>
      <c r="G28" s="316">
        <v>0</v>
      </c>
      <c r="H28" s="316" t="s">
        <v>627</v>
      </c>
      <c r="I28" s="327">
        <v>0</v>
      </c>
      <c r="J28" s="328">
        <f t="shared" si="0"/>
        <v>0</v>
      </c>
      <c r="K28" s="332"/>
      <c r="L28" s="330">
        <v>1200001114</v>
      </c>
      <c r="M28" s="205"/>
    </row>
    <row r="29" spans="1:14" s="300" customFormat="1" ht="16.149999999999999" customHeight="1">
      <c r="A29" s="956" t="s">
        <v>4200</v>
      </c>
      <c r="B29" s="956"/>
      <c r="C29" s="956"/>
      <c r="D29" s="956"/>
      <c r="E29" s="956"/>
      <c r="F29" s="956"/>
      <c r="G29" s="956"/>
      <c r="H29" s="956"/>
      <c r="I29" s="956"/>
      <c r="J29" s="956"/>
      <c r="K29" s="332"/>
      <c r="L29" s="330"/>
      <c r="M29" s="205"/>
    </row>
    <row r="30" spans="1:14" s="300" customFormat="1" ht="16.149999999999999" customHeight="1">
      <c r="A30" s="310">
        <v>1</v>
      </c>
      <c r="B30" s="311" t="s">
        <v>4201</v>
      </c>
      <c r="C30" s="314" t="s">
        <v>4141</v>
      </c>
      <c r="D30" s="314" t="s">
        <v>4202</v>
      </c>
      <c r="E30" s="318" t="s">
        <v>4203</v>
      </c>
      <c r="F30" s="314"/>
      <c r="G30" s="314">
        <v>0</v>
      </c>
      <c r="H30" s="314" t="s">
        <v>248</v>
      </c>
      <c r="I30" s="314"/>
      <c r="J30" s="333"/>
      <c r="K30" s="334"/>
      <c r="L30" s="330"/>
      <c r="M30" s="205"/>
    </row>
    <row r="31" spans="1:14" s="300" customFormat="1" ht="16.149999999999999" customHeight="1">
      <c r="A31" s="310">
        <v>2</v>
      </c>
      <c r="B31" s="311" t="s">
        <v>4201</v>
      </c>
      <c r="C31" s="314" t="s">
        <v>4141</v>
      </c>
      <c r="D31" s="314" t="s">
        <v>4204</v>
      </c>
      <c r="E31" s="318" t="s">
        <v>4205</v>
      </c>
      <c r="F31" s="314"/>
      <c r="G31" s="314">
        <v>0</v>
      </c>
      <c r="H31" s="314" t="s">
        <v>248</v>
      </c>
      <c r="I31" s="314"/>
      <c r="J31" s="333"/>
      <c r="K31" s="334"/>
      <c r="L31" s="330"/>
      <c r="M31" s="205"/>
    </row>
    <row r="32" spans="1:14" s="301" customFormat="1" ht="16.149999999999999" customHeight="1">
      <c r="A32" s="310">
        <v>3</v>
      </c>
      <c r="B32" s="311" t="s">
        <v>4201</v>
      </c>
      <c r="C32" s="314" t="s">
        <v>4141</v>
      </c>
      <c r="D32" s="314" t="s">
        <v>4206</v>
      </c>
      <c r="E32" s="318" t="s">
        <v>4207</v>
      </c>
      <c r="F32" s="314"/>
      <c r="G32" s="314">
        <v>0</v>
      </c>
      <c r="H32" s="314" t="s">
        <v>248</v>
      </c>
      <c r="I32" s="314"/>
      <c r="J32" s="333"/>
      <c r="K32" s="334"/>
      <c r="L32" s="330"/>
      <c r="M32" s="205"/>
    </row>
    <row r="33" spans="1:14" s="301" customFormat="1" ht="16.149999999999999" customHeight="1">
      <c r="A33" s="310">
        <v>4</v>
      </c>
      <c r="B33" s="311" t="s">
        <v>4208</v>
      </c>
      <c r="C33" s="314" t="s">
        <v>4141</v>
      </c>
      <c r="D33" s="314" t="s">
        <v>4209</v>
      </c>
      <c r="E33" s="318" t="s">
        <v>4210</v>
      </c>
      <c r="F33" s="314"/>
      <c r="G33" s="314">
        <v>0</v>
      </c>
      <c r="H33" s="314" t="s">
        <v>248</v>
      </c>
      <c r="I33" s="314"/>
      <c r="J33" s="333"/>
      <c r="K33" s="334"/>
      <c r="L33" s="330"/>
      <c r="M33" s="205"/>
      <c r="N33" s="205"/>
    </row>
    <row r="34" spans="1:14" s="301" customFormat="1" ht="16.149999999999999" customHeight="1">
      <c r="A34" s="310">
        <v>5</v>
      </c>
      <c r="B34" s="311" t="s">
        <v>4208</v>
      </c>
      <c r="C34" s="314" t="s">
        <v>4141</v>
      </c>
      <c r="D34" s="314" t="s">
        <v>4211</v>
      </c>
      <c r="E34" s="318" t="s">
        <v>4212</v>
      </c>
      <c r="F34" s="314"/>
      <c r="G34" s="314">
        <v>0</v>
      </c>
      <c r="H34" s="314" t="s">
        <v>248</v>
      </c>
      <c r="I34" s="314"/>
      <c r="J34" s="333"/>
      <c r="K34" s="334"/>
      <c r="L34" s="330"/>
      <c r="M34" s="205"/>
      <c r="N34" s="205"/>
    </row>
    <row r="35" spans="1:14" s="301" customFormat="1" ht="16.149999999999999" customHeight="1">
      <c r="A35" s="310">
        <v>6</v>
      </c>
      <c r="B35" s="311" t="s">
        <v>4213</v>
      </c>
      <c r="C35" s="314" t="s">
        <v>4141</v>
      </c>
      <c r="D35" s="314" t="s">
        <v>4214</v>
      </c>
      <c r="E35" s="318" t="s">
        <v>4215</v>
      </c>
      <c r="F35" s="314"/>
      <c r="G35" s="314">
        <v>0</v>
      </c>
      <c r="H35" s="314" t="s">
        <v>248</v>
      </c>
      <c r="I35" s="314"/>
      <c r="J35" s="333"/>
      <c r="K35" s="334"/>
      <c r="L35" s="330"/>
      <c r="M35" s="205"/>
      <c r="N35" s="205"/>
    </row>
    <row r="36" spans="1:14" s="301" customFormat="1" ht="16.149999999999999" customHeight="1">
      <c r="A36" s="310">
        <v>7</v>
      </c>
      <c r="B36" s="311" t="s">
        <v>4213</v>
      </c>
      <c r="C36" s="314" t="s">
        <v>4141</v>
      </c>
      <c r="D36" s="314" t="s">
        <v>4216</v>
      </c>
      <c r="E36" s="318" t="s">
        <v>4217</v>
      </c>
      <c r="F36" s="314"/>
      <c r="G36" s="314">
        <v>0</v>
      </c>
      <c r="H36" s="314" t="s">
        <v>248</v>
      </c>
      <c r="I36" s="314"/>
      <c r="J36" s="333"/>
      <c r="K36" s="334"/>
      <c r="L36" s="330"/>
      <c r="M36" s="205"/>
      <c r="N36" s="205"/>
    </row>
    <row r="37" spans="1:14" s="301" customFormat="1" ht="16.149999999999999" customHeight="1">
      <c r="A37" s="310">
        <v>8</v>
      </c>
      <c r="B37" s="311" t="s">
        <v>4218</v>
      </c>
      <c r="C37" s="314" t="s">
        <v>4141</v>
      </c>
      <c r="D37" s="314" t="s">
        <v>4219</v>
      </c>
      <c r="E37" s="318" t="s">
        <v>4220</v>
      </c>
      <c r="F37" s="314"/>
      <c r="G37" s="314">
        <v>0</v>
      </c>
      <c r="H37" s="314" t="s">
        <v>248</v>
      </c>
      <c r="I37" s="314"/>
      <c r="J37" s="333"/>
      <c r="K37" s="334"/>
      <c r="L37" s="330"/>
      <c r="M37" s="205"/>
      <c r="N37" s="205"/>
    </row>
    <row r="38" spans="1:14" s="301" customFormat="1" ht="16.149999999999999" customHeight="1">
      <c r="A38" s="310">
        <v>9</v>
      </c>
      <c r="B38" s="311" t="s">
        <v>4221</v>
      </c>
      <c r="C38" s="314" t="s">
        <v>4141</v>
      </c>
      <c r="D38" s="314" t="s">
        <v>4222</v>
      </c>
      <c r="E38" s="318" t="s">
        <v>4223</v>
      </c>
      <c r="F38" s="314"/>
      <c r="G38" s="314">
        <v>0</v>
      </c>
      <c r="H38" s="314" t="s">
        <v>22</v>
      </c>
      <c r="I38" s="314"/>
      <c r="J38" s="333"/>
      <c r="K38" s="334"/>
      <c r="L38" s="330"/>
      <c r="M38" s="205"/>
    </row>
    <row r="39" spans="1:14" s="301" customFormat="1" ht="16.149999999999999" customHeight="1">
      <c r="A39" s="310">
        <v>10</v>
      </c>
      <c r="B39" s="311" t="s">
        <v>4224</v>
      </c>
      <c r="C39" s="314" t="s">
        <v>4141</v>
      </c>
      <c r="D39" s="314" t="s">
        <v>4225</v>
      </c>
      <c r="E39" s="318" t="s">
        <v>4226</v>
      </c>
      <c r="F39" s="314"/>
      <c r="G39" s="314">
        <v>0</v>
      </c>
      <c r="H39" s="314" t="s">
        <v>22</v>
      </c>
      <c r="I39" s="314"/>
      <c r="J39" s="333"/>
      <c r="K39" s="334"/>
      <c r="L39" s="330"/>
      <c r="M39" s="205"/>
    </row>
    <row r="40" spans="1:14" s="301" customFormat="1" ht="16.149999999999999" customHeight="1">
      <c r="A40" s="310">
        <v>11</v>
      </c>
      <c r="B40" s="311" t="s">
        <v>4227</v>
      </c>
      <c r="C40" s="314" t="s">
        <v>4141</v>
      </c>
      <c r="D40" s="314" t="s">
        <v>4228</v>
      </c>
      <c r="E40" s="318" t="s">
        <v>4229</v>
      </c>
      <c r="F40" s="314"/>
      <c r="G40" s="314">
        <v>0</v>
      </c>
      <c r="H40" s="314" t="s">
        <v>355</v>
      </c>
      <c r="I40" s="314"/>
      <c r="J40" s="333"/>
      <c r="K40" s="334"/>
      <c r="L40" s="330"/>
      <c r="M40" s="205"/>
    </row>
    <row r="41" spans="1:14" s="301" customFormat="1" ht="16.149999999999999" customHeight="1">
      <c r="A41" s="310">
        <v>12</v>
      </c>
      <c r="B41" s="311" t="s">
        <v>4230</v>
      </c>
      <c r="C41" s="314" t="s">
        <v>4141</v>
      </c>
      <c r="D41" s="314" t="s">
        <v>4231</v>
      </c>
      <c r="E41" s="318" t="s">
        <v>4232</v>
      </c>
      <c r="F41" s="314"/>
      <c r="G41" s="314">
        <v>0</v>
      </c>
      <c r="H41" s="314" t="s">
        <v>355</v>
      </c>
      <c r="I41" s="314"/>
      <c r="J41" s="333"/>
      <c r="K41" s="334"/>
      <c r="L41" s="330"/>
      <c r="M41" s="205"/>
    </row>
    <row r="42" spans="1:14" s="301" customFormat="1" ht="16.149999999999999" customHeight="1">
      <c r="A42" s="310">
        <v>13</v>
      </c>
      <c r="B42" s="311" t="s">
        <v>4233</v>
      </c>
      <c r="C42" s="314" t="s">
        <v>4141</v>
      </c>
      <c r="D42" s="314" t="s">
        <v>4234</v>
      </c>
      <c r="E42" s="318" t="s">
        <v>4235</v>
      </c>
      <c r="F42" s="314"/>
      <c r="G42" s="314">
        <v>0</v>
      </c>
      <c r="H42" s="314" t="s">
        <v>268</v>
      </c>
      <c r="I42" s="314"/>
      <c r="J42" s="333"/>
      <c r="K42" s="334"/>
      <c r="L42" s="330"/>
      <c r="M42" s="205"/>
    </row>
    <row r="43" spans="1:14" s="301" customFormat="1" ht="16.149999999999999" customHeight="1">
      <c r="A43" s="310">
        <v>14</v>
      </c>
      <c r="B43" s="311" t="s">
        <v>4236</v>
      </c>
      <c r="C43" s="314" t="s">
        <v>4141</v>
      </c>
      <c r="D43" s="314" t="s">
        <v>4237</v>
      </c>
      <c r="E43" s="318" t="s">
        <v>4238</v>
      </c>
      <c r="F43" s="314"/>
      <c r="G43" s="314">
        <v>0</v>
      </c>
      <c r="H43" s="314" t="s">
        <v>268</v>
      </c>
      <c r="I43" s="314"/>
      <c r="J43" s="333"/>
      <c r="K43" s="334"/>
      <c r="L43" s="330"/>
      <c r="M43" s="205"/>
    </row>
    <row r="44" spans="1:14" s="301" customFormat="1" ht="16.149999999999999" customHeight="1">
      <c r="A44" s="310">
        <v>15</v>
      </c>
      <c r="B44" s="311" t="s">
        <v>4239</v>
      </c>
      <c r="C44" s="314" t="s">
        <v>4141</v>
      </c>
      <c r="D44" s="314" t="s">
        <v>4240</v>
      </c>
      <c r="E44" s="318" t="s">
        <v>4241</v>
      </c>
      <c r="F44" s="314"/>
      <c r="G44" s="314">
        <v>0</v>
      </c>
      <c r="H44" s="314" t="s">
        <v>268</v>
      </c>
      <c r="I44" s="314"/>
      <c r="J44" s="333"/>
      <c r="K44" s="334"/>
      <c r="L44" s="330"/>
      <c r="M44" s="205"/>
    </row>
    <row r="45" spans="1:14" s="301" customFormat="1" ht="16.149999999999999" customHeight="1">
      <c r="A45" s="310">
        <v>16</v>
      </c>
      <c r="B45" s="311" t="s">
        <v>4242</v>
      </c>
      <c r="C45" s="314" t="s">
        <v>4141</v>
      </c>
      <c r="D45" s="314" t="s">
        <v>4243</v>
      </c>
      <c r="E45" s="318" t="s">
        <v>4244</v>
      </c>
      <c r="F45" s="314"/>
      <c r="G45" s="314">
        <v>0</v>
      </c>
      <c r="H45" s="314" t="s">
        <v>268</v>
      </c>
      <c r="I45" s="314"/>
      <c r="J45" s="333"/>
      <c r="K45" s="334"/>
      <c r="L45" s="330"/>
      <c r="M45" s="205"/>
    </row>
    <row r="46" spans="1:14" s="301" customFormat="1" ht="16.149999999999999" customHeight="1">
      <c r="A46" s="310">
        <v>17</v>
      </c>
      <c r="B46" s="311" t="s">
        <v>4245</v>
      </c>
      <c r="C46" s="314" t="s">
        <v>4141</v>
      </c>
      <c r="D46" s="314" t="s">
        <v>4246</v>
      </c>
      <c r="E46" s="318" t="s">
        <v>4247</v>
      </c>
      <c r="F46" s="314"/>
      <c r="G46" s="314">
        <v>0</v>
      </c>
      <c r="H46" s="314" t="s">
        <v>268</v>
      </c>
      <c r="I46" s="314"/>
      <c r="J46" s="333"/>
      <c r="K46" s="334"/>
      <c r="L46" s="330"/>
      <c r="M46" s="205"/>
    </row>
    <row r="47" spans="1:14" s="301" customFormat="1" ht="16.149999999999999" customHeight="1">
      <c r="A47" s="310">
        <v>18</v>
      </c>
      <c r="B47" s="311" t="s">
        <v>4248</v>
      </c>
      <c r="C47" s="314" t="s">
        <v>4141</v>
      </c>
      <c r="D47" s="314" t="s">
        <v>4249</v>
      </c>
      <c r="E47" s="318" t="s">
        <v>4250</v>
      </c>
      <c r="F47" s="314"/>
      <c r="G47" s="314">
        <v>0</v>
      </c>
      <c r="H47" s="314" t="s">
        <v>355</v>
      </c>
      <c r="I47" s="314"/>
      <c r="J47" s="333"/>
      <c r="K47" s="334"/>
      <c r="L47" s="330"/>
      <c r="M47" s="205"/>
    </row>
    <row r="48" spans="1:14" s="301" customFormat="1" ht="16.149999999999999" customHeight="1">
      <c r="A48" s="310">
        <v>19</v>
      </c>
      <c r="B48" s="311" t="s">
        <v>4251</v>
      </c>
      <c r="C48" s="314" t="s">
        <v>4141</v>
      </c>
      <c r="D48" s="314" t="s">
        <v>4252</v>
      </c>
      <c r="E48" s="318" t="s">
        <v>4251</v>
      </c>
      <c r="F48" s="314"/>
      <c r="G48" s="314">
        <v>0</v>
      </c>
      <c r="H48" s="314" t="s">
        <v>355</v>
      </c>
      <c r="I48" s="314"/>
      <c r="J48" s="333"/>
      <c r="K48" s="334"/>
      <c r="L48" s="330"/>
      <c r="M48" s="205"/>
    </row>
    <row r="49" spans="1:13" s="301" customFormat="1" ht="16.149999999999999" customHeight="1">
      <c r="A49" s="310">
        <v>20</v>
      </c>
      <c r="B49" s="311" t="s">
        <v>4253</v>
      </c>
      <c r="C49" s="314" t="s">
        <v>4141</v>
      </c>
      <c r="D49" s="314" t="s">
        <v>4254</v>
      </c>
      <c r="E49" s="318" t="s">
        <v>4253</v>
      </c>
      <c r="F49" s="314"/>
      <c r="G49" s="314">
        <v>0</v>
      </c>
      <c r="H49" s="314" t="s">
        <v>355</v>
      </c>
      <c r="I49" s="314"/>
      <c r="J49" s="333"/>
      <c r="K49" s="334"/>
      <c r="L49" s="330"/>
      <c r="M49" s="205"/>
    </row>
    <row r="50" spans="1:13" s="301" customFormat="1" ht="16.149999999999999" customHeight="1">
      <c r="A50" s="310">
        <v>21</v>
      </c>
      <c r="B50" s="311" t="s">
        <v>4255</v>
      </c>
      <c r="C50" s="314" t="s">
        <v>4141</v>
      </c>
      <c r="D50" s="314" t="s">
        <v>4256</v>
      </c>
      <c r="E50" s="318" t="s">
        <v>4253</v>
      </c>
      <c r="F50" s="314"/>
      <c r="G50" s="314">
        <v>0</v>
      </c>
      <c r="H50" s="314" t="s">
        <v>355</v>
      </c>
      <c r="I50" s="314"/>
      <c r="J50" s="333"/>
      <c r="K50" s="334"/>
      <c r="L50" s="330"/>
      <c r="M50" s="205"/>
    </row>
    <row r="51" spans="1:13" s="301" customFormat="1" ht="16.149999999999999" customHeight="1">
      <c r="A51" s="310">
        <v>22</v>
      </c>
      <c r="B51" s="311" t="s">
        <v>4257</v>
      </c>
      <c r="C51" s="314" t="s">
        <v>4141</v>
      </c>
      <c r="D51" s="314" t="s">
        <v>4258</v>
      </c>
      <c r="E51" s="318" t="s">
        <v>4257</v>
      </c>
      <c r="F51" s="314"/>
      <c r="G51" s="314">
        <v>0</v>
      </c>
      <c r="H51" s="314" t="s">
        <v>355</v>
      </c>
      <c r="I51" s="314"/>
      <c r="J51" s="333"/>
      <c r="K51" s="334"/>
      <c r="L51" s="330"/>
      <c r="M51" s="205"/>
    </row>
    <row r="52" spans="1:13" s="301" customFormat="1" ht="16.149999999999999" customHeight="1">
      <c r="A52" s="310">
        <v>23</v>
      </c>
      <c r="B52" s="311" t="s">
        <v>4259</v>
      </c>
      <c r="C52" s="314" t="s">
        <v>4141</v>
      </c>
      <c r="D52" s="314" t="s">
        <v>4260</v>
      </c>
      <c r="E52" s="318" t="s">
        <v>4261</v>
      </c>
      <c r="F52" s="314"/>
      <c r="G52" s="314">
        <v>0</v>
      </c>
      <c r="H52" s="314" t="s">
        <v>355</v>
      </c>
      <c r="I52" s="314"/>
      <c r="J52" s="333"/>
      <c r="K52" s="334"/>
      <c r="L52" s="330"/>
      <c r="M52" s="205"/>
    </row>
    <row r="53" spans="1:13" s="301" customFormat="1" ht="16.149999999999999" customHeight="1">
      <c r="A53" s="310">
        <v>24</v>
      </c>
      <c r="B53" s="311" t="s">
        <v>4262</v>
      </c>
      <c r="C53" s="314" t="s">
        <v>4141</v>
      </c>
      <c r="D53" s="314" t="s">
        <v>4263</v>
      </c>
      <c r="E53" s="318" t="s">
        <v>4264</v>
      </c>
      <c r="F53" s="314"/>
      <c r="G53" s="314">
        <v>0</v>
      </c>
      <c r="H53" s="314" t="s">
        <v>355</v>
      </c>
      <c r="I53" s="314"/>
      <c r="J53" s="333"/>
      <c r="K53" s="334"/>
      <c r="L53" s="330"/>
      <c r="M53" s="205"/>
    </row>
    <row r="54" spans="1:13" s="301" customFormat="1" ht="16.149999999999999" customHeight="1">
      <c r="A54" s="310">
        <v>25</v>
      </c>
      <c r="B54" s="311" t="s">
        <v>4265</v>
      </c>
      <c r="C54" s="314" t="s">
        <v>4141</v>
      </c>
      <c r="D54" s="314" t="s">
        <v>4266</v>
      </c>
      <c r="E54" s="318" t="s">
        <v>4267</v>
      </c>
      <c r="F54" s="314"/>
      <c r="G54" s="314">
        <v>0</v>
      </c>
      <c r="H54" s="314" t="s">
        <v>355</v>
      </c>
      <c r="I54" s="314"/>
      <c r="J54" s="333"/>
      <c r="K54" s="334"/>
      <c r="L54" s="330"/>
      <c r="M54" s="205"/>
    </row>
    <row r="55" spans="1:13" s="301" customFormat="1" ht="16.149999999999999" customHeight="1">
      <c r="A55" s="310"/>
      <c r="B55" s="314"/>
      <c r="C55" s="314"/>
      <c r="D55" s="314"/>
      <c r="E55" s="319"/>
      <c r="F55" s="314"/>
      <c r="G55" s="314"/>
      <c r="H55" s="314"/>
      <c r="I55" s="314"/>
      <c r="J55" s="333"/>
      <c r="K55" s="334"/>
      <c r="L55" s="330"/>
      <c r="M55" s="205"/>
    </row>
    <row r="56" spans="1:13" s="301" customFormat="1" ht="16.149999999999999" customHeight="1">
      <c r="A56" s="310"/>
      <c r="B56" s="314"/>
      <c r="C56" s="314"/>
      <c r="D56" s="314"/>
      <c r="E56" s="319"/>
      <c r="F56" s="314"/>
      <c r="G56" s="314"/>
      <c r="H56" s="314"/>
      <c r="I56" s="314"/>
      <c r="J56" s="333"/>
      <c r="K56" s="334"/>
      <c r="L56" s="330"/>
      <c r="M56" s="205"/>
    </row>
    <row r="57" spans="1:13" s="301" customFormat="1" ht="16.149999999999999" customHeight="1">
      <c r="A57" s="310"/>
      <c r="I57" s="314"/>
      <c r="J57" s="333"/>
      <c r="K57" s="334"/>
      <c r="L57" s="330"/>
      <c r="M57" s="205"/>
    </row>
  </sheetData>
  <mergeCells count="2">
    <mergeCell ref="A1:J1"/>
    <mergeCell ref="A29:J29"/>
  </mergeCells>
  <pageMargins left="0.75" right="0.75" top="1" bottom="1" header="0.5" footer="0.5"/>
  <pageSetup paperSize="9" firstPageNumber="4294963191" orientation="portrait" useFirstPageNumber="1"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许征</dc:creator>
  <cp:keywords>SANECOREDB</cp:keywords>
  <dc:description/>
  <cp:lastModifiedBy>Bradley Wu</cp:lastModifiedBy>
  <cp:revision/>
  <dcterms:created xsi:type="dcterms:W3CDTF">1996-12-17T09:32:00Z</dcterms:created>
  <dcterms:modified xsi:type="dcterms:W3CDTF">2023-11-19T00:53:32Z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2052-6.2.1.8344</vt:lpwstr>
  </property>
  <property fmtid="{D5CDD505-2E9C-101B-9397-08002B2CF9AE}" pid="3" name="ICV">
    <vt:lpwstr>16D96C4CF7F3A071339C2865A1B77486_42</vt:lpwstr>
  </property>
</Properties>
</file>