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FAA97791-DDA3-4215-939B-C7C27A3BBCBE}" xr6:coauthVersionLast="47" xr6:coauthVersionMax="47" xr10:uidLastSave="{00000000-0000-0000-0000-000000000000}"/>
  <bookViews>
    <workbookView xWindow="-28920" yWindow="2025" windowWidth="29040" windowHeight="15720" activeTab="3" xr2:uid="{00000000-000D-0000-FFFF-FFFF00000000}"/>
  </bookViews>
  <sheets>
    <sheet name="Tasks Guidline" sheetId="12" r:id="rId1"/>
    <sheet name="Current Tasks" sheetId="16" r:id="rId2"/>
    <sheet name="Analyzer Tasks" sheetId="17" r:id="rId3"/>
    <sheet name="פירוט מודל מנתח" sheetId="18" r:id="rId4"/>
    <sheet name="פרטי משתמש" sheetId="3" r:id="rId5"/>
    <sheet name="Internal Traits" sheetId="1" r:id="rId6"/>
    <sheet name="internal traits - Old" sheetId="14" r:id="rId7"/>
    <sheet name="מאפיינים חיצוניים - כללי" sheetId="5" r:id="rId8"/>
    <sheet name="משתמש - מאפיינים" sheetId="2" r:id="rId9"/>
    <sheet name="בניית ציונים" sheetId="9" r:id="rId10"/>
    <sheet name="אלגוריתם ציון פנימי" sheetId="4" r:id="rId11"/>
    <sheet name="אלגוריתם ציון חיצוני" sheetId="6" r:id="rId12"/>
    <sheet name="אלגוריתם שידוכים" sheetId="7" r:id="rId13"/>
    <sheet name="טופס הזנה" sheetId="8" r:id="rId14"/>
    <sheet name="טבלאות דאטה" sheetId="11" r:id="rId15"/>
    <sheet name="שאלות עבור הAI" sheetId="10" r:id="rId16"/>
    <sheet name="בדיקות" sheetId="13" r:id="rId17"/>
    <sheet name="שאלות לפי מלווה" sheetId="15"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I7" i="6"/>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<sst xmlns="http://schemas.openxmlformats.org/spreadsheetml/2006/main" count="1511" uniqueCount="928">
  <si>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</si>
  <si>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</si>
  <si>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</si>
  <si>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</si>
  <si>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</si>
  <si>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</si>
  <si>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</si>
  <si>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</si>
  <si>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</si>
  <si>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</si>
  <si>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</si>
  <si>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</si>
  <si>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</si>
  <si>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</si>
  <si>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</si>
  <si>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</si>
  <si>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</si>
  <si>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</si>
  <si>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</si>
  <si>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</si>
  <si>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</si>
  <si>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</si>
  <si>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</si>
  <si>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</si>
  <si>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</si>
  <si>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</si>
  <si>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</si>
  <si>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</si>
  <si>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</si>
  <si>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</si>
  <si>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</si>
  <si>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</si>
  <si>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</si>
  <si>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</si>
  <si>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</si>
  <si>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</si>
  <si>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</si>
  <si>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</si>
  <si>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</si>
  <si>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</si>
  <si>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</si>
  <si>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</si>
  <si>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</si>
  <si>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</si>
  <si>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</si>
  <si>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</si>
  <si>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</si>
  <si>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</si>
  <si>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</si>
  <si>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</si>
  <si>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</si>
  <si>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</si>
  <si>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</si>
  <si>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</si>
  <si>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</si>
  <si>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</si>
  <si>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</si>
  <si>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</si>
  <si>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</si>
  <si>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</si>
  <si>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</si>
  <si>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</si>
  <si>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</si>
  <si>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</si>
  <si>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</si>
  <si>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</si>
  <si>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</si>
  <si>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</si>
  <si>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</si>
  <si>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</si>
  <si>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</si>
  <si>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</si>
  <si>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</si>
  <si>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</si>
  <si>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</si>
  <si>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</si>
  <si>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</si>
  <si>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</si>
  <si>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</si>
  <si>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</si>
  <si>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</si>
  <si>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</si>
  <si>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</si>
  <si>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</si>
  <si>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</si>
  <si>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</si>
  <si>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</si>
  <si>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</si>
  <si>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</si>
  <si>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</si>
  <si>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</si>
  <si>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</si>
  <si>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</si>
  <si>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</si>
  <si>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</si>
  <si>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</si>
  <si>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</si>
  <si>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</si>
  <si>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</si>
  <si>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</si>
  <si>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</si>
  <si>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</si>
  <si>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</si>
  <si>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</si>
  <si>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</si>
  <si>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</si>
  <si>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</si>
  <si>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</si>
  <si>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</si>
  <si>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</si>
  <si>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</si>
  <si>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</si>
  <si>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</si>
  <si>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</si>
  <si>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</si>
  <si>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</si>
  <si>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</si>
  <si>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</si>
  <si>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</si>
  <si>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</si>
  <si>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</si>
  <si>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</si>
  <si>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</si>
  <si>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</si>
  <si>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</si>
  <si>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</si>
  <si>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</si>
  <si>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</si>
  <si>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</si>
  <si>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</si>
  <si>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</si>
  <si>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</si>
  <si>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</si>
  <si>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</si>
  <si>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</si>
  <si>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</si>
  <si>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</si>
  <si>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</si>
  <si>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</si>
  <si>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</si>
  <si>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</si>
  <si>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</si>
  <si>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</si>
  <si>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</si>
  <si>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</si>
  <si>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</si>
  <si>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</si>
  <si>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</si>
  <si>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</si>
  <si>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</si>
  <si>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</si>
  <si>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</si>
  <si>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</si>
  <si>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</si>
  <si>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</si>
  <si>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</si>
  <si>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</si>
  <si>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</si>
  <si>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</si>
  <si>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</si>
  <si>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</si>
  <si>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</si>
  <si>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</si>
  <si>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</si>
  <si>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</si>
  <si>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</si>
  <si>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</si>
  <si>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</si>
  <si>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</si>
  <si>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</si>
  <si>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</si>
  <si>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</si>
  <si>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</si>
  <si>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</si>
  <si>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</si>
  <si>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</si>
  <si>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</si>
  <si>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</si>
  <si>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</si>
  <si>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</si>
  <si>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</si>
  <si>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</si>
  <si>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</si>
  <si>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</si>
  <si>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</si>
  <si>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</si>
  <si>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</si>
  <si>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</si>
  <si>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</si>
  <si>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</si>
  <si>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</si>
  <si>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</si>
  <si>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</si>
  <si>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</si>
  <si>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</si>
  <si>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</si>
  <si>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</si>
  <si>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</si>
  <si>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</si>
  <si>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</si>
  <si>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</si>
  <si>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</si>
  <si>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</si>
  <si>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</si>
  <si>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</si>
  <si>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</si>
  <si>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</si>
  <si>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</si>
  <si>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</si>
  <si>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</si>
  <si>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</si>
  <si>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</si>
  <si>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</si>
  <si>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</si>
  <si>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</si>
  <si>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</si>
  <si>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</si>
  <si>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</si>
  <si>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</si>
  <si>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</si>
  <si>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</si>
  <si>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</si>
  <si>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</si>
  <si>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</si>
  <si>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</si>
  <si>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</si>
  <si>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</si>
  <si>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</si>
  <si>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</si>
  <si>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</si>
  <si>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</si>
  <si>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</si>
  <si>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</si>
  <si>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</si>
  <si>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</si>
  <si>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</si>
  <si>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</si>
  <si>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</si>
  <si>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</si>
  <si>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</si>
  <si>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</si>
  <si>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</si>
  <si>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</si>
  <si>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</si>
  <si>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</si>
  <si>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</si>
  <si>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</si>
  <si>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</si>
  <si>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</si>
  <si>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</si>
  <si>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</si>
  <si>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</si>
  <si>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</si>
  <si>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</si>
  <si>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</si>
  <si>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</si>
  <si>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</si>
  <si>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</si>
  <si>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</si>
  <si>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</si>
  <si>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</si>
  <si>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</si>
  <si>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</si>
  <si>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</si>
  <si>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</si>
  <si>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</si>
  <si>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</si>
  <si>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</si>
  <si>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</si>
  <si>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</si>
  <si>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</si>
  <si>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</si>
  <si>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</si>
  <si>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</si>
  <si>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</si>
  <si>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</si>
  <si>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</si>
  <si>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</si>
  <si>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</si>
  <si>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</si>
  <si>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</si>
  <si>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</si>
  <si>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</si>
  <si>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</si>
  <si>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</si>
  <si>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</si>
  <si>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</si>
  <si>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</si>
  <si>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</si>
  <si>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</si>
  <si>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</si>
  <si>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</si>
  <si>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</si>
  <si>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</si>
  <si>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</si>
  <si>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</si>
  <si>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</si>
  <si>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</si>
  <si>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</si>
  <si>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</si>
  <si>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</si>
  <si>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</si>
  <si>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</si>
  <si>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</si>
  <si>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</si>
  <si>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</si>
  <si>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</si>
  <si>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</si>
  <si>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</si>
  <si>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</si>
  <si>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</si>
  <si>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</si>
  <si>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</si>
  <si>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</si>
  <si>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</si>
  <si>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</si>
  <si>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</si>
  <si>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</si>
  <si>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</si>
  <si>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</si>
  <si>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</si>
  <si>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</si>
  <si>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</si>
  <si>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</si>
  <si>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</si>
  <si>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</si>
  <si>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</si>
  <si>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</si>
  <si>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</si>
  <si>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</si>
  <si>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</si>
  <si>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</si>
  <si>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</si>
  <si>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</si>
  <si>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</si>
  <si>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</si>
  <si>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</si>
  <si>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</si>
  <si>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</si>
  <si>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</si>
  <si>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</si>
  <si>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</si>
  <si>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</si>
  <si>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</si>
  <si>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</si>
  <si>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</si>
  <si>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</si>
  <si>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</si>
  <si>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</si>
  <si>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</si>
  <si>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</si>
  <si>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</si>
  <si>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</si>
  <si>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</si>
  <si>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</si>
  <si>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</si>
  <si>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</si>
  <si>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</si>
  <si>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</si>
  <si>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</si>
  <si>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</si>
  <si>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</si>
  <si>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</si>
  <si>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</si>
  <si>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</si>
  <si>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</si>
  <si>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</si>
  <si>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</si>
  <si>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</si>
  <si>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</si>
  <si>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</si>
  <si>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</si>
  <si>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</si>
  <si>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</si>
  <si>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</si>
  <si>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</si>
  <si>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</si>
  <si>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</si>
  <si>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</si>
  <si>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</si>
  <si>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</si>
  <si>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</si>
  <si>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</si>
  <si>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</si>
  <si>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</si>
  <si>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</si>
  <si>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</si>
  <si>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</si>
  <si>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</si>
  <si>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</si>
  <si>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</si>
  <si>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</si>
  <si>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</si>
  <si>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</si>
  <si>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</si>
  <si>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</si>
  <si>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</si>
  <si>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</si>
  <si>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</si>
  <si>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</si>
  <si>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</si>
  <si>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</si>
  <si>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</si>
  <si>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</si>
  <si>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</si>
  <si>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</si>
  <si>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</si>
  <si>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</si>
  <si>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</si>
  <si>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</si>
  <si>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</si>
  <si>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</si>
  <si>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</si>
  <si>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</si>
  <si>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</si>
  <si>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</si>
  <si>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</si>
  <si>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</si>
  <si>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</si>
  <si>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</si>
  <si>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</si>
  <si>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</si>
  <si>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</si>
  <si>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</si>
  <si>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</si>
  <si>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</si>
  <si>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</si>
  <si>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</si>
  <si>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</si>
  <si>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</si>
  <si>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</si>
  <si>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</si>
  <si>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</si>
  <si>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</si>
  <si>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</si>
  <si>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</si>
  <si>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</si>
  <si>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</si>
  <si>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</si>
  <si>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</si>
  <si>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</si>
  <si>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</si>
  <si>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</si>
  <si>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</si>
  <si>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</si>
  <si>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</si>
  <si>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</si>
  <si>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</si>
  <si>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</si>
  <si>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</si>
  <si>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</si>
  <si>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</si>
  <si>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</si>
  <si>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</si>
  <si>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</si>
  <si>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</si>
  <si>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</si>
  <si>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</si>
  <si>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</si>
  <si>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</si>
  <si>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</si>
  <si>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</si>
  <si>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</si>
  <si>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</si>
  <si>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</si>
  <si>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</si>
  <si>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</si>
  <si>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</si>
  <si>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</si>
  <si>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</si>
  <si>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</si>
  <si>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</si>
  <si>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</si>
  <si>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</si>
  <si>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</si>
  <si>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</si>
  <si>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</si>
  <si>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</si>
  <si>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</si>
  <si>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</si>
  <si>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</si>
  <si>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</si>
  <si>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</si>
  <si>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</si>
  <si>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</si>
  <si>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</si>
  <si>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</si>
  <si>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</si>
  <si>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</si>
  <si>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</si>
  <si>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</si>
  <si>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</si>
  <si>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</si>
  <si>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</si>
  <si>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</si>
  <si>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</si>
  <si>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</si>
  <si>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</si>
  <si>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</si>
  <si>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</si>
  <si>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</si>
  <si>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</si>
  <si>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</si>
  <si>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</si>
  <si>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</si>
  <si>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</si>
  <si>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</si>
  <si>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</si>
  <si>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</si>
  <si>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</si>
  <si>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</si>
  <si>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</si>
  <si>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</si>
  <si>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</si>
  <si>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</si>
  <si>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</si>
  <si>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</si>
  <si>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</si>
  <si>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</si>
  <si>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</si>
  <si>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</si>
  <si>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</si>
  <si>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</si>
  <si>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</si>
  <si>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</si>
  <si>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</si>
  <si>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</si>
  <si>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</si>
  <si>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</si>
  <si>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</si>
  <si>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</si>
  <si>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</si>
  <si>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</si>
  <si>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</si>
  <si>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</si>
  <si>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</si>
  <si>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</si>
  <si>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</si>
  <si>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</si>
  <si>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</si>
  <si>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</si>
  <si>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</si>
  <si>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</si>
  <si>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</si>
  <si>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</si>
  <si>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</si>
  <si>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</si>
  <si>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</si>
  <si>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</si>
  <si>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</si>
  <si>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</si>
  <si>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</si>
  <si>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</si>
  <si>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</si>
  <si>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</si>
  <si>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</si>
  <si>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</si>
  <si>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</si>
  <si>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</si>
  <si>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</si>
  <si>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</si>
  <si>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</si>
  <si>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</si>
  <si>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</si>
  <si>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</si>
  <si>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</si>
  <si>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</si>
  <si>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</si>
  <si>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</si>
  <si>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</si>
  <si>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</si>
  <si>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</si>
  <si>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</si>
  <si>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</si>
  <si>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</si>
  <si>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</si>
  <si>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</si>
  <si>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</si>
  <si>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</si>
  <si>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</si>
  <si>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</si>
  <si>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</si>
  <si>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</si>
  <si>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</si>
  <si>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</si>
  <si>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</si>
  <si>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</si>
  <si>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</si>
  <si>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</si>
  <si>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</si>
  <si>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</si>
  <si>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</si>
  <si>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</si>
  <si>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</si>
  <si>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</si>
  <si>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</si>
  <si>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</si>
  <si>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</si>
  <si>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</si>
  <si>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</si>
  <si>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</si>
  <si>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</si>
  <si>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</si>
  <si>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</si>
  <si>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</si>
  <si>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</si>
  <si>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</si>
  <si>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</si>
  <si>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</si>
  <si>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</si>
  <si>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</si>
  <si>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</si>
  <si>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</si>
  <si>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</si>
  <si>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</si>
  <si>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</si>
  <si>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</si>
  <si>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</si>
  <si>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</si>
  <si>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</si>
  <si>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</si>
  <si>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</si>
  <si>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</si>
  <si>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</si>
  <si>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</si>
  <si>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</si>
  <si>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</si>
  <si>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</si>
  <si>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</si>
  <si>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</si>
  <si>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</si>
  <si>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</si>
  <si>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</si>
  <si>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</si>
  <si>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</si>
  <si>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</si>
  <si>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</si>
  <si>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</si>
  <si>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</si>
  <si>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</si>
  <si>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</si>
  <si>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</si>
  <si>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</si>
  <si>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</si>
  <si>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</si>
  <si>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</si>
  <si>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</si>
  <si>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</si>
  <si>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</si>
  <si>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</si>
  <si>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</si>
  <si>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</si>
  <si>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</si>
  <si>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</si>
  <si>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</si>
  <si>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</si>
  <si>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</si>
  <si>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</si>
  <si>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</si>
  <si>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</si>
  <si>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</si>
  <si>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</si>
  <si>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</si>
  <si>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</si>
  <si>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</si>
  <si>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</si>
  <si>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</si>
  <si>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</si>
  <si>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</si>
  <si>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</si>
  <si>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</si>
  <si>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</si>
  <si>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</si>
  <si>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</si>
  <si>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</si>
  <si>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</si>
  <si>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</si>
  <si>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</si>
  <si>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</si>
  <si>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</si>
  <si>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</si>
  <si>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</si>
  <si>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</si>
  <si>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</si>
  <si>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</si>
  <si>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</si>
  <si>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</si>
  <si>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</si>
  <si>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</si>
  <si>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</si>
  <si>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</si>
  <si>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</si>
  <si>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</si>
  <si>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</si>
  <si>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</si>
  <si>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</si>
  <si>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</si>
  <si>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</si>
  <si>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</si>
  <si>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</si>
  <si>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</si>
  <si>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</si>
  <si>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</si>
  <si>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</si>
  <si>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</si>
  <si>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</si>
  <si>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</si>
  <si>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</si>
  <si>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</si>
  <si>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</si>
  <si>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</si>
  <si>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</si>
  <si>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</si>
  <si>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</si>
  <si>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</si>
  <si>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</si>
  <si>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</si>
  <si>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</si>
  <si>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</si>
  <si>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</si>
  <si>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</si>
  <si>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</si>
  <si>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</si>
  <si>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</si>
  <si>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</si>
  <si>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</si>
  <si>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</si>
  <si>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</si>
  <si>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</si>
  <si>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</si>
  <si>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</si>
  <si>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</si>
  <si>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</si>
  <si>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</si>
  <si>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</si>
  <si>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</si>
  <si>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</si>
  <si>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</si>
  <si>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</si>
  <si>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</si>
  <si>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</si>
  <si>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</si>
  <si>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</si>
  <si>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</si>
  <si>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</si>
  <si>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</si>
  <si>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</si>
  <si>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</si>
  <si>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</si>
  <si>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</si>
  <si>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</si>
  <si>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</si>
  <si>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</si>
  <si>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</si>
  <si>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</si>
  <si>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</si>
  <si>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</si>
  <si>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</si>
  <si>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</si>
  <si>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</si>
  <si>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</si>
  <si>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</si>
  <si>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</si>
  <si>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</si>
  <si>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Directness</t>
  </si>
  <si>
    <t>ישירות</t>
  </si>
  <si>
    <t>עדינות</t>
  </si>
  <si>
    <t>רכות</t>
  </si>
  <si>
    <t>Communication Tone</t>
  </si>
  <si>
    <t>Group</t>
  </si>
  <si>
    <t>Cognitive Profile</t>
  </si>
  <si>
    <t>Harsh talk</t>
  </si>
  <si>
    <t>Big Five</t>
  </si>
  <si>
    <t>Schwartz values</t>
  </si>
  <si>
    <t xml:space="preserve">ערכים </t>
  </si>
  <si>
    <t>Emotional Profile</t>
  </si>
  <si>
    <t>קבוצות נוספות</t>
  </si>
  <si>
    <t>social_activism</t>
  </si>
  <si>
    <t>אותנטיות</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</si>
  <si>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</si>
  <si>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</si>
  <si>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</si>
  <si>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</si>
  <si>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</si>
  <si>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</si>
  <si>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</si>
  <si>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</si>
  <si>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</si>
  <si>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Dramatic Intensity</t>
  </si>
  <si>
    <t>Theatricality</t>
  </si>
  <si>
    <t>Energy Level</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</si>
  <si>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</si>
  <si>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</si>
  <si>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</si>
  <si>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</si>
  <si>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</si>
  <si>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</si>
  <si>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</si>
  <si>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</si>
  <si>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</si>
  <si>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</si>
  <si>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</si>
  <si>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</si>
  <si>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</si>
  <si>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</si>
  <si>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</si>
  <si>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</si>
  <si>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</si>
  <si>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</si>
  <si>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</si>
  <si>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</si>
  <si>
    <t>social_intuitive_ intelligence</t>
  </si>
  <si>
    <t>התכונות לא תואמות את האקסל (למשל חסר סגנון סובייטי, היפיות וכו')</t>
  </si>
  <si>
    <t xml:space="preserve">לשקול לעבור לפחות כרגע - למודל ידני שבו אני כל פעם אג'נרט פרופמטים קבועים ואכניס לקלוד את כל התוצאות שיזין במערכת. זה לא אידיאלי אבל זו עבודה של 5 דקות ליוזר נגיד ותוציא לי תוצאות טובות. </t>
  </si>
  <si>
    <t>לבדוק על הקטע של הקש אינפוט</t>
  </si>
  <si>
    <t>5-6 פרומפטים  - כל אחד מהם - יג'ונרט לי אוטומטית על ידי המערכת כולל תמליל השיחה</t>
  </si>
  <si>
    <t xml:space="preserve">מכניסה לצ'אטי כל פעם פרומפט אחר  והוא מוציא לי JSON כמו עכשיו. </t>
  </si>
  <si>
    <t xml:space="preserve">לוקחת את הjson ומכניסה למערכת - והציונים מתעדכנים. </t>
  </si>
  <si>
    <t>תצוגה נפרדת לעלות השיחה ולעלות הניתוח</t>
  </si>
  <si>
    <t>לעשות פונקציה שמחשבת את הציונים לפי הראיות</t>
  </si>
  <si>
    <t>לעשות באופן זמני שהציון של הקוגנטיבי ילקח מהציון שחישבנו במקום הציונים של הניתוח (+יוקרה)</t>
  </si>
  <si>
    <t xml:space="preserve">אם עובד טוב - להחליף את הציונים הפרומפט לפרומפט הזה ולעדכן את הציונים במערכת בהתאם. </t>
  </si>
  <si>
    <t xml:space="preserve">לשמור גם כמות ראיות בחלוקה לכמות ראיות חזקות וחלשות. </t>
  </si>
  <si>
    <t>ואז בהמשך שיחה - תשלח לניתוח רק המשך השיחה והראיות יחושבו בהתאם</t>
  </si>
  <si>
    <t>אחרי זה לעשות את נרמול התוצאות והודאות יותר חכם, לא רק לפי מספר משפטים/מילים, אפשר גם נגיד לפי איזה שאלות ענה ואיזה נושאים דוברו בשיחה וכו'</t>
  </si>
  <si>
    <t>יכול להיות שכרגע הנרמול לא יהיה טוב כי הוא ינרמל למרות שהמודל מוציא ראיות בכוח פחות או יותר באותה כמות לכל משתמש.</t>
  </si>
  <si>
    <t>אולי בכל אחד מהפרומפטים האחרים - נעריך גם אינטליגנציה באופן כללי ונוסיף את זה לחישוב.</t>
  </si>
  <si>
    <t xml:space="preserve">נוי </t>
  </si>
  <si>
    <t>נטי</t>
  </si>
  <si>
    <t>רון</t>
  </si>
  <si>
    <t>חן</t>
  </si>
  <si>
    <t>אנה</t>
  </si>
  <si>
    <t>הגר</t>
  </si>
  <si>
    <t>ערסית</t>
  </si>
  <si>
    <t>נדב</t>
  </si>
  <si>
    <t>לנסות את הראיות בשיטה של חובת 3 ראיות</t>
  </si>
  <si>
    <t>בלי חוק ה3</t>
  </si>
  <si>
    <t>חוק ה3 בלי להכפיל משקל לראיה שלילית סבירה וכן הכפלת משקלים קיצונית לשליליים עם ראיה חזקה + הכפלה יותר קיצונית לחיובים חזקים (מעל 6)</t>
  </si>
  <si>
    <t xml:space="preserve">אם אני עובדת בשיטה הזאת (כרגע על 6) - אני צריכה להתחשב בגודל הדלתאות </t>
  </si>
  <si>
    <t>70/80</t>
  </si>
  <si>
    <t>חוק ה6 פלוס הכפלה אקספוננציאלית</t>
  </si>
  <si>
    <t>60/65/54</t>
  </si>
  <si>
    <t>האקספוננציליות צריכה להתחיל כבר ב1</t>
  </si>
  <si>
    <t>59/58/61</t>
  </si>
  <si>
    <t>70/63/72</t>
  </si>
  <si>
    <t>51/56</t>
  </si>
  <si>
    <t>אצלי למשל הוא פשוט נתן את אותו סט ראיות על כל התכונות באותו דירוג, התחיל טוב עם האנליטי ואז פשוט התחיל להעתיק</t>
  </si>
  <si>
    <t>81/81</t>
  </si>
  <si>
    <t>44/39</t>
  </si>
  <si>
    <t>חוק ה3 (עם הכפלה של 1.3 לחזקות ופי 2 לשליליות)</t>
  </si>
  <si>
    <t>צריך להגיד לו אולי לא להשתמש באותן ראיות, אלא אם הן ממש חזקות</t>
  </si>
  <si>
    <t>אולי לחייב לתת 2 ראיות שליליות לפחות</t>
  </si>
  <si>
    <t xml:space="preserve">מצב קודם + ראיות ייחודיות, הדגשת לקיחת החזקים ביותר וסולם חוזק. </t>
  </si>
  <si>
    <t>ציון באינטואיטיבית</t>
  </si>
  <si>
    <t>18/22/17</t>
  </si>
  <si>
    <t>75/75/75</t>
  </si>
  <si>
    <t>67/73/81</t>
  </si>
  <si>
    <t>72/91/99</t>
  </si>
  <si>
    <t>מקרה אנה 1 - נתן  את אותן 3 ראיות שליליות למרות שהן בחוזק בינוני לכל התכונות</t>
  </si>
  <si>
    <t>דבר נוסף - הוא לוקח דברים רגשיים ומשליך אותם על יכולת קוגנטיבית. כמו הימנעות מעימותים וכו'. זה קשור רק לחברתי, לא לקוגנטיבי כללי</t>
  </si>
  <si>
    <t>61/58</t>
  </si>
  <si>
    <t>19/48</t>
  </si>
  <si>
    <t>85/81</t>
  </si>
  <si>
    <t>לחשוב איך ליצור את ההתאמה, אין לי עוד אלגוריתם לזה</t>
  </si>
  <si>
    <t>לסדר את האפיון, את תכנית העבודה ואת כל המשימות שלי</t>
  </si>
  <si>
    <t>לקרוא מאמרים שקשורים להתאמה על בסיס כל אחת מהתכונות</t>
  </si>
  <si>
    <t>לדייק כל אחד מהפרופילים</t>
  </si>
  <si>
    <t>MBTI Test</t>
  </si>
  <si>
    <t xml:space="preserve">Sensing </t>
  </si>
  <si>
    <t>Intuition</t>
  </si>
  <si>
    <t>Thinking</t>
  </si>
  <si>
    <t>Feeling</t>
  </si>
  <si>
    <t>Judging</t>
  </si>
  <si>
    <t>Perceiving</t>
  </si>
  <si>
    <t>MBTI</t>
  </si>
  <si>
    <t>חושים</t>
  </si>
  <si>
    <t>שיפוט</t>
  </si>
  <si>
    <t>תפיסה</t>
  </si>
  <si>
    <t>חשיבה</t>
  </si>
  <si>
    <t>רגשות</t>
  </si>
  <si>
    <t>אינטואיציה</t>
  </si>
  <si>
    <t>לחשוב איך מכניסים לסוגי התאמה ולחשוב איך להשתמש בטקסט הכללי</t>
  </si>
  <si>
    <t>עמדות</t>
  </si>
  <si>
    <t>סוג</t>
  </si>
  <si>
    <t>אינטלגנציה רגשית חברתית</t>
  </si>
  <si>
    <t>אנרגיה-סגנון תקשורת</t>
  </si>
  <si>
    <t>פרופיל סגנון</t>
  </si>
  <si>
    <t>מאפיינים כלליים</t>
  </si>
  <si>
    <t>פרומפט</t>
  </si>
  <si>
    <t>חישוב פרופיל</t>
  </si>
  <si>
    <t>חישוב התאמה</t>
  </si>
  <si>
    <t xml:space="preserve">כל התכונות הקוגנטיביות כולל יוקרה תעסוקתית, לא כולל אינטואיטיבית, כאשר אנליטיות מקבל משקל משולש.
הציון מנורמל לסקאלה של 20-90.
לשנות בהמשך את הציון בהתאם ל: מערך אינטליגנציות מכל פרומפט, הרצה משולשת של הפרומפט.
לשקול - לבדוק אם המשתמש הוא "רוני" ואם כן - להעלות ציון. </t>
  </si>
  <si>
    <t>פרומפט נפרד לכל התכונות הקשורות.   לשפר בהתאם לצורך</t>
  </si>
  <si>
    <r>
      <t xml:space="preserve">מורכב מממוצע התכונות: אינטלגנציה אינטואיטיבית, מודעות עצמית, אינטלגנציה רגשית וערך הפוך לנוירוטיות. </t>
    </r>
    <r>
      <rPr>
        <b/>
        <sz val="11"/>
        <color theme="1"/>
        <rFont val="Calibri"/>
        <family val="2"/>
        <scheme val="minor"/>
      </rPr>
      <t xml:space="preserve">לוודא.   </t>
    </r>
    <r>
      <rPr>
        <sz val="11"/>
        <color theme="1"/>
        <rFont val="Calibri"/>
        <family val="2"/>
        <scheme val="minor"/>
      </rPr>
      <t xml:space="preserve">לשפר. </t>
    </r>
  </si>
  <si>
    <t xml:space="preserve">ממוצע מרחק אוקלידי. </t>
  </si>
  <si>
    <t>פרומפט נפרד לכל התכונות הקשורות, משותף עם הפרומפט של ערכים.   לשפר בהתאם לצורך</t>
  </si>
  <si>
    <t xml:space="preserve">אין ציון. הצגת כל אחת מהתכונות והערך שלהן. </t>
  </si>
  <si>
    <r>
      <t xml:space="preserve">אין ציון. הצגת התכונות הבולטות (מעל 65 בחיובי או מתחת ל45 בשלילי - </t>
    </r>
    <r>
      <rPr>
        <b/>
        <sz val="11"/>
        <color theme="1"/>
        <rFont val="Calibri"/>
        <family val="2"/>
        <scheme val="minor"/>
      </rPr>
      <t>לוודא</t>
    </r>
    <r>
      <rPr>
        <sz val="11"/>
        <color theme="1"/>
        <rFont val="Calibri"/>
        <family val="2"/>
        <scheme val="minor"/>
      </rPr>
      <t>)</t>
    </r>
  </si>
  <si>
    <t>פרומפט נפרד לכל התכונות הקשורות, משותף עם הפרומפט של ביג פייב.   לשפר בהתאם לצורך</t>
  </si>
  <si>
    <t>כחלק מהפרומפט של הפרופיל הרגשי.  מלבד אינטלגנציה אינטואיטיבית שמחושב בפרומפט הקוגנטיבי.</t>
  </si>
  <si>
    <t>פרומפט נפרד לכל התכונות בפרופיל הרגשי. לשפר בהתאם לצורך.</t>
  </si>
  <si>
    <r>
      <t xml:space="preserve">ממוצע כלל התכונות שתחת פרופיל רגשי מלבד אילו שהופרדו לאינטלגנציה רגשית חברתית.  </t>
    </r>
    <r>
      <rPr>
        <b/>
        <sz val="11"/>
        <color theme="1"/>
        <rFont val="Calibri"/>
        <family val="2"/>
        <scheme val="minor"/>
      </rPr>
      <t>לוודא</t>
    </r>
    <r>
      <rPr>
        <sz val="11"/>
        <color theme="1"/>
        <rFont val="Calibri"/>
        <family val="2"/>
        <scheme val="minor"/>
      </rPr>
      <t>, לשפר</t>
    </r>
  </si>
  <si>
    <t xml:space="preserve">ממוצע מרחק אוקלידי. 
</t>
  </si>
  <si>
    <t>ממוצע מרחק אוקלידי.</t>
  </si>
  <si>
    <t>ממוצע התכונות כאשר בחלק מהתכונות נשתמש בערך ההופכי (קשיחות, תיאטרליות וכו').  לשפר</t>
  </si>
  <si>
    <t>אין ציון. הצגה של הסגנונות הבולטים (מעל 60? - לוודא).</t>
  </si>
  <si>
    <t>כאן צריך להכניס מנגנון מתוחכם יותר. ככל שציון המשתמש יותר גבוה בתכונת סגנון (אולי לא כולן) - המשקל להתאמה יותר קריטי. בכללי אולי לא לכל תכונות הסגנון יש אותו משקל התאמה. 
כמו כן - אפשר להכין קלסטרי טיפוסים שתלויים בסגנון + תכונות אחרות וליצור התאמות בהתאם.</t>
  </si>
  <si>
    <t>חישוב ההתאמה בכללי מוגזם - צריך לראות איך עוברים לציונים יותר רחבים.</t>
  </si>
  <si>
    <t>לכתוב לכל תכונה איזה פרומפט אחראי עליה, לאיזה פרופיל היא שייכת. (אם זה לא תואם את הקבוצה שלה)</t>
  </si>
  <si>
    <t>אין פרומפט. מבוסס על תכונות קיימות</t>
  </si>
  <si>
    <t xml:space="preserve">נציג ציון של מסורתיות שיחושב לפי דתיות, חילוניות, שמרנות וערך מסורת. (אולי להפריד את שמרנות לעמדה נפרדת שמכילה גם את הפתיחות וכו')
נציג ציון של פוליטיות שיחושב לפי שמאל פוליטי וימין פוליטי.  אולי נחשב גם את מידת הפוליטיות הכללית.  
לחשוב על איך לעשות את החישובים והאם יש עוד עמדות שנגזרות מכאן. </t>
  </si>
  <si>
    <t>לחשוב על זה</t>
  </si>
  <si>
    <t>לחשוב אם להציג בכלל בנפרד ומה נכנס כאן</t>
  </si>
  <si>
    <t>אין.</t>
  </si>
  <si>
    <t>לנרמל ציוני התאמה. כרגע גבוהים ומוגזמים. לבדוק שוב את החישוב שלי.</t>
  </si>
  <si>
    <t>פרומפט נפרד לכל התכונות הקשורות.   לשפר בהתאם לצורך.
אולי להוסיף מידת הסתייגות..?</t>
  </si>
  <si>
    <t>לחשב ציון התאמה לפי שילוב של גרופס + התאמה כללית בין התכונות ולשחק עם המשקלים</t>
  </si>
  <si>
    <t>משימות</t>
  </si>
  <si>
    <t>לבדוק מה פשר הציון של ביג פייב ערכים וסגנון בUserProfiles</t>
  </si>
  <si>
    <t>פרומפט נפרד לכל התכונות הקשורות מלבד מוחצנות/מופנמות שכבר מחושב בביג פייב. לשפר בהתאם לצורך.  
צריך לדייק את התכונות, למשל בין T לF - יש בעיה כשרוב השיחה היא רגשית. אולי צריך לנרמל את זה ביחס לאחרים או גם להדגיש את זה בפרומפט.
אולי גם צריך לנרמל את ציון המוחצנות. 40=30, 60=50 או 55, ו70=80</t>
  </si>
  <si>
    <t>הציון יהיה הטיפוס שנגזר מהציונים מבין 16 האישיות.
עבור T/F - מוסיפים 20 נקודות לT לפני החישוב</t>
  </si>
  <si>
    <t>נכניס קודם כל מרחק אוקלידי פשוט. ואז אפשר גם לחשוב על התאמת סגנונות לפי חוקי המודל (לא בטוח שכדאי, זה לא מוכח מחקרית). כן כדאי להתאים בין אותו טיפוס. לתת ציון אקסטרה אם הם אותו הטיפוס הסופי.</t>
  </si>
  <si>
    <t>כרגע - ממוצע כל התכונות לפי אילו שמשפיעות על הפרופיל. צריך להיות: 50% ממוצע התכונות, 50% התאמה לפי ציון כולל.
הפרופיל הקוגנטיבי גם מסנן התאמות במרחק 7 נקודות.</t>
  </si>
  <si>
    <t>חישוב ציונים כללי</t>
  </si>
  <si>
    <t>ממוצע מרחק אוקלידי. 
לשקול - כנ"ל לסעיף הקודם, תיקון ל10 נקודות לטובת האישה.</t>
  </si>
  <si>
    <t>כרגע חישוב הציונים נעשה לפי מרחק אוקלידי בין כל התכונות. שיניתי כך שיתאים לפערים הנוכחיים: עד 5 - התאמה טובה, 15 - התאמה לא טובה.  צריך לדייק את זה פר תכונה וגם להתחשב עבור כל תכונה בטווח האמיתי (שהAI נותן בפועל, כמו שעשינו בקוגנטיבי). 
הציון הסופי מורכב מסך הציונים, כאשר לתכונות עם ודאות נמוכה יותר - יש פחות משקל בציון הסופי.
בתוך כל פרופיל - מחושב באותו אופן עם דקויות של הפרופיל שמתוארות למעלה.
לעבור לחישוב לפי פרופילים + אולי גם אחוז  מסוים לחישוב הכללי. כרגע ציון הפרופילים הוא ממוצע ציוני הפרופיל כאשר הפרופיל הקוגנטיבי מקבל משקל כפול. סחיות, עממיות ומידע כללי לא נכנסים</t>
  </si>
  <si>
    <t>50% ממוצע מרחק אוקלידי.   
50%- התאמה לפי ציון פרופיל עם התאמה של בהתאם לגבר-אישה. אחרת נשדך גברים שבממוצע יותר רגשיים לנשים שפחות.  תיקון ל4 נקודות לטובת האישה.</t>
  </si>
  <si>
    <t>כרגע יש לי שתי שיטות חישוב: 1. פרומפט שמתייחס לכל התכונות הקוגנטיביות (ללא יוקרה תעסוקתית) ומוסיף גם הערכה של אינטליגנציה אינטואיטיבית (לצורך האיזון - לאפשר לAI לפרגן בדרך פחות אנליטית).   2. שיטת הראיות -  אותו הדבר רק במקום להוציא ציון - להוציא ראיות. 6 לכל תכונה עם עדיפות ל3 שליליות ו3 חיובית, וחובה לקחת את החזקות ביותר. (בפועל זה לא בהכרח קורה, והוא גם חוזר על אותם משפטים לכל התכונות  ולא עקבי).
לשים כרגע את שיטת הראיות בצד, להמשיך לעבוד עם הפרומפט הנוכחי אבל: לעשות כפתור של הרצה נוספת שיאפשר להריץ שוב ולעדכן את הציונים לממוצע ההרצות. צריך בעצם לשמור מערך הרצות לכל משתמש של סך הציונים שקיבל. בהמשך יכול להיות שגם נשתמש בזה כדי לבדוק פערים. אם קיבלתי פער מאוד גדול - אני עולה ארצה להעלות את זה לשיפוט עצמי. 
בנוסף - בכל אחד מהפרומפטים האחרים נבקש ציון אינטליגנציה אנליטית ואינטליגנציה אינטואיטיבית - נשמור אותם במערך סך אינטלגנציות. ובסוף נרכיב מזה ציון אחד (לא בטוחה לגבי זה, אולי זה לא ידייק וסתם יתן רעש).
לנרמל את הציון הקוגנטיבי בהנתן שהציונים בפועל נעים בין 20 ל90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</si>
</sst>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
      <sz val="8"/>
      <color theme="1"/>
      <name val="Calibri"/>
      <family val="2"/>
      <scheme val="minor"/>
    </font>
    <font>
      <sz val="9"/>
      <color theme="1"/>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2">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xf numFmtId="0" fontId="0" fillId="0" borderId="0" xfId="0" applyAlignment="1">
      <alignment horizontal="right"/>
    </xf>
    <xf numFmtId="0" fontId="0" fillId="0" borderId="0" xfId="0" applyAlignment="1">
      <alignment horizontal="right" readingOrder="2"/>
    </xf>
    <xf numFmtId="0" fontId="21" fillId="0" borderId="0" xfId="0" applyFont="1" applyAlignment="1">
      <alignment wrapText="1"/>
    </xf>
    <xf numFmtId="0" fontId="22" fillId="0" borderId="0" xfId="0" applyFont="1" applyAlignment="1">
      <alignment wrapText="1"/>
    </xf>
    <xf numFmtId="0" fontId="0" fillId="0" borderId="0" xfId="0" applyAlignment="1">
      <alignment horizontal="right" wrapText="1" readingOrder="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topLeftCell="A7"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t="s">
        <v>464</v>
      </c>
    </row>
    <row r="23" spans="1:4">
      <c r="A23" t="s">
        <v>465</v>
      </c>
      <c r="D23" t="s">
        <v>661</v>
      </c>
    </row>
    <row r="24" spans="1:4">
      <c r="A24" t="s">
        <v>466</v>
      </c>
      <c r="D24" t="s">
        <v>662</v>
      </c>
    </row>
    <row r="25" spans="1:4">
      <c r="A25" t="s">
        <v>467</v>
      </c>
    </row>
    <row r="26" spans="1:4">
      <c r="A26" t="s">
        <v>688</v>
      </c>
    </row>
    <row r="27" spans="1:4">
      <c r="A27" t="s">
        <v>689</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4" sqref="B14"/>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51C83-D621-46FF-871C-82BDAD5480FD}">
  <dimension ref="B2:T31"/>
  <sheetViews>
    <sheetView rightToLeft="1" topLeftCell="A10" workbookViewId="0">
      <selection activeCell="G34" sqref="G34"/>
    </sheetView>
  </sheetViews>
  <sheetFormatPr defaultRowHeight="14.4"/>
  <cols>
    <col min="13" max="13" width="14.77734375" customWidth="1"/>
    <col min="14" max="14" width="16.77734375" customWidth="1"/>
    <col min="15" max="15" width="17.109375" customWidth="1"/>
  </cols>
  <sheetData>
    <row r="2" spans="2:20">
      <c r="B2" t="s">
        <v>908</v>
      </c>
      <c r="R2" t="s">
        <v>835</v>
      </c>
    </row>
    <row r="3" spans="2:20">
      <c r="B3" t="s">
        <v>864</v>
      </c>
      <c r="R3" t="s">
        <v>838</v>
      </c>
    </row>
    <row r="4" spans="2:20">
      <c r="B4" t="s">
        <v>812</v>
      </c>
    </row>
    <row r="5" spans="2:20">
      <c r="B5" t="s">
        <v>907</v>
      </c>
      <c r="R5" t="s">
        <v>842</v>
      </c>
    </row>
    <row r="6" spans="2:20">
      <c r="R6" t="s">
        <v>846</v>
      </c>
    </row>
    <row r="7" spans="2:20">
      <c r="B7" t="s">
        <v>813</v>
      </c>
      <c r="R7" t="s">
        <v>850</v>
      </c>
    </row>
    <row r="8" spans="2:20">
      <c r="R8" t="s">
        <v>851</v>
      </c>
    </row>
    <row r="9" spans="2:20" ht="72.599999999999994">
      <c r="K9" s="60" t="s">
        <v>849</v>
      </c>
      <c r="L9" t="s">
        <v>836</v>
      </c>
      <c r="M9" s="59" t="s">
        <v>837</v>
      </c>
      <c r="N9" s="5" t="s">
        <v>840</v>
      </c>
      <c r="O9" s="59" t="s">
        <v>852</v>
      </c>
      <c r="P9" s="5" t="s">
        <v>853</v>
      </c>
    </row>
    <row r="10" spans="2:20">
      <c r="B10" t="s">
        <v>814</v>
      </c>
      <c r="J10" t="s">
        <v>827</v>
      </c>
      <c r="K10">
        <v>90</v>
      </c>
      <c r="L10">
        <v>68</v>
      </c>
      <c r="M10">
        <v>82</v>
      </c>
      <c r="N10" s="58" t="s">
        <v>844</v>
      </c>
      <c r="O10" t="s">
        <v>856</v>
      </c>
      <c r="P10" t="s">
        <v>857</v>
      </c>
    </row>
    <row r="11" spans="2:20">
      <c r="J11" t="s">
        <v>828</v>
      </c>
      <c r="K11">
        <v>58</v>
      </c>
      <c r="L11">
        <v>51</v>
      </c>
      <c r="M11" s="57" t="s">
        <v>839</v>
      </c>
      <c r="N11" s="57" t="s">
        <v>841</v>
      </c>
      <c r="O11" t="s">
        <v>854</v>
      </c>
      <c r="P11" t="s">
        <v>855</v>
      </c>
      <c r="T11" t="s">
        <v>858</v>
      </c>
    </row>
    <row r="12" spans="2:20">
      <c r="J12" t="s">
        <v>829</v>
      </c>
      <c r="K12">
        <v>81</v>
      </c>
      <c r="L12">
        <v>61</v>
      </c>
      <c r="M12">
        <v>65</v>
      </c>
      <c r="N12" s="58" t="s">
        <v>845</v>
      </c>
      <c r="O12" t="s">
        <v>860</v>
      </c>
      <c r="P12">
        <v>48</v>
      </c>
      <c r="T12" t="s">
        <v>859</v>
      </c>
    </row>
    <row r="13" spans="2:20">
      <c r="J13" t="s">
        <v>830</v>
      </c>
      <c r="K13">
        <v>93</v>
      </c>
      <c r="L13">
        <v>71</v>
      </c>
      <c r="M13">
        <v>87</v>
      </c>
      <c r="N13" s="58" t="s">
        <v>847</v>
      </c>
      <c r="O13" t="s">
        <v>862</v>
      </c>
      <c r="P13">
        <v>75</v>
      </c>
    </row>
    <row r="14" spans="2:20">
      <c r="B14" s="58" t="s">
        <v>815</v>
      </c>
      <c r="J14" t="s">
        <v>831</v>
      </c>
      <c r="K14">
        <v>63</v>
      </c>
      <c r="L14">
        <v>63</v>
      </c>
      <c r="M14">
        <v>81</v>
      </c>
      <c r="N14" s="57" t="s">
        <v>843</v>
      </c>
      <c r="O14" t="s">
        <v>861</v>
      </c>
      <c r="P14">
        <v>45</v>
      </c>
    </row>
    <row r="15" spans="2:20">
      <c r="B15" t="s">
        <v>816</v>
      </c>
      <c r="J15" t="s">
        <v>832</v>
      </c>
      <c r="K15">
        <v>54</v>
      </c>
      <c r="L15">
        <v>38</v>
      </c>
      <c r="M15">
        <v>51</v>
      </c>
      <c r="N15" s="58" t="s">
        <v>848</v>
      </c>
    </row>
    <row r="16" spans="2:20">
      <c r="B16" t="s">
        <v>817</v>
      </c>
      <c r="J16" t="s">
        <v>833</v>
      </c>
      <c r="L16">
        <v>17</v>
      </c>
    </row>
    <row r="17" spans="2:15">
      <c r="J17" t="s">
        <v>834</v>
      </c>
      <c r="L17">
        <v>65</v>
      </c>
    </row>
    <row r="20" spans="2:15">
      <c r="B20" t="s">
        <v>818</v>
      </c>
    </row>
    <row r="22" spans="2:15">
      <c r="O22" t="s">
        <v>819</v>
      </c>
    </row>
    <row r="23" spans="2:15">
      <c r="O23" t="s">
        <v>820</v>
      </c>
    </row>
    <row r="24" spans="2:15">
      <c r="O24" t="s">
        <v>821</v>
      </c>
    </row>
    <row r="25" spans="2:15">
      <c r="O25" t="s">
        <v>822</v>
      </c>
    </row>
    <row r="26" spans="2:15">
      <c r="O26" t="s">
        <v>823</v>
      </c>
    </row>
    <row r="27" spans="2:15">
      <c r="O27" t="s">
        <v>824</v>
      </c>
    </row>
    <row r="29" spans="2:15">
      <c r="O29" s="14" t="s">
        <v>825</v>
      </c>
    </row>
    <row r="31" spans="2:15">
      <c r="O31" t="s">
        <v>826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832A-DBF2-45FA-8E41-3FB9FF4AFB94}">
  <dimension ref="A1:G32"/>
  <sheetViews>
    <sheetView rightToLeft="1" tabSelected="1" workbookViewId="0">
      <selection activeCell="B3" sqref="B3"/>
    </sheetView>
  </sheetViews>
  <sheetFormatPr defaultRowHeight="14.4"/>
  <cols>
    <col min="1" max="1" width="18.6640625" customWidth="1"/>
    <col min="2" max="2" width="96.21875" customWidth="1"/>
    <col min="3" max="3" width="40.33203125" customWidth="1"/>
    <col min="4" max="5" width="40.6640625" customWidth="1"/>
  </cols>
  <sheetData>
    <row r="1" spans="1:7">
      <c r="A1" s="14" t="s">
        <v>883</v>
      </c>
      <c r="B1" s="14" t="s">
        <v>888</v>
      </c>
      <c r="C1" s="14" t="s">
        <v>889</v>
      </c>
      <c r="D1" s="14" t="s">
        <v>890</v>
      </c>
    </row>
    <row r="2" spans="1:7" ht="158.4">
      <c r="A2" s="5" t="s">
        <v>415</v>
      </c>
      <c r="B2" s="5" t="s">
        <v>927</v>
      </c>
      <c r="C2" s="5" t="s">
        <v>891</v>
      </c>
      <c r="D2" s="5" t="s">
        <v>922</v>
      </c>
    </row>
    <row r="3" spans="1:7" ht="86.4">
      <c r="A3" s="5" t="s">
        <v>884</v>
      </c>
      <c r="B3" t="s">
        <v>899</v>
      </c>
      <c r="C3" s="5" t="s">
        <v>893</v>
      </c>
      <c r="D3" s="61" t="s">
        <v>926</v>
      </c>
      <c r="G3" s="14"/>
    </row>
    <row r="4" spans="1:7" ht="57.6">
      <c r="A4" t="s">
        <v>426</v>
      </c>
      <c r="B4" t="s">
        <v>900</v>
      </c>
      <c r="C4" s="5" t="s">
        <v>901</v>
      </c>
      <c r="D4" s="5" t="s">
        <v>924</v>
      </c>
    </row>
    <row r="5" spans="1:7" ht="28.8">
      <c r="A5" t="s">
        <v>693</v>
      </c>
      <c r="B5" t="s">
        <v>895</v>
      </c>
      <c r="C5" t="s">
        <v>896</v>
      </c>
      <c r="D5" s="5" t="s">
        <v>902</v>
      </c>
    </row>
    <row r="6" spans="1:7" ht="28.8">
      <c r="A6" t="s">
        <v>429</v>
      </c>
      <c r="B6" t="s">
        <v>898</v>
      </c>
      <c r="C6" s="5" t="s">
        <v>897</v>
      </c>
      <c r="D6" t="s">
        <v>894</v>
      </c>
    </row>
    <row r="7" spans="1:7" ht="43.2">
      <c r="A7" t="s">
        <v>885</v>
      </c>
      <c r="B7" s="5" t="s">
        <v>915</v>
      </c>
      <c r="C7" s="5" t="s">
        <v>904</v>
      </c>
      <c r="D7" s="5" t="s">
        <v>903</v>
      </c>
    </row>
    <row r="8" spans="1:7" ht="86.4">
      <c r="A8" t="s">
        <v>886</v>
      </c>
      <c r="B8" t="s">
        <v>892</v>
      </c>
      <c r="C8" s="5" t="s">
        <v>905</v>
      </c>
      <c r="D8" s="5" t="s">
        <v>906</v>
      </c>
    </row>
    <row r="9" spans="1:7" ht="72">
      <c r="A9" s="58" t="s">
        <v>874</v>
      </c>
      <c r="B9" s="5" t="s">
        <v>919</v>
      </c>
      <c r="C9" s="5" t="s">
        <v>920</v>
      </c>
      <c r="D9" s="5" t="s">
        <v>921</v>
      </c>
    </row>
    <row r="10" spans="1:7" ht="100.8">
      <c r="A10" t="s">
        <v>882</v>
      </c>
      <c r="B10" t="s">
        <v>909</v>
      </c>
      <c r="C10" s="5" t="s">
        <v>910</v>
      </c>
      <c r="D10" s="5" t="s">
        <v>911</v>
      </c>
    </row>
    <row r="11" spans="1:7">
      <c r="A11" t="s">
        <v>10</v>
      </c>
      <c r="B11" t="s">
        <v>909</v>
      </c>
      <c r="C11" s="5" t="s">
        <v>912</v>
      </c>
    </row>
    <row r="12" spans="1:7">
      <c r="A12" t="s">
        <v>384</v>
      </c>
      <c r="B12" t="s">
        <v>909</v>
      </c>
      <c r="C12" s="5" t="s">
        <v>260</v>
      </c>
    </row>
    <row r="13" spans="1:7">
      <c r="A13" t="s">
        <v>887</v>
      </c>
      <c r="B13" t="s">
        <v>881</v>
      </c>
      <c r="C13" s="5" t="s">
        <v>913</v>
      </c>
      <c r="D13" s="5" t="s">
        <v>911</v>
      </c>
    </row>
    <row r="14" spans="1:7">
      <c r="A14" t="s">
        <v>438</v>
      </c>
      <c r="B14" t="s">
        <v>863</v>
      </c>
      <c r="C14" s="5" t="s">
        <v>911</v>
      </c>
      <c r="D14" s="5" t="s">
        <v>260</v>
      </c>
    </row>
    <row r="18" spans="1:2" ht="115.2">
      <c r="A18" t="s">
        <v>923</v>
      </c>
      <c r="B18" s="5" t="s">
        <v>925</v>
      </c>
    </row>
    <row r="23" spans="1:2">
      <c r="A23" s="14"/>
    </row>
    <row r="26" spans="1:2">
      <c r="A26" s="14" t="s">
        <v>917</v>
      </c>
    </row>
    <row r="27" spans="1:2">
      <c r="A27" t="s">
        <v>866</v>
      </c>
    </row>
    <row r="28" spans="1:2">
      <c r="A28" t="s">
        <v>865</v>
      </c>
    </row>
    <row r="29" spans="1:2">
      <c r="A29" t="s">
        <v>914</v>
      </c>
    </row>
    <row r="30" spans="1:2">
      <c r="A30" t="s">
        <v>916</v>
      </c>
    </row>
    <row r="32" spans="1:2">
      <c r="A32" s="14" t="s">
        <v>918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7" sqref="D7"/>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6"/>
  <sheetViews>
    <sheetView rightToLeft="1" topLeftCell="A60" zoomScale="75" zoomScaleNormal="75" workbookViewId="0">
      <selection activeCell="C67" sqref="C67"/>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769</v>
      </c>
      <c r="C4" s="39" t="s">
        <v>6</v>
      </c>
      <c r="D4" s="9" t="s">
        <v>7</v>
      </c>
      <c r="E4" s="9" t="s">
        <v>59</v>
      </c>
      <c r="F4" s="9" t="s">
        <v>776</v>
      </c>
      <c r="G4" s="9" t="s">
        <v>3</v>
      </c>
      <c r="H4" s="9" t="s">
        <v>4</v>
      </c>
      <c r="I4" s="9" t="s">
        <v>57</v>
      </c>
      <c r="J4" s="9" t="s">
        <v>659</v>
      </c>
      <c r="K4" s="9" t="s">
        <v>0</v>
      </c>
      <c r="L4" s="9" t="s">
        <v>156</v>
      </c>
      <c r="M4" s="9" t="s">
        <v>157</v>
      </c>
      <c r="N4" s="9" t="s">
        <v>105</v>
      </c>
    </row>
    <row r="5" spans="1:14" ht="28.8">
      <c r="A5" s="2" t="s">
        <v>810</v>
      </c>
      <c r="B5" s="2" t="s">
        <v>770</v>
      </c>
      <c r="C5" t="s">
        <v>806</v>
      </c>
      <c r="D5" s="3" t="s">
        <v>761</v>
      </c>
      <c r="E5" s="3"/>
      <c r="F5" s="3"/>
      <c r="G5" s="3"/>
      <c r="H5" s="3"/>
      <c r="I5" s="2"/>
      <c r="J5" s="2"/>
      <c r="K5" s="21"/>
    </row>
    <row r="6" spans="1:14" ht="28.8">
      <c r="A6" s="2" t="s">
        <v>810</v>
      </c>
      <c r="B6" s="2" t="s">
        <v>770</v>
      </c>
      <c r="C6" t="s">
        <v>753</v>
      </c>
      <c r="D6" s="3" t="s">
        <v>760</v>
      </c>
      <c r="E6" s="3"/>
      <c r="F6" s="3"/>
      <c r="G6" s="3"/>
      <c r="H6" s="3"/>
      <c r="I6" s="2"/>
      <c r="J6" s="2"/>
      <c r="K6" s="21"/>
    </row>
    <row r="7" spans="1:14" ht="28.8">
      <c r="A7" s="2" t="s">
        <v>810</v>
      </c>
      <c r="B7" s="2" t="s">
        <v>770</v>
      </c>
      <c r="C7" t="s">
        <v>754</v>
      </c>
      <c r="D7" s="3" t="s">
        <v>759</v>
      </c>
      <c r="E7" s="3"/>
      <c r="F7" s="3"/>
      <c r="G7" s="3"/>
      <c r="H7" s="3"/>
      <c r="I7" s="2"/>
      <c r="J7" s="2"/>
      <c r="K7" s="21"/>
    </row>
    <row r="8" spans="1:14" ht="28.8">
      <c r="A8" s="2" t="s">
        <v>810</v>
      </c>
      <c r="B8" s="2" t="s">
        <v>770</v>
      </c>
      <c r="C8" t="s">
        <v>807</v>
      </c>
      <c r="D8" s="3" t="s">
        <v>755</v>
      </c>
      <c r="E8" s="3"/>
      <c r="F8" s="3"/>
      <c r="G8" s="3"/>
      <c r="H8" s="3"/>
      <c r="J8" s="2"/>
    </row>
    <row r="9" spans="1:14" ht="28.8">
      <c r="A9" s="2" t="s">
        <v>810</v>
      </c>
      <c r="B9" s="2" t="s">
        <v>770</v>
      </c>
      <c r="C9" s="2" t="s">
        <v>808</v>
      </c>
      <c r="D9" s="3" t="s">
        <v>639</v>
      </c>
      <c r="E9" s="3"/>
      <c r="F9" s="3"/>
      <c r="G9" s="3"/>
      <c r="H9" s="3"/>
      <c r="J9" s="2"/>
    </row>
    <row r="10" spans="1:14">
      <c r="A10" s="2"/>
      <c r="B10" s="2"/>
      <c r="C10" s="2"/>
      <c r="D10" s="3" t="s">
        <v>758</v>
      </c>
      <c r="E10" s="3"/>
      <c r="F10" s="3"/>
      <c r="G10" s="3"/>
      <c r="H10" s="3"/>
      <c r="J10" s="2"/>
    </row>
    <row r="11" spans="1:14">
      <c r="A11" s="2"/>
      <c r="B11" s="2"/>
      <c r="C11" s="2"/>
      <c r="D11" s="3" t="s">
        <v>757</v>
      </c>
      <c r="E11" s="3"/>
      <c r="F11" s="3"/>
      <c r="G11" s="3"/>
      <c r="H11" s="3"/>
      <c r="J11" s="2"/>
    </row>
    <row r="12" spans="1:14" ht="28.8">
      <c r="A12" s="2" t="s">
        <v>715</v>
      </c>
      <c r="B12" s="2" t="s">
        <v>770</v>
      </c>
      <c r="C12" s="2" t="s">
        <v>811</v>
      </c>
      <c r="D12" s="3" t="s">
        <v>809</v>
      </c>
      <c r="E12" s="3"/>
      <c r="F12" s="3"/>
      <c r="G12" s="3"/>
      <c r="H12" s="3"/>
      <c r="J12" s="2"/>
    </row>
    <row r="13" spans="1:14" ht="28.8">
      <c r="A13" s="2" t="s">
        <v>715</v>
      </c>
      <c r="B13" s="2" t="s">
        <v>770</v>
      </c>
      <c r="C13" s="2" t="s">
        <v>763</v>
      </c>
      <c r="D13" s="3" t="s">
        <v>756</v>
      </c>
      <c r="E13" s="3"/>
      <c r="F13" s="3"/>
      <c r="G13" s="3"/>
      <c r="H13" s="3"/>
      <c r="J13" s="2"/>
    </row>
    <row r="14" spans="1:14" ht="331.2">
      <c r="A14" s="2" t="s">
        <v>715</v>
      </c>
      <c r="B14" s="2" t="s">
        <v>770</v>
      </c>
      <c r="C14" s="2" t="s">
        <v>762</v>
      </c>
      <c r="D14" s="3" t="s">
        <v>436</v>
      </c>
      <c r="E14" s="3" t="s">
        <v>801</v>
      </c>
      <c r="F14" s="3"/>
      <c r="G14" s="3"/>
      <c r="H14" s="3"/>
      <c r="J14" s="2"/>
      <c r="K14" s="5"/>
    </row>
    <row r="15" spans="1:14" ht="28.8">
      <c r="A15" s="2" t="s">
        <v>766</v>
      </c>
      <c r="B15" s="3" t="s">
        <v>768</v>
      </c>
      <c r="C15" s="2" t="s">
        <v>665</v>
      </c>
      <c r="D15" s="2" t="s">
        <v>767</v>
      </c>
      <c r="E15" s="3"/>
      <c r="F15" s="3"/>
      <c r="G15" s="3"/>
      <c r="H15" s="3"/>
      <c r="J15" s="2"/>
    </row>
    <row r="16" spans="1:14" ht="27.6">
      <c r="A16" s="2" t="s">
        <v>766</v>
      </c>
      <c r="B16" s="3" t="s">
        <v>768</v>
      </c>
      <c r="C16" s="2" t="s">
        <v>771</v>
      </c>
      <c r="D16" s="2" t="s">
        <v>704</v>
      </c>
      <c r="E16" s="3"/>
      <c r="F16" s="3"/>
      <c r="G16" s="3"/>
      <c r="H16" s="3"/>
      <c r="J16" s="2"/>
    </row>
    <row r="17" spans="1:11" ht="27.6">
      <c r="A17" s="2" t="s">
        <v>766</v>
      </c>
      <c r="B17" s="3" t="s">
        <v>768</v>
      </c>
      <c r="C17" t="s">
        <v>764</v>
      </c>
      <c r="D17" s="2" t="s">
        <v>765</v>
      </c>
      <c r="E17" s="3"/>
      <c r="F17" s="3"/>
      <c r="G17" s="3"/>
      <c r="H17" s="2"/>
      <c r="J17" s="2"/>
    </row>
    <row r="18" spans="1:11" ht="27.6">
      <c r="A18" s="2" t="s">
        <v>766</v>
      </c>
      <c r="B18" s="3" t="s">
        <v>768</v>
      </c>
      <c r="C18" t="s">
        <v>666</v>
      </c>
      <c r="D18" s="3" t="s">
        <v>707</v>
      </c>
      <c r="E18" s="3"/>
      <c r="F18" s="3"/>
      <c r="G18" s="3"/>
      <c r="H18" s="2"/>
      <c r="J18" s="2"/>
    </row>
    <row r="19" spans="1:11" ht="27.6">
      <c r="A19" s="2" t="s">
        <v>766</v>
      </c>
      <c r="B19" s="3" t="s">
        <v>768</v>
      </c>
      <c r="C19" t="s">
        <v>671</v>
      </c>
      <c r="D19" s="3" t="s">
        <v>778</v>
      </c>
      <c r="E19" s="3"/>
      <c r="F19" s="3"/>
      <c r="G19" s="3"/>
      <c r="H19" s="2"/>
      <c r="J19" s="2"/>
    </row>
    <row r="20" spans="1:11" ht="27.6">
      <c r="A20" s="2" t="s">
        <v>766</v>
      </c>
      <c r="B20" s="3" t="s">
        <v>768</v>
      </c>
      <c r="C20" t="s">
        <v>788</v>
      </c>
      <c r="D20" s="3" t="s">
        <v>701</v>
      </c>
      <c r="E20" s="3"/>
      <c r="F20" s="3"/>
      <c r="G20" s="3"/>
      <c r="H20" s="3"/>
      <c r="K20" s="34"/>
    </row>
    <row r="21" spans="1:11" ht="27.6">
      <c r="A21" s="2" t="s">
        <v>766</v>
      </c>
      <c r="B21" s="3" t="s">
        <v>768</v>
      </c>
      <c r="C21" t="s">
        <v>789</v>
      </c>
      <c r="D21" s="3" t="s">
        <v>702</v>
      </c>
      <c r="E21" s="3"/>
      <c r="F21" s="3"/>
      <c r="G21" s="3"/>
      <c r="H21" s="3"/>
      <c r="K21" s="34"/>
    </row>
    <row r="22" spans="1:11" ht="27.6">
      <c r="A22" s="2" t="s">
        <v>766</v>
      </c>
      <c r="B22" s="3" t="s">
        <v>768</v>
      </c>
      <c r="C22" t="s">
        <v>790</v>
      </c>
      <c r="D22" s="3" t="s">
        <v>22</v>
      </c>
      <c r="E22" s="3"/>
      <c r="F22" s="3"/>
      <c r="G22" s="3"/>
      <c r="H22" s="3"/>
      <c r="K22" s="34"/>
    </row>
    <row r="23" spans="1:11">
      <c r="A23" s="2" t="s">
        <v>693</v>
      </c>
      <c r="B23" s="3" t="s">
        <v>772</v>
      </c>
      <c r="C23" s="2" t="s">
        <v>696</v>
      </c>
      <c r="D23" s="3" t="s">
        <v>697</v>
      </c>
      <c r="E23" s="3"/>
      <c r="F23" s="3"/>
      <c r="G23" s="3"/>
      <c r="H23" s="2"/>
      <c r="J23" s="2"/>
    </row>
    <row r="24" spans="1:11" ht="28.8">
      <c r="A24" s="2" t="s">
        <v>693</v>
      </c>
      <c r="B24" s="3" t="s">
        <v>772</v>
      </c>
      <c r="C24" s="2" t="s">
        <v>717</v>
      </c>
      <c r="D24" s="3" t="s">
        <v>643</v>
      </c>
      <c r="E24" s="3"/>
      <c r="F24" s="3"/>
      <c r="G24" s="3"/>
      <c r="H24" s="2"/>
      <c r="J24" s="2"/>
    </row>
    <row r="25" spans="1:11">
      <c r="A25" s="2" t="s">
        <v>693</v>
      </c>
      <c r="B25" s="3" t="s">
        <v>772</v>
      </c>
      <c r="C25" t="s">
        <v>716</v>
      </c>
      <c r="D25" s="3" t="s">
        <v>644</v>
      </c>
      <c r="E25" s="3"/>
      <c r="F25" s="3" t="s">
        <v>426</v>
      </c>
      <c r="G25" s="3"/>
      <c r="H25" s="2"/>
      <c r="J25" s="2"/>
    </row>
    <row r="26" spans="1:11">
      <c r="A26" s="2" t="s">
        <v>693</v>
      </c>
      <c r="B26" s="3" t="s">
        <v>772</v>
      </c>
      <c r="C26" t="s">
        <v>718</v>
      </c>
      <c r="D26" s="3" t="s">
        <v>719</v>
      </c>
      <c r="E26" s="3"/>
      <c r="F26" s="3" t="s">
        <v>426</v>
      </c>
      <c r="G26" s="3"/>
      <c r="H26" s="2"/>
      <c r="J26" s="2"/>
    </row>
    <row r="27" spans="1:11">
      <c r="A27" s="2" t="s">
        <v>693</v>
      </c>
      <c r="B27" s="3" t="s">
        <v>772</v>
      </c>
      <c r="C27" t="s">
        <v>720</v>
      </c>
      <c r="D27" s="3" t="s">
        <v>721</v>
      </c>
      <c r="E27" s="3"/>
      <c r="F27" s="3"/>
      <c r="G27" s="3"/>
      <c r="H27" s="2"/>
      <c r="J27" s="2"/>
    </row>
    <row r="28" spans="1:11">
      <c r="A28" s="2" t="s">
        <v>774</v>
      </c>
      <c r="B28" s="3" t="s">
        <v>773</v>
      </c>
      <c r="C28" s="56" t="s">
        <v>723</v>
      </c>
      <c r="D28" s="2" t="s">
        <v>724</v>
      </c>
      <c r="E28" s="56" t="s">
        <v>731</v>
      </c>
      <c r="F28" s="56" t="s">
        <v>425</v>
      </c>
      <c r="G28" s="3"/>
      <c r="H28" s="2"/>
      <c r="J28" s="2"/>
    </row>
    <row r="29" spans="1:11">
      <c r="A29" s="2" t="s">
        <v>774</v>
      </c>
      <c r="B29" s="3" t="s">
        <v>773</v>
      </c>
      <c r="C29" s="56" t="s">
        <v>725</v>
      </c>
      <c r="D29" s="2" t="s">
        <v>726</v>
      </c>
      <c r="E29" s="56" t="s">
        <v>730</v>
      </c>
      <c r="F29" s="56"/>
      <c r="G29" s="3"/>
      <c r="J29" s="2"/>
    </row>
    <row r="30" spans="1:11">
      <c r="A30" s="2" t="s">
        <v>774</v>
      </c>
      <c r="B30" s="3" t="s">
        <v>773</v>
      </c>
      <c r="C30" s="56" t="s">
        <v>727</v>
      </c>
      <c r="D30" s="3" t="s">
        <v>728</v>
      </c>
      <c r="E30" s="56" t="s">
        <v>729</v>
      </c>
      <c r="F30" s="56"/>
      <c r="G30" s="3"/>
    </row>
    <row r="31" spans="1:11">
      <c r="A31" s="2" t="s">
        <v>774</v>
      </c>
      <c r="B31" s="3" t="s">
        <v>773</v>
      </c>
      <c r="C31" s="56" t="s">
        <v>732</v>
      </c>
      <c r="D31" s="3" t="s">
        <v>734</v>
      </c>
      <c r="E31" s="56" t="s">
        <v>737</v>
      </c>
      <c r="F31" s="56"/>
      <c r="G31" s="3"/>
    </row>
    <row r="32" spans="1:11">
      <c r="A32" s="2" t="s">
        <v>774</v>
      </c>
      <c r="B32" s="3" t="s">
        <v>773</v>
      </c>
      <c r="C32" s="56" t="s">
        <v>733</v>
      </c>
      <c r="D32" s="3" t="s">
        <v>735</v>
      </c>
      <c r="E32" s="56" t="s">
        <v>736</v>
      </c>
      <c r="F32" s="56"/>
      <c r="G32" s="3"/>
    </row>
    <row r="33" spans="1:11">
      <c r="A33" s="2" t="s">
        <v>774</v>
      </c>
      <c r="B33" s="3" t="s">
        <v>773</v>
      </c>
      <c r="C33" s="56" t="s">
        <v>738</v>
      </c>
      <c r="D33" s="3" t="s">
        <v>750</v>
      </c>
      <c r="E33" s="56" t="s">
        <v>739</v>
      </c>
      <c r="F33" s="56"/>
      <c r="G33" s="3"/>
    </row>
    <row r="34" spans="1:11">
      <c r="A34" s="2" t="s">
        <v>774</v>
      </c>
      <c r="B34" s="3" t="s">
        <v>773</v>
      </c>
      <c r="C34" s="56" t="s">
        <v>544</v>
      </c>
      <c r="D34" s="3" t="s">
        <v>543</v>
      </c>
      <c r="E34" s="56" t="s">
        <v>740</v>
      </c>
      <c r="F34" s="56"/>
      <c r="G34" s="3"/>
      <c r="H34" s="3"/>
      <c r="J34" s="2"/>
    </row>
    <row r="35" spans="1:11">
      <c r="A35" s="2" t="s">
        <v>774</v>
      </c>
      <c r="B35" s="3" t="s">
        <v>773</v>
      </c>
      <c r="C35" s="56" t="s">
        <v>743</v>
      </c>
      <c r="D35" s="3" t="s">
        <v>742</v>
      </c>
      <c r="E35" s="56" t="s">
        <v>741</v>
      </c>
      <c r="F35" s="56"/>
      <c r="G35" s="3"/>
    </row>
    <row r="36" spans="1:11">
      <c r="A36" s="2" t="s">
        <v>774</v>
      </c>
      <c r="B36" s="3" t="s">
        <v>773</v>
      </c>
      <c r="C36" s="56" t="s">
        <v>744</v>
      </c>
      <c r="D36" s="3" t="s">
        <v>745</v>
      </c>
      <c r="E36" s="56" t="s">
        <v>748</v>
      </c>
      <c r="F36" s="56"/>
      <c r="G36" s="3"/>
    </row>
    <row r="37" spans="1:11">
      <c r="A37" s="2" t="s">
        <v>774</v>
      </c>
      <c r="B37" s="3" t="s">
        <v>773</v>
      </c>
      <c r="C37" s="56" t="s">
        <v>746</v>
      </c>
      <c r="D37" s="3" t="s">
        <v>747</v>
      </c>
      <c r="E37" s="56" t="s">
        <v>749</v>
      </c>
      <c r="F37" s="56"/>
      <c r="G37" s="3"/>
    </row>
    <row r="38" spans="1:11">
      <c r="A38" s="2" t="s">
        <v>774</v>
      </c>
      <c r="B38" s="3" t="s">
        <v>773</v>
      </c>
      <c r="C38" s="56" t="s">
        <v>751</v>
      </c>
      <c r="D38" s="3" t="s">
        <v>752</v>
      </c>
      <c r="G38" s="3"/>
    </row>
    <row r="39" spans="1:11" ht="28.8">
      <c r="A39" s="2" t="s">
        <v>426</v>
      </c>
      <c r="B39" s="3" t="s">
        <v>775</v>
      </c>
      <c r="C39" s="49" t="s">
        <v>432</v>
      </c>
      <c r="D39" s="3" t="s">
        <v>414</v>
      </c>
      <c r="E39" s="3"/>
      <c r="F39" s="3"/>
      <c r="G39" s="3"/>
    </row>
    <row r="40" spans="1:11" ht="220.8">
      <c r="A40" s="2" t="s">
        <v>426</v>
      </c>
      <c r="B40" s="3" t="s">
        <v>775</v>
      </c>
      <c r="C40" s="2" t="s">
        <v>30</v>
      </c>
      <c r="D40" s="3" t="s">
        <v>29</v>
      </c>
      <c r="E40" s="3" t="s">
        <v>804</v>
      </c>
      <c r="F40" s="3"/>
      <c r="G40" s="3"/>
    </row>
    <row r="41" spans="1:11" ht="28.8">
      <c r="A41" s="2" t="s">
        <v>426</v>
      </c>
      <c r="B41" s="3" t="s">
        <v>775</v>
      </c>
      <c r="C41" s="2" t="s">
        <v>563</v>
      </c>
      <c r="D41" s="3" t="s">
        <v>57</v>
      </c>
      <c r="E41" s="3" t="s">
        <v>564</v>
      </c>
      <c r="F41" s="3"/>
      <c r="G41" s="3"/>
      <c r="H41" s="3"/>
      <c r="J41" s="2"/>
    </row>
    <row r="42" spans="1:11" ht="28.8">
      <c r="A42" s="2" t="s">
        <v>426</v>
      </c>
      <c r="B42" s="3" t="s">
        <v>775</v>
      </c>
      <c r="C42" s="2" t="s">
        <v>36</v>
      </c>
      <c r="D42" s="3" t="s">
        <v>37</v>
      </c>
      <c r="E42" s="3"/>
      <c r="F42" s="3"/>
      <c r="G42" s="3"/>
      <c r="H42" s="3"/>
    </row>
    <row r="43" spans="1:11" ht="28.8">
      <c r="A43" s="2" t="s">
        <v>426</v>
      </c>
      <c r="B43" s="3" t="s">
        <v>775</v>
      </c>
      <c r="C43" s="2" t="s">
        <v>38</v>
      </c>
      <c r="D43" s="3" t="s">
        <v>39</v>
      </c>
      <c r="E43" s="3"/>
      <c r="F43" s="3"/>
      <c r="G43" s="3"/>
      <c r="H43" s="3"/>
      <c r="J43" s="19"/>
      <c r="K43" s="3"/>
    </row>
    <row r="44" spans="1:11" ht="28.8">
      <c r="A44" s="2" t="s">
        <v>426</v>
      </c>
      <c r="B44" s="3" t="s">
        <v>775</v>
      </c>
      <c r="C44" t="s">
        <v>664</v>
      </c>
      <c r="D44" s="3" t="s">
        <v>705</v>
      </c>
      <c r="E44" s="3"/>
      <c r="F44" s="3"/>
      <c r="G44" s="3"/>
      <c r="H44" s="3"/>
      <c r="K44" s="34"/>
    </row>
    <row r="45" spans="1:11" ht="179.4">
      <c r="A45" s="40" t="s">
        <v>426</v>
      </c>
      <c r="B45" s="37" t="s">
        <v>775</v>
      </c>
      <c r="C45" s="38" t="s">
        <v>802</v>
      </c>
      <c r="D45" s="37" t="s">
        <v>12</v>
      </c>
      <c r="E45" s="37" t="s">
        <v>803</v>
      </c>
      <c r="F45" s="3"/>
      <c r="G45" s="3"/>
      <c r="H45" s="3"/>
      <c r="K45" s="34"/>
    </row>
    <row r="46" spans="1:11">
      <c r="A46" s="2" t="s">
        <v>425</v>
      </c>
      <c r="B46" s="3" t="s">
        <v>779</v>
      </c>
      <c r="C46" s="49" t="s">
        <v>431</v>
      </c>
      <c r="D46" s="48" t="s">
        <v>545</v>
      </c>
      <c r="E46" s="17"/>
      <c r="H46" s="3"/>
    </row>
    <row r="47" spans="1:11">
      <c r="A47" s="2" t="s">
        <v>425</v>
      </c>
      <c r="B47" s="3" t="s">
        <v>779</v>
      </c>
      <c r="C47" s="49" t="s">
        <v>550</v>
      </c>
      <c r="D47" s="3" t="s">
        <v>551</v>
      </c>
    </row>
    <row r="48" spans="1:11">
      <c r="A48" s="2" t="s">
        <v>425</v>
      </c>
      <c r="B48" s="3" t="s">
        <v>779</v>
      </c>
      <c r="C48" t="s">
        <v>557</v>
      </c>
      <c r="D48" s="3" t="s">
        <v>384</v>
      </c>
    </row>
    <row r="49" spans="1:11">
      <c r="A49" s="2" t="s">
        <v>425</v>
      </c>
      <c r="B49" s="3" t="s">
        <v>779</v>
      </c>
      <c r="C49" s="2" t="s">
        <v>44</v>
      </c>
      <c r="D49" s="3" t="s">
        <v>350</v>
      </c>
      <c r="E49" s="3"/>
      <c r="F49" s="3"/>
      <c r="G49" s="3"/>
      <c r="H49" s="3"/>
      <c r="I49" s="3"/>
      <c r="J49" s="3"/>
      <c r="K49" s="3"/>
    </row>
    <row r="50" spans="1:11" ht="28.8">
      <c r="A50" s="2" t="s">
        <v>425</v>
      </c>
      <c r="B50" s="3" t="s">
        <v>779</v>
      </c>
      <c r="C50" s="2" t="s">
        <v>559</v>
      </c>
      <c r="D50" s="3" t="s">
        <v>558</v>
      </c>
      <c r="E50" s="3"/>
      <c r="F50" s="3"/>
      <c r="G50" s="3"/>
      <c r="H50" s="3"/>
    </row>
    <row r="51" spans="1:11">
      <c r="A51" s="2" t="s">
        <v>425</v>
      </c>
      <c r="B51" s="3" t="s">
        <v>779</v>
      </c>
      <c r="C51" s="49" t="s">
        <v>42</v>
      </c>
      <c r="D51" s="3" t="s">
        <v>43</v>
      </c>
      <c r="E51" s="3"/>
      <c r="F51" s="3"/>
      <c r="G51" s="3"/>
      <c r="H51" s="3"/>
      <c r="J51" s="2"/>
    </row>
    <row r="52" spans="1:11">
      <c r="A52" s="2" t="s">
        <v>425</v>
      </c>
      <c r="B52" s="3" t="s">
        <v>779</v>
      </c>
      <c r="C52" s="2" t="s">
        <v>31</v>
      </c>
      <c r="D52" s="3" t="s">
        <v>32</v>
      </c>
      <c r="E52" s="3"/>
      <c r="F52" s="3"/>
      <c r="G52" s="3"/>
      <c r="H52" s="3"/>
      <c r="J52" s="2"/>
    </row>
    <row r="53" spans="1:11">
      <c r="A53" s="2" t="s">
        <v>425</v>
      </c>
      <c r="B53" s="3" t="s">
        <v>779</v>
      </c>
      <c r="C53" s="2" t="s">
        <v>780</v>
      </c>
      <c r="D53" s="3" t="s">
        <v>567</v>
      </c>
      <c r="E53" s="3"/>
      <c r="F53" s="17"/>
      <c r="G53" s="3"/>
      <c r="H53" s="2"/>
    </row>
    <row r="54" spans="1:11">
      <c r="A54" s="2" t="s">
        <v>425</v>
      </c>
      <c r="B54" s="3" t="s">
        <v>779</v>
      </c>
      <c r="C54" s="2" t="s">
        <v>781</v>
      </c>
      <c r="D54" s="3" t="s">
        <v>568</v>
      </c>
    </row>
    <row r="55" spans="1:11">
      <c r="A55" s="2" t="s">
        <v>425</v>
      </c>
      <c r="B55" s="3" t="s">
        <v>779</v>
      </c>
      <c r="C55" s="49" t="s">
        <v>777</v>
      </c>
      <c r="D55" s="3" t="s">
        <v>35</v>
      </c>
    </row>
    <row r="56" spans="1:11">
      <c r="A56" s="2" t="s">
        <v>425</v>
      </c>
      <c r="B56" s="3" t="s">
        <v>779</v>
      </c>
      <c r="C56" s="2" t="s">
        <v>16</v>
      </c>
      <c r="D56" t="s">
        <v>782</v>
      </c>
    </row>
    <row r="57" spans="1:11">
      <c r="A57" s="2" t="s">
        <v>425</v>
      </c>
      <c r="B57" s="3" t="s">
        <v>779</v>
      </c>
      <c r="C57" s="2" t="s">
        <v>27</v>
      </c>
      <c r="D57" s="3" t="s">
        <v>791</v>
      </c>
    </row>
    <row r="58" spans="1:11">
      <c r="A58" s="2" t="s">
        <v>425</v>
      </c>
      <c r="B58" s="3" t="s">
        <v>779</v>
      </c>
      <c r="C58" s="2"/>
      <c r="D58" s="17" t="s">
        <v>805</v>
      </c>
    </row>
    <row r="59" spans="1:11" ht="69">
      <c r="A59" s="2" t="s">
        <v>425</v>
      </c>
      <c r="B59" s="3" t="s">
        <v>779</v>
      </c>
      <c r="C59" s="38"/>
      <c r="D59" s="3" t="s">
        <v>383</v>
      </c>
      <c r="E59" s="3" t="s">
        <v>784</v>
      </c>
    </row>
    <row r="60" spans="1:11" ht="69">
      <c r="A60" s="2" t="s">
        <v>425</v>
      </c>
      <c r="B60" s="3" t="s">
        <v>779</v>
      </c>
      <c r="C60" s="38"/>
      <c r="D60" s="3" t="s">
        <v>422</v>
      </c>
      <c r="E60" s="3" t="s">
        <v>785</v>
      </c>
    </row>
    <row r="61" spans="1:11" ht="27.6">
      <c r="A61" s="2" t="s">
        <v>425</v>
      </c>
      <c r="B61" s="3" t="s">
        <v>779</v>
      </c>
      <c r="C61" s="38"/>
      <c r="D61" s="3" t="s">
        <v>334</v>
      </c>
      <c r="E61" s="3" t="s">
        <v>786</v>
      </c>
    </row>
    <row r="62" spans="1:11" ht="82.8">
      <c r="A62" s="2" t="s">
        <v>425</v>
      </c>
      <c r="B62" s="3" t="s">
        <v>779</v>
      </c>
      <c r="D62" s="33" t="s">
        <v>387</v>
      </c>
      <c r="E62" s="33" t="s">
        <v>787</v>
      </c>
    </row>
    <row r="63" spans="1:11">
      <c r="A63" s="2" t="s">
        <v>874</v>
      </c>
      <c r="B63" s="3" t="s">
        <v>867</v>
      </c>
      <c r="C63" t="s">
        <v>868</v>
      </c>
      <c r="D63" s="38" t="s">
        <v>875</v>
      </c>
    </row>
    <row r="64" spans="1:11">
      <c r="A64" s="2" t="s">
        <v>874</v>
      </c>
      <c r="B64" s="3" t="s">
        <v>867</v>
      </c>
      <c r="C64" t="s">
        <v>869</v>
      </c>
      <c r="D64" s="38" t="s">
        <v>880</v>
      </c>
    </row>
    <row r="65" spans="1:5">
      <c r="A65" s="2" t="s">
        <v>874</v>
      </c>
      <c r="B65" s="3" t="s">
        <v>867</v>
      </c>
      <c r="C65" t="s">
        <v>870</v>
      </c>
      <c r="D65" s="38" t="s">
        <v>878</v>
      </c>
    </row>
    <row r="66" spans="1:5">
      <c r="A66" s="2" t="s">
        <v>874</v>
      </c>
      <c r="B66" s="3" t="s">
        <v>867</v>
      </c>
      <c r="C66" t="s">
        <v>871</v>
      </c>
      <c r="D66" s="38" t="s">
        <v>879</v>
      </c>
    </row>
    <row r="67" spans="1:5">
      <c r="A67" s="2" t="s">
        <v>874</v>
      </c>
      <c r="B67" s="3" t="s">
        <v>867</v>
      </c>
      <c r="C67" t="s">
        <v>872</v>
      </c>
      <c r="D67" s="38" t="s">
        <v>876</v>
      </c>
    </row>
    <row r="68" spans="1:5">
      <c r="A68" s="2" t="s">
        <v>874</v>
      </c>
      <c r="B68" s="3" t="s">
        <v>867</v>
      </c>
      <c r="C68" t="s">
        <v>873</v>
      </c>
      <c r="D68" s="38" t="s">
        <v>877</v>
      </c>
    </row>
    <row r="69" spans="1:5">
      <c r="A69" s="2" t="s">
        <v>430</v>
      </c>
      <c r="B69" s="3" t="s">
        <v>792</v>
      </c>
      <c r="C69" s="2" t="s">
        <v>46</v>
      </c>
      <c r="D69" s="3" t="s">
        <v>45</v>
      </c>
    </row>
    <row r="70" spans="1:5">
      <c r="A70" s="2" t="s">
        <v>430</v>
      </c>
      <c r="B70" s="3" t="s">
        <v>792</v>
      </c>
      <c r="C70" t="s">
        <v>793</v>
      </c>
      <c r="D70" t="s">
        <v>333</v>
      </c>
    </row>
    <row r="71" spans="1:5" ht="28.8">
      <c r="A71" s="2" t="s">
        <v>430</v>
      </c>
      <c r="B71" s="3" t="s">
        <v>792</v>
      </c>
      <c r="C71" s="2" t="s">
        <v>560</v>
      </c>
      <c r="D71" s="3" t="s">
        <v>561</v>
      </c>
    </row>
    <row r="72" spans="1:5" ht="28.8">
      <c r="A72" s="2" t="s">
        <v>430</v>
      </c>
      <c r="B72" s="3" t="s">
        <v>792</v>
      </c>
      <c r="C72" s="2" t="s">
        <v>48</v>
      </c>
      <c r="D72" s="3" t="s">
        <v>49</v>
      </c>
      <c r="E72" s="5" t="s">
        <v>783</v>
      </c>
    </row>
    <row r="73" spans="1:5" ht="82.8">
      <c r="A73" s="2" t="s">
        <v>430</v>
      </c>
      <c r="B73" s="3" t="s">
        <v>792</v>
      </c>
      <c r="C73" s="2" t="s">
        <v>794</v>
      </c>
      <c r="D73" s="3" t="s">
        <v>56</v>
      </c>
      <c r="E73" s="3" t="s">
        <v>796</v>
      </c>
    </row>
    <row r="74" spans="1:5" ht="69">
      <c r="A74" s="2" t="s">
        <v>430</v>
      </c>
      <c r="B74" s="3" t="s">
        <v>792</v>
      </c>
      <c r="C74" s="2" t="s">
        <v>795</v>
      </c>
      <c r="D74" s="3" t="s">
        <v>114</v>
      </c>
      <c r="E74" s="3" t="s">
        <v>797</v>
      </c>
    </row>
    <row r="75" spans="1:5" ht="55.2">
      <c r="A75" s="2" t="s">
        <v>430</v>
      </c>
      <c r="B75" s="3" t="s">
        <v>792</v>
      </c>
      <c r="C75" s="2" t="s">
        <v>799</v>
      </c>
      <c r="D75" s="3" t="s">
        <v>541</v>
      </c>
      <c r="E75" s="3" t="s">
        <v>798</v>
      </c>
    </row>
    <row r="76" spans="1:5" ht="409.6">
      <c r="A76" s="2" t="s">
        <v>430</v>
      </c>
      <c r="B76" s="3" t="s">
        <v>792</v>
      </c>
      <c r="C76" s="2" t="s">
        <v>800</v>
      </c>
      <c r="D76" s="3" t="s">
        <v>699</v>
      </c>
      <c r="E76" s="3" t="s">
        <v>700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5" activePane="bottomLeft" state="frozen"/>
      <selection pane="bottomLeft" activeCell="D7" sqref="D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777</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M8" sqref="M8"/>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Tasks Guidline</vt:lpstr>
      <vt:lpstr>Current Tasks</vt:lpstr>
      <vt:lpstr>Analyzer Tasks</vt:lpstr>
      <vt:lpstr>פירוט מודל מנתח</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2026-04-30T10:39:45Z</dcterms:modified>
</cp:coreProperties>
</file>