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sl2763_Samantha Lau\Projects\2019 FFAR project\Growth curves\R Code\"/>
    </mc:Choice>
  </mc:AlternateContent>
  <xr:revisionPtr revIDLastSave="0" documentId="13_ncr:1_{533C2392-BEB0-41A7-A872-8F2713783C61}" xr6:coauthVersionLast="43" xr6:coauthVersionMax="43" xr10:uidLastSave="{00000000-0000-0000-0000-000000000000}"/>
  <bookViews>
    <workbookView xWindow="-120" yWindow="-120" windowWidth="20730" windowHeight="11160" activeTab="1" xr2:uid="{CE9B9D2F-1D66-4119-B158-9426AE074FD7}"/>
  </bookViews>
  <sheets>
    <sheet name="Selected isolates" sheetId="1" r:id="rId1"/>
    <sheet name="ALL DATA" sheetId="2" r:id="rId2"/>
  </sheets>
  <definedNames>
    <definedName name="_xlnm._FilterDatabase" localSheetId="1" hidden="1">'ALL DATA'!$A$1:$D$901</definedName>
    <definedName name="_xlnm._FilterDatabase" localSheetId="0" hidden="1">'Selected isolates'!$A$1:$D$1</definedName>
    <definedName name="_xlnm.Print_Area" localSheetId="0">'Selected isolates'!$A$1:$E$1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857" i="2" l="1"/>
  <c r="A857" i="2"/>
  <c r="C856" i="2"/>
  <c r="A856" i="2"/>
  <c r="C863" i="2"/>
  <c r="A863" i="2"/>
  <c r="C862" i="2"/>
  <c r="A862" i="2"/>
  <c r="C845" i="2"/>
  <c r="A845" i="2"/>
  <c r="C844" i="2"/>
  <c r="A844" i="2"/>
  <c r="C869" i="2"/>
  <c r="A869" i="2"/>
  <c r="C868" i="2"/>
  <c r="A868" i="2"/>
  <c r="C873" i="2"/>
  <c r="A873" i="2"/>
  <c r="C872" i="2"/>
  <c r="A872" i="2"/>
  <c r="C879" i="2"/>
  <c r="A879" i="2"/>
  <c r="C878" i="2"/>
  <c r="A878" i="2"/>
  <c r="C849" i="2"/>
  <c r="A849" i="2"/>
  <c r="C848" i="2"/>
  <c r="A848" i="2"/>
  <c r="C835" i="2"/>
  <c r="A835" i="2"/>
  <c r="C834" i="2"/>
  <c r="A834" i="2"/>
  <c r="C855" i="2"/>
  <c r="A855" i="2"/>
  <c r="C854" i="2"/>
  <c r="A854" i="2"/>
  <c r="C861" i="2"/>
  <c r="A861" i="2"/>
  <c r="C860" i="2"/>
  <c r="A860" i="2"/>
  <c r="C843" i="2"/>
  <c r="A843" i="2"/>
  <c r="C842" i="2"/>
  <c r="A842" i="2"/>
  <c r="C867" i="2"/>
  <c r="A867" i="2"/>
  <c r="C866" i="2"/>
  <c r="A866" i="2"/>
  <c r="C871" i="2"/>
  <c r="A871" i="2"/>
  <c r="C870" i="2"/>
  <c r="A870" i="2"/>
  <c r="C877" i="2"/>
  <c r="A877" i="2"/>
  <c r="C876" i="2"/>
  <c r="A876" i="2"/>
  <c r="C847" i="2"/>
  <c r="A847" i="2"/>
  <c r="C846" i="2"/>
  <c r="A846" i="2"/>
  <c r="C833" i="2"/>
  <c r="A833" i="2"/>
  <c r="C832" i="2"/>
  <c r="A832" i="2"/>
  <c r="C853" i="2"/>
  <c r="A853" i="2"/>
  <c r="C852" i="2"/>
  <c r="A852" i="2"/>
  <c r="C859" i="2"/>
  <c r="A859" i="2"/>
  <c r="C858" i="2"/>
  <c r="A858" i="2"/>
  <c r="C841" i="2"/>
  <c r="A841" i="2"/>
  <c r="C840" i="2"/>
  <c r="A840" i="2"/>
  <c r="C865" i="2"/>
  <c r="A865" i="2"/>
  <c r="C864" i="2"/>
  <c r="A864" i="2"/>
  <c r="C775" i="2"/>
  <c r="C774" i="2"/>
  <c r="C773" i="2"/>
  <c r="C772" i="2"/>
  <c r="C771" i="2"/>
  <c r="C770" i="2"/>
  <c r="C807" i="2"/>
  <c r="A807" i="2"/>
  <c r="C806" i="2"/>
  <c r="A806" i="2"/>
  <c r="C813" i="2"/>
  <c r="A813" i="2"/>
  <c r="C812" i="2"/>
  <c r="A812" i="2"/>
  <c r="C787" i="2"/>
  <c r="A787" i="2"/>
  <c r="C786" i="2"/>
  <c r="A786" i="2"/>
  <c r="C819" i="2"/>
  <c r="A819" i="2"/>
  <c r="C818" i="2"/>
  <c r="A818" i="2"/>
  <c r="C793" i="2"/>
  <c r="A793" i="2"/>
  <c r="C792" i="2"/>
  <c r="A792" i="2"/>
  <c r="C823" i="2"/>
  <c r="A823" i="2"/>
  <c r="C822" i="2"/>
  <c r="A822" i="2"/>
  <c r="C829" i="2"/>
  <c r="A829" i="2"/>
  <c r="C828" i="2"/>
  <c r="A828" i="2"/>
  <c r="C797" i="2"/>
  <c r="A797" i="2"/>
  <c r="C796" i="2"/>
  <c r="A796" i="2"/>
  <c r="C779" i="2"/>
  <c r="A779" i="2"/>
  <c r="C778" i="2"/>
  <c r="A778" i="2"/>
  <c r="C805" i="2"/>
  <c r="A805" i="2"/>
  <c r="C804" i="2"/>
  <c r="A804" i="2"/>
  <c r="C811" i="2"/>
  <c r="A811" i="2"/>
  <c r="C810" i="2"/>
  <c r="A810" i="2"/>
  <c r="C785" i="2"/>
  <c r="A785" i="2"/>
  <c r="C784" i="2"/>
  <c r="A784" i="2"/>
  <c r="C817" i="2"/>
  <c r="A817" i="2"/>
  <c r="C816" i="2"/>
  <c r="A816" i="2"/>
  <c r="C791" i="2"/>
  <c r="A791" i="2"/>
  <c r="C790" i="2"/>
  <c r="A790" i="2"/>
  <c r="C821" i="2"/>
  <c r="A821" i="2"/>
  <c r="C820" i="2"/>
  <c r="A820" i="2"/>
  <c r="C827" i="2"/>
  <c r="A827" i="2"/>
  <c r="C826" i="2"/>
  <c r="A826" i="2"/>
  <c r="C795" i="2"/>
  <c r="A795" i="2"/>
  <c r="C794" i="2"/>
  <c r="A794" i="2"/>
  <c r="C777" i="2"/>
  <c r="A777" i="2"/>
  <c r="C776" i="2"/>
  <c r="A776" i="2"/>
  <c r="C803" i="2"/>
  <c r="A803" i="2"/>
  <c r="C802" i="2"/>
  <c r="A802" i="2"/>
  <c r="C809" i="2"/>
  <c r="A809" i="2"/>
  <c r="C808" i="2"/>
  <c r="A808" i="2"/>
  <c r="C783" i="2"/>
  <c r="A783" i="2"/>
  <c r="C782" i="2"/>
  <c r="A782" i="2"/>
  <c r="C815" i="2"/>
  <c r="A815" i="2"/>
  <c r="C814" i="2"/>
  <c r="A814" i="2"/>
  <c r="C789" i="2"/>
  <c r="A789" i="2"/>
  <c r="C788" i="2"/>
  <c r="A788" i="2"/>
  <c r="C713" i="2"/>
  <c r="C712" i="2"/>
  <c r="C711" i="2"/>
  <c r="C710" i="2"/>
  <c r="C709" i="2"/>
  <c r="C708" i="2"/>
  <c r="C743" i="2"/>
  <c r="A743" i="2"/>
  <c r="C742" i="2"/>
  <c r="A742" i="2"/>
  <c r="C749" i="2"/>
  <c r="A749" i="2"/>
  <c r="C748" i="2"/>
  <c r="A748" i="2"/>
  <c r="C725" i="2"/>
  <c r="A725" i="2"/>
  <c r="C724" i="2"/>
  <c r="A724" i="2"/>
  <c r="C755" i="2"/>
  <c r="A755" i="2"/>
  <c r="C754" i="2"/>
  <c r="A754" i="2"/>
  <c r="C731" i="2"/>
  <c r="A731" i="2"/>
  <c r="C730" i="2"/>
  <c r="A730" i="2"/>
  <c r="C759" i="2"/>
  <c r="A759" i="2"/>
  <c r="C758" i="2"/>
  <c r="A758" i="2"/>
  <c r="C765" i="2"/>
  <c r="A765" i="2"/>
  <c r="C764" i="2"/>
  <c r="A764" i="2"/>
  <c r="C735" i="2"/>
  <c r="A735" i="2"/>
  <c r="C734" i="2"/>
  <c r="A734" i="2"/>
  <c r="C717" i="2"/>
  <c r="A717" i="2"/>
  <c r="C716" i="2"/>
  <c r="A716" i="2"/>
  <c r="C741" i="2"/>
  <c r="A741" i="2"/>
  <c r="C740" i="2"/>
  <c r="A740" i="2"/>
  <c r="C747" i="2"/>
  <c r="A747" i="2"/>
  <c r="C746" i="2"/>
  <c r="A746" i="2"/>
  <c r="C723" i="2"/>
  <c r="A723" i="2"/>
  <c r="C722" i="2"/>
  <c r="A722" i="2"/>
  <c r="C753" i="2"/>
  <c r="A753" i="2"/>
  <c r="C752" i="2"/>
  <c r="A752" i="2"/>
  <c r="C729" i="2"/>
  <c r="A729" i="2"/>
  <c r="C728" i="2"/>
  <c r="A728" i="2"/>
  <c r="C757" i="2"/>
  <c r="A757" i="2"/>
  <c r="C756" i="2"/>
  <c r="A756" i="2"/>
  <c r="C763" i="2"/>
  <c r="A763" i="2"/>
  <c r="C762" i="2"/>
  <c r="A762" i="2"/>
  <c r="C733" i="2"/>
  <c r="A733" i="2"/>
  <c r="C732" i="2"/>
  <c r="A732" i="2"/>
  <c r="C715" i="2"/>
  <c r="A715" i="2"/>
  <c r="C714" i="2"/>
  <c r="A714" i="2"/>
  <c r="C739" i="2"/>
  <c r="A739" i="2"/>
  <c r="C738" i="2"/>
  <c r="A738" i="2"/>
  <c r="C745" i="2"/>
  <c r="A745" i="2"/>
  <c r="C744" i="2"/>
  <c r="A744" i="2"/>
  <c r="C721" i="2"/>
  <c r="A721" i="2"/>
  <c r="C720" i="2"/>
  <c r="A720" i="2"/>
  <c r="C751" i="2"/>
  <c r="A751" i="2"/>
  <c r="C750" i="2"/>
  <c r="A750" i="2"/>
  <c r="C727" i="2"/>
  <c r="A727" i="2"/>
  <c r="C726" i="2"/>
  <c r="A726" i="2"/>
  <c r="C661" i="2"/>
  <c r="C660" i="2"/>
  <c r="C659" i="2"/>
  <c r="C658" i="2"/>
  <c r="C657" i="2"/>
  <c r="C656" i="2"/>
  <c r="C687" i="2"/>
  <c r="C686" i="2"/>
  <c r="C693" i="2"/>
  <c r="C692" i="2"/>
  <c r="C671" i="2"/>
  <c r="C670" i="2"/>
  <c r="C699" i="2"/>
  <c r="C698" i="2"/>
  <c r="C677" i="2"/>
  <c r="C676" i="2"/>
  <c r="C703" i="2"/>
  <c r="C702" i="2"/>
  <c r="C707" i="2"/>
  <c r="C706" i="2"/>
  <c r="C681" i="2"/>
  <c r="C680" i="2"/>
  <c r="C665" i="2"/>
  <c r="C664" i="2"/>
  <c r="C685" i="2"/>
  <c r="C684" i="2"/>
  <c r="C691" i="2"/>
  <c r="C690" i="2"/>
  <c r="C669" i="2"/>
  <c r="C668" i="2"/>
  <c r="C697" i="2"/>
  <c r="C696" i="2"/>
  <c r="C675" i="2"/>
  <c r="C674" i="2"/>
  <c r="C701" i="2"/>
  <c r="C700" i="2"/>
  <c r="C705" i="2"/>
  <c r="C704" i="2"/>
  <c r="C679" i="2"/>
  <c r="C678" i="2"/>
  <c r="C663" i="2"/>
  <c r="C662" i="2"/>
  <c r="C683" i="2"/>
  <c r="C682" i="2"/>
  <c r="C689" i="2"/>
  <c r="C688" i="2"/>
  <c r="C667" i="2"/>
  <c r="C666" i="2"/>
  <c r="C695" i="2"/>
  <c r="C694" i="2"/>
  <c r="C673" i="2"/>
  <c r="C672" i="2"/>
  <c r="C599" i="2"/>
  <c r="C598" i="2"/>
  <c r="C597" i="2"/>
  <c r="C596" i="2"/>
  <c r="C595" i="2"/>
  <c r="C594" i="2"/>
  <c r="C631" i="2"/>
  <c r="A631" i="2"/>
  <c r="C630" i="2"/>
  <c r="A630" i="2"/>
  <c r="C637" i="2"/>
  <c r="A637" i="2"/>
  <c r="C636" i="2"/>
  <c r="A636" i="2"/>
  <c r="C613" i="2"/>
  <c r="A613" i="2"/>
  <c r="C612" i="2"/>
  <c r="A612" i="2"/>
  <c r="C643" i="2"/>
  <c r="A643" i="2"/>
  <c r="C642" i="2"/>
  <c r="A642" i="2"/>
  <c r="C619" i="2"/>
  <c r="A619" i="2"/>
  <c r="C618" i="2"/>
  <c r="A618" i="2"/>
  <c r="C647" i="2"/>
  <c r="A647" i="2"/>
  <c r="C646" i="2"/>
  <c r="A646" i="2"/>
  <c r="C653" i="2"/>
  <c r="A653" i="2"/>
  <c r="C652" i="2"/>
  <c r="A652" i="2"/>
  <c r="C623" i="2"/>
  <c r="A623" i="2"/>
  <c r="C622" i="2"/>
  <c r="A622" i="2"/>
  <c r="C603" i="2"/>
  <c r="A603" i="2"/>
  <c r="C602" i="2"/>
  <c r="A602" i="2"/>
  <c r="C629" i="2"/>
  <c r="A629" i="2"/>
  <c r="C628" i="2"/>
  <c r="A628" i="2"/>
  <c r="C635" i="2"/>
  <c r="A635" i="2"/>
  <c r="C634" i="2"/>
  <c r="A634" i="2"/>
  <c r="C611" i="2"/>
  <c r="A611" i="2"/>
  <c r="C610" i="2"/>
  <c r="A610" i="2"/>
  <c r="C641" i="2"/>
  <c r="A641" i="2"/>
  <c r="C640" i="2"/>
  <c r="A640" i="2"/>
  <c r="C617" i="2"/>
  <c r="A617" i="2"/>
  <c r="C616" i="2"/>
  <c r="A616" i="2"/>
  <c r="C645" i="2"/>
  <c r="A645" i="2"/>
  <c r="C644" i="2"/>
  <c r="A644" i="2"/>
  <c r="C651" i="2"/>
  <c r="A651" i="2"/>
  <c r="C650" i="2"/>
  <c r="A650" i="2"/>
  <c r="C621" i="2"/>
  <c r="A621" i="2"/>
  <c r="C620" i="2"/>
  <c r="A620" i="2"/>
  <c r="C601" i="2"/>
  <c r="A601" i="2"/>
  <c r="C600" i="2"/>
  <c r="A600" i="2"/>
  <c r="C627" i="2"/>
  <c r="A627" i="2"/>
  <c r="C626" i="2"/>
  <c r="A626" i="2"/>
  <c r="C633" i="2"/>
  <c r="A633" i="2"/>
  <c r="C632" i="2"/>
  <c r="A632" i="2"/>
  <c r="C609" i="2"/>
  <c r="A609" i="2"/>
  <c r="C608" i="2"/>
  <c r="A608" i="2"/>
  <c r="C639" i="2"/>
  <c r="A639" i="2"/>
  <c r="C638" i="2"/>
  <c r="A638" i="2"/>
  <c r="C615" i="2"/>
  <c r="A615" i="2"/>
  <c r="C614" i="2"/>
  <c r="A614" i="2"/>
  <c r="C539" i="2"/>
  <c r="C538" i="2"/>
  <c r="C537" i="2"/>
  <c r="C536" i="2"/>
  <c r="C535" i="2"/>
  <c r="C534" i="2"/>
  <c r="C569" i="2"/>
  <c r="C568" i="2"/>
  <c r="C575" i="2"/>
  <c r="C574" i="2"/>
  <c r="C551" i="2"/>
  <c r="C550" i="2"/>
  <c r="C581" i="2"/>
  <c r="C580" i="2"/>
  <c r="C557" i="2"/>
  <c r="C556" i="2"/>
  <c r="C585" i="2"/>
  <c r="C584" i="2"/>
  <c r="C591" i="2"/>
  <c r="C590" i="2"/>
  <c r="C561" i="2"/>
  <c r="C560" i="2"/>
  <c r="C543" i="2"/>
  <c r="C542" i="2"/>
  <c r="C567" i="2"/>
  <c r="C566" i="2"/>
  <c r="C573" i="2"/>
  <c r="C572" i="2"/>
  <c r="C549" i="2"/>
  <c r="C548" i="2"/>
  <c r="C579" i="2"/>
  <c r="C578" i="2"/>
  <c r="C555" i="2"/>
  <c r="C554" i="2"/>
  <c r="C583" i="2"/>
  <c r="C582" i="2"/>
  <c r="C589" i="2"/>
  <c r="C588" i="2"/>
  <c r="C559" i="2"/>
  <c r="C558" i="2"/>
  <c r="C541" i="2"/>
  <c r="C540" i="2"/>
  <c r="C565" i="2"/>
  <c r="C564" i="2"/>
  <c r="C571" i="2"/>
  <c r="C570" i="2"/>
  <c r="C547" i="2"/>
  <c r="C546" i="2"/>
  <c r="C577" i="2"/>
  <c r="C576" i="2"/>
  <c r="C553" i="2"/>
  <c r="C552" i="2"/>
  <c r="C479" i="2"/>
  <c r="C478" i="2"/>
  <c r="C477" i="2"/>
  <c r="C476" i="2"/>
  <c r="C475" i="2"/>
  <c r="C474" i="2"/>
  <c r="C509" i="2"/>
  <c r="C508" i="2"/>
  <c r="C515" i="2"/>
  <c r="C514" i="2"/>
  <c r="C491" i="2"/>
  <c r="C490" i="2"/>
  <c r="C521" i="2"/>
  <c r="C520" i="2"/>
  <c r="C497" i="2"/>
  <c r="C496" i="2"/>
  <c r="C525" i="2"/>
  <c r="C524" i="2"/>
  <c r="C531" i="2"/>
  <c r="C530" i="2"/>
  <c r="C501" i="2"/>
  <c r="C500" i="2"/>
  <c r="C483" i="2"/>
  <c r="C482" i="2"/>
  <c r="C507" i="2"/>
  <c r="C506" i="2"/>
  <c r="C513" i="2"/>
  <c r="C512" i="2"/>
  <c r="C489" i="2"/>
  <c r="C488" i="2"/>
  <c r="C519" i="2"/>
  <c r="C518" i="2"/>
  <c r="C495" i="2"/>
  <c r="C494" i="2"/>
  <c r="C523" i="2"/>
  <c r="C522" i="2"/>
  <c r="C529" i="2"/>
  <c r="C528" i="2"/>
  <c r="C499" i="2"/>
  <c r="C498" i="2"/>
  <c r="C481" i="2"/>
  <c r="C480" i="2"/>
  <c r="C505" i="2"/>
  <c r="C504" i="2"/>
  <c r="C511" i="2"/>
  <c r="C510" i="2"/>
  <c r="C487" i="2"/>
  <c r="C486" i="2"/>
  <c r="C517" i="2"/>
  <c r="C516" i="2"/>
  <c r="C493" i="2"/>
  <c r="C492" i="2"/>
  <c r="C419" i="2"/>
  <c r="C418" i="2"/>
  <c r="C417" i="2"/>
  <c r="C416" i="2"/>
  <c r="C415" i="2"/>
  <c r="C414" i="2"/>
  <c r="C359" i="2"/>
  <c r="C358" i="2"/>
  <c r="C357" i="2"/>
  <c r="C356" i="2"/>
  <c r="C355" i="2"/>
  <c r="C354" i="2"/>
  <c r="C449" i="2"/>
  <c r="C448" i="2"/>
  <c r="C455" i="2"/>
  <c r="C454" i="2"/>
  <c r="C431" i="2"/>
  <c r="C430" i="2"/>
  <c r="C461" i="2"/>
  <c r="C460" i="2"/>
  <c r="C437" i="2"/>
  <c r="C436" i="2"/>
  <c r="C465" i="2"/>
  <c r="C464" i="2"/>
  <c r="C471" i="2"/>
  <c r="C470" i="2"/>
  <c r="C441" i="2"/>
  <c r="C440" i="2"/>
  <c r="C423" i="2"/>
  <c r="C422" i="2"/>
  <c r="C447" i="2"/>
  <c r="C446" i="2"/>
  <c r="C453" i="2"/>
  <c r="C452" i="2"/>
  <c r="C429" i="2"/>
  <c r="C428" i="2"/>
  <c r="C459" i="2"/>
  <c r="C458" i="2"/>
  <c r="C435" i="2"/>
  <c r="C434" i="2"/>
  <c r="C463" i="2"/>
  <c r="C462" i="2"/>
  <c r="C469" i="2"/>
  <c r="C468" i="2"/>
  <c r="C439" i="2"/>
  <c r="C438" i="2"/>
  <c r="C421" i="2"/>
  <c r="C420" i="2"/>
  <c r="C445" i="2"/>
  <c r="C444" i="2"/>
  <c r="C451" i="2"/>
  <c r="C450" i="2"/>
  <c r="C427" i="2"/>
  <c r="C426" i="2"/>
  <c r="C457" i="2"/>
  <c r="C456" i="2"/>
  <c r="C433" i="2"/>
  <c r="C432" i="2"/>
  <c r="C389" i="2"/>
  <c r="C388" i="2"/>
  <c r="C395" i="2"/>
  <c r="C394" i="2"/>
  <c r="C371" i="2"/>
  <c r="C370" i="2"/>
  <c r="C401" i="2"/>
  <c r="C400" i="2"/>
  <c r="C377" i="2"/>
  <c r="C376" i="2"/>
  <c r="C405" i="2"/>
  <c r="C404" i="2"/>
  <c r="C411" i="2"/>
  <c r="C410" i="2"/>
  <c r="C381" i="2"/>
  <c r="C380" i="2"/>
  <c r="C363" i="2"/>
  <c r="C362" i="2"/>
  <c r="C387" i="2"/>
  <c r="C386" i="2"/>
  <c r="C393" i="2"/>
  <c r="C392" i="2"/>
  <c r="C369" i="2"/>
  <c r="C368" i="2"/>
  <c r="C399" i="2"/>
  <c r="C398" i="2"/>
  <c r="C375" i="2"/>
  <c r="C374" i="2"/>
  <c r="C403" i="2"/>
  <c r="C402" i="2"/>
  <c r="C409" i="2"/>
  <c r="C408" i="2"/>
  <c r="C379" i="2"/>
  <c r="C378" i="2"/>
  <c r="C361" i="2"/>
  <c r="C360" i="2"/>
  <c r="C385" i="2"/>
  <c r="C384" i="2"/>
  <c r="C391" i="2"/>
  <c r="C390" i="2"/>
  <c r="C367" i="2"/>
  <c r="C366" i="2"/>
  <c r="C397" i="2"/>
  <c r="C396" i="2"/>
  <c r="C373" i="2"/>
  <c r="C372" i="2"/>
  <c r="C307" i="2"/>
  <c r="C306" i="2"/>
  <c r="C305" i="2"/>
  <c r="C304" i="2"/>
  <c r="C303" i="2"/>
  <c r="C302" i="2"/>
  <c r="C247" i="2"/>
  <c r="C246" i="2"/>
  <c r="C245" i="2"/>
  <c r="C244" i="2"/>
  <c r="C243" i="2"/>
  <c r="C242" i="2"/>
  <c r="C333" i="2"/>
  <c r="C332" i="2"/>
  <c r="C339" i="2"/>
  <c r="C338" i="2"/>
  <c r="C317" i="2"/>
  <c r="C316" i="2"/>
  <c r="C345" i="2"/>
  <c r="C344" i="2"/>
  <c r="C323" i="2"/>
  <c r="C322" i="2"/>
  <c r="C349" i="2"/>
  <c r="C348" i="2"/>
  <c r="C353" i="2"/>
  <c r="C352" i="2"/>
  <c r="C327" i="2"/>
  <c r="C326" i="2"/>
  <c r="C311" i="2"/>
  <c r="C310" i="2"/>
  <c r="C331" i="2"/>
  <c r="C330" i="2"/>
  <c r="C337" i="2"/>
  <c r="C336" i="2"/>
  <c r="C315" i="2"/>
  <c r="C314" i="2"/>
  <c r="C343" i="2"/>
  <c r="C342" i="2"/>
  <c r="C321" i="2"/>
  <c r="C320" i="2"/>
  <c r="C347" i="2"/>
  <c r="C346" i="2"/>
  <c r="C351" i="2"/>
  <c r="C350" i="2"/>
  <c r="C325" i="2"/>
  <c r="C324" i="2"/>
  <c r="C309" i="2"/>
  <c r="C308" i="2"/>
  <c r="C329" i="2"/>
  <c r="C328" i="2"/>
  <c r="C335" i="2"/>
  <c r="C334" i="2"/>
  <c r="C313" i="2"/>
  <c r="C312" i="2"/>
  <c r="C341" i="2"/>
  <c r="C340" i="2"/>
  <c r="C319" i="2"/>
  <c r="C318" i="2"/>
  <c r="C277" i="2"/>
  <c r="C276" i="2"/>
  <c r="C283" i="2"/>
  <c r="C282" i="2"/>
  <c r="C259" i="2"/>
  <c r="C258" i="2"/>
  <c r="C289" i="2"/>
  <c r="C288" i="2"/>
  <c r="C265" i="2"/>
  <c r="C264" i="2"/>
  <c r="C293" i="2"/>
  <c r="C292" i="2"/>
  <c r="C299" i="2"/>
  <c r="C298" i="2"/>
  <c r="C269" i="2"/>
  <c r="C268" i="2"/>
  <c r="C251" i="2"/>
  <c r="C250" i="2"/>
  <c r="C275" i="2"/>
  <c r="C274" i="2"/>
  <c r="C281" i="2"/>
  <c r="C280" i="2"/>
  <c r="C257" i="2"/>
  <c r="C256" i="2"/>
  <c r="C287" i="2"/>
  <c r="C286" i="2"/>
  <c r="C263" i="2"/>
  <c r="C262" i="2"/>
  <c r="C291" i="2"/>
  <c r="C290" i="2"/>
  <c r="C297" i="2"/>
  <c r="C296" i="2"/>
  <c r="C267" i="2"/>
  <c r="C266" i="2"/>
  <c r="C249" i="2"/>
  <c r="C248" i="2"/>
  <c r="C273" i="2"/>
  <c r="C272" i="2"/>
  <c r="C279" i="2"/>
  <c r="C278" i="2"/>
  <c r="C255" i="2"/>
  <c r="C254" i="2"/>
  <c r="C285" i="2"/>
  <c r="C284" i="2"/>
  <c r="C261" i="2"/>
  <c r="C260" i="2"/>
  <c r="C7" i="2"/>
  <c r="C6" i="2"/>
  <c r="C5" i="2"/>
  <c r="C4" i="2"/>
  <c r="C3" i="2"/>
  <c r="C2" i="2"/>
  <c r="C187" i="2"/>
  <c r="C186" i="2"/>
  <c r="C185" i="2"/>
  <c r="C184" i="2"/>
  <c r="C183" i="2"/>
  <c r="C182" i="2"/>
  <c r="C127" i="2"/>
  <c r="C126" i="2"/>
  <c r="C125" i="2"/>
  <c r="C124" i="2"/>
  <c r="C123" i="2"/>
  <c r="C122" i="2"/>
  <c r="C67" i="2"/>
  <c r="C66" i="2"/>
  <c r="C65" i="2"/>
  <c r="C64" i="2"/>
  <c r="C63" i="2"/>
  <c r="C62" i="2"/>
  <c r="C217" i="2"/>
  <c r="C216" i="2"/>
  <c r="C223" i="2"/>
  <c r="C222" i="2"/>
  <c r="C199" i="2"/>
  <c r="C198" i="2"/>
  <c r="C229" i="2"/>
  <c r="C228" i="2"/>
  <c r="C205" i="2"/>
  <c r="C204" i="2"/>
  <c r="C233" i="2"/>
  <c r="C232" i="2"/>
  <c r="C239" i="2"/>
  <c r="C238" i="2"/>
  <c r="C209" i="2"/>
  <c r="C208" i="2"/>
  <c r="C191" i="2"/>
  <c r="C190" i="2"/>
  <c r="C215" i="2"/>
  <c r="C214" i="2"/>
  <c r="C221" i="2"/>
  <c r="C220" i="2"/>
  <c r="C197" i="2"/>
  <c r="C196" i="2"/>
  <c r="C227" i="2"/>
  <c r="C226" i="2"/>
  <c r="C203" i="2"/>
  <c r="C202" i="2"/>
  <c r="C231" i="2"/>
  <c r="C230" i="2"/>
  <c r="C237" i="2"/>
  <c r="C236" i="2"/>
  <c r="C207" i="2"/>
  <c r="C206" i="2"/>
  <c r="C189" i="2"/>
  <c r="C188" i="2"/>
  <c r="C213" i="2"/>
  <c r="C212" i="2"/>
  <c r="C219" i="2"/>
  <c r="C218" i="2"/>
  <c r="C195" i="2"/>
  <c r="C194" i="2"/>
  <c r="C225" i="2"/>
  <c r="C224" i="2"/>
  <c r="C201" i="2"/>
  <c r="C200" i="2"/>
  <c r="C157" i="2"/>
  <c r="C156" i="2"/>
  <c r="C163" i="2"/>
  <c r="C162" i="2"/>
  <c r="C139" i="2"/>
  <c r="C138" i="2"/>
  <c r="C169" i="2"/>
  <c r="C168" i="2"/>
  <c r="C145" i="2"/>
  <c r="C144" i="2"/>
  <c r="C173" i="2"/>
  <c r="C172" i="2"/>
  <c r="C179" i="2"/>
  <c r="C178" i="2"/>
  <c r="C149" i="2"/>
  <c r="C148" i="2"/>
  <c r="C131" i="2"/>
  <c r="C130" i="2"/>
  <c r="C155" i="2"/>
  <c r="C154" i="2"/>
  <c r="C161" i="2"/>
  <c r="C160" i="2"/>
  <c r="C137" i="2"/>
  <c r="C136" i="2"/>
  <c r="C167" i="2"/>
  <c r="C166" i="2"/>
  <c r="C143" i="2"/>
  <c r="C142" i="2"/>
  <c r="C171" i="2"/>
  <c r="C170" i="2"/>
  <c r="C177" i="2"/>
  <c r="C176" i="2"/>
  <c r="C147" i="2"/>
  <c r="C146" i="2"/>
  <c r="C129" i="2"/>
  <c r="C128" i="2"/>
  <c r="C153" i="2"/>
  <c r="C152" i="2"/>
  <c r="C159" i="2"/>
  <c r="C158" i="2"/>
  <c r="C135" i="2"/>
  <c r="C134" i="2"/>
  <c r="C165" i="2"/>
  <c r="C164" i="2"/>
  <c r="C141" i="2"/>
  <c r="C140" i="2"/>
  <c r="C97" i="2"/>
  <c r="C96" i="2"/>
  <c r="C103" i="2"/>
  <c r="C102" i="2"/>
  <c r="C79" i="2"/>
  <c r="C78" i="2"/>
  <c r="C109" i="2"/>
  <c r="C108" i="2"/>
  <c r="C85" i="2"/>
  <c r="C84" i="2"/>
  <c r="C113" i="2"/>
  <c r="C112" i="2"/>
  <c r="C119" i="2"/>
  <c r="C118" i="2"/>
  <c r="C89" i="2"/>
  <c r="C88" i="2"/>
  <c r="C71" i="2"/>
  <c r="C70" i="2"/>
  <c r="C95" i="2"/>
  <c r="C94" i="2"/>
  <c r="C101" i="2"/>
  <c r="C100" i="2"/>
  <c r="C77" i="2"/>
  <c r="C76" i="2"/>
  <c r="C107" i="2"/>
  <c r="C106" i="2"/>
  <c r="C83" i="2"/>
  <c r="C82" i="2"/>
  <c r="C111" i="2"/>
  <c r="C110" i="2"/>
  <c r="C117" i="2"/>
  <c r="C116" i="2"/>
  <c r="C87" i="2"/>
  <c r="C86" i="2"/>
  <c r="C69" i="2"/>
  <c r="C68" i="2"/>
  <c r="C93" i="2"/>
  <c r="C92" i="2"/>
  <c r="C99" i="2"/>
  <c r="C98" i="2"/>
  <c r="C75" i="2"/>
  <c r="C74" i="2"/>
  <c r="C105" i="2"/>
  <c r="C104" i="2"/>
  <c r="C81" i="2"/>
  <c r="C80" i="2"/>
  <c r="C37" i="2"/>
  <c r="C36" i="2"/>
  <c r="C43" i="2"/>
  <c r="C42" i="2"/>
  <c r="C19" i="2"/>
  <c r="C18" i="2"/>
  <c r="C49" i="2"/>
  <c r="C48" i="2"/>
  <c r="C25" i="2"/>
  <c r="C24" i="2"/>
  <c r="C53" i="2"/>
  <c r="C52" i="2"/>
  <c r="C59" i="2"/>
  <c r="C58" i="2"/>
  <c r="C29" i="2"/>
  <c r="C28" i="2"/>
  <c r="C11" i="2"/>
  <c r="C10" i="2"/>
  <c r="C35" i="2"/>
  <c r="C34" i="2"/>
  <c r="C41" i="2"/>
  <c r="C40" i="2"/>
  <c r="C17" i="2"/>
  <c r="C16" i="2"/>
  <c r="C47" i="2"/>
  <c r="C46" i="2"/>
  <c r="C23" i="2"/>
  <c r="C22" i="2"/>
  <c r="C51" i="2"/>
  <c r="C50" i="2"/>
  <c r="C57" i="2"/>
  <c r="C56" i="2"/>
  <c r="C27" i="2"/>
  <c r="C26" i="2"/>
  <c r="C9" i="2"/>
  <c r="C8" i="2"/>
  <c r="C33" i="2"/>
  <c r="C32" i="2"/>
  <c r="C39" i="2"/>
  <c r="C38" i="2"/>
  <c r="C15" i="2"/>
  <c r="C14" i="2"/>
  <c r="C45" i="2"/>
  <c r="C44" i="2"/>
  <c r="C21" i="2"/>
  <c r="C20" i="2"/>
</calcChain>
</file>

<file path=xl/sharedStrings.xml><?xml version="1.0" encoding="utf-8"?>
<sst xmlns="http://schemas.openxmlformats.org/spreadsheetml/2006/main" count="939" uniqueCount="35">
  <si>
    <t>FSL LOCATION</t>
  </si>
  <si>
    <t>Genus</t>
  </si>
  <si>
    <t>Species</t>
  </si>
  <si>
    <t>ST</t>
  </si>
  <si>
    <t>FSL R10-0908</t>
  </si>
  <si>
    <t>Pseudomonas</t>
  </si>
  <si>
    <t>orientalis</t>
  </si>
  <si>
    <t>FSL R10-1432</t>
  </si>
  <si>
    <t>grimontii</t>
  </si>
  <si>
    <t xml:space="preserve">FSL R10-0701 </t>
  </si>
  <si>
    <t>Rahnella</t>
  </si>
  <si>
    <t>aquatilis</t>
  </si>
  <si>
    <t>FSL R10-1344</t>
  </si>
  <si>
    <t>Serratia</t>
  </si>
  <si>
    <t>other1</t>
  </si>
  <si>
    <t>61, 120, 122, 147, 92</t>
  </si>
  <si>
    <t>FSL R10-1181</t>
  </si>
  <si>
    <t>Stenotrophomonas</t>
  </si>
  <si>
    <t>rhizophila</t>
  </si>
  <si>
    <t>poae</t>
  </si>
  <si>
    <t>taiwanensis_fulva_plecoglossicida_sl</t>
  </si>
  <si>
    <t>Hafnia</t>
  </si>
  <si>
    <t>paralvei</t>
  </si>
  <si>
    <t>Acinetobacter</t>
  </si>
  <si>
    <t>haemolyticus</t>
  </si>
  <si>
    <t>fragi</t>
  </si>
  <si>
    <t>Hour</t>
  </si>
  <si>
    <t>Isolate</t>
  </si>
  <si>
    <t>Concentration</t>
  </si>
  <si>
    <t>LOG concentration</t>
  </si>
  <si>
    <t>FSL R10-0084</t>
  </si>
  <si>
    <t>FSL R10-0990</t>
  </si>
  <si>
    <t>FSL R10-3286</t>
  </si>
  <si>
    <t>FSL R10-2381</t>
  </si>
  <si>
    <t>FSL R10-0056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</si>
</sst>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11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1" fontId="0" fillId="0" borderId="0" xfId="0" applyNumberFormat="1"/>
    <xf numFmtId="0" fontId="2" fillId="0" borderId="0" xfId="0" applyFont="1" applyAlignment="1">
      <alignment horizontal="center" vertical="center"/>
    </xf>
    <xf numFmtId="0" fontId="2" fillId="0" borderId="0" xfId="0" applyFont="1"/>
    <xf numFmtId="11" fontId="2" fillId="0" borderId="0" xfId="0" applyNumberFormat="1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509D8-F6D1-48FD-9B65-5F381BDBBCB5}">
  <dimension ref="A1:D11"/>
  <sheetViews>
    <sheetView workbookViewId="0">
      <selection activeCell="A12" sqref="A12"/>
    </sheetView>
  </sheetViews>
  <sheetFormatPr defaultRowHeight="15" x14ac:dyDescent="0.25"/>
  <cols>
    <col min="1" max="1" width="13.5703125" bestFit="1" customWidth="1"/>
    <col min="2" max="2" width="18.28515625" bestFit="1" customWidth="1"/>
    <col min="3" max="3" width="13.5703125" bestFit="1" customWidth="1"/>
    <col min="4" max="4" width="34.7109375" bestFit="1" customWidth="1"/>
  </cols>
  <sheetData>
    <row r="1" spans="1:4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t="s">
        <v>4</v>
      </c>
      <c r="B2" t="s">
        <v>5</v>
      </c>
      <c r="C2" t="s">
        <v>6</v>
      </c>
      <c r="D2">
        <v>23</v>
      </c>
    </row>
    <row r="3" spans="1:4" x14ac:dyDescent="0.25">
      <c r="A3" t="s">
        <v>7</v>
      </c>
      <c r="B3" t="s">
        <v>5</v>
      </c>
      <c r="C3" t="s">
        <v>8</v>
      </c>
      <c r="D3">
        <v>100</v>
      </c>
    </row>
    <row r="4" spans="1:4" x14ac:dyDescent="0.25">
      <c r="A4" t="s">
        <v>9</v>
      </c>
      <c r="B4" t="s">
        <v>10</v>
      </c>
      <c r="C4" t="s">
        <v>11</v>
      </c>
      <c r="D4">
        <v>56</v>
      </c>
    </row>
    <row r="5" spans="1:4" x14ac:dyDescent="0.25">
      <c r="A5" t="s">
        <v>12</v>
      </c>
      <c r="B5" t="s">
        <v>13</v>
      </c>
      <c r="C5" t="s">
        <v>14</v>
      </c>
      <c r="D5" t="s">
        <v>15</v>
      </c>
    </row>
    <row r="6" spans="1:4" x14ac:dyDescent="0.25">
      <c r="A6" t="s">
        <v>16</v>
      </c>
      <c r="B6" t="s">
        <v>17</v>
      </c>
      <c r="C6" t="s">
        <v>18</v>
      </c>
      <c r="D6">
        <v>41</v>
      </c>
    </row>
    <row r="7" spans="1:4" x14ac:dyDescent="0.25">
      <c r="A7" t="s">
        <v>30</v>
      </c>
      <c r="B7" t="s">
        <v>5</v>
      </c>
      <c r="C7" t="s">
        <v>19</v>
      </c>
      <c r="D7">
        <v>9</v>
      </c>
    </row>
    <row r="8" spans="1:4" x14ac:dyDescent="0.25">
      <c r="A8" t="s">
        <v>31</v>
      </c>
      <c r="B8" t="s">
        <v>5</v>
      </c>
      <c r="C8" t="s">
        <v>20</v>
      </c>
      <c r="D8">
        <v>6</v>
      </c>
    </row>
    <row r="9" spans="1:4" x14ac:dyDescent="0.25">
      <c r="A9" t="s">
        <v>32</v>
      </c>
      <c r="B9" t="s">
        <v>21</v>
      </c>
      <c r="C9" t="s">
        <v>22</v>
      </c>
      <c r="D9">
        <v>36</v>
      </c>
    </row>
    <row r="10" spans="1:4" x14ac:dyDescent="0.25">
      <c r="A10" t="s">
        <v>33</v>
      </c>
      <c r="B10" t="s">
        <v>23</v>
      </c>
      <c r="C10" t="s">
        <v>24</v>
      </c>
      <c r="D10">
        <v>2</v>
      </c>
    </row>
    <row r="11" spans="1:4" x14ac:dyDescent="0.25">
      <c r="A11" t="s">
        <v>34</v>
      </c>
      <c r="B11" t="s">
        <v>5</v>
      </c>
      <c r="C11" t="s">
        <v>25</v>
      </c>
      <c r="D11">
        <v>13</v>
      </c>
    </row>
  </sheetData>
  <autoFilter ref="A1:D1" xr:uid="{00000000-0009-0000-0000-000000000000}">
    <sortState xmlns:xlrd2="http://schemas.microsoft.com/office/spreadsheetml/2017/richdata2" ref="A2:D6">
      <sortCondition ref="B1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17420-3B2C-4ADA-B9BD-8F322B519254}">
  <dimension ref="A1:D901"/>
  <sheetViews>
    <sheetView tabSelected="1" workbookViewId="0">
      <selection activeCell="A884" sqref="A884:XFD901"/>
    </sheetView>
  </sheetViews>
  <sheetFormatPr defaultRowHeight="15" x14ac:dyDescent="0.25"/>
  <cols>
    <col min="1" max="1" width="9.140625" style="4"/>
    <col min="2" max="2" width="12.5703125" bestFit="1" customWidth="1"/>
    <col min="3" max="3" width="20" bestFit="1" customWidth="1"/>
    <col min="4" max="4" width="18.28515625" bestFit="1" customWidth="1"/>
  </cols>
  <sheetData>
    <row r="1" spans="1:4" s="1" customFormat="1" ht="17.25" customHeight="1" x14ac:dyDescent="0.25">
      <c r="A1" s="2" t="s">
        <v>26</v>
      </c>
      <c r="B1" s="2" t="s">
        <v>27</v>
      </c>
      <c r="C1" s="1" t="s">
        <v>29</v>
      </c>
      <c r="D1" s="3" t="s">
        <v>28</v>
      </c>
    </row>
    <row r="2" spans="1:4" x14ac:dyDescent="0.25">
      <c r="A2" s="4">
        <v>0</v>
      </c>
      <c r="B2" t="s">
        <v>34</v>
      </c>
      <c r="C2">
        <f t="shared" ref="C2:C11" si="0">LOG10(D2)</f>
        <v>3.5066906919743781</v>
      </c>
      <c r="D2" s="5">
        <v>3211.37255859375</v>
      </c>
    </row>
    <row r="3" spans="1:4" x14ac:dyDescent="0.25">
      <c r="A3" s="4">
        <v>0</v>
      </c>
      <c r="B3" t="s">
        <v>34</v>
      </c>
      <c r="C3">
        <f t="shared" si="0"/>
        <v>3.5226788029275911</v>
      </c>
      <c r="D3" s="5">
        <v>3331.79907226563</v>
      </c>
    </row>
    <row r="4" spans="1:4" x14ac:dyDescent="0.25">
      <c r="A4" s="4">
        <v>0</v>
      </c>
      <c r="B4" t="s">
        <v>34</v>
      </c>
      <c r="C4">
        <f t="shared" si="0"/>
        <v>3.4984703419597256</v>
      </c>
      <c r="D4" s="5">
        <v>3151.1591796875</v>
      </c>
    </row>
    <row r="5" spans="1:4" x14ac:dyDescent="0.25">
      <c r="A5" s="4">
        <v>0</v>
      </c>
      <c r="B5" t="s">
        <v>34</v>
      </c>
      <c r="C5">
        <f t="shared" si="0"/>
        <v>3.5066906919743781</v>
      </c>
      <c r="D5" s="5">
        <v>3211.37255859375</v>
      </c>
    </row>
    <row r="6" spans="1:4" x14ac:dyDescent="0.25">
      <c r="A6" s="4">
        <v>0</v>
      </c>
      <c r="B6" t="s">
        <v>34</v>
      </c>
      <c r="C6">
        <f t="shared" si="0"/>
        <v>3.6014237761052019</v>
      </c>
      <c r="D6" s="5">
        <v>3994.14453125</v>
      </c>
    </row>
    <row r="7" spans="1:4" x14ac:dyDescent="0.25">
      <c r="A7" s="4">
        <v>0</v>
      </c>
      <c r="B7" t="s">
        <v>34</v>
      </c>
      <c r="C7">
        <f t="shared" si="0"/>
        <v>3.5252871816522653</v>
      </c>
      <c r="D7" s="5">
        <v>3351.8701171875</v>
      </c>
    </row>
    <row r="8" spans="1:4" x14ac:dyDescent="0.25">
      <c r="A8" s="4">
        <v>0</v>
      </c>
      <c r="B8" t="s">
        <v>30</v>
      </c>
      <c r="C8">
        <f t="shared" si="0"/>
        <v>3.4063744110363321</v>
      </c>
      <c r="D8" s="5">
        <v>2549.02685546875</v>
      </c>
    </row>
    <row r="9" spans="1:4" x14ac:dyDescent="0.25">
      <c r="A9" s="4">
        <v>0</v>
      </c>
      <c r="B9" t="s">
        <v>30</v>
      </c>
      <c r="C9">
        <f t="shared" si="0"/>
        <v>3.4131604303673262</v>
      </c>
      <c r="D9" s="5">
        <v>2589.16918945313</v>
      </c>
    </row>
    <row r="10" spans="1:4" x14ac:dyDescent="0.25">
      <c r="A10" s="4">
        <v>0</v>
      </c>
      <c r="B10" t="s">
        <v>30</v>
      </c>
      <c r="C10">
        <f t="shared" si="0"/>
        <v>3.280294311131859</v>
      </c>
      <c r="D10" s="5">
        <v>1906.75244140625</v>
      </c>
    </row>
    <row r="11" spans="1:4" x14ac:dyDescent="0.25">
      <c r="A11" s="4">
        <v>0</v>
      </c>
      <c r="B11" t="s">
        <v>30</v>
      </c>
      <c r="C11">
        <f t="shared" si="0"/>
        <v>3.280294311131859</v>
      </c>
      <c r="D11" s="5">
        <v>1906.75244140625</v>
      </c>
    </row>
    <row r="12" spans="1:4" x14ac:dyDescent="0.25">
      <c r="A12" s="4">
        <v>0</v>
      </c>
      <c r="B12" t="s">
        <v>30</v>
      </c>
      <c r="C12">
        <v>4.0471982149999999</v>
      </c>
      <c r="D12" s="5">
        <v>11100</v>
      </c>
    </row>
    <row r="13" spans="1:4" x14ac:dyDescent="0.25">
      <c r="A13" s="4">
        <v>0</v>
      </c>
      <c r="B13" t="s">
        <v>30</v>
      </c>
      <c r="C13">
        <v>4.0529505520000004</v>
      </c>
      <c r="D13" s="5">
        <v>11300</v>
      </c>
    </row>
    <row r="14" spans="1:4" x14ac:dyDescent="0.25">
      <c r="A14" s="4">
        <v>0</v>
      </c>
      <c r="B14" t="s">
        <v>9</v>
      </c>
      <c r="C14">
        <f t="shared" ref="C14:C29" si="1">LOG10(D14)</f>
        <v>3.5673885237149379</v>
      </c>
      <c r="D14" s="5">
        <v>3693.07836914063</v>
      </c>
    </row>
    <row r="15" spans="1:4" x14ac:dyDescent="0.25">
      <c r="A15" s="4">
        <v>0</v>
      </c>
      <c r="B15" t="s">
        <v>9</v>
      </c>
      <c r="C15">
        <f t="shared" si="1"/>
        <v>3.6100667495086807</v>
      </c>
      <c r="D15" s="5">
        <v>4074.42895507813</v>
      </c>
    </row>
    <row r="16" spans="1:4" x14ac:dyDescent="0.25">
      <c r="A16" s="4">
        <v>0</v>
      </c>
      <c r="B16" t="s">
        <v>9</v>
      </c>
      <c r="C16">
        <f t="shared" si="1"/>
        <v>3.5626420965778869</v>
      </c>
      <c r="D16" s="5">
        <v>3652.93627929688</v>
      </c>
    </row>
    <row r="17" spans="1:4" x14ac:dyDescent="0.25">
      <c r="A17" s="4">
        <v>0</v>
      </c>
      <c r="B17" t="s">
        <v>9</v>
      </c>
      <c r="C17">
        <f t="shared" si="1"/>
        <v>3.520054631521226</v>
      </c>
      <c r="D17" s="5">
        <v>3311.72778320313</v>
      </c>
    </row>
    <row r="18" spans="1:4" x14ac:dyDescent="0.25">
      <c r="A18" s="4">
        <v>0</v>
      </c>
      <c r="B18" t="s">
        <v>9</v>
      </c>
      <c r="C18">
        <f t="shared" si="1"/>
        <v>3.4757569604468173</v>
      </c>
      <c r="D18" s="5">
        <v>2990.59057617188</v>
      </c>
    </row>
    <row r="19" spans="1:4" x14ac:dyDescent="0.25">
      <c r="A19" s="4">
        <v>0</v>
      </c>
      <c r="B19" t="s">
        <v>9</v>
      </c>
      <c r="C19">
        <f t="shared" si="1"/>
        <v>3.495695292434438</v>
      </c>
      <c r="D19" s="5">
        <v>3131.08813476563</v>
      </c>
    </row>
    <row r="20" spans="1:4" x14ac:dyDescent="0.25">
      <c r="A20" s="4">
        <v>0</v>
      </c>
      <c r="B20" t="s">
        <v>4</v>
      </c>
      <c r="C20">
        <f t="shared" si="1"/>
        <v>3.5948267820225501</v>
      </c>
      <c r="D20" s="5">
        <v>3933.93139648438</v>
      </c>
    </row>
    <row r="21" spans="1:4" x14ac:dyDescent="0.25">
      <c r="A21" s="4">
        <v>0</v>
      </c>
      <c r="B21" t="s">
        <v>4</v>
      </c>
      <c r="C21">
        <f t="shared" si="1"/>
        <v>3.5480833711295663</v>
      </c>
      <c r="D21" s="5">
        <v>3532.509765625</v>
      </c>
    </row>
    <row r="22" spans="1:4" x14ac:dyDescent="0.25">
      <c r="A22" s="4">
        <v>0</v>
      </c>
      <c r="B22" t="s">
        <v>4</v>
      </c>
      <c r="C22">
        <f t="shared" si="1"/>
        <v>3.6791476502827916</v>
      </c>
      <c r="D22" s="5">
        <v>4776.91650390625</v>
      </c>
    </row>
    <row r="23" spans="1:4" x14ac:dyDescent="0.25">
      <c r="A23" s="4">
        <v>0</v>
      </c>
      <c r="B23" t="s">
        <v>4</v>
      </c>
      <c r="C23">
        <f t="shared" si="1"/>
        <v>3.6997403630460322</v>
      </c>
      <c r="D23" s="5">
        <v>5008.876953125</v>
      </c>
    </row>
    <row r="24" spans="1:4" x14ac:dyDescent="0.25">
      <c r="A24" s="4">
        <v>0</v>
      </c>
      <c r="B24" t="s">
        <v>4</v>
      </c>
      <c r="C24">
        <f t="shared" si="1"/>
        <v>3.492902396838196</v>
      </c>
      <c r="D24" s="5">
        <v>3111.01708984375</v>
      </c>
    </row>
    <row r="25" spans="1:4" x14ac:dyDescent="0.25">
      <c r="A25" s="4">
        <v>0</v>
      </c>
      <c r="B25" t="s">
        <v>4</v>
      </c>
      <c r="C25">
        <f t="shared" si="1"/>
        <v>3.5505439656073685</v>
      </c>
      <c r="D25" s="5">
        <v>3552.58081054688</v>
      </c>
    </row>
    <row r="26" spans="1:4" x14ac:dyDescent="0.25">
      <c r="A26" s="4">
        <v>0</v>
      </c>
      <c r="B26" t="s">
        <v>31</v>
      </c>
      <c r="C26">
        <f t="shared" si="1"/>
        <v>3.2110557192296039</v>
      </c>
      <c r="D26" s="5">
        <v>1625.75732421875</v>
      </c>
    </row>
    <row r="27" spans="1:4" x14ac:dyDescent="0.25">
      <c r="A27" s="4">
        <v>0</v>
      </c>
      <c r="B27" t="s">
        <v>31</v>
      </c>
      <c r="C27">
        <f t="shared" si="1"/>
        <v>3.1286454952645357</v>
      </c>
      <c r="D27" s="5">
        <v>1344.76220703125</v>
      </c>
    </row>
    <row r="28" spans="1:4" x14ac:dyDescent="0.25">
      <c r="A28" s="4">
        <v>0</v>
      </c>
      <c r="B28" t="s">
        <v>31</v>
      </c>
      <c r="C28">
        <f t="shared" si="1"/>
        <v>2.9838119356884736</v>
      </c>
      <c r="D28" s="5">
        <v>963.41174316406295</v>
      </c>
    </row>
    <row r="29" spans="1:4" x14ac:dyDescent="0.25">
      <c r="A29" s="4">
        <v>0</v>
      </c>
      <c r="B29" t="s">
        <v>31</v>
      </c>
      <c r="C29">
        <f t="shared" si="1"/>
        <v>3.0584455800511958</v>
      </c>
      <c r="D29" s="5">
        <v>1144.05151367188</v>
      </c>
    </row>
    <row r="30" spans="1:4" x14ac:dyDescent="0.25">
      <c r="A30" s="9">
        <v>0</v>
      </c>
      <c r="B30" t="s">
        <v>31</v>
      </c>
      <c r="C30">
        <v>3.1946652969999998</v>
      </c>
      <c r="D30" s="5">
        <v>1570</v>
      </c>
    </row>
    <row r="31" spans="1:4" x14ac:dyDescent="0.25">
      <c r="A31" s="9">
        <v>0</v>
      </c>
      <c r="B31" t="s">
        <v>31</v>
      </c>
      <c r="C31">
        <v>3.1538290390000001</v>
      </c>
      <c r="D31" s="5">
        <v>1430</v>
      </c>
    </row>
    <row r="32" spans="1:4" x14ac:dyDescent="0.25">
      <c r="A32" s="4">
        <v>0</v>
      </c>
      <c r="B32" t="s">
        <v>16</v>
      </c>
      <c r="C32">
        <f t="shared" ref="C32:C53" si="2">LOG10(D32)</f>
        <v>3.1946652967704554</v>
      </c>
      <c r="D32" s="5">
        <v>1565.54406738281</v>
      </c>
    </row>
    <row r="33" spans="1:4" x14ac:dyDescent="0.25">
      <c r="A33" s="4">
        <v>0</v>
      </c>
      <c r="B33" t="s">
        <v>16</v>
      </c>
      <c r="C33">
        <f t="shared" si="2"/>
        <v>3.1776319506990203</v>
      </c>
      <c r="D33" s="5">
        <v>1505.33081054688</v>
      </c>
    </row>
    <row r="34" spans="1:4" x14ac:dyDescent="0.25">
      <c r="A34" s="4">
        <v>0</v>
      </c>
      <c r="B34" t="s">
        <v>16</v>
      </c>
      <c r="C34">
        <f t="shared" si="2"/>
        <v>3.331954501197758</v>
      </c>
      <c r="D34" s="5">
        <v>2147.60546875</v>
      </c>
    </row>
    <row r="35" spans="1:4" x14ac:dyDescent="0.25">
      <c r="A35" s="4">
        <v>0</v>
      </c>
      <c r="B35" t="s">
        <v>16</v>
      </c>
      <c r="C35">
        <f t="shared" si="2"/>
        <v>3.275698567133051</v>
      </c>
      <c r="D35" s="5">
        <v>1886.68139648438</v>
      </c>
    </row>
    <row r="36" spans="1:4" x14ac:dyDescent="0.25">
      <c r="A36" s="4">
        <v>0</v>
      </c>
      <c r="B36" t="s">
        <v>16</v>
      </c>
      <c r="C36">
        <f t="shared" si="2"/>
        <v>3.3068920628334171</v>
      </c>
      <c r="D36" s="5">
        <v>2027.17883300781</v>
      </c>
    </row>
    <row r="37" spans="1:4" x14ac:dyDescent="0.25">
      <c r="A37" s="4">
        <v>0</v>
      </c>
      <c r="B37" t="s">
        <v>16</v>
      </c>
      <c r="C37">
        <f t="shared" si="2"/>
        <v>3.275698567133051</v>
      </c>
      <c r="D37" s="5">
        <v>1886.68139648438</v>
      </c>
    </row>
    <row r="38" spans="1:4" x14ac:dyDescent="0.25">
      <c r="A38" s="4">
        <v>0</v>
      </c>
      <c r="B38" t="s">
        <v>12</v>
      </c>
      <c r="C38">
        <f t="shared" si="2"/>
        <v>2.9360391449344529</v>
      </c>
      <c r="D38" s="5">
        <v>863.05633544921898</v>
      </c>
    </row>
    <row r="39" spans="1:4" x14ac:dyDescent="0.25">
      <c r="A39" s="4">
        <v>0</v>
      </c>
      <c r="B39" t="s">
        <v>12</v>
      </c>
      <c r="C39">
        <f t="shared" si="2"/>
        <v>2.7649687094944233</v>
      </c>
      <c r="D39" s="5">
        <v>582.061279296875</v>
      </c>
    </row>
    <row r="40" spans="1:4" x14ac:dyDescent="0.25">
      <c r="A40" s="4">
        <v>0</v>
      </c>
      <c r="B40" t="s">
        <v>12</v>
      </c>
      <c r="C40">
        <f t="shared" si="2"/>
        <v>2.8707724208926422</v>
      </c>
      <c r="D40" s="5">
        <v>742.6298828125</v>
      </c>
    </row>
    <row r="41" spans="1:4" x14ac:dyDescent="0.25">
      <c r="A41" s="4">
        <v>0</v>
      </c>
      <c r="B41" t="s">
        <v>12</v>
      </c>
      <c r="C41">
        <f t="shared" si="2"/>
        <v>2.9838119356884736</v>
      </c>
      <c r="D41" s="5">
        <v>963.41174316406295</v>
      </c>
    </row>
    <row r="42" spans="1:4" x14ac:dyDescent="0.25">
      <c r="A42" s="4">
        <v>0</v>
      </c>
      <c r="B42" t="s">
        <v>12</v>
      </c>
      <c r="C42">
        <f t="shared" si="2"/>
        <v>2.7796919420269814</v>
      </c>
      <c r="D42" s="5">
        <v>602.13232421875</v>
      </c>
    </row>
    <row r="43" spans="1:4" x14ac:dyDescent="0.25">
      <c r="A43" s="4">
        <v>0</v>
      </c>
      <c r="B43" t="s">
        <v>12</v>
      </c>
      <c r="C43">
        <f t="shared" si="2"/>
        <v>2.9557832010826628</v>
      </c>
      <c r="D43" s="5">
        <v>903.198486328125</v>
      </c>
    </row>
    <row r="44" spans="1:4" x14ac:dyDescent="0.25">
      <c r="A44" s="4">
        <v>0</v>
      </c>
      <c r="B44" t="s">
        <v>7</v>
      </c>
      <c r="C44">
        <f t="shared" si="2"/>
        <v>3.2663585280509553</v>
      </c>
      <c r="D44" s="5">
        <v>1846.53918457031</v>
      </c>
    </row>
    <row r="45" spans="1:4" x14ac:dyDescent="0.25">
      <c r="A45" s="4">
        <v>0</v>
      </c>
      <c r="B45" t="s">
        <v>7</v>
      </c>
      <c r="C45">
        <f t="shared" si="2"/>
        <v>3.3154079256893136</v>
      </c>
      <c r="D45" s="5">
        <v>2067.32104492188</v>
      </c>
    </row>
    <row r="46" spans="1:4" x14ac:dyDescent="0.25">
      <c r="A46" s="4">
        <v>0</v>
      </c>
      <c r="B46" t="s">
        <v>7</v>
      </c>
      <c r="C46">
        <f t="shared" si="2"/>
        <v>3.3359944721424486</v>
      </c>
      <c r="D46" s="5">
        <v>2167.67651367188</v>
      </c>
    </row>
    <row r="47" spans="1:4" x14ac:dyDescent="0.25">
      <c r="A47" s="4">
        <v>0</v>
      </c>
      <c r="B47" t="s">
        <v>7</v>
      </c>
      <c r="C47">
        <f t="shared" si="2"/>
        <v>3.3924758245158495</v>
      </c>
      <c r="D47" s="5">
        <v>2468.74267578125</v>
      </c>
    </row>
    <row r="48" spans="1:4" x14ac:dyDescent="0.25">
      <c r="A48" s="4">
        <v>0</v>
      </c>
      <c r="B48" t="s">
        <v>7</v>
      </c>
      <c r="C48">
        <f t="shared" si="2"/>
        <v>3.4264223388662298</v>
      </c>
      <c r="D48" s="5">
        <v>2669.45336914063</v>
      </c>
    </row>
    <row r="49" spans="1:4" x14ac:dyDescent="0.25">
      <c r="A49" s="4">
        <v>0</v>
      </c>
      <c r="B49" t="s">
        <v>7</v>
      </c>
      <c r="C49">
        <f t="shared" si="2"/>
        <v>3.4131604303673262</v>
      </c>
      <c r="D49" s="5">
        <v>2589.16918945313</v>
      </c>
    </row>
    <row r="50" spans="1:4" x14ac:dyDescent="0.25">
      <c r="A50" s="9">
        <v>0</v>
      </c>
      <c r="B50" t="s">
        <v>33</v>
      </c>
      <c r="C50">
        <f t="shared" si="2"/>
        <v>3.0185740377147772</v>
      </c>
      <c r="D50" s="5">
        <v>1043.69604492188</v>
      </c>
    </row>
    <row r="51" spans="1:4" x14ac:dyDescent="0.25">
      <c r="A51" s="9">
        <v>0</v>
      </c>
      <c r="B51" t="s">
        <v>33</v>
      </c>
      <c r="C51">
        <f t="shared" si="2"/>
        <v>3.0734227108877072</v>
      </c>
      <c r="D51" s="5">
        <v>1184.19360351563</v>
      </c>
    </row>
    <row r="52" spans="1:4" x14ac:dyDescent="0.25">
      <c r="A52" s="9">
        <v>0</v>
      </c>
      <c r="B52" t="s">
        <v>33</v>
      </c>
      <c r="C52">
        <f t="shared" si="2"/>
        <v>3.0101408841216171</v>
      </c>
      <c r="D52" s="5">
        <v>1023.625</v>
      </c>
    </row>
    <row r="53" spans="1:4" x14ac:dyDescent="0.25">
      <c r="A53" s="9">
        <v>0</v>
      </c>
      <c r="B53" t="s">
        <v>33</v>
      </c>
      <c r="C53">
        <f t="shared" si="2"/>
        <v>2.9258199965719061</v>
      </c>
      <c r="D53" s="5">
        <v>842.98529052734398</v>
      </c>
    </row>
    <row r="54" spans="1:4" x14ac:dyDescent="0.25">
      <c r="A54" s="9">
        <v>0</v>
      </c>
      <c r="B54" t="s">
        <v>33</v>
      </c>
      <c r="C54">
        <v>3.8584024819999998</v>
      </c>
      <c r="D54" s="5">
        <v>7220</v>
      </c>
    </row>
    <row r="55" spans="1:4" x14ac:dyDescent="0.25">
      <c r="A55" s="9">
        <v>0</v>
      </c>
      <c r="B55" t="s">
        <v>33</v>
      </c>
      <c r="C55">
        <v>3.8151337889999999</v>
      </c>
      <c r="D55" s="5">
        <v>6530</v>
      </c>
    </row>
    <row r="56" spans="1:4" x14ac:dyDescent="0.25">
      <c r="A56" s="4">
        <v>0</v>
      </c>
      <c r="B56" t="s">
        <v>32</v>
      </c>
      <c r="C56">
        <f>LOG10(D56)</f>
        <v>2.9360391449344529</v>
      </c>
      <c r="D56" s="5">
        <v>863.05633544921898</v>
      </c>
    </row>
    <row r="57" spans="1:4" x14ac:dyDescent="0.25">
      <c r="A57" s="4">
        <v>0</v>
      </c>
      <c r="B57" t="s">
        <v>32</v>
      </c>
      <c r="C57">
        <f>LOG10(D57)</f>
        <v>2.9838119356884736</v>
      </c>
      <c r="D57" s="5">
        <v>963.41174316406295</v>
      </c>
    </row>
    <row r="58" spans="1:4" x14ac:dyDescent="0.25">
      <c r="A58" s="4">
        <v>0</v>
      </c>
      <c r="B58" t="s">
        <v>32</v>
      </c>
      <c r="C58">
        <f>LOG10(D58)</f>
        <v>2.9927667906945872</v>
      </c>
      <c r="D58" s="5">
        <v>983.48284912109398</v>
      </c>
    </row>
    <row r="59" spans="1:4" x14ac:dyDescent="0.25">
      <c r="A59" s="4">
        <v>0</v>
      </c>
      <c r="B59" t="s">
        <v>32</v>
      </c>
      <c r="C59">
        <f>LOG10(D59)</f>
        <v>2.9360391449344529</v>
      </c>
      <c r="D59" s="5">
        <v>863.05633544921898</v>
      </c>
    </row>
    <row r="60" spans="1:4" x14ac:dyDescent="0.25">
      <c r="A60" s="4">
        <v>0</v>
      </c>
      <c r="B60" t="s">
        <v>32</v>
      </c>
      <c r="C60">
        <v>3.8838495850000001</v>
      </c>
      <c r="D60" s="5">
        <v>7650</v>
      </c>
    </row>
    <row r="61" spans="1:4" x14ac:dyDescent="0.25">
      <c r="A61" s="4">
        <v>0</v>
      </c>
      <c r="B61" t="s">
        <v>32</v>
      </c>
      <c r="C61">
        <v>3.904534189</v>
      </c>
      <c r="D61" s="5">
        <v>8030</v>
      </c>
    </row>
    <row r="62" spans="1:4" x14ac:dyDescent="0.25">
      <c r="A62" s="4">
        <v>4</v>
      </c>
      <c r="B62" t="s">
        <v>34</v>
      </c>
      <c r="C62">
        <f>LOG10(D62)</f>
        <v>3.3399972078648879</v>
      </c>
      <c r="D62" s="5">
        <v>2187.74755859375</v>
      </c>
    </row>
    <row r="63" spans="1:4" x14ac:dyDescent="0.25">
      <c r="A63" s="4">
        <v>4</v>
      </c>
      <c r="B63" t="s">
        <v>34</v>
      </c>
      <c r="C63">
        <f>LOG10(D63)</f>
        <v>3.4728324122206047</v>
      </c>
      <c r="D63" s="5">
        <v>2970.51953125</v>
      </c>
    </row>
    <row r="64" spans="1:4" x14ac:dyDescent="0.25">
      <c r="A64" s="4">
        <v>4</v>
      </c>
      <c r="B64" t="s">
        <v>34</v>
      </c>
      <c r="C64">
        <f>LOG10(D64)</f>
        <v>3.3744527065516867</v>
      </c>
      <c r="D64" s="5">
        <v>2368.38720703125</v>
      </c>
    </row>
    <row r="65" spans="1:4" x14ac:dyDescent="0.25">
      <c r="A65" s="4">
        <v>4</v>
      </c>
      <c r="B65" t="s">
        <v>34</v>
      </c>
      <c r="C65">
        <f>LOG10(D65)</f>
        <v>3.2568131967466436</v>
      </c>
      <c r="D65" s="5">
        <v>1806.39697265625</v>
      </c>
    </row>
    <row r="66" spans="1:4" x14ac:dyDescent="0.25">
      <c r="A66" s="4">
        <v>4</v>
      </c>
      <c r="B66" t="s">
        <v>34</v>
      </c>
      <c r="C66">
        <f>LOG10(D66)</f>
        <v>3.4329044558023258</v>
      </c>
      <c r="D66" s="5">
        <v>2709.59545898438</v>
      </c>
    </row>
    <row r="67" spans="1:4" x14ac:dyDescent="0.25">
      <c r="A67" s="4">
        <v>4</v>
      </c>
      <c r="B67" t="s">
        <v>34</v>
      </c>
      <c r="C67">
        <f>LOG10(D67)</f>
        <v>3.4900914241518803</v>
      </c>
      <c r="D67" s="5">
        <v>3090.94604492188</v>
      </c>
    </row>
    <row r="68" spans="1:4" x14ac:dyDescent="0.25">
      <c r="A68" s="4">
        <v>4</v>
      </c>
      <c r="B68" t="s">
        <v>30</v>
      </c>
      <c r="C68">
        <f>LOG10(D68)</f>
        <v>3.5697424252286614</v>
      </c>
      <c r="D68" s="5">
        <v>3713.1494140625</v>
      </c>
    </row>
    <row r="69" spans="1:4" x14ac:dyDescent="0.25">
      <c r="A69" s="4">
        <v>4</v>
      </c>
      <c r="B69" t="s">
        <v>30</v>
      </c>
      <c r="C69">
        <f>LOG10(D69)</f>
        <v>3.5858719270164356</v>
      </c>
      <c r="D69" s="5">
        <v>3853.64697265625</v>
      </c>
    </row>
    <row r="70" spans="1:4" x14ac:dyDescent="0.25">
      <c r="A70" s="4">
        <v>4</v>
      </c>
      <c r="B70" t="s">
        <v>30</v>
      </c>
      <c r="C70">
        <f>LOG10(D70)</f>
        <v>3.4231446345212664</v>
      </c>
      <c r="D70" s="5">
        <v>2649.38232421875</v>
      </c>
    </row>
    <row r="71" spans="1:4" x14ac:dyDescent="0.25">
      <c r="A71" s="4">
        <v>4</v>
      </c>
      <c r="B71" t="s">
        <v>30</v>
      </c>
      <c r="C71">
        <f>LOG10(D71)</f>
        <v>3.4063744110363321</v>
      </c>
      <c r="D71" s="5">
        <v>2549.02685546875</v>
      </c>
    </row>
    <row r="72" spans="1:4" x14ac:dyDescent="0.25">
      <c r="A72" s="9">
        <v>4</v>
      </c>
      <c r="B72" t="s">
        <v>30</v>
      </c>
      <c r="C72">
        <v>4.0642315770000002</v>
      </c>
      <c r="D72" s="5">
        <v>11600</v>
      </c>
    </row>
    <row r="73" spans="1:4" x14ac:dyDescent="0.25">
      <c r="A73" s="9">
        <v>4</v>
      </c>
      <c r="B73" t="s">
        <v>30</v>
      </c>
      <c r="C73">
        <v>4.0770327420000001</v>
      </c>
      <c r="D73" s="5">
        <v>11900</v>
      </c>
    </row>
    <row r="74" spans="1:4" x14ac:dyDescent="0.25">
      <c r="A74" s="4">
        <v>4</v>
      </c>
      <c r="B74" t="s">
        <v>9</v>
      </c>
      <c r="C74">
        <f>LOG10(D74)</f>
        <v>3.4844143007386688</v>
      </c>
      <c r="D74" s="5">
        <v>3050.80395507813</v>
      </c>
    </row>
    <row r="75" spans="1:4" x14ac:dyDescent="0.25">
      <c r="A75" s="4">
        <v>4</v>
      </c>
      <c r="B75" t="s">
        <v>9</v>
      </c>
      <c r="C75">
        <f>LOG10(D75)</f>
        <v>3.5673885237149379</v>
      </c>
      <c r="D75" s="5">
        <v>3693.07836914063</v>
      </c>
    </row>
    <row r="76" spans="1:4" x14ac:dyDescent="0.25">
      <c r="A76" s="4">
        <v>4</v>
      </c>
      <c r="B76" t="s">
        <v>9</v>
      </c>
      <c r="C76">
        <f>LOG10(D76)</f>
        <v>3.5431199598780667</v>
      </c>
      <c r="D76" s="5">
        <v>3492.36767578125</v>
      </c>
    </row>
    <row r="77" spans="1:4" x14ac:dyDescent="0.25">
      <c r="A77" s="4">
        <v>4</v>
      </c>
      <c r="B77" t="s">
        <v>9</v>
      </c>
      <c r="C77">
        <f>LOG10(D77)</f>
        <v>3.5431199598780667</v>
      </c>
      <c r="D77" s="5">
        <v>3492.36767578125</v>
      </c>
    </row>
    <row r="78" spans="1:4" x14ac:dyDescent="0.25">
      <c r="A78" s="4">
        <v>4</v>
      </c>
      <c r="B78" t="s">
        <v>9</v>
      </c>
      <c r="C78">
        <f>LOG10(D78)</f>
        <v>3.4844143007386688</v>
      </c>
      <c r="D78" s="5">
        <v>3050.80395507813</v>
      </c>
    </row>
    <row r="79" spans="1:4" x14ac:dyDescent="0.25">
      <c r="A79" s="4">
        <v>4</v>
      </c>
      <c r="B79" t="s">
        <v>9</v>
      </c>
      <c r="C79">
        <f>LOG10(D79)</f>
        <v>3.5456087561180798</v>
      </c>
      <c r="D79" s="5">
        <v>3512.43872070313</v>
      </c>
    </row>
    <row r="80" spans="1:4" x14ac:dyDescent="0.25">
      <c r="A80" s="4">
        <v>4</v>
      </c>
      <c r="B80" t="s">
        <v>4</v>
      </c>
      <c r="C80">
        <f>LOG10(D80)</f>
        <v>3.4264223388662298</v>
      </c>
      <c r="D80" s="5">
        <v>2669.45336914063</v>
      </c>
    </row>
    <row r="81" spans="1:4" x14ac:dyDescent="0.25">
      <c r="A81" s="4">
        <v>4</v>
      </c>
      <c r="B81" t="s">
        <v>4</v>
      </c>
      <c r="C81">
        <f>LOG10(D81)</f>
        <v>3.4872621388412792</v>
      </c>
      <c r="D81" s="5">
        <v>3070.875</v>
      </c>
    </row>
    <row r="82" spans="1:4" x14ac:dyDescent="0.25">
      <c r="A82" s="4">
        <v>4</v>
      </c>
      <c r="B82" t="s">
        <v>4</v>
      </c>
      <c r="C82">
        <f>LOG10(D82)</f>
        <v>3.6057667499841983</v>
      </c>
      <c r="D82" s="5">
        <v>4034.28662109375</v>
      </c>
    </row>
    <row r="83" spans="1:4" x14ac:dyDescent="0.25">
      <c r="A83" s="4">
        <v>4</v>
      </c>
      <c r="B83" t="s">
        <v>4</v>
      </c>
      <c r="C83">
        <f>LOG10(D83)</f>
        <v>3.5720836372055285</v>
      </c>
      <c r="D83" s="5">
        <v>3733.22045898438</v>
      </c>
    </row>
    <row r="84" spans="1:4" x14ac:dyDescent="0.25">
      <c r="A84" s="4">
        <v>4</v>
      </c>
      <c r="B84" t="s">
        <v>4</v>
      </c>
      <c r="C84">
        <f>LOG10(D84)</f>
        <v>3.2616121009139056</v>
      </c>
      <c r="D84" s="5">
        <v>1826.46813964844</v>
      </c>
    </row>
    <row r="85" spans="1:4" x14ac:dyDescent="0.25">
      <c r="A85" s="4">
        <v>4</v>
      </c>
      <c r="B85" t="s">
        <v>4</v>
      </c>
      <c r="C85">
        <f>LOG10(D85)</f>
        <v>3.3924758245158495</v>
      </c>
      <c r="D85" s="5">
        <v>2468.74267578125</v>
      </c>
    </row>
    <row r="86" spans="1:4" x14ac:dyDescent="0.25">
      <c r="A86" s="4">
        <v>4</v>
      </c>
      <c r="B86" t="s">
        <v>31</v>
      </c>
      <c r="C86">
        <f>LOG10(D86)</f>
        <v>3.0659987051584041</v>
      </c>
      <c r="D86" s="5">
        <v>1164.12255859375</v>
      </c>
    </row>
    <row r="87" spans="1:4" x14ac:dyDescent="0.25">
      <c r="A87" s="4">
        <v>4</v>
      </c>
      <c r="B87" t="s">
        <v>31</v>
      </c>
      <c r="C87">
        <f>LOG10(D87)</f>
        <v>3.1286454952645357</v>
      </c>
      <c r="D87" s="5">
        <v>1344.76220703125</v>
      </c>
    </row>
    <row r="88" spans="1:4" x14ac:dyDescent="0.25">
      <c r="A88" s="4">
        <v>4</v>
      </c>
      <c r="B88" t="s">
        <v>31</v>
      </c>
      <c r="C88">
        <f>LOG10(D88)</f>
        <v>3.0659987051584041</v>
      </c>
      <c r="D88" s="5">
        <v>1164.12255859375</v>
      </c>
    </row>
    <row r="89" spans="1:4" x14ac:dyDescent="0.25">
      <c r="A89" s="4">
        <v>4</v>
      </c>
      <c r="B89" t="s">
        <v>31</v>
      </c>
      <c r="C89">
        <f>LOG10(D89)</f>
        <v>3.1019112451460957</v>
      </c>
      <c r="D89" s="5">
        <v>1264.47790527344</v>
      </c>
    </row>
    <row r="90" spans="1:4" x14ac:dyDescent="0.25">
      <c r="A90" s="9">
        <v>4</v>
      </c>
      <c r="B90" t="s">
        <v>31</v>
      </c>
      <c r="C90">
        <v>3.0101408840000001</v>
      </c>
      <c r="D90" s="5">
        <v>1020</v>
      </c>
    </row>
    <row r="91" spans="1:4" x14ac:dyDescent="0.25">
      <c r="A91" s="9">
        <v>4</v>
      </c>
      <c r="B91" t="s">
        <v>31</v>
      </c>
      <c r="C91">
        <v>3.0429333930000002</v>
      </c>
      <c r="D91" s="5">
        <v>1100</v>
      </c>
    </row>
    <row r="92" spans="1:4" x14ac:dyDescent="0.25">
      <c r="A92" s="4">
        <v>4</v>
      </c>
      <c r="B92" t="s">
        <v>16</v>
      </c>
      <c r="C92">
        <f>LOG10(D92)</f>
        <v>3.2056606963103982</v>
      </c>
      <c r="D92" s="5">
        <v>1605.68627929688</v>
      </c>
    </row>
    <row r="93" spans="1:4" x14ac:dyDescent="0.25">
      <c r="A93" s="4">
        <v>4</v>
      </c>
      <c r="B93" t="s">
        <v>16</v>
      </c>
      <c r="C93">
        <f>LOG10(D93)</f>
        <v>3.2519607018663486</v>
      </c>
      <c r="D93" s="5">
        <v>1786.32592773438</v>
      </c>
    </row>
    <row r="94" spans="1:4" x14ac:dyDescent="0.25">
      <c r="A94" s="4">
        <v>4</v>
      </c>
      <c r="B94" t="s">
        <v>16</v>
      </c>
      <c r="C94">
        <f>LOG10(D94)</f>
        <v>3.3744527065516867</v>
      </c>
      <c r="D94" s="5">
        <v>2368.38720703125</v>
      </c>
    </row>
    <row r="95" spans="1:4" x14ac:dyDescent="0.25">
      <c r="A95" s="4">
        <v>4</v>
      </c>
      <c r="B95" t="s">
        <v>16</v>
      </c>
      <c r="C95">
        <f>LOG10(D95)</f>
        <v>3.3632685582851178</v>
      </c>
      <c r="D95" s="5">
        <v>2308.17407226563</v>
      </c>
    </row>
    <row r="96" spans="1:4" x14ac:dyDescent="0.25">
      <c r="A96" s="4">
        <v>4</v>
      </c>
      <c r="B96" t="s">
        <v>16</v>
      </c>
      <c r="C96">
        <f>LOG10(D96)</f>
        <v>3.2420899642140868</v>
      </c>
      <c r="D96" s="5">
        <v>1746.18383789063</v>
      </c>
    </row>
    <row r="97" spans="1:4" x14ac:dyDescent="0.25">
      <c r="A97" s="4">
        <v>4</v>
      </c>
      <c r="B97" t="s">
        <v>16</v>
      </c>
      <c r="C97">
        <f>LOG10(D97)</f>
        <v>3.1946652967704554</v>
      </c>
      <c r="D97" s="5">
        <v>1565.54406738281</v>
      </c>
    </row>
    <row r="98" spans="1:4" x14ac:dyDescent="0.25">
      <c r="A98" s="4">
        <v>4</v>
      </c>
      <c r="B98" t="s">
        <v>12</v>
      </c>
      <c r="C98">
        <f>LOG10(D98)</f>
        <v>2.9557832010826628</v>
      </c>
      <c r="D98" s="5">
        <v>903.198486328125</v>
      </c>
    </row>
    <row r="99" spans="1:4" x14ac:dyDescent="0.25">
      <c r="A99" s="4">
        <v>4</v>
      </c>
      <c r="B99" t="s">
        <v>12</v>
      </c>
      <c r="C99">
        <f>LOG10(D99)</f>
        <v>2.7796919420269814</v>
      </c>
      <c r="D99" s="5">
        <v>602.13232421875</v>
      </c>
    </row>
    <row r="100" spans="1:4" x14ac:dyDescent="0.25">
      <c r="A100" s="4">
        <v>4</v>
      </c>
      <c r="B100" t="s">
        <v>12</v>
      </c>
      <c r="C100">
        <f>LOG10(D100)</f>
        <v>2.9557832010826628</v>
      </c>
      <c r="D100" s="5">
        <v>903.198486328125</v>
      </c>
    </row>
    <row r="101" spans="1:4" x14ac:dyDescent="0.25">
      <c r="A101" s="4">
        <v>4</v>
      </c>
      <c r="B101" t="s">
        <v>12</v>
      </c>
      <c r="C101">
        <f>LOG10(D101)</f>
        <v>3.0734227108877072</v>
      </c>
      <c r="D101" s="5">
        <v>1184.19360351563</v>
      </c>
    </row>
    <row r="102" spans="1:4" x14ac:dyDescent="0.25">
      <c r="A102" s="4">
        <v>4</v>
      </c>
      <c r="B102" t="s">
        <v>12</v>
      </c>
      <c r="C102">
        <f>LOG10(D102)</f>
        <v>2.8707724208926422</v>
      </c>
      <c r="D102" s="5">
        <v>742.6298828125</v>
      </c>
    </row>
    <row r="103" spans="1:4" x14ac:dyDescent="0.25">
      <c r="A103" s="4">
        <v>4</v>
      </c>
      <c r="B103" t="s">
        <v>12</v>
      </c>
      <c r="C103">
        <f>LOG10(D103)</f>
        <v>2.9360391449344529</v>
      </c>
      <c r="D103" s="5">
        <v>863.05633544921898</v>
      </c>
    </row>
    <row r="104" spans="1:4" x14ac:dyDescent="0.25">
      <c r="A104" s="4">
        <v>4</v>
      </c>
      <c r="B104" t="s">
        <v>7</v>
      </c>
      <c r="C104">
        <f>LOG10(D104)</f>
        <v>3.495695292434438</v>
      </c>
      <c r="D104" s="5">
        <v>3131.08813476563</v>
      </c>
    </row>
    <row r="105" spans="1:4" x14ac:dyDescent="0.25">
      <c r="A105" s="4">
        <v>4</v>
      </c>
      <c r="B105" t="s">
        <v>7</v>
      </c>
      <c r="C105">
        <f>LOG10(D105)</f>
        <v>3.4424497966766965</v>
      </c>
      <c r="D105" s="5">
        <v>2769.80883789063</v>
      </c>
    </row>
    <row r="106" spans="1:4" x14ac:dyDescent="0.25">
      <c r="A106" s="4">
        <v>4</v>
      </c>
      <c r="B106" t="s">
        <v>7</v>
      </c>
      <c r="C106">
        <f>LOG10(D106)</f>
        <v>3.4579067223095965</v>
      </c>
      <c r="D106" s="5">
        <v>2870.1640625</v>
      </c>
    </row>
    <row r="107" spans="1:4" x14ac:dyDescent="0.25">
      <c r="A107" s="4">
        <v>4</v>
      </c>
      <c r="B107" t="s">
        <v>7</v>
      </c>
      <c r="C107">
        <f>LOG10(D107)</f>
        <v>3.4984703419597256</v>
      </c>
      <c r="D107" s="5">
        <v>3151.1591796875</v>
      </c>
    </row>
    <row r="108" spans="1:4" x14ac:dyDescent="0.25">
      <c r="A108" s="4">
        <v>4</v>
      </c>
      <c r="B108" t="s">
        <v>7</v>
      </c>
      <c r="C108">
        <f>LOG10(D108)</f>
        <v>3.4609332087507472</v>
      </c>
      <c r="D108" s="5">
        <v>2890.2353515625</v>
      </c>
    </row>
    <row r="109" spans="1:4" x14ac:dyDescent="0.25">
      <c r="A109" s="4">
        <v>4</v>
      </c>
      <c r="B109" t="s">
        <v>7</v>
      </c>
      <c r="C109">
        <f>LOG10(D109)</f>
        <v>3.4844143007386688</v>
      </c>
      <c r="D109" s="5">
        <v>3050.80395507813</v>
      </c>
    </row>
    <row r="110" spans="1:4" x14ac:dyDescent="0.25">
      <c r="A110" s="9">
        <v>4</v>
      </c>
      <c r="B110" t="s">
        <v>33</v>
      </c>
      <c r="C110">
        <f>LOG10(D110)</f>
        <v>3.0349644764784673</v>
      </c>
      <c r="D110" s="5">
        <v>1083.83825683594</v>
      </c>
    </row>
    <row r="111" spans="1:4" x14ac:dyDescent="0.25">
      <c r="A111" s="9">
        <v>4</v>
      </c>
      <c r="B111" t="s">
        <v>33</v>
      </c>
      <c r="C111">
        <f>LOG10(D111)</f>
        <v>3.0734227108877072</v>
      </c>
      <c r="D111" s="5">
        <v>1184.19360351563</v>
      </c>
    </row>
    <row r="112" spans="1:4" x14ac:dyDescent="0.25">
      <c r="A112" s="9">
        <v>4</v>
      </c>
      <c r="B112" t="s">
        <v>33</v>
      </c>
      <c r="C112">
        <f>LOG10(D112)</f>
        <v>2.8588732174227851</v>
      </c>
      <c r="D112" s="5">
        <v>722.558837890625</v>
      </c>
    </row>
    <row r="113" spans="1:4" x14ac:dyDescent="0.25">
      <c r="A113" s="9">
        <v>4</v>
      </c>
      <c r="B113" t="s">
        <v>33</v>
      </c>
      <c r="C113">
        <f>LOG10(D113)</f>
        <v>2.9927667906945872</v>
      </c>
      <c r="D113" s="5">
        <v>983.48284912109398</v>
      </c>
    </row>
    <row r="114" spans="1:4" x14ac:dyDescent="0.25">
      <c r="A114" s="9">
        <v>4</v>
      </c>
      <c r="B114" t="s">
        <v>33</v>
      </c>
      <c r="C114">
        <v>3.8431625230000002</v>
      </c>
      <c r="D114" s="5">
        <v>6970</v>
      </c>
    </row>
    <row r="115" spans="1:4" x14ac:dyDescent="0.25">
      <c r="A115" s="9">
        <v>4</v>
      </c>
      <c r="B115" t="s">
        <v>33</v>
      </c>
      <c r="C115">
        <v>3.7829491079999999</v>
      </c>
      <c r="D115" s="5">
        <v>6070</v>
      </c>
    </row>
    <row r="116" spans="1:4" x14ac:dyDescent="0.25">
      <c r="A116" s="4">
        <v>4</v>
      </c>
      <c r="B116" t="s">
        <v>32</v>
      </c>
      <c r="C116">
        <f>LOG10(D116)</f>
        <v>2.9557832010826628</v>
      </c>
      <c r="D116" s="5">
        <v>903.198486328125</v>
      </c>
    </row>
    <row r="117" spans="1:4" x14ac:dyDescent="0.25">
      <c r="A117" s="4">
        <v>4</v>
      </c>
      <c r="B117" t="s">
        <v>32</v>
      </c>
      <c r="C117">
        <f>LOG10(D117)</f>
        <v>2.9653285323869749</v>
      </c>
      <c r="D117" s="5">
        <v>923.26959228515602</v>
      </c>
    </row>
    <row r="118" spans="1:4" x14ac:dyDescent="0.25">
      <c r="A118" s="4">
        <v>4</v>
      </c>
      <c r="B118" t="s">
        <v>32</v>
      </c>
      <c r="C118">
        <f>LOG10(D118)</f>
        <v>3.1658935667252091</v>
      </c>
      <c r="D118" s="5">
        <v>1465.18872070313</v>
      </c>
    </row>
    <row r="119" spans="1:4" x14ac:dyDescent="0.25">
      <c r="A119" s="4">
        <v>4</v>
      </c>
      <c r="B119" t="s">
        <v>32</v>
      </c>
      <c r="C119">
        <f>LOG10(D119)</f>
        <v>3.0268465502632371</v>
      </c>
      <c r="D119" s="5">
        <v>1063.76708984375</v>
      </c>
    </row>
    <row r="120" spans="1:4" x14ac:dyDescent="0.25">
      <c r="A120" s="4">
        <v>4</v>
      </c>
      <c r="B120" t="s">
        <v>32</v>
      </c>
      <c r="C120">
        <v>3.8233282800000001</v>
      </c>
      <c r="D120" s="5">
        <v>6660</v>
      </c>
    </row>
    <row r="121" spans="1:4" x14ac:dyDescent="0.25">
      <c r="A121" s="4">
        <v>4</v>
      </c>
      <c r="B121" t="s">
        <v>32</v>
      </c>
      <c r="C121">
        <v>3.933061827</v>
      </c>
      <c r="D121" s="5">
        <v>8570</v>
      </c>
    </row>
    <row r="122" spans="1:4" x14ac:dyDescent="0.25">
      <c r="A122" s="4">
        <v>8</v>
      </c>
      <c r="B122" t="s">
        <v>34</v>
      </c>
      <c r="C122">
        <f>LOG10(D122)</f>
        <v>3.8130607607686775</v>
      </c>
      <c r="D122" s="5">
        <v>6502.20654296875</v>
      </c>
    </row>
    <row r="123" spans="1:4" x14ac:dyDescent="0.25">
      <c r="A123" s="4">
        <v>8</v>
      </c>
      <c r="B123" t="s">
        <v>34</v>
      </c>
      <c r="C123">
        <f>LOG10(D123)</f>
        <v>3.776215732916897</v>
      </c>
      <c r="D123" s="5">
        <v>5973.3193359375</v>
      </c>
    </row>
    <row r="124" spans="1:4" x14ac:dyDescent="0.25">
      <c r="A124" s="4">
        <v>8</v>
      </c>
      <c r="B124" t="s">
        <v>34</v>
      </c>
      <c r="C124">
        <f>LOG10(D124)</f>
        <v>3.7077583262848202</v>
      </c>
      <c r="D124" s="5">
        <v>5102.2099609375</v>
      </c>
    </row>
    <row r="125" spans="1:4" x14ac:dyDescent="0.25">
      <c r="A125" s="4">
        <v>8</v>
      </c>
      <c r="B125" t="s">
        <v>34</v>
      </c>
      <c r="C125">
        <f>LOG10(D125)</f>
        <v>3.745767507823877</v>
      </c>
      <c r="D125" s="5">
        <v>5568.87548828125</v>
      </c>
    </row>
    <row r="126" spans="1:4" x14ac:dyDescent="0.25">
      <c r="A126" s="4">
        <v>8</v>
      </c>
      <c r="B126" t="s">
        <v>34</v>
      </c>
      <c r="C126">
        <f>LOG10(D126)</f>
        <v>3.7553655811401949</v>
      </c>
      <c r="D126" s="5">
        <v>5693.31982421875</v>
      </c>
    </row>
    <row r="127" spans="1:4" x14ac:dyDescent="0.25">
      <c r="A127" s="4">
        <v>8</v>
      </c>
      <c r="B127" t="s">
        <v>34</v>
      </c>
      <c r="C127">
        <f>LOG10(D127)</f>
        <v>3.7284429560745016</v>
      </c>
      <c r="D127" s="5">
        <v>5351.0986328125</v>
      </c>
    </row>
    <row r="128" spans="1:4" x14ac:dyDescent="0.25">
      <c r="A128" s="4">
        <v>8</v>
      </c>
      <c r="B128" t="s">
        <v>30</v>
      </c>
      <c r="C128">
        <f>LOG10(D128)</f>
        <v>3.7182237757961132</v>
      </c>
      <c r="D128" s="5">
        <v>5226.654296875</v>
      </c>
    </row>
    <row r="129" spans="1:4" x14ac:dyDescent="0.25">
      <c r="A129" s="4">
        <v>8</v>
      </c>
      <c r="B129" t="s">
        <v>30</v>
      </c>
      <c r="C129">
        <f>LOG10(D129)</f>
        <v>3.6585965615663434</v>
      </c>
      <c r="D129" s="5">
        <v>4556.134765625</v>
      </c>
    </row>
    <row r="130" spans="1:4" x14ac:dyDescent="0.25">
      <c r="A130" s="4">
        <v>8</v>
      </c>
      <c r="B130" t="s">
        <v>30</v>
      </c>
      <c r="C130">
        <f>LOG10(D130)</f>
        <v>3.5554237222221641</v>
      </c>
      <c r="D130" s="5">
        <v>3592.72290039063</v>
      </c>
    </row>
    <row r="131" spans="1:4" x14ac:dyDescent="0.25">
      <c r="A131" s="4">
        <v>8</v>
      </c>
      <c r="B131" t="s">
        <v>30</v>
      </c>
      <c r="C131">
        <f>LOG10(D131)</f>
        <v>3.5836040693059643</v>
      </c>
      <c r="D131" s="5">
        <v>3833.57592773438</v>
      </c>
    </row>
    <row r="132" spans="1:4" x14ac:dyDescent="0.25">
      <c r="A132" s="9">
        <v>8</v>
      </c>
      <c r="B132" t="s">
        <v>30</v>
      </c>
      <c r="C132">
        <v>4.2784544289999999</v>
      </c>
      <c r="D132" s="5">
        <v>19000</v>
      </c>
    </row>
    <row r="133" spans="1:4" x14ac:dyDescent="0.25">
      <c r="A133" s="9">
        <v>8</v>
      </c>
      <c r="B133" t="s">
        <v>30</v>
      </c>
      <c r="C133">
        <v>4.2424093689999998</v>
      </c>
      <c r="D133" s="5">
        <v>17500</v>
      </c>
    </row>
    <row r="134" spans="1:4" x14ac:dyDescent="0.25">
      <c r="A134" s="4">
        <v>8</v>
      </c>
      <c r="B134" t="s">
        <v>9</v>
      </c>
      <c r="C134">
        <f>LOG10(D134)</f>
        <v>3.7600862268594684</v>
      </c>
      <c r="D134" s="5">
        <v>5755.5419921875</v>
      </c>
    </row>
    <row r="135" spans="1:4" x14ac:dyDescent="0.25">
      <c r="A135" s="4">
        <v>8</v>
      </c>
      <c r="B135" t="s">
        <v>9</v>
      </c>
      <c r="C135">
        <f>LOG10(D135)</f>
        <v>3.776215732916897</v>
      </c>
      <c r="D135" s="5">
        <v>5973.3193359375</v>
      </c>
    </row>
    <row r="136" spans="1:4" x14ac:dyDescent="0.25">
      <c r="A136" s="4">
        <v>8</v>
      </c>
      <c r="B136" t="s">
        <v>9</v>
      </c>
      <c r="C136">
        <f>LOG10(D136)</f>
        <v>3.7284429560745016</v>
      </c>
      <c r="D136" s="5">
        <v>5351.0986328125</v>
      </c>
    </row>
    <row r="137" spans="1:4" x14ac:dyDescent="0.25">
      <c r="A137" s="4">
        <v>8</v>
      </c>
      <c r="B137" t="s">
        <v>9</v>
      </c>
      <c r="C137">
        <f>LOG10(D137)</f>
        <v>3.7309605962609558</v>
      </c>
      <c r="D137" s="5">
        <v>5382.20947265625</v>
      </c>
    </row>
    <row r="138" spans="1:4" x14ac:dyDescent="0.25">
      <c r="A138" s="4">
        <v>8</v>
      </c>
      <c r="B138" t="s">
        <v>9</v>
      </c>
      <c r="C138">
        <f>LOG10(D138)</f>
        <v>3.7051020994698494</v>
      </c>
      <c r="D138" s="5">
        <v>5071.09912109375</v>
      </c>
    </row>
    <row r="139" spans="1:4" x14ac:dyDescent="0.25">
      <c r="A139" s="4">
        <v>8</v>
      </c>
      <c r="B139" t="s">
        <v>9</v>
      </c>
      <c r="C139">
        <f>LOG10(D139)</f>
        <v>3.7103984471363138</v>
      </c>
      <c r="D139" s="5">
        <v>5133.3212890625</v>
      </c>
    </row>
    <row r="140" spans="1:4" x14ac:dyDescent="0.25">
      <c r="A140" s="4">
        <v>8</v>
      </c>
      <c r="B140" t="s">
        <v>4</v>
      </c>
      <c r="C140">
        <f>LOG10(D140)</f>
        <v>3.5881280036141225</v>
      </c>
      <c r="D140" s="5">
        <v>3873.71801757813</v>
      </c>
    </row>
    <row r="141" spans="1:4" x14ac:dyDescent="0.25">
      <c r="A141" s="4">
        <v>8</v>
      </c>
      <c r="B141" t="s">
        <v>4</v>
      </c>
      <c r="C141">
        <f>LOG10(D141)</f>
        <v>3.8233282795532393</v>
      </c>
      <c r="D141" s="5">
        <v>6657.76220703125</v>
      </c>
    </row>
    <row r="142" spans="1:4" x14ac:dyDescent="0.25">
      <c r="A142" s="4">
        <v>8</v>
      </c>
      <c r="B142" t="s">
        <v>4</v>
      </c>
      <c r="C142">
        <f>LOG10(D142)</f>
        <v>3.7693762802113211</v>
      </c>
      <c r="D142" s="5">
        <v>5879.98583984375</v>
      </c>
    </row>
    <row r="143" spans="1:4" x14ac:dyDescent="0.25">
      <c r="A143" s="4">
        <v>8</v>
      </c>
      <c r="B143" t="s">
        <v>4</v>
      </c>
      <c r="C143">
        <f>LOG10(D143)</f>
        <v>3.7739478502720916</v>
      </c>
      <c r="D143" s="5">
        <v>5942.2080078125</v>
      </c>
    </row>
    <row r="144" spans="1:4" x14ac:dyDescent="0.25">
      <c r="A144" s="4">
        <v>8</v>
      </c>
      <c r="B144" t="s">
        <v>4</v>
      </c>
      <c r="C144">
        <f>LOG10(D144)</f>
        <v>3.5174145396498724</v>
      </c>
      <c r="D144" s="5">
        <v>3291.65673828125</v>
      </c>
    </row>
    <row r="145" spans="1:4" x14ac:dyDescent="0.25">
      <c r="A145" s="4">
        <v>8</v>
      </c>
      <c r="B145" t="s">
        <v>4</v>
      </c>
      <c r="C145">
        <f>LOG10(D145)</f>
        <v>3.530457406508253</v>
      </c>
      <c r="D145" s="5">
        <v>3392.01220703125</v>
      </c>
    </row>
    <row r="146" spans="1:4" x14ac:dyDescent="0.25">
      <c r="A146" s="4">
        <v>8</v>
      </c>
      <c r="B146" t="s">
        <v>31</v>
      </c>
      <c r="C146">
        <f>LOG10(D146)</f>
        <v>3.2420899642140868</v>
      </c>
      <c r="D146" s="5">
        <v>1746.18383789063</v>
      </c>
    </row>
    <row r="147" spans="1:4" x14ac:dyDescent="0.25">
      <c r="A147" s="4">
        <v>8</v>
      </c>
      <c r="B147" t="s">
        <v>31</v>
      </c>
      <c r="C147">
        <f>LOG10(D147)</f>
        <v>3.1154840710408012</v>
      </c>
      <c r="D147" s="5">
        <v>1304.6201171875</v>
      </c>
    </row>
    <row r="148" spans="1:4" x14ac:dyDescent="0.25">
      <c r="A148" s="4">
        <v>8</v>
      </c>
      <c r="B148" t="s">
        <v>31</v>
      </c>
      <c r="C148">
        <f>LOG10(D148)</f>
        <v>3.2056606963103982</v>
      </c>
      <c r="D148" s="5">
        <v>1605.68627929688</v>
      </c>
    </row>
    <row r="149" spans="1:4" x14ac:dyDescent="0.25">
      <c r="A149" s="4">
        <v>8</v>
      </c>
      <c r="B149" t="s">
        <v>31</v>
      </c>
      <c r="C149">
        <f>LOG10(D149)</f>
        <v>3.0734227108877072</v>
      </c>
      <c r="D149" s="5">
        <v>1184.19360351563</v>
      </c>
    </row>
    <row r="150" spans="1:4" x14ac:dyDescent="0.25">
      <c r="A150" s="9">
        <v>8</v>
      </c>
      <c r="B150" t="s">
        <v>31</v>
      </c>
      <c r="C150">
        <v>3.108750659</v>
      </c>
      <c r="D150" s="5">
        <v>1280</v>
      </c>
    </row>
    <row r="151" spans="1:4" x14ac:dyDescent="0.25">
      <c r="A151" s="9">
        <v>8</v>
      </c>
      <c r="B151" t="s">
        <v>31</v>
      </c>
      <c r="C151">
        <v>3.189061428</v>
      </c>
      <c r="D151" s="5">
        <v>1550</v>
      </c>
    </row>
    <row r="152" spans="1:4" x14ac:dyDescent="0.25">
      <c r="A152" s="4">
        <v>8</v>
      </c>
      <c r="B152" t="s">
        <v>16</v>
      </c>
      <c r="C152">
        <f>LOG10(D152)</f>
        <v>3.275698567133051</v>
      </c>
      <c r="D152" s="5">
        <v>1886.68139648438</v>
      </c>
    </row>
    <row r="153" spans="1:4" x14ac:dyDescent="0.25">
      <c r="A153" s="4">
        <v>8</v>
      </c>
      <c r="B153" t="s">
        <v>16</v>
      </c>
      <c r="C153">
        <f>LOG10(D153)</f>
        <v>3.2937967863585689</v>
      </c>
      <c r="D153" s="5">
        <v>1966.96569824219</v>
      </c>
    </row>
    <row r="154" spans="1:4" x14ac:dyDescent="0.25">
      <c r="A154" s="4">
        <v>8</v>
      </c>
      <c r="B154" t="s">
        <v>16</v>
      </c>
      <c r="C154">
        <f>LOG10(D154)</f>
        <v>3.4198420044701465</v>
      </c>
      <c r="D154" s="5">
        <v>2629.31127929688</v>
      </c>
    </row>
    <row r="155" spans="1:4" x14ac:dyDescent="0.25">
      <c r="A155" s="4">
        <v>8</v>
      </c>
      <c r="B155" t="s">
        <v>16</v>
      </c>
      <c r="C155">
        <f>LOG10(D155)</f>
        <v>3.4455855052970041</v>
      </c>
      <c r="D155" s="5">
        <v>2789.8798828125</v>
      </c>
    </row>
    <row r="156" spans="1:4" x14ac:dyDescent="0.25">
      <c r="A156" s="4">
        <v>8</v>
      </c>
      <c r="B156" t="s">
        <v>16</v>
      </c>
      <c r="C156">
        <f>LOG10(D156)</f>
        <v>3.3025706961117733</v>
      </c>
      <c r="D156" s="5">
        <v>2007.10778808594</v>
      </c>
    </row>
    <row r="157" spans="1:4" x14ac:dyDescent="0.25">
      <c r="A157" s="4">
        <v>8</v>
      </c>
      <c r="B157" t="s">
        <v>16</v>
      </c>
      <c r="C157">
        <f>LOG10(D157)</f>
        <v>3.3478936756123048</v>
      </c>
      <c r="D157" s="5">
        <v>2227.8896484375</v>
      </c>
    </row>
    <row r="158" spans="1:4" x14ac:dyDescent="0.25">
      <c r="A158" s="4">
        <v>8</v>
      </c>
      <c r="B158" t="s">
        <v>12</v>
      </c>
      <c r="C158">
        <f>LOG10(D158)</f>
        <v>2.9927667906945872</v>
      </c>
      <c r="D158" s="5">
        <v>983.48284912109398</v>
      </c>
    </row>
    <row r="159" spans="1:4" x14ac:dyDescent="0.25">
      <c r="A159" s="4">
        <v>8</v>
      </c>
      <c r="B159" t="s">
        <v>12</v>
      </c>
      <c r="C159">
        <f>LOG10(D159)</f>
        <v>3.0429333928096596</v>
      </c>
      <c r="D159" s="5">
        <v>1103.90930175781</v>
      </c>
    </row>
    <row r="160" spans="1:4" x14ac:dyDescent="0.25">
      <c r="A160" s="4">
        <v>8</v>
      </c>
      <c r="B160" t="s">
        <v>12</v>
      </c>
      <c r="C160">
        <f>LOG10(D160)</f>
        <v>3.1833843050746862</v>
      </c>
      <c r="D160" s="5">
        <v>1525.40197753906</v>
      </c>
    </row>
    <row r="161" spans="1:4" x14ac:dyDescent="0.25">
      <c r="A161" s="4">
        <v>8</v>
      </c>
      <c r="B161" t="s">
        <v>12</v>
      </c>
      <c r="C161">
        <f>LOG10(D161)</f>
        <v>3.0807219376909627</v>
      </c>
      <c r="D161" s="5">
        <v>1204.2646484375</v>
      </c>
    </row>
    <row r="162" spans="1:4" x14ac:dyDescent="0.25">
      <c r="A162" s="4">
        <v>8</v>
      </c>
      <c r="B162" t="s">
        <v>12</v>
      </c>
      <c r="C162">
        <f>LOG10(D162)</f>
        <v>3.1658935667252091</v>
      </c>
      <c r="D162" s="5">
        <v>1465.18872070313</v>
      </c>
    </row>
    <row r="163" spans="1:4" x14ac:dyDescent="0.25">
      <c r="A163" s="4">
        <v>8</v>
      </c>
      <c r="B163" t="s">
        <v>12</v>
      </c>
      <c r="C163">
        <f>LOG10(D163)</f>
        <v>3.087900554071854</v>
      </c>
      <c r="D163" s="5">
        <v>1224.33581542969</v>
      </c>
    </row>
    <row r="164" spans="1:4" x14ac:dyDescent="0.25">
      <c r="A164" s="4">
        <v>8</v>
      </c>
      <c r="B164" t="s">
        <v>7</v>
      </c>
      <c r="C164">
        <f>LOG10(D164)</f>
        <v>3.5330196190437744</v>
      </c>
      <c r="D164" s="5">
        <v>3412.08325195313</v>
      </c>
    </row>
    <row r="165" spans="1:4" x14ac:dyDescent="0.25">
      <c r="A165" s="4">
        <v>8</v>
      </c>
      <c r="B165" t="s">
        <v>7</v>
      </c>
      <c r="C165">
        <f>LOG10(D165)</f>
        <v>3.5554237222221641</v>
      </c>
      <c r="D165" s="5">
        <v>3592.72290039063</v>
      </c>
    </row>
    <row r="166" spans="1:4" x14ac:dyDescent="0.25">
      <c r="A166" s="4">
        <v>8</v>
      </c>
      <c r="B166" t="s">
        <v>7</v>
      </c>
      <c r="C166">
        <f>LOG10(D166)</f>
        <v>3.5970369331336816</v>
      </c>
      <c r="D166" s="5">
        <v>3954.00244140625</v>
      </c>
    </row>
    <row r="167" spans="1:4" x14ac:dyDescent="0.25">
      <c r="A167" s="4">
        <v>8</v>
      </c>
      <c r="B167" t="s">
        <v>7</v>
      </c>
      <c r="C167">
        <f>LOG10(D167)</f>
        <v>3.5697424252286614</v>
      </c>
      <c r="D167" s="5">
        <v>3713.1494140625</v>
      </c>
    </row>
    <row r="168" spans="1:4" x14ac:dyDescent="0.25">
      <c r="A168" s="4">
        <v>8</v>
      </c>
      <c r="B168" t="s">
        <v>7</v>
      </c>
      <c r="C168">
        <f>LOG10(D168)</f>
        <v>3.5720836372055285</v>
      </c>
      <c r="D168" s="5">
        <v>3733.22045898438</v>
      </c>
    </row>
    <row r="169" spans="1:4" x14ac:dyDescent="0.25">
      <c r="A169" s="4">
        <v>8</v>
      </c>
      <c r="B169" t="s">
        <v>7</v>
      </c>
      <c r="C169">
        <f>LOG10(D169)</f>
        <v>3.5720836372055285</v>
      </c>
      <c r="D169" s="5">
        <v>3733.22045898438</v>
      </c>
    </row>
    <row r="170" spans="1:4" x14ac:dyDescent="0.25">
      <c r="A170" s="9">
        <v>8</v>
      </c>
      <c r="B170" t="s">
        <v>33</v>
      </c>
      <c r="C170">
        <f>LOG10(D170)</f>
        <v>3.0507587174579682</v>
      </c>
      <c r="D170" s="5">
        <v>1123.98034667969</v>
      </c>
    </row>
    <row r="171" spans="1:4" x14ac:dyDescent="0.25">
      <c r="A171" s="9">
        <v>8</v>
      </c>
      <c r="B171" t="s">
        <v>33</v>
      </c>
      <c r="C171">
        <f>LOG10(D171)</f>
        <v>3.0349644764784673</v>
      </c>
      <c r="D171" s="5">
        <v>1083.83825683594</v>
      </c>
    </row>
    <row r="172" spans="1:4" x14ac:dyDescent="0.25">
      <c r="A172" s="9">
        <v>8</v>
      </c>
      <c r="B172" t="s">
        <v>33</v>
      </c>
      <c r="C172">
        <f>LOG10(D172)</f>
        <v>3.1286454952645357</v>
      </c>
      <c r="D172" s="5">
        <v>1344.76220703125</v>
      </c>
    </row>
    <row r="173" spans="1:4" x14ac:dyDescent="0.25">
      <c r="A173" s="9">
        <v>8</v>
      </c>
      <c r="B173" t="s">
        <v>33</v>
      </c>
      <c r="C173">
        <f>LOG10(D173)</f>
        <v>3.1658935667252091</v>
      </c>
      <c r="D173" s="5">
        <v>1465.18872070313</v>
      </c>
    </row>
    <row r="174" spans="1:4" x14ac:dyDescent="0.25">
      <c r="A174" s="9">
        <v>8</v>
      </c>
      <c r="B174" t="s">
        <v>33</v>
      </c>
      <c r="C174">
        <v>3.7829491079999999</v>
      </c>
      <c r="D174" s="5">
        <v>6070</v>
      </c>
    </row>
    <row r="175" spans="1:4" x14ac:dyDescent="0.25">
      <c r="A175" s="9">
        <v>8</v>
      </c>
      <c r="B175" t="s">
        <v>33</v>
      </c>
      <c r="C175">
        <v>3.7103984470000002</v>
      </c>
      <c r="D175" s="5">
        <v>5130</v>
      </c>
    </row>
    <row r="176" spans="1:4" x14ac:dyDescent="0.25">
      <c r="A176" s="4">
        <v>8</v>
      </c>
      <c r="B176" t="s">
        <v>32</v>
      </c>
      <c r="C176">
        <f>LOG10(D176)</f>
        <v>3.0101408841216171</v>
      </c>
      <c r="D176" s="5">
        <v>1023.625</v>
      </c>
    </row>
    <row r="177" spans="1:4" x14ac:dyDescent="0.25">
      <c r="A177" s="4">
        <v>8</v>
      </c>
      <c r="B177" t="s">
        <v>32</v>
      </c>
      <c r="C177">
        <f>LOG10(D177)</f>
        <v>3.0507587174579682</v>
      </c>
      <c r="D177" s="5">
        <v>1123.98034667969</v>
      </c>
    </row>
    <row r="178" spans="1:4" x14ac:dyDescent="0.25">
      <c r="A178" s="4">
        <v>8</v>
      </c>
      <c r="B178" t="s">
        <v>32</v>
      </c>
      <c r="C178">
        <f>LOG10(D178)</f>
        <v>3.0349644764784673</v>
      </c>
      <c r="D178" s="5">
        <v>1083.83825683594</v>
      </c>
    </row>
    <row r="179" spans="1:4" x14ac:dyDescent="0.25">
      <c r="A179" s="4">
        <v>8</v>
      </c>
      <c r="B179" t="s">
        <v>32</v>
      </c>
      <c r="C179">
        <f>LOG10(D179)</f>
        <v>3.0734227108877072</v>
      </c>
      <c r="D179" s="5">
        <v>1184.19360351563</v>
      </c>
    </row>
    <row r="180" spans="1:4" x14ac:dyDescent="0.25">
      <c r="A180" s="4">
        <v>8</v>
      </c>
      <c r="B180" t="s">
        <v>32</v>
      </c>
      <c r="C180">
        <v>3.9305441679999999</v>
      </c>
      <c r="D180" s="5">
        <v>8520</v>
      </c>
    </row>
    <row r="181" spans="1:4" x14ac:dyDescent="0.25">
      <c r="A181" s="4">
        <v>8</v>
      </c>
      <c r="B181" t="s">
        <v>32</v>
      </c>
      <c r="C181">
        <v>3.942988954</v>
      </c>
      <c r="D181" s="5">
        <v>8770</v>
      </c>
    </row>
    <row r="182" spans="1:4" x14ac:dyDescent="0.25">
      <c r="A182" s="4">
        <v>12</v>
      </c>
      <c r="B182" t="s">
        <v>34</v>
      </c>
      <c r="C182">
        <f>LOG10(D182)</f>
        <v>3.9645286600099223</v>
      </c>
      <c r="D182" s="5">
        <v>9215.70703125</v>
      </c>
    </row>
    <row r="183" spans="1:4" x14ac:dyDescent="0.25">
      <c r="A183" s="4">
        <v>12</v>
      </c>
      <c r="B183" t="s">
        <v>34</v>
      </c>
      <c r="C183">
        <f>LOG10(D183)</f>
        <v>3.9072033210429757</v>
      </c>
      <c r="D183" s="5">
        <v>8076.13037109375</v>
      </c>
    </row>
    <row r="184" spans="1:4" x14ac:dyDescent="0.25">
      <c r="A184" s="4">
        <v>12</v>
      </c>
      <c r="B184" t="s">
        <v>34</v>
      </c>
      <c r="C184">
        <f>LOG10(D184)</f>
        <v>3.7917675517228719</v>
      </c>
      <c r="D184" s="5">
        <v>6191.09619140625</v>
      </c>
    </row>
    <row r="185" spans="1:4" x14ac:dyDescent="0.25">
      <c r="A185" s="4">
        <v>12</v>
      </c>
      <c r="B185" t="s">
        <v>34</v>
      </c>
      <c r="C185">
        <f>LOG10(D185)</f>
        <v>3.789579679413916</v>
      </c>
      <c r="D185" s="5">
        <v>6159.9853515625</v>
      </c>
    </row>
    <row r="186" spans="1:4" x14ac:dyDescent="0.25">
      <c r="A186" s="4">
        <v>12</v>
      </c>
      <c r="B186" t="s">
        <v>34</v>
      </c>
      <c r="C186">
        <f>LOG10(D186)</f>
        <v>3.8046683559176611</v>
      </c>
      <c r="D186" s="5">
        <v>6377.7626953125</v>
      </c>
    </row>
    <row r="187" spans="1:4" x14ac:dyDescent="0.25">
      <c r="A187" s="4">
        <v>12</v>
      </c>
      <c r="B187" t="s">
        <v>34</v>
      </c>
      <c r="C187">
        <f>LOG10(D187)</f>
        <v>3.8151337888041694</v>
      </c>
      <c r="D187" s="5">
        <v>6533.31787109375</v>
      </c>
    </row>
    <row r="188" spans="1:4" x14ac:dyDescent="0.25">
      <c r="A188" s="4">
        <v>12</v>
      </c>
      <c r="B188" t="s">
        <v>30</v>
      </c>
      <c r="C188">
        <f>LOG10(D188)</f>
        <v>3.8313709802303797</v>
      </c>
      <c r="D188" s="5">
        <v>6782.2060546875</v>
      </c>
    </row>
    <row r="189" spans="1:4" x14ac:dyDescent="0.25">
      <c r="A189" s="4">
        <v>12</v>
      </c>
      <c r="B189" t="s">
        <v>30</v>
      </c>
      <c r="C189">
        <f>LOG10(D189)</f>
        <v>3.8253529532310204</v>
      </c>
      <c r="D189" s="5">
        <v>6688.873046875</v>
      </c>
    </row>
    <row r="190" spans="1:4" x14ac:dyDescent="0.25">
      <c r="A190" s="4">
        <v>12</v>
      </c>
      <c r="B190" t="s">
        <v>30</v>
      </c>
      <c r="C190">
        <f>LOG10(D190)</f>
        <v>3.5697424252286614</v>
      </c>
      <c r="D190" s="5">
        <v>3713.1494140625</v>
      </c>
    </row>
    <row r="191" spans="1:4" x14ac:dyDescent="0.25">
      <c r="A191" s="4">
        <v>12</v>
      </c>
      <c r="B191" t="s">
        <v>30</v>
      </c>
      <c r="C191">
        <f>LOG10(D191)</f>
        <v>3.6624061804124781</v>
      </c>
      <c r="D191" s="5">
        <v>4596.27685546875</v>
      </c>
    </row>
    <row r="192" spans="1:4" x14ac:dyDescent="0.25">
      <c r="A192" s="9">
        <v>12</v>
      </c>
      <c r="B192" t="s">
        <v>30</v>
      </c>
      <c r="C192">
        <v>4.3761324420000003</v>
      </c>
      <c r="D192" s="5">
        <v>23800</v>
      </c>
    </row>
    <row r="193" spans="1:4" x14ac:dyDescent="0.25">
      <c r="A193" s="9">
        <v>12</v>
      </c>
      <c r="B193" t="s">
        <v>30</v>
      </c>
      <c r="C193">
        <v>4.3837384930000001</v>
      </c>
      <c r="D193" s="5">
        <v>24200</v>
      </c>
    </row>
    <row r="194" spans="1:4" x14ac:dyDescent="0.25">
      <c r="A194" s="4">
        <v>12</v>
      </c>
      <c r="B194" t="s">
        <v>9</v>
      </c>
      <c r="C194">
        <f>LOG10(D194)</f>
        <v>3.7103984471363138</v>
      </c>
      <c r="D194" s="5">
        <v>5133.3212890625</v>
      </c>
    </row>
    <row r="195" spans="1:4" x14ac:dyDescent="0.25">
      <c r="A195" s="4">
        <v>12</v>
      </c>
      <c r="B195" t="s">
        <v>9</v>
      </c>
      <c r="C195">
        <f>LOG10(D195)</f>
        <v>3.8353371734170967</v>
      </c>
      <c r="D195" s="5">
        <v>6844.42822265625</v>
      </c>
    </row>
    <row r="196" spans="1:4" x14ac:dyDescent="0.25">
      <c r="A196" s="4">
        <v>12</v>
      </c>
      <c r="B196" t="s">
        <v>9</v>
      </c>
      <c r="C196">
        <f>LOG10(D196)</f>
        <v>3.757732299439617</v>
      </c>
      <c r="D196" s="5">
        <v>5724.4306640625</v>
      </c>
    </row>
    <row r="197" spans="1:4" x14ac:dyDescent="0.25">
      <c r="A197" s="4">
        <v>12</v>
      </c>
      <c r="B197" t="s">
        <v>9</v>
      </c>
      <c r="C197">
        <f>LOG10(D197)</f>
        <v>3.8373067538028649</v>
      </c>
      <c r="D197" s="5">
        <v>6875.5390625</v>
      </c>
    </row>
    <row r="198" spans="1:4" x14ac:dyDescent="0.25">
      <c r="A198" s="4">
        <v>12</v>
      </c>
      <c r="B198" t="s">
        <v>9</v>
      </c>
      <c r="C198">
        <f>LOG10(D198)</f>
        <v>3.7309605962609558</v>
      </c>
      <c r="D198" s="5">
        <v>5382.20947265625</v>
      </c>
    </row>
    <row r="199" spans="1:4" x14ac:dyDescent="0.25">
      <c r="A199" s="4">
        <v>12</v>
      </c>
      <c r="B199" t="s">
        <v>9</v>
      </c>
      <c r="C199">
        <f>LOG10(D199)</f>
        <v>3.796110539379578</v>
      </c>
      <c r="D199" s="5">
        <v>6253.318359375</v>
      </c>
    </row>
    <row r="200" spans="1:4" x14ac:dyDescent="0.25">
      <c r="A200" s="4">
        <v>12</v>
      </c>
      <c r="B200" t="s">
        <v>4</v>
      </c>
      <c r="C200">
        <f>LOG10(D200)</f>
        <v>3.4757569604468173</v>
      </c>
      <c r="D200" s="5">
        <v>2990.59057617188</v>
      </c>
    </row>
    <row r="201" spans="1:4" x14ac:dyDescent="0.25">
      <c r="A201" s="4">
        <v>12</v>
      </c>
      <c r="B201" t="s">
        <v>4</v>
      </c>
      <c r="C201">
        <f>LOG10(D201)</f>
        <v>3.6014237761052019</v>
      </c>
      <c r="D201" s="5">
        <v>3994.14453125</v>
      </c>
    </row>
    <row r="202" spans="1:4" x14ac:dyDescent="0.25">
      <c r="A202" s="4">
        <v>12</v>
      </c>
      <c r="B202" t="s">
        <v>4</v>
      </c>
      <c r="C202">
        <f>LOG10(D202)</f>
        <v>3.7130225742891216</v>
      </c>
      <c r="D202" s="5">
        <v>5164.43212890625</v>
      </c>
    </row>
    <row r="203" spans="1:4" x14ac:dyDescent="0.25">
      <c r="A203" s="4">
        <v>12</v>
      </c>
      <c r="B203" t="s">
        <v>4</v>
      </c>
      <c r="C203">
        <f>LOG10(D203)</f>
        <v>3.6100667495086807</v>
      </c>
      <c r="D203" s="5">
        <v>4074.42895507813</v>
      </c>
    </row>
    <row r="204" spans="1:4" x14ac:dyDescent="0.25">
      <c r="A204" s="4">
        <v>12</v>
      </c>
      <c r="B204" t="s">
        <v>4</v>
      </c>
      <c r="C204">
        <f>LOG10(D204)</f>
        <v>3.429675490928517</v>
      </c>
      <c r="D204" s="5">
        <v>2689.5244140625</v>
      </c>
    </row>
    <row r="205" spans="1:4" x14ac:dyDescent="0.25">
      <c r="A205" s="4">
        <v>12</v>
      </c>
      <c r="B205" t="s">
        <v>4</v>
      </c>
      <c r="C205">
        <f>LOG10(D205)</f>
        <v>3.7077583262848202</v>
      </c>
      <c r="D205" s="5">
        <v>5102.2099609375</v>
      </c>
    </row>
    <row r="206" spans="1:4" x14ac:dyDescent="0.25">
      <c r="A206" s="4">
        <v>12</v>
      </c>
      <c r="B206" t="s">
        <v>31</v>
      </c>
      <c r="C206">
        <f>LOG10(D206)</f>
        <v>3.1890614284878991</v>
      </c>
      <c r="D206" s="5">
        <v>1545.47302246094</v>
      </c>
    </row>
    <row r="207" spans="1:4" x14ac:dyDescent="0.25">
      <c r="A207" s="4">
        <v>12</v>
      </c>
      <c r="B207" t="s">
        <v>31</v>
      </c>
      <c r="C207">
        <f>LOG10(D207)</f>
        <v>3.1476687398993675</v>
      </c>
      <c r="D207" s="5">
        <v>1404.97546386719</v>
      </c>
    </row>
    <row r="208" spans="1:4" x14ac:dyDescent="0.25">
      <c r="A208" s="4">
        <v>12</v>
      </c>
      <c r="B208" t="s">
        <v>31</v>
      </c>
      <c r="C208">
        <f>LOG10(D208)</f>
        <v>3.1718024165566234</v>
      </c>
      <c r="D208" s="5">
        <v>1485.259765625</v>
      </c>
    </row>
    <row r="209" spans="1:4" x14ac:dyDescent="0.25">
      <c r="A209" s="4">
        <v>12</v>
      </c>
      <c r="B209" t="s">
        <v>31</v>
      </c>
      <c r="C209">
        <f>LOG10(D209)</f>
        <v>3.0185740377147772</v>
      </c>
      <c r="D209" s="5">
        <v>1043.69604492188</v>
      </c>
    </row>
    <row r="210" spans="1:4" x14ac:dyDescent="0.25">
      <c r="A210" s="9">
        <v>12</v>
      </c>
      <c r="B210" t="s">
        <v>31</v>
      </c>
      <c r="C210">
        <v>3.108750659</v>
      </c>
      <c r="D210" s="5">
        <v>1280</v>
      </c>
    </row>
    <row r="211" spans="1:4" x14ac:dyDescent="0.25">
      <c r="A211" s="9">
        <v>12</v>
      </c>
      <c r="B211" t="s">
        <v>31</v>
      </c>
      <c r="C211">
        <v>2.9838119359999999</v>
      </c>
      <c r="D211" s="5">
        <v>963</v>
      </c>
    </row>
    <row r="212" spans="1:4" x14ac:dyDescent="0.25">
      <c r="A212" s="4">
        <v>12</v>
      </c>
      <c r="B212" t="s">
        <v>16</v>
      </c>
      <c r="C212">
        <f>LOG10(D212)</f>
        <v>3.3196040333787562</v>
      </c>
      <c r="D212" s="5">
        <v>2087.39208984375</v>
      </c>
    </row>
    <row r="213" spans="1:4" x14ac:dyDescent="0.25">
      <c r="A213" s="4">
        <v>12</v>
      </c>
      <c r="B213" t="s">
        <v>16</v>
      </c>
      <c r="C213">
        <f>LOG10(D213)</f>
        <v>3.4844143007386688</v>
      </c>
      <c r="D213" s="5">
        <v>3050.80395507813</v>
      </c>
    </row>
    <row r="214" spans="1:4" x14ac:dyDescent="0.25">
      <c r="A214" s="4">
        <v>12</v>
      </c>
      <c r="B214" t="s">
        <v>16</v>
      </c>
      <c r="C214">
        <f>LOG10(D214)</f>
        <v>3.4517898074558508</v>
      </c>
      <c r="D214" s="5">
        <v>2830.02197265625</v>
      </c>
    </row>
    <row r="215" spans="1:4" x14ac:dyDescent="0.25">
      <c r="A215" s="4">
        <v>12</v>
      </c>
      <c r="B215" t="s">
        <v>16</v>
      </c>
      <c r="C215">
        <f>LOG10(D215)</f>
        <v>3.3478936756123048</v>
      </c>
      <c r="D215" s="5">
        <v>2227.8896484375</v>
      </c>
    </row>
    <row r="216" spans="1:4" x14ac:dyDescent="0.25">
      <c r="A216" s="4">
        <v>12</v>
      </c>
      <c r="B216" t="s">
        <v>16</v>
      </c>
      <c r="C216">
        <f>LOG10(D216)</f>
        <v>3.2937967863585689</v>
      </c>
      <c r="D216" s="5">
        <v>1966.96569824219</v>
      </c>
    </row>
    <row r="217" spans="1:4" x14ac:dyDescent="0.25">
      <c r="A217" s="4">
        <v>12</v>
      </c>
      <c r="B217" t="s">
        <v>16</v>
      </c>
      <c r="C217">
        <f>LOG10(D217)</f>
        <v>3.3594755757151749</v>
      </c>
      <c r="D217" s="5">
        <v>2288.10302734375</v>
      </c>
    </row>
    <row r="218" spans="1:4" x14ac:dyDescent="0.25">
      <c r="A218" s="4">
        <v>12</v>
      </c>
      <c r="B218" t="s">
        <v>12</v>
      </c>
      <c r="C218">
        <f>LOG10(D218)</f>
        <v>3.0429333928096596</v>
      </c>
      <c r="D218" s="5">
        <v>1103.90930175781</v>
      </c>
    </row>
    <row r="219" spans="1:4" x14ac:dyDescent="0.25">
      <c r="A219" s="4">
        <v>12</v>
      </c>
      <c r="B219" t="s">
        <v>12</v>
      </c>
      <c r="C219">
        <f>LOG10(D219)</f>
        <v>3.1350795948344663</v>
      </c>
      <c r="D219" s="5">
        <v>1364.83325195313</v>
      </c>
    </row>
    <row r="220" spans="1:4" x14ac:dyDescent="0.25">
      <c r="A220" s="4">
        <v>12</v>
      </c>
      <c r="B220" t="s">
        <v>12</v>
      </c>
      <c r="C220">
        <f>LOG10(D220)</f>
        <v>3.1776319506990203</v>
      </c>
      <c r="D220" s="5">
        <v>1505.33081054688</v>
      </c>
    </row>
    <row r="221" spans="1:4" x14ac:dyDescent="0.25">
      <c r="A221" s="4">
        <v>12</v>
      </c>
      <c r="B221" t="s">
        <v>12</v>
      </c>
      <c r="C221">
        <f>LOG10(D221)</f>
        <v>3.2319896233797918</v>
      </c>
      <c r="D221" s="5">
        <v>1706.04162597656</v>
      </c>
    </row>
    <row r="222" spans="1:4" x14ac:dyDescent="0.25">
      <c r="A222" s="4">
        <v>12</v>
      </c>
      <c r="B222" t="s">
        <v>12</v>
      </c>
      <c r="C222">
        <f>LOG10(D222)</f>
        <v>3.1718024165566234</v>
      </c>
      <c r="D222" s="5">
        <v>1485.259765625</v>
      </c>
    </row>
    <row r="223" spans="1:4" x14ac:dyDescent="0.25">
      <c r="A223" s="4">
        <v>12</v>
      </c>
      <c r="B223" t="s">
        <v>12</v>
      </c>
      <c r="C223">
        <f>LOG10(D223)</f>
        <v>3.1833843050746862</v>
      </c>
      <c r="D223" s="5">
        <v>1525.40197753906</v>
      </c>
    </row>
    <row r="224" spans="1:4" x14ac:dyDescent="0.25">
      <c r="A224" s="4">
        <v>12</v>
      </c>
      <c r="B224" t="s">
        <v>7</v>
      </c>
      <c r="C224">
        <f>LOG10(D224)</f>
        <v>3.7384271526634025</v>
      </c>
      <c r="D224" s="5">
        <v>5475.54248046875</v>
      </c>
    </row>
    <row r="225" spans="1:4" x14ac:dyDescent="0.25">
      <c r="A225" s="4">
        <v>12</v>
      </c>
      <c r="B225" t="s">
        <v>7</v>
      </c>
      <c r="C225">
        <f>LOG10(D225)</f>
        <v>3.5673885237149379</v>
      </c>
      <c r="D225" s="5">
        <v>3693.07836914063</v>
      </c>
    </row>
    <row r="226" spans="1:4" x14ac:dyDescent="0.25">
      <c r="A226" s="4">
        <v>12</v>
      </c>
      <c r="B226" t="s">
        <v>7</v>
      </c>
      <c r="C226">
        <f>LOG10(D226)</f>
        <v>3.7024294845699832</v>
      </c>
      <c r="D226" s="5">
        <v>5039.98779296875</v>
      </c>
    </row>
    <row r="227" spans="1:4" x14ac:dyDescent="0.25">
      <c r="A227" s="4">
        <v>12</v>
      </c>
      <c r="B227" t="s">
        <v>7</v>
      </c>
      <c r="C227">
        <f>LOG10(D227)</f>
        <v>3.7024294845699832</v>
      </c>
      <c r="D227" s="5">
        <v>5039.98779296875</v>
      </c>
    </row>
    <row r="228" spans="1:4" x14ac:dyDescent="0.25">
      <c r="A228" s="4">
        <v>12</v>
      </c>
      <c r="B228" t="s">
        <v>7</v>
      </c>
      <c r="C228">
        <f>LOG10(D228)</f>
        <v>3.7024294845699832</v>
      </c>
      <c r="D228" s="5">
        <v>5039.98779296875</v>
      </c>
    </row>
    <row r="229" spans="1:4" x14ac:dyDescent="0.25">
      <c r="A229" s="4">
        <v>12</v>
      </c>
      <c r="B229" t="s">
        <v>7</v>
      </c>
      <c r="C229">
        <f>LOG10(D229)</f>
        <v>3.7284429560745016</v>
      </c>
      <c r="D229" s="5">
        <v>5351.0986328125</v>
      </c>
    </row>
    <row r="230" spans="1:4" x14ac:dyDescent="0.25">
      <c r="A230" s="9">
        <v>12</v>
      </c>
      <c r="B230" t="s">
        <v>33</v>
      </c>
      <c r="C230">
        <f>LOG10(D230)</f>
        <v>3.1476687398993675</v>
      </c>
      <c r="D230" s="5">
        <v>1404.97546386719</v>
      </c>
    </row>
    <row r="231" spans="1:4" x14ac:dyDescent="0.25">
      <c r="A231" s="9">
        <v>12</v>
      </c>
      <c r="B231" t="s">
        <v>33</v>
      </c>
      <c r="C231">
        <f>LOG10(D231)</f>
        <v>3.2110557192296039</v>
      </c>
      <c r="D231" s="5">
        <v>1625.75732421875</v>
      </c>
    </row>
    <row r="232" spans="1:4" x14ac:dyDescent="0.25">
      <c r="A232" s="9">
        <v>12</v>
      </c>
      <c r="B232" t="s">
        <v>33</v>
      </c>
      <c r="C232">
        <f>LOG10(D232)</f>
        <v>3.1221146388572869</v>
      </c>
      <c r="D232" s="5">
        <v>1324.69116210938</v>
      </c>
    </row>
    <row r="233" spans="1:4" x14ac:dyDescent="0.25">
      <c r="A233" s="9">
        <v>12</v>
      </c>
      <c r="B233" t="s">
        <v>33</v>
      </c>
      <c r="C233">
        <f>LOG10(D233)</f>
        <v>3.1599032130867664</v>
      </c>
      <c r="D233" s="5">
        <v>1445.11767578125</v>
      </c>
    </row>
    <row r="234" spans="1:4" x14ac:dyDescent="0.25">
      <c r="A234" s="9">
        <v>12</v>
      </c>
      <c r="B234" t="s">
        <v>33</v>
      </c>
      <c r="C234">
        <v>3.7208011820000002</v>
      </c>
      <c r="D234" s="5">
        <v>5260</v>
      </c>
    </row>
    <row r="235" spans="1:4" x14ac:dyDescent="0.25">
      <c r="A235" s="9">
        <v>12</v>
      </c>
      <c r="B235" t="s">
        <v>33</v>
      </c>
      <c r="C235">
        <v>3.6247899819999998</v>
      </c>
      <c r="D235" s="5">
        <v>4210</v>
      </c>
    </row>
    <row r="236" spans="1:4" x14ac:dyDescent="0.25">
      <c r="A236" s="4">
        <v>12</v>
      </c>
      <c r="B236" t="s">
        <v>32</v>
      </c>
      <c r="C236">
        <f>LOG10(D236)</f>
        <v>3.0659987051584041</v>
      </c>
      <c r="D236" s="5">
        <v>1164.12255859375</v>
      </c>
    </row>
    <row r="237" spans="1:4" x14ac:dyDescent="0.25">
      <c r="A237" s="4">
        <v>12</v>
      </c>
      <c r="B237" t="s">
        <v>32</v>
      </c>
      <c r="C237">
        <f>LOG10(D237)</f>
        <v>3.0807219376909627</v>
      </c>
      <c r="D237" s="5">
        <v>1204.2646484375</v>
      </c>
    </row>
    <row r="238" spans="1:4" x14ac:dyDescent="0.25">
      <c r="A238" s="4">
        <v>12</v>
      </c>
      <c r="B238" t="s">
        <v>32</v>
      </c>
      <c r="C238">
        <f>LOG10(D238)</f>
        <v>3.0949623966865967</v>
      </c>
      <c r="D238" s="5">
        <v>1244.40686035156</v>
      </c>
    </row>
    <row r="239" spans="1:4" x14ac:dyDescent="0.25">
      <c r="A239" s="4">
        <v>12</v>
      </c>
      <c r="B239" t="s">
        <v>32</v>
      </c>
      <c r="C239">
        <f>LOG10(D239)</f>
        <v>3.2056606963103982</v>
      </c>
      <c r="D239" s="5">
        <v>1605.68627929688</v>
      </c>
    </row>
    <row r="240" spans="1:4" x14ac:dyDescent="0.25">
      <c r="A240" s="4">
        <v>12</v>
      </c>
      <c r="B240" t="s">
        <v>32</v>
      </c>
      <c r="C240">
        <v>4.0529505520000004</v>
      </c>
      <c r="D240" s="5">
        <v>11300</v>
      </c>
    </row>
    <row r="241" spans="1:4" x14ac:dyDescent="0.25">
      <c r="A241" s="4">
        <v>12</v>
      </c>
      <c r="B241" t="s">
        <v>32</v>
      </c>
      <c r="C241">
        <v>4.0394079989999998</v>
      </c>
      <c r="D241" s="5">
        <v>10900</v>
      </c>
    </row>
    <row r="242" spans="1:4" x14ac:dyDescent="0.25">
      <c r="A242" s="4">
        <v>24</v>
      </c>
      <c r="B242" t="s">
        <v>34</v>
      </c>
      <c r="C242">
        <f>LOG10(D242)</f>
        <v>4.6959826306544761</v>
      </c>
      <c r="D242" s="5">
        <v>49657.24609375</v>
      </c>
    </row>
    <row r="243" spans="1:4" x14ac:dyDescent="0.25">
      <c r="A243" s="4">
        <v>24</v>
      </c>
      <c r="B243" t="s">
        <v>34</v>
      </c>
      <c r="C243">
        <f>LOG10(D243)</f>
        <v>4.6231779927153775</v>
      </c>
      <c r="D243" s="5">
        <v>41993.10546875</v>
      </c>
    </row>
    <row r="244" spans="1:4" x14ac:dyDescent="0.25">
      <c r="A244" s="4">
        <v>24</v>
      </c>
      <c r="B244" t="s">
        <v>34</v>
      </c>
      <c r="C244">
        <f>LOG10(D244)</f>
        <v>4.5797991770090203</v>
      </c>
      <c r="D244" s="5">
        <v>38001.36328125</v>
      </c>
    </row>
    <row r="245" spans="1:4" x14ac:dyDescent="0.25">
      <c r="A245" s="4">
        <v>24</v>
      </c>
      <c r="B245" t="s">
        <v>34</v>
      </c>
      <c r="C245">
        <f>LOG10(D245)</f>
        <v>4.5906120682463962</v>
      </c>
      <c r="D245" s="5">
        <v>38959.3828125</v>
      </c>
    </row>
    <row r="246" spans="1:4" x14ac:dyDescent="0.25">
      <c r="A246" s="4">
        <v>24</v>
      </c>
      <c r="B246" t="s">
        <v>34</v>
      </c>
      <c r="C246">
        <f>LOG10(D246)</f>
        <v>4.5976739367804624</v>
      </c>
      <c r="D246" s="5">
        <v>39598.0625</v>
      </c>
    </row>
    <row r="247" spans="1:4" x14ac:dyDescent="0.25">
      <c r="A247" s="4">
        <v>24</v>
      </c>
      <c r="B247" t="s">
        <v>34</v>
      </c>
      <c r="C247">
        <f>LOG10(D247)</f>
        <v>4.6011622289816838</v>
      </c>
      <c r="D247" s="5">
        <v>39917.3984375</v>
      </c>
    </row>
    <row r="248" spans="1:4" x14ac:dyDescent="0.25">
      <c r="A248" s="4">
        <v>24</v>
      </c>
      <c r="B248" t="s">
        <v>30</v>
      </c>
      <c r="C248">
        <f>LOG10(D248)</f>
        <v>4.5020753082518343</v>
      </c>
      <c r="D248" s="5">
        <v>31774.25</v>
      </c>
    </row>
    <row r="249" spans="1:4" x14ac:dyDescent="0.25">
      <c r="A249" s="4">
        <v>24</v>
      </c>
      <c r="B249" t="s">
        <v>30</v>
      </c>
      <c r="C249">
        <f>LOG10(D249)</f>
        <v>4.4703939797256851</v>
      </c>
      <c r="D249" s="5">
        <v>29538.876953125</v>
      </c>
    </row>
    <row r="250" spans="1:4" x14ac:dyDescent="0.25">
      <c r="A250" s="4">
        <v>24</v>
      </c>
      <c r="B250" t="s">
        <v>30</v>
      </c>
      <c r="C250">
        <f>LOG10(D250)</f>
        <v>4.3308861873239861</v>
      </c>
      <c r="D250" s="5">
        <v>21423.291015625</v>
      </c>
    </row>
    <row r="251" spans="1:4" x14ac:dyDescent="0.25">
      <c r="A251" s="4">
        <v>24</v>
      </c>
      <c r="B251" t="s">
        <v>30</v>
      </c>
      <c r="C251">
        <f>LOG10(D251)</f>
        <v>4.2628025231975535</v>
      </c>
      <c r="D251" s="5">
        <v>18314.814453125</v>
      </c>
    </row>
    <row r="252" spans="1:4" x14ac:dyDescent="0.25">
      <c r="A252" s="9">
        <v>24</v>
      </c>
      <c r="B252" t="s">
        <v>30</v>
      </c>
      <c r="C252">
        <v>4.7110781270000004</v>
      </c>
      <c r="D252" s="5">
        <v>51400</v>
      </c>
    </row>
    <row r="253" spans="1:4" x14ac:dyDescent="0.25">
      <c r="A253" s="9">
        <v>24</v>
      </c>
      <c r="B253" t="s">
        <v>30</v>
      </c>
      <c r="C253">
        <v>4.6641200920000001</v>
      </c>
      <c r="D253" s="5">
        <v>46100</v>
      </c>
    </row>
    <row r="254" spans="1:4" x14ac:dyDescent="0.25">
      <c r="A254" s="4">
        <v>24</v>
      </c>
      <c r="B254" t="s">
        <v>9</v>
      </c>
      <c r="C254">
        <f>LOG10(D254)</f>
        <v>4.4609008071537808</v>
      </c>
      <c r="D254" s="5">
        <v>28900.197265625</v>
      </c>
    </row>
    <row r="255" spans="1:4" x14ac:dyDescent="0.25">
      <c r="A255" s="4">
        <v>24</v>
      </c>
      <c r="B255" t="s">
        <v>9</v>
      </c>
      <c r="C255">
        <f>LOG10(D255)</f>
        <v>4.425938725049515</v>
      </c>
      <c r="D255" s="5">
        <v>26664.82421875</v>
      </c>
    </row>
    <row r="256" spans="1:4" x14ac:dyDescent="0.25">
      <c r="A256" s="4">
        <v>24</v>
      </c>
      <c r="B256" t="s">
        <v>9</v>
      </c>
      <c r="C256">
        <f>LOG10(D256)</f>
        <v>4.299094350394193</v>
      </c>
      <c r="D256" s="5">
        <v>19911.05859375</v>
      </c>
    </row>
    <row r="257" spans="1:4" x14ac:dyDescent="0.25">
      <c r="A257" s="4">
        <v>24</v>
      </c>
      <c r="B257" t="s">
        <v>9</v>
      </c>
      <c r="C257">
        <f>LOG10(D257)</f>
        <v>4.4127372419354991</v>
      </c>
      <c r="D257" s="5">
        <v>25866.474609375</v>
      </c>
    </row>
    <row r="258" spans="1:4" x14ac:dyDescent="0.25">
      <c r="A258" s="4">
        <v>24</v>
      </c>
      <c r="B258" t="s">
        <v>9</v>
      </c>
      <c r="C258">
        <f>LOG10(D258)</f>
        <v>4.2954138759011524</v>
      </c>
      <c r="D258" s="5">
        <v>19743.033203125</v>
      </c>
    </row>
    <row r="259" spans="1:4" x14ac:dyDescent="0.25">
      <c r="A259" s="4">
        <v>24</v>
      </c>
      <c r="B259" t="s">
        <v>9</v>
      </c>
      <c r="C259">
        <f>LOG10(D259)</f>
        <v>4.3524808046122798</v>
      </c>
      <c r="D259" s="5">
        <v>22515.458984375</v>
      </c>
    </row>
    <row r="260" spans="1:4" x14ac:dyDescent="0.25">
      <c r="A260" s="4">
        <v>24</v>
      </c>
      <c r="B260" t="s">
        <v>4</v>
      </c>
      <c r="C260">
        <f>LOG10(D260)</f>
        <v>4.0334722119298752</v>
      </c>
      <c r="D260" s="5">
        <v>10801.205078125</v>
      </c>
    </row>
    <row r="261" spans="1:4" x14ac:dyDescent="0.25">
      <c r="A261" s="4">
        <v>24</v>
      </c>
      <c r="B261" t="s">
        <v>4</v>
      </c>
      <c r="C261">
        <f>LOG10(D261)</f>
        <v>4.0130790268592671</v>
      </c>
      <c r="D261" s="5">
        <v>10305.736328125</v>
      </c>
    </row>
    <row r="262" spans="1:4" x14ac:dyDescent="0.25">
      <c r="A262" s="4">
        <v>24</v>
      </c>
      <c r="B262" t="s">
        <v>4</v>
      </c>
      <c r="C262">
        <f>LOG10(D262)</f>
        <v>4.0998494117568658</v>
      </c>
      <c r="D262" s="5">
        <v>12584.8896484375</v>
      </c>
    </row>
    <row r="263" spans="1:4" x14ac:dyDescent="0.25">
      <c r="A263" s="4">
        <v>24</v>
      </c>
      <c r="B263" t="s">
        <v>4</v>
      </c>
      <c r="C263">
        <f>LOG10(D263)</f>
        <v>4.128466005012319</v>
      </c>
      <c r="D263" s="5">
        <v>13442.0654296875</v>
      </c>
    </row>
    <row r="264" spans="1:4" x14ac:dyDescent="0.25">
      <c r="A264" s="4">
        <v>24</v>
      </c>
      <c r="B264" t="s">
        <v>4</v>
      </c>
      <c r="C264">
        <f>LOG10(D264)</f>
        <v>3.9894819293387158</v>
      </c>
      <c r="D264" s="5">
        <v>9760.7216796875</v>
      </c>
    </row>
    <row r="265" spans="1:4" x14ac:dyDescent="0.25">
      <c r="A265" s="4">
        <v>24</v>
      </c>
      <c r="B265" t="s">
        <v>4</v>
      </c>
      <c r="C265">
        <f>LOG10(D265)</f>
        <v>3.9668573252817221</v>
      </c>
      <c r="D265" s="5">
        <v>9265.25390625</v>
      </c>
    </row>
    <row r="266" spans="1:4" x14ac:dyDescent="0.25">
      <c r="A266" s="4">
        <v>24</v>
      </c>
      <c r="B266" t="s">
        <v>31</v>
      </c>
      <c r="C266">
        <f>LOG10(D266)</f>
        <v>3.3278765459272184</v>
      </c>
      <c r="D266" s="5">
        <v>2127.5341796875</v>
      </c>
    </row>
    <row r="267" spans="1:4" x14ac:dyDescent="0.25">
      <c r="A267" s="4">
        <v>24</v>
      </c>
      <c r="B267" t="s">
        <v>31</v>
      </c>
      <c r="C267">
        <f>LOG10(D267)</f>
        <v>3.4844143007386688</v>
      </c>
      <c r="D267" s="5">
        <v>3050.80395507813</v>
      </c>
    </row>
    <row r="268" spans="1:4" x14ac:dyDescent="0.25">
      <c r="A268" s="4">
        <v>24</v>
      </c>
      <c r="B268" t="s">
        <v>31</v>
      </c>
      <c r="C268">
        <f>LOG10(D268)</f>
        <v>3.4329044558023258</v>
      </c>
      <c r="D268" s="5">
        <v>2709.59545898438</v>
      </c>
    </row>
    <row r="269" spans="1:4" x14ac:dyDescent="0.25">
      <c r="A269" s="4">
        <v>24</v>
      </c>
      <c r="B269" t="s">
        <v>31</v>
      </c>
      <c r="C269">
        <f>LOG10(D269)</f>
        <v>3.3517887131219495</v>
      </c>
      <c r="D269" s="5">
        <v>2247.96069335938</v>
      </c>
    </row>
    <row r="270" spans="1:4" x14ac:dyDescent="0.25">
      <c r="A270" s="9">
        <v>24</v>
      </c>
      <c r="B270" t="s">
        <v>31</v>
      </c>
      <c r="C270">
        <v>3.1599032130000002</v>
      </c>
      <c r="D270" s="5">
        <v>1450</v>
      </c>
    </row>
    <row r="271" spans="1:4" x14ac:dyDescent="0.25">
      <c r="A271" s="9">
        <v>24</v>
      </c>
      <c r="B271" t="s">
        <v>31</v>
      </c>
      <c r="C271">
        <v>2.8823543090000001</v>
      </c>
      <c r="D271" s="5">
        <v>763</v>
      </c>
    </row>
    <row r="272" spans="1:4" x14ac:dyDescent="0.25">
      <c r="A272" s="4">
        <v>24</v>
      </c>
      <c r="B272" t="s">
        <v>16</v>
      </c>
      <c r="C272">
        <f>LOG10(D272)</f>
        <v>3.5767285627970309</v>
      </c>
      <c r="D272" s="5">
        <v>3773.36279296875</v>
      </c>
    </row>
    <row r="273" spans="1:4" x14ac:dyDescent="0.25">
      <c r="A273" s="4">
        <v>24</v>
      </c>
      <c r="B273" t="s">
        <v>16</v>
      </c>
      <c r="C273">
        <f>LOG10(D273)</f>
        <v>3.4984703419597256</v>
      </c>
      <c r="D273" s="5">
        <v>3151.1591796875</v>
      </c>
    </row>
    <row r="274" spans="1:4" x14ac:dyDescent="0.25">
      <c r="A274" s="4">
        <v>24</v>
      </c>
      <c r="B274" t="s">
        <v>16</v>
      </c>
      <c r="C274">
        <f>LOG10(D274)</f>
        <v>3.7077583262848202</v>
      </c>
      <c r="D274" s="5">
        <v>5102.2099609375</v>
      </c>
    </row>
    <row r="275" spans="1:4" x14ac:dyDescent="0.25">
      <c r="A275" s="4">
        <v>24</v>
      </c>
      <c r="B275" t="s">
        <v>16</v>
      </c>
      <c r="C275">
        <f>LOG10(D275)</f>
        <v>3.7130225742891216</v>
      </c>
      <c r="D275" s="5">
        <v>5164.43212890625</v>
      </c>
    </row>
    <row r="276" spans="1:4" x14ac:dyDescent="0.25">
      <c r="A276" s="4">
        <v>24</v>
      </c>
      <c r="B276" t="s">
        <v>16</v>
      </c>
      <c r="C276">
        <f>LOG10(D276)</f>
        <v>3.5626420965778869</v>
      </c>
      <c r="D276" s="5">
        <v>3652.93627929688</v>
      </c>
    </row>
    <row r="277" spans="1:4" x14ac:dyDescent="0.25">
      <c r="A277" s="4">
        <v>24</v>
      </c>
      <c r="B277" t="s">
        <v>16</v>
      </c>
      <c r="C277">
        <f>LOG10(D277)</f>
        <v>3.5480833711295663</v>
      </c>
      <c r="D277" s="5">
        <v>3532.509765625</v>
      </c>
    </row>
    <row r="278" spans="1:4" x14ac:dyDescent="0.25">
      <c r="A278" s="4">
        <v>24</v>
      </c>
      <c r="B278" t="s">
        <v>12</v>
      </c>
      <c r="C278">
        <f>LOG10(D278)</f>
        <v>3.7829491079295305</v>
      </c>
      <c r="D278" s="5">
        <v>6066.65234375</v>
      </c>
    </row>
    <row r="279" spans="1:4" x14ac:dyDescent="0.25">
      <c r="A279" s="4">
        <v>24</v>
      </c>
      <c r="B279" t="s">
        <v>12</v>
      </c>
      <c r="C279">
        <f>LOG10(D279)</f>
        <v>3.7670723398809609</v>
      </c>
      <c r="D279" s="5">
        <v>5848.875</v>
      </c>
    </row>
    <row r="280" spans="1:4" x14ac:dyDescent="0.25">
      <c r="A280" s="4">
        <v>24</v>
      </c>
      <c r="B280" t="s">
        <v>12</v>
      </c>
      <c r="C280">
        <f>LOG10(D280)</f>
        <v>3.7334637255642749</v>
      </c>
      <c r="D280" s="5">
        <v>5413.3203125</v>
      </c>
    </row>
    <row r="281" spans="1:4" x14ac:dyDescent="0.25">
      <c r="A281" s="4">
        <v>24</v>
      </c>
      <c r="B281" t="s">
        <v>12</v>
      </c>
      <c r="C281">
        <f>LOG10(D281)</f>
        <v>3.8130607607686775</v>
      </c>
      <c r="D281" s="5">
        <v>6502.20654296875</v>
      </c>
    </row>
    <row r="282" spans="1:4" x14ac:dyDescent="0.25">
      <c r="A282" s="4">
        <v>24</v>
      </c>
      <c r="B282" t="s">
        <v>12</v>
      </c>
      <c r="C282">
        <f>LOG10(D282)</f>
        <v>3.7529858945391368</v>
      </c>
      <c r="D282" s="5">
        <v>5662.208984375</v>
      </c>
    </row>
    <row r="283" spans="1:4" x14ac:dyDescent="0.25">
      <c r="A283" s="4">
        <v>24</v>
      </c>
      <c r="B283" t="s">
        <v>12</v>
      </c>
      <c r="C283">
        <f>LOG10(D283)</f>
        <v>3.7103984471363138</v>
      </c>
      <c r="D283" s="5">
        <v>5133.3212890625</v>
      </c>
    </row>
    <row r="284" spans="1:4" x14ac:dyDescent="0.25">
      <c r="A284" s="4">
        <v>24</v>
      </c>
      <c r="B284" t="s">
        <v>7</v>
      </c>
      <c r="C284">
        <f>LOG10(D284)</f>
        <v>4.5705781446188753</v>
      </c>
      <c r="D284" s="5">
        <v>37203.015625</v>
      </c>
    </row>
    <row r="285" spans="1:4" x14ac:dyDescent="0.25">
      <c r="A285" s="4">
        <v>24</v>
      </c>
      <c r="B285" t="s">
        <v>7</v>
      </c>
      <c r="C285">
        <f>LOG10(D285)</f>
        <v>4.5888285337838735</v>
      </c>
      <c r="D285" s="5">
        <v>38799.71484375</v>
      </c>
    </row>
    <row r="286" spans="1:4" x14ac:dyDescent="0.25">
      <c r="A286" s="4">
        <v>24</v>
      </c>
      <c r="B286" t="s">
        <v>7</v>
      </c>
      <c r="C286">
        <f>LOG10(D286)</f>
        <v>4.6361915215344425</v>
      </c>
      <c r="D286" s="5">
        <v>43270.4609375</v>
      </c>
    </row>
    <row r="287" spans="1:4" x14ac:dyDescent="0.25">
      <c r="A287" s="4">
        <v>24</v>
      </c>
      <c r="B287" t="s">
        <v>7</v>
      </c>
      <c r="C287">
        <f>LOG10(D287)</f>
        <v>4.6046227681744121</v>
      </c>
      <c r="D287" s="5">
        <v>40236.73828125</v>
      </c>
    </row>
    <row r="288" spans="1:4" x14ac:dyDescent="0.25">
      <c r="A288" s="4">
        <v>24</v>
      </c>
      <c r="B288" t="s">
        <v>7</v>
      </c>
      <c r="C288">
        <f>LOG10(D288)</f>
        <v>4.6198627449081924</v>
      </c>
      <c r="D288" s="5">
        <v>41673.765625</v>
      </c>
    </row>
    <row r="289" spans="1:4" x14ac:dyDescent="0.25">
      <c r="A289" s="4">
        <v>24</v>
      </c>
      <c r="B289" t="s">
        <v>7</v>
      </c>
      <c r="C289">
        <f>LOG10(D289)</f>
        <v>4.6361915215344425</v>
      </c>
      <c r="D289" s="5">
        <v>43270.4609375</v>
      </c>
    </row>
    <row r="290" spans="1:4" x14ac:dyDescent="0.25">
      <c r="A290" s="9">
        <v>24</v>
      </c>
      <c r="B290" t="s">
        <v>33</v>
      </c>
      <c r="C290">
        <f>LOG10(D290)</f>
        <v>3.6970344868692719</v>
      </c>
      <c r="D290" s="5">
        <v>4977.76611328125</v>
      </c>
    </row>
    <row r="291" spans="1:4" x14ac:dyDescent="0.25">
      <c r="A291" s="9">
        <v>24</v>
      </c>
      <c r="B291" t="s">
        <v>33</v>
      </c>
      <c r="C291">
        <f>LOG10(D291)</f>
        <v>3.6997403630460322</v>
      </c>
      <c r="D291" s="5">
        <v>5008.876953125</v>
      </c>
    </row>
    <row r="292" spans="1:4" x14ac:dyDescent="0.25">
      <c r="A292" s="9">
        <v>24</v>
      </c>
      <c r="B292" t="s">
        <v>33</v>
      </c>
      <c r="C292">
        <f>LOG10(D292)</f>
        <v>3.5093965808387049</v>
      </c>
      <c r="D292" s="5">
        <v>3231.44360351563</v>
      </c>
    </row>
    <row r="293" spans="1:4" x14ac:dyDescent="0.25">
      <c r="A293" s="9">
        <v>24</v>
      </c>
      <c r="B293" t="s">
        <v>33</v>
      </c>
      <c r="C293">
        <f>LOG10(D293)</f>
        <v>3.4455855052970041</v>
      </c>
      <c r="D293" s="5">
        <v>2789.8798828125</v>
      </c>
    </row>
    <row r="294" spans="1:4" x14ac:dyDescent="0.25">
      <c r="A294" s="9">
        <v>24</v>
      </c>
      <c r="B294" t="s">
        <v>33</v>
      </c>
      <c r="C294">
        <v>3.8639823529999999</v>
      </c>
      <c r="D294" s="5">
        <v>7310</v>
      </c>
    </row>
    <row r="295" spans="1:4" x14ac:dyDescent="0.25">
      <c r="A295" s="9">
        <v>24</v>
      </c>
      <c r="B295" t="s">
        <v>33</v>
      </c>
      <c r="C295">
        <v>3.8767298609999998</v>
      </c>
      <c r="D295" s="5">
        <v>7530</v>
      </c>
    </row>
    <row r="296" spans="1:4" x14ac:dyDescent="0.25">
      <c r="A296" s="4">
        <v>24</v>
      </c>
      <c r="B296" t="s">
        <v>32</v>
      </c>
      <c r="C296">
        <f>LOG10(D296)</f>
        <v>3.9330618269013153</v>
      </c>
      <c r="D296" s="5">
        <v>8571.5986328125</v>
      </c>
    </row>
    <row r="297" spans="1:4" x14ac:dyDescent="0.25">
      <c r="A297" s="4">
        <v>24</v>
      </c>
      <c r="B297" t="s">
        <v>32</v>
      </c>
      <c r="C297">
        <f>LOG10(D297)</f>
        <v>3.9405283522282262</v>
      </c>
      <c r="D297" s="5">
        <v>8720.23828125</v>
      </c>
    </row>
    <row r="298" spans="1:4" x14ac:dyDescent="0.25">
      <c r="A298" s="4">
        <v>24</v>
      </c>
      <c r="B298" t="s">
        <v>32</v>
      </c>
      <c r="C298">
        <f>LOG10(D298)</f>
        <v>4.03940799947262</v>
      </c>
      <c r="D298" s="5">
        <v>10949.845703125</v>
      </c>
    </row>
    <row r="299" spans="1:4" x14ac:dyDescent="0.25">
      <c r="A299" s="4">
        <v>24</v>
      </c>
      <c r="B299" t="s">
        <v>32</v>
      </c>
      <c r="C299">
        <f>LOG10(D299)</f>
        <v>4.0491241390560662</v>
      </c>
      <c r="D299" s="5">
        <v>11197.5791015625</v>
      </c>
    </row>
    <row r="300" spans="1:4" x14ac:dyDescent="0.25">
      <c r="A300" s="4">
        <v>24</v>
      </c>
      <c r="B300" t="s">
        <v>32</v>
      </c>
      <c r="C300">
        <v>4.3443017609999997</v>
      </c>
      <c r="D300" s="5">
        <v>22100</v>
      </c>
    </row>
    <row r="301" spans="1:4" x14ac:dyDescent="0.25">
      <c r="A301" s="4">
        <v>24</v>
      </c>
      <c r="B301" t="s">
        <v>32</v>
      </c>
      <c r="C301">
        <v>4.3045572539999997</v>
      </c>
      <c r="D301" s="5">
        <v>20200</v>
      </c>
    </row>
    <row r="302" spans="1:4" x14ac:dyDescent="0.25">
      <c r="A302" s="4">
        <v>36</v>
      </c>
      <c r="B302" t="s">
        <v>34</v>
      </c>
      <c r="C302">
        <f>LOG10(D302)</f>
        <v>4.2082333167069566</v>
      </c>
      <c r="D302" s="5">
        <v>16152.2607421875</v>
      </c>
    </row>
    <row r="303" spans="1:4" x14ac:dyDescent="0.25">
      <c r="A303" s="4">
        <v>36</v>
      </c>
      <c r="B303" t="s">
        <v>34</v>
      </c>
      <c r="C303">
        <f>LOG10(D303)</f>
        <v>4.1359247918544897</v>
      </c>
      <c r="D303" s="5">
        <v>13674.919921875</v>
      </c>
    </row>
    <row r="304" spans="1:4" x14ac:dyDescent="0.25">
      <c r="A304" s="4">
        <v>36</v>
      </c>
      <c r="B304" t="s">
        <v>34</v>
      </c>
      <c r="C304">
        <f>LOG10(D304)</f>
        <v>4.1863774096262789</v>
      </c>
      <c r="D304" s="5">
        <v>15359.51171875</v>
      </c>
    </row>
    <row r="305" spans="1:4" x14ac:dyDescent="0.25">
      <c r="A305" s="4">
        <v>36</v>
      </c>
      <c r="B305" t="s">
        <v>34</v>
      </c>
      <c r="C305">
        <f>LOG10(D305)</f>
        <v>4.0567435458068646</v>
      </c>
      <c r="D305" s="5">
        <v>11395.7666015625</v>
      </c>
    </row>
    <row r="306" spans="1:4" x14ac:dyDescent="0.25">
      <c r="A306" s="4">
        <v>36</v>
      </c>
      <c r="B306" t="s">
        <v>34</v>
      </c>
      <c r="C306">
        <f>LOG10(D306)</f>
        <v>3.1476687398993675</v>
      </c>
      <c r="D306" s="5">
        <v>1404.97546386719</v>
      </c>
    </row>
    <row r="307" spans="1:4" x14ac:dyDescent="0.25">
      <c r="A307" s="4">
        <v>36</v>
      </c>
      <c r="B307" t="s">
        <v>34</v>
      </c>
      <c r="C307">
        <f>LOG10(D307)</f>
        <v>3.9229024155040388</v>
      </c>
      <c r="D307" s="5">
        <v>8373.4111328125</v>
      </c>
    </row>
    <row r="308" spans="1:4" x14ac:dyDescent="0.25">
      <c r="A308" s="4">
        <v>36</v>
      </c>
      <c r="B308" t="s">
        <v>30</v>
      </c>
      <c r="C308">
        <f>LOG10(D308)</f>
        <v>4.7772535163702523</v>
      </c>
      <c r="D308" s="5">
        <v>59876.1015625</v>
      </c>
    </row>
    <row r="309" spans="1:4" x14ac:dyDescent="0.25">
      <c r="A309" s="4">
        <v>36</v>
      </c>
      <c r="B309" t="s">
        <v>30</v>
      </c>
      <c r="C309">
        <f>LOG10(D309)</f>
        <v>4.7795636034326927</v>
      </c>
      <c r="D309" s="5">
        <v>60195.44140625</v>
      </c>
    </row>
    <row r="310" spans="1:4" x14ac:dyDescent="0.25">
      <c r="A310" s="4">
        <v>36</v>
      </c>
      <c r="B310" t="s">
        <v>30</v>
      </c>
      <c r="C310">
        <f>LOG10(D310)</f>
        <v>4.6580670967214068</v>
      </c>
      <c r="D310" s="5">
        <v>45505.8359375</v>
      </c>
    </row>
    <row r="311" spans="1:4" x14ac:dyDescent="0.25">
      <c r="A311" s="4">
        <v>36</v>
      </c>
      <c r="B311" t="s">
        <v>30</v>
      </c>
      <c r="C311">
        <f>LOG10(D311)</f>
        <v>4.6700898447251253</v>
      </c>
      <c r="D311" s="5">
        <v>46783.19140625</v>
      </c>
    </row>
    <row r="312" spans="1:4" x14ac:dyDescent="0.25">
      <c r="A312" s="4">
        <v>36</v>
      </c>
      <c r="B312" t="s">
        <v>9</v>
      </c>
      <c r="C312">
        <f>LOG10(D312)</f>
        <v>4.6700898447251253</v>
      </c>
      <c r="D312" s="5">
        <v>46783.19140625</v>
      </c>
    </row>
    <row r="313" spans="1:4" x14ac:dyDescent="0.25">
      <c r="A313" s="4">
        <v>36</v>
      </c>
      <c r="B313" t="s">
        <v>9</v>
      </c>
      <c r="C313">
        <f>LOG10(D313)</f>
        <v>4.7137672375994804</v>
      </c>
      <c r="D313" s="5">
        <v>51732.94921875</v>
      </c>
    </row>
    <row r="314" spans="1:4" x14ac:dyDescent="0.25">
      <c r="A314" s="4">
        <v>36</v>
      </c>
      <c r="B314" t="s">
        <v>9</v>
      </c>
      <c r="C314">
        <f>LOG10(D314)</f>
        <v>4.6519285441470482</v>
      </c>
      <c r="D314" s="5">
        <v>44867.15625</v>
      </c>
    </row>
    <row r="315" spans="1:4" x14ac:dyDescent="0.25">
      <c r="A315" s="4">
        <v>36</v>
      </c>
      <c r="B315" t="s">
        <v>9</v>
      </c>
      <c r="C315">
        <f>LOG10(D315)</f>
        <v>4.7321389329095922</v>
      </c>
      <c r="D315" s="5">
        <v>53968.32421875</v>
      </c>
    </row>
    <row r="316" spans="1:4" x14ac:dyDescent="0.25">
      <c r="A316" s="4">
        <v>36</v>
      </c>
      <c r="B316" t="s">
        <v>9</v>
      </c>
      <c r="C316">
        <f>LOG10(D316)</f>
        <v>4.7230502238435195</v>
      </c>
      <c r="D316" s="5">
        <v>52850.63671875</v>
      </c>
    </row>
    <row r="317" spans="1:4" x14ac:dyDescent="0.25">
      <c r="A317" s="4">
        <v>36</v>
      </c>
      <c r="B317" t="s">
        <v>9</v>
      </c>
      <c r="C317">
        <f>LOG10(D317)</f>
        <v>4.8659262925508227</v>
      </c>
      <c r="D317" s="5">
        <v>73438.921875</v>
      </c>
    </row>
    <row r="318" spans="1:4" x14ac:dyDescent="0.25">
      <c r="A318" s="4">
        <v>36</v>
      </c>
      <c r="B318" t="s">
        <v>4</v>
      </c>
      <c r="C318">
        <f>LOG10(D318)</f>
        <v>3.9621874412098763</v>
      </c>
      <c r="D318" s="5">
        <v>9166.16015625</v>
      </c>
    </row>
    <row r="319" spans="1:4" x14ac:dyDescent="0.25">
      <c r="A319" s="4">
        <v>36</v>
      </c>
      <c r="B319" t="s">
        <v>4</v>
      </c>
      <c r="C319">
        <f>LOG10(D319)</f>
        <v>4.0433205553137554</v>
      </c>
      <c r="D319" s="5">
        <v>11048.9384765625</v>
      </c>
    </row>
    <row r="320" spans="1:4" x14ac:dyDescent="0.25">
      <c r="A320" s="4">
        <v>36</v>
      </c>
      <c r="B320" t="s">
        <v>4</v>
      </c>
      <c r="C320">
        <f>LOG10(D320)</f>
        <v>4.2567844815382463</v>
      </c>
      <c r="D320" s="5">
        <v>18062.775390625</v>
      </c>
    </row>
    <row r="321" spans="1:4" x14ac:dyDescent="0.25">
      <c r="A321" s="4">
        <v>36</v>
      </c>
      <c r="B321" t="s">
        <v>4</v>
      </c>
      <c r="C321">
        <f>LOG10(D321)</f>
        <v>4.0130790268592671</v>
      </c>
      <c r="D321" s="5">
        <v>10305.736328125</v>
      </c>
    </row>
    <row r="322" spans="1:4" x14ac:dyDescent="0.25">
      <c r="A322" s="4">
        <v>36</v>
      </c>
      <c r="B322" t="s">
        <v>4</v>
      </c>
      <c r="C322">
        <f>LOG10(D322)</f>
        <v>4.0274541705703877</v>
      </c>
      <c r="D322" s="5">
        <v>10652.564453125</v>
      </c>
    </row>
    <row r="323" spans="1:4" x14ac:dyDescent="0.25">
      <c r="A323" s="4">
        <v>36</v>
      </c>
      <c r="B323" t="s">
        <v>4</v>
      </c>
      <c r="C323">
        <f>LOG10(D323)</f>
        <v>3.9960457073141007</v>
      </c>
      <c r="D323" s="5">
        <v>9909.3623046875</v>
      </c>
    </row>
    <row r="324" spans="1:4" x14ac:dyDescent="0.25">
      <c r="A324" s="4">
        <v>36</v>
      </c>
      <c r="B324" t="s">
        <v>31</v>
      </c>
      <c r="C324">
        <f>LOG10(D324)</f>
        <v>3.5836040693059643</v>
      </c>
      <c r="D324" s="5">
        <v>3833.57592773438</v>
      </c>
    </row>
    <row r="325" spans="1:4" x14ac:dyDescent="0.25">
      <c r="A325" s="4">
        <v>36</v>
      </c>
      <c r="B325" t="s">
        <v>31</v>
      </c>
      <c r="C325">
        <f>LOG10(D325)</f>
        <v>3.5529906975303289</v>
      </c>
      <c r="D325" s="5">
        <v>3572.65185546875</v>
      </c>
    </row>
    <row r="326" spans="1:4" x14ac:dyDescent="0.25">
      <c r="A326" s="4">
        <v>36</v>
      </c>
      <c r="B326" t="s">
        <v>31</v>
      </c>
      <c r="C326">
        <f>LOG10(D326)</f>
        <v>3.514758300353686</v>
      </c>
      <c r="D326" s="5">
        <v>3271.58569335938</v>
      </c>
    </row>
    <row r="327" spans="1:4" x14ac:dyDescent="0.25">
      <c r="A327" s="4">
        <v>36</v>
      </c>
      <c r="B327" t="s">
        <v>31</v>
      </c>
      <c r="C327">
        <f>LOG10(D327)</f>
        <v>3.495695292434438</v>
      </c>
      <c r="D327" s="5">
        <v>3131.08813476563</v>
      </c>
    </row>
    <row r="328" spans="1:4" x14ac:dyDescent="0.25">
      <c r="A328" s="4">
        <v>36</v>
      </c>
      <c r="B328" t="s">
        <v>16</v>
      </c>
      <c r="C328">
        <f>LOG10(D328)</f>
        <v>4.1598744509201175</v>
      </c>
      <c r="D328" s="5">
        <v>14450.2197265625</v>
      </c>
    </row>
    <row r="329" spans="1:4" x14ac:dyDescent="0.25">
      <c r="A329" s="4">
        <v>36</v>
      </c>
      <c r="B329" t="s">
        <v>16</v>
      </c>
      <c r="C329">
        <f>LOG10(D329)</f>
        <v>4.0877126668158361</v>
      </c>
      <c r="D329" s="5">
        <v>12238.0625</v>
      </c>
    </row>
    <row r="330" spans="1:4" x14ac:dyDescent="0.25">
      <c r="A330" s="4">
        <v>36</v>
      </c>
      <c r="B330" t="s">
        <v>16</v>
      </c>
      <c r="C330">
        <f>LOG10(D330)</f>
        <v>3.9330618269013153</v>
      </c>
      <c r="D330" s="5">
        <v>8571.5986328125</v>
      </c>
    </row>
    <row r="331" spans="1:4" x14ac:dyDescent="0.25">
      <c r="A331" s="4">
        <v>36</v>
      </c>
      <c r="B331" t="s">
        <v>16</v>
      </c>
      <c r="C331">
        <f>LOG10(D331)</f>
        <v>4.16239210086417</v>
      </c>
      <c r="D331" s="5">
        <v>14534.232421875</v>
      </c>
    </row>
    <row r="332" spans="1:4" x14ac:dyDescent="0.25">
      <c r="A332" s="4">
        <v>36</v>
      </c>
      <c r="B332" t="s">
        <v>16</v>
      </c>
      <c r="C332">
        <f>LOG10(D332)</f>
        <v>4.0172349921175403</v>
      </c>
      <c r="D332" s="5">
        <v>10404.830078125</v>
      </c>
    </row>
    <row r="333" spans="1:4" x14ac:dyDescent="0.25">
      <c r="A333" s="4">
        <v>36</v>
      </c>
      <c r="B333" t="s">
        <v>16</v>
      </c>
      <c r="C333">
        <f>LOG10(D333)</f>
        <v>4.0067695862764454</v>
      </c>
      <c r="D333" s="5">
        <v>10157.0966796875</v>
      </c>
    </row>
    <row r="334" spans="1:4" x14ac:dyDescent="0.25">
      <c r="A334" s="4">
        <v>36</v>
      </c>
      <c r="B334" t="s">
        <v>12</v>
      </c>
      <c r="C334">
        <f>LOG10(D334)</f>
        <v>4.0491241390560662</v>
      </c>
      <c r="D334" s="5">
        <v>11197.5791015625</v>
      </c>
    </row>
    <row r="335" spans="1:4" x14ac:dyDescent="0.25">
      <c r="A335" s="4">
        <v>36</v>
      </c>
      <c r="B335" t="s">
        <v>12</v>
      </c>
      <c r="C335">
        <f>LOG10(D335)</f>
        <v>4.0433205553137554</v>
      </c>
      <c r="D335" s="5">
        <v>11048.9384765625</v>
      </c>
    </row>
    <row r="336" spans="1:4" x14ac:dyDescent="0.25">
      <c r="A336" s="4">
        <v>36</v>
      </c>
      <c r="B336" t="s">
        <v>12</v>
      </c>
      <c r="C336">
        <f>LOG10(D336)</f>
        <v>4.1338610232657125</v>
      </c>
      <c r="D336" s="5">
        <v>13610.0908203125</v>
      </c>
    </row>
    <row r="337" spans="1:4" x14ac:dyDescent="0.25">
      <c r="A337" s="4">
        <v>36</v>
      </c>
      <c r="B337" t="s">
        <v>12</v>
      </c>
      <c r="C337">
        <f>LOG10(D337)</f>
        <v>3.9691735709307023</v>
      </c>
      <c r="D337" s="5">
        <v>9314.80078125</v>
      </c>
    </row>
    <row r="338" spans="1:4" x14ac:dyDescent="0.25">
      <c r="A338" s="4">
        <v>36</v>
      </c>
      <c r="B338" t="s">
        <v>12</v>
      </c>
      <c r="C338">
        <f>LOG10(D338)</f>
        <v>3.9828174243723007</v>
      </c>
      <c r="D338" s="5">
        <v>9612.0810546875</v>
      </c>
    </row>
    <row r="339" spans="1:4" x14ac:dyDescent="0.25">
      <c r="A339" s="4">
        <v>36</v>
      </c>
      <c r="B339" t="s">
        <v>12</v>
      </c>
      <c r="C339">
        <f>LOG10(D339)</f>
        <v>3.9982117718387351</v>
      </c>
      <c r="D339" s="5">
        <v>9958.9091796875</v>
      </c>
    </row>
    <row r="340" spans="1:4" x14ac:dyDescent="0.25">
      <c r="A340" s="4">
        <v>36</v>
      </c>
      <c r="B340" t="s">
        <v>7</v>
      </c>
      <c r="C340">
        <f>LOG10(D340)</f>
        <v>4.3589148985511397</v>
      </c>
      <c r="D340" s="5">
        <v>22851.509765625</v>
      </c>
    </row>
    <row r="341" spans="1:4" x14ac:dyDescent="0.25">
      <c r="A341" s="4">
        <v>36</v>
      </c>
      <c r="B341" t="s">
        <v>7</v>
      </c>
      <c r="C341">
        <f>LOG10(D341)</f>
        <v>4.9217412870747745</v>
      </c>
      <c r="D341" s="5">
        <v>83510.5390625</v>
      </c>
    </row>
    <row r="342" spans="1:4" x14ac:dyDescent="0.25">
      <c r="A342" s="4">
        <v>36</v>
      </c>
      <c r="B342" t="s">
        <v>7</v>
      </c>
      <c r="C342">
        <f>LOG10(D342)</f>
        <v>4.058627692098101</v>
      </c>
      <c r="D342" s="5">
        <v>11445.3134765625</v>
      </c>
    </row>
    <row r="343" spans="1:4" x14ac:dyDescent="0.25">
      <c r="A343" s="4">
        <v>36</v>
      </c>
      <c r="B343" t="s">
        <v>7</v>
      </c>
      <c r="C343">
        <f>LOG10(D343)</f>
        <v>4.5170894563581649</v>
      </c>
      <c r="D343" s="5">
        <v>32891.9375</v>
      </c>
    </row>
    <row r="344" spans="1:4" x14ac:dyDescent="0.25">
      <c r="A344" s="4">
        <v>36</v>
      </c>
      <c r="B344" t="s">
        <v>7</v>
      </c>
      <c r="C344">
        <f>LOG10(D344)</f>
        <v>4.4285315091187307</v>
      </c>
      <c r="D344" s="5">
        <v>26824.4921875</v>
      </c>
    </row>
    <row r="345" spans="1:4" x14ac:dyDescent="0.25">
      <c r="A345" s="4">
        <v>36</v>
      </c>
      <c r="B345" t="s">
        <v>7</v>
      </c>
      <c r="C345">
        <f>LOG10(D345)</f>
        <v>4.5107182871140301</v>
      </c>
      <c r="D345" s="5">
        <v>32412.9296875</v>
      </c>
    </row>
    <row r="346" spans="1:4" x14ac:dyDescent="0.25">
      <c r="A346" s="9">
        <v>36</v>
      </c>
      <c r="B346" t="s">
        <v>33</v>
      </c>
      <c r="C346">
        <f>LOG10(D346)</f>
        <v>3.9405283522282262</v>
      </c>
      <c r="D346" s="5">
        <v>8720.23828125</v>
      </c>
    </row>
    <row r="347" spans="1:4" x14ac:dyDescent="0.25">
      <c r="A347" s="9">
        <v>36</v>
      </c>
      <c r="B347" t="s">
        <v>33</v>
      </c>
      <c r="C347">
        <f>LOG10(D347)</f>
        <v>3.9960457073141007</v>
      </c>
      <c r="D347" s="5">
        <v>9909.3623046875</v>
      </c>
    </row>
    <row r="348" spans="1:4" x14ac:dyDescent="0.25">
      <c r="A348" s="9">
        <v>36</v>
      </c>
      <c r="B348" t="s">
        <v>33</v>
      </c>
      <c r="C348">
        <f>LOG10(D348)</f>
        <v>3.8333586200260914</v>
      </c>
      <c r="D348" s="5">
        <v>6813.3173828125</v>
      </c>
    </row>
    <row r="349" spans="1:4" x14ac:dyDescent="0.25">
      <c r="A349" s="9">
        <v>36</v>
      </c>
      <c r="B349" t="s">
        <v>33</v>
      </c>
      <c r="C349">
        <f>LOG10(D349)</f>
        <v>3.9151237888613868</v>
      </c>
      <c r="D349" s="5">
        <v>8224.7705078125</v>
      </c>
    </row>
    <row r="350" spans="1:4" x14ac:dyDescent="0.25">
      <c r="A350" s="4">
        <v>36</v>
      </c>
      <c r="B350" t="s">
        <v>32</v>
      </c>
      <c r="C350">
        <f>LOG10(D350)</f>
        <v>4.2765285355597635</v>
      </c>
      <c r="D350" s="5">
        <v>18902.904296875</v>
      </c>
    </row>
    <row r="351" spans="1:4" x14ac:dyDescent="0.25">
      <c r="A351" s="4">
        <v>36</v>
      </c>
      <c r="B351" t="s">
        <v>32</v>
      </c>
      <c r="C351">
        <f>LOG10(D351)</f>
        <v>4.3652550975626161</v>
      </c>
      <c r="D351" s="5">
        <v>23187.5625</v>
      </c>
    </row>
    <row r="352" spans="1:4" x14ac:dyDescent="0.25">
      <c r="A352" s="4">
        <v>36</v>
      </c>
      <c r="B352" t="s">
        <v>32</v>
      </c>
      <c r="C352">
        <f>LOG10(D352)</f>
        <v>4.3063630708225986</v>
      </c>
      <c r="D352" s="5">
        <v>20247.111328125</v>
      </c>
    </row>
    <row r="353" spans="1:4" x14ac:dyDescent="0.25">
      <c r="A353" s="4">
        <v>36</v>
      </c>
      <c r="B353" t="s">
        <v>32</v>
      </c>
      <c r="C353">
        <f>LOG10(D353)</f>
        <v>4.3730523338402874</v>
      </c>
      <c r="D353" s="5">
        <v>23607.626953125</v>
      </c>
    </row>
    <row r="354" spans="1:4" x14ac:dyDescent="0.25">
      <c r="A354" s="4">
        <v>48</v>
      </c>
      <c r="B354" t="s">
        <v>34</v>
      </c>
      <c r="C354">
        <f>LOG10(D354)</f>
        <v>4.2082333167069566</v>
      </c>
      <c r="D354" s="5">
        <v>16152.2607421875</v>
      </c>
    </row>
    <row r="355" spans="1:4" x14ac:dyDescent="0.25">
      <c r="A355" s="4">
        <v>48</v>
      </c>
      <c r="B355" t="s">
        <v>34</v>
      </c>
      <c r="C355">
        <f>LOG10(D355)</f>
        <v>4.1359247918544897</v>
      </c>
      <c r="D355" s="5">
        <v>13674.919921875</v>
      </c>
    </row>
    <row r="356" spans="1:4" x14ac:dyDescent="0.25">
      <c r="A356" s="4">
        <v>48</v>
      </c>
      <c r="B356" t="s">
        <v>34</v>
      </c>
      <c r="C356">
        <f>LOG10(D356)</f>
        <v>4.1863774096262789</v>
      </c>
      <c r="D356" s="5">
        <v>15359.51171875</v>
      </c>
    </row>
    <row r="357" spans="1:4" x14ac:dyDescent="0.25">
      <c r="A357" s="4">
        <v>48</v>
      </c>
      <c r="B357" t="s">
        <v>34</v>
      </c>
      <c r="C357">
        <f>LOG10(D357)</f>
        <v>4.0567435458068646</v>
      </c>
      <c r="D357" s="5">
        <v>11395.7666015625</v>
      </c>
    </row>
    <row r="358" spans="1:4" x14ac:dyDescent="0.25">
      <c r="A358" s="4">
        <v>48</v>
      </c>
      <c r="B358" t="s">
        <v>34</v>
      </c>
      <c r="C358">
        <f>LOG10(D358)</f>
        <v>3.1476687398993675</v>
      </c>
      <c r="D358" s="5">
        <v>1404.97546386719</v>
      </c>
    </row>
    <row r="359" spans="1:4" x14ac:dyDescent="0.25">
      <c r="A359" s="4">
        <v>48</v>
      </c>
      <c r="B359" t="s">
        <v>34</v>
      </c>
      <c r="C359">
        <f>LOG10(D359)</f>
        <v>3.9229024155040388</v>
      </c>
      <c r="D359" s="5">
        <v>8373.4111328125</v>
      </c>
    </row>
    <row r="360" spans="1:4" x14ac:dyDescent="0.25">
      <c r="A360" s="4">
        <v>48</v>
      </c>
      <c r="B360" t="s">
        <v>30</v>
      </c>
      <c r="C360">
        <f>LOG10(D360)</f>
        <v>5.753450576956233</v>
      </c>
      <c r="D360" s="5">
        <v>566827.0625</v>
      </c>
    </row>
    <row r="361" spans="1:4" x14ac:dyDescent="0.25">
      <c r="A361" s="4">
        <v>48</v>
      </c>
      <c r="B361" t="s">
        <v>30</v>
      </c>
      <c r="C361">
        <f>LOG10(D361)</f>
        <v>5.8429963285647775</v>
      </c>
      <c r="D361" s="5">
        <v>696620.625</v>
      </c>
    </row>
    <row r="362" spans="1:4" x14ac:dyDescent="0.25">
      <c r="A362" s="4">
        <v>48</v>
      </c>
      <c r="B362" t="s">
        <v>30</v>
      </c>
      <c r="C362">
        <f>LOG10(D362)</f>
        <v>5.6297335106438027</v>
      </c>
      <c r="D362" s="5">
        <v>426317.84375</v>
      </c>
    </row>
    <row r="363" spans="1:4" x14ac:dyDescent="0.25">
      <c r="A363" s="4">
        <v>48</v>
      </c>
      <c r="B363" t="s">
        <v>30</v>
      </c>
      <c r="C363">
        <f>LOG10(D363)</f>
        <v>5.6080559509844816</v>
      </c>
      <c r="D363" s="5">
        <v>405560.78125</v>
      </c>
    </row>
    <row r="364" spans="1:4" x14ac:dyDescent="0.25">
      <c r="A364" s="9">
        <v>48</v>
      </c>
      <c r="B364" t="s">
        <v>30</v>
      </c>
      <c r="C364">
        <v>5.6377911420000002</v>
      </c>
      <c r="D364" s="5">
        <v>434000</v>
      </c>
    </row>
    <row r="365" spans="1:4" x14ac:dyDescent="0.25">
      <c r="A365" s="9">
        <v>48</v>
      </c>
      <c r="B365" t="s">
        <v>30</v>
      </c>
      <c r="C365">
        <v>5.6611041320000002</v>
      </c>
      <c r="D365" s="5">
        <v>458000</v>
      </c>
    </row>
    <row r="366" spans="1:4" x14ac:dyDescent="0.25">
      <c r="A366" s="4">
        <v>48</v>
      </c>
      <c r="B366" t="s">
        <v>9</v>
      </c>
      <c r="C366">
        <f>LOG10(D366)</f>
        <v>5.9692411925093998</v>
      </c>
      <c r="D366" s="5">
        <v>931625.125</v>
      </c>
    </row>
    <row r="367" spans="1:4" x14ac:dyDescent="0.25">
      <c r="A367" s="4">
        <v>48</v>
      </c>
      <c r="B367" t="s">
        <v>9</v>
      </c>
      <c r="C367">
        <f>LOG10(D367)</f>
        <v>5.8853393068339264</v>
      </c>
      <c r="D367" s="5">
        <v>767961.25</v>
      </c>
    </row>
    <row r="368" spans="1:4" x14ac:dyDescent="0.25">
      <c r="A368" s="4">
        <v>48</v>
      </c>
      <c r="B368" t="s">
        <v>9</v>
      </c>
      <c r="C368">
        <f>LOG10(D368)</f>
        <v>5.8160061039801771</v>
      </c>
      <c r="D368" s="5">
        <v>654645.375</v>
      </c>
    </row>
    <row r="369" spans="1:4" x14ac:dyDescent="0.25">
      <c r="A369" s="4">
        <v>48</v>
      </c>
      <c r="B369" t="s">
        <v>9</v>
      </c>
      <c r="C369">
        <f>LOG10(D369)</f>
        <v>5.8324032401550516</v>
      </c>
      <c r="D369" s="5">
        <v>679834.5625</v>
      </c>
    </row>
    <row r="370" spans="1:4" x14ac:dyDescent="0.25">
      <c r="A370" s="4">
        <v>48</v>
      </c>
      <c r="B370" t="s">
        <v>9</v>
      </c>
      <c r="C370">
        <f>LOG10(D370)</f>
        <v>5.8507749271548262</v>
      </c>
      <c r="D370" s="5">
        <v>709210.125</v>
      </c>
    </row>
    <row r="371" spans="1:4" x14ac:dyDescent="0.25">
      <c r="A371" s="4">
        <v>48</v>
      </c>
      <c r="B371" t="s">
        <v>9</v>
      </c>
      <c r="C371">
        <f>LOG10(D371)</f>
        <v>5.8900599348075566</v>
      </c>
      <c r="D371" s="5">
        <v>776354.25</v>
      </c>
    </row>
    <row r="372" spans="1:4" x14ac:dyDescent="0.25">
      <c r="A372" s="4">
        <v>48</v>
      </c>
      <c r="B372" t="s">
        <v>4</v>
      </c>
      <c r="C372">
        <f>LOG10(D372)</f>
        <v>3.0807219486965303</v>
      </c>
      <c r="D372" s="5">
        <v>1204.2646789550799</v>
      </c>
    </row>
    <row r="373" spans="1:4" x14ac:dyDescent="0.25">
      <c r="A373" s="4">
        <v>48</v>
      </c>
      <c r="B373" t="s">
        <v>4</v>
      </c>
      <c r="C373">
        <f>LOG10(D373)</f>
        <v>3.0807219486965303</v>
      </c>
      <c r="D373" s="5">
        <v>1204.2646789550799</v>
      </c>
    </row>
    <row r="374" spans="1:4" x14ac:dyDescent="0.25">
      <c r="A374" s="4">
        <v>48</v>
      </c>
      <c r="B374" t="s">
        <v>4</v>
      </c>
      <c r="C374">
        <f>LOG10(D374)</f>
        <v>3.0015407136544732</v>
      </c>
      <c r="D374" s="5">
        <v>1003.5539245605501</v>
      </c>
    </row>
    <row r="375" spans="1:4" x14ac:dyDescent="0.25">
      <c r="A375" s="4">
        <v>48</v>
      </c>
      <c r="B375" t="s">
        <v>4</v>
      </c>
      <c r="C375">
        <f>LOG10(D375)</f>
        <v>2.9046306758838893</v>
      </c>
      <c r="D375" s="5">
        <v>802.84309387207009</v>
      </c>
    </row>
    <row r="376" spans="1:4" x14ac:dyDescent="0.25">
      <c r="A376" s="4">
        <v>48</v>
      </c>
      <c r="B376" t="s">
        <v>4</v>
      </c>
      <c r="C376">
        <f>LOG10(D376)</f>
        <v>2.7796919530325486</v>
      </c>
      <c r="D376" s="5">
        <v>602.13233947753895</v>
      </c>
    </row>
    <row r="377" spans="1:4" x14ac:dyDescent="0.25">
      <c r="A377" s="4">
        <v>48</v>
      </c>
      <c r="B377" t="s">
        <v>4</v>
      </c>
      <c r="C377">
        <f>LOG10(D377)</f>
        <v>3.1476687304660236</v>
      </c>
      <c r="D377" s="5">
        <v>1404.9754333496098</v>
      </c>
    </row>
    <row r="378" spans="1:4" x14ac:dyDescent="0.25">
      <c r="A378" s="4">
        <v>48</v>
      </c>
      <c r="B378" t="s">
        <v>31</v>
      </c>
      <c r="C378">
        <f>LOG10(D378)</f>
        <v>4.4698880292428047</v>
      </c>
      <c r="D378" s="5">
        <v>29504.484375</v>
      </c>
    </row>
    <row r="379" spans="1:4" x14ac:dyDescent="0.25">
      <c r="A379" s="4">
        <v>48</v>
      </c>
      <c r="B379" t="s">
        <v>31</v>
      </c>
      <c r="C379">
        <f>LOG10(D379)</f>
        <v>4.4097806789663219</v>
      </c>
      <c r="D379" s="5">
        <v>25690.98046875</v>
      </c>
    </row>
    <row r="380" spans="1:4" x14ac:dyDescent="0.25">
      <c r="A380" s="4">
        <v>48</v>
      </c>
      <c r="B380" t="s">
        <v>31</v>
      </c>
      <c r="C380">
        <f>LOG10(D380)</f>
        <v>4.3111708797855979</v>
      </c>
      <c r="D380" s="5">
        <v>20472.5</v>
      </c>
    </row>
    <row r="381" spans="1:4" x14ac:dyDescent="0.25">
      <c r="A381" s="4">
        <v>48</v>
      </c>
      <c r="B381" t="s">
        <v>31</v>
      </c>
      <c r="C381">
        <f>LOG10(D381)</f>
        <v>4.4231446185131684</v>
      </c>
      <c r="D381" s="5">
        <v>26493.822265625</v>
      </c>
    </row>
    <row r="382" spans="1:4" x14ac:dyDescent="0.25">
      <c r="A382" s="9">
        <v>48</v>
      </c>
      <c r="B382" t="s">
        <v>31</v>
      </c>
      <c r="C382">
        <v>3.1833843050000001</v>
      </c>
      <c r="D382" s="5">
        <v>1530</v>
      </c>
    </row>
    <row r="383" spans="1:4" x14ac:dyDescent="0.25">
      <c r="A383" s="9">
        <v>48</v>
      </c>
      <c r="B383" t="s">
        <v>31</v>
      </c>
      <c r="C383">
        <v>3.0807219379999999</v>
      </c>
      <c r="D383" s="5">
        <v>1200</v>
      </c>
    </row>
    <row r="384" spans="1:4" x14ac:dyDescent="0.25">
      <c r="A384" s="4">
        <v>48</v>
      </c>
      <c r="B384" t="s">
        <v>16</v>
      </c>
      <c r="C384">
        <f>LOG10(D384)</f>
        <v>4.7784717918102517</v>
      </c>
      <c r="D384" s="5">
        <v>60044.30078125</v>
      </c>
    </row>
    <row r="385" spans="1:4" x14ac:dyDescent="0.25">
      <c r="A385" s="4">
        <v>48</v>
      </c>
      <c r="B385" t="s">
        <v>16</v>
      </c>
      <c r="C385">
        <f>LOG10(D385)</f>
        <v>4.7939444845409653</v>
      </c>
      <c r="D385" s="5">
        <v>62222.07421875</v>
      </c>
    </row>
    <row r="386" spans="1:4" x14ac:dyDescent="0.25">
      <c r="A386" s="4">
        <v>48</v>
      </c>
      <c r="B386" t="s">
        <v>16</v>
      </c>
      <c r="C386">
        <f>LOG10(D386)</f>
        <v>4.8025446557682825</v>
      </c>
      <c r="D386" s="5">
        <v>63466.515625</v>
      </c>
    </row>
    <row r="387" spans="1:4" x14ac:dyDescent="0.25">
      <c r="A387" s="4">
        <v>48</v>
      </c>
      <c r="B387" t="s">
        <v>16</v>
      </c>
      <c r="C387">
        <f>LOG10(D387)</f>
        <v>4.8713124138955823</v>
      </c>
      <c r="D387" s="5">
        <v>74355.3828125</v>
      </c>
    </row>
    <row r="388" spans="1:4" x14ac:dyDescent="0.25">
      <c r="A388" s="4">
        <v>48</v>
      </c>
      <c r="B388" t="s">
        <v>16</v>
      </c>
      <c r="C388">
        <f>LOG10(D388)</f>
        <v>4.7939444845409653</v>
      </c>
      <c r="D388" s="5">
        <v>62222.07421875</v>
      </c>
    </row>
    <row r="389" spans="1:4" x14ac:dyDescent="0.25">
      <c r="A389" s="4">
        <v>48</v>
      </c>
      <c r="B389" t="s">
        <v>16</v>
      </c>
      <c r="C389">
        <f>LOG10(D389)</f>
        <v>4.7739478645467752</v>
      </c>
      <c r="D389" s="5">
        <v>59422.08203125</v>
      </c>
    </row>
    <row r="390" spans="1:4" x14ac:dyDescent="0.25">
      <c r="A390" s="4">
        <v>48</v>
      </c>
      <c r="B390" t="s">
        <v>12</v>
      </c>
      <c r="C390">
        <f>LOG10(D390)</f>
        <v>5.0715926784174412</v>
      </c>
      <c r="D390" s="5">
        <v>117921.4140625</v>
      </c>
    </row>
    <row r="391" spans="1:4" x14ac:dyDescent="0.25">
      <c r="A391" s="4">
        <v>48</v>
      </c>
      <c r="B391" t="s">
        <v>12</v>
      </c>
      <c r="C391">
        <f>LOG10(D391)</f>
        <v>5.1083154768881149</v>
      </c>
      <c r="D391" s="5">
        <v>128326.2421875</v>
      </c>
    </row>
    <row r="392" spans="1:4" x14ac:dyDescent="0.25">
      <c r="A392" s="4">
        <v>48</v>
      </c>
      <c r="B392" t="s">
        <v>12</v>
      </c>
      <c r="C392">
        <f>LOG10(D392)</f>
        <v>5.1747659980770457</v>
      </c>
      <c r="D392" s="5">
        <v>149542.96875</v>
      </c>
    </row>
    <row r="393" spans="1:4" x14ac:dyDescent="0.25">
      <c r="A393" s="4">
        <v>48</v>
      </c>
      <c r="B393" t="s">
        <v>12</v>
      </c>
      <c r="C393">
        <f>LOG10(D393)</f>
        <v>5.0824055330774316</v>
      </c>
      <c r="D393" s="5">
        <v>120894.21875</v>
      </c>
    </row>
    <row r="394" spans="1:4" x14ac:dyDescent="0.25">
      <c r="A394" s="4">
        <v>48</v>
      </c>
      <c r="B394" t="s">
        <v>12</v>
      </c>
      <c r="C394">
        <f>LOG10(D394)</f>
        <v>4.9621874412098768</v>
      </c>
      <c r="D394" s="5">
        <v>91661.6015625</v>
      </c>
    </row>
    <row r="395" spans="1:4" x14ac:dyDescent="0.25">
      <c r="A395" s="4">
        <v>48</v>
      </c>
      <c r="B395" t="s">
        <v>12</v>
      </c>
      <c r="C395">
        <f>LOG10(D395)</f>
        <v>5.041368687257501</v>
      </c>
      <c r="D395" s="5">
        <v>109993.921875</v>
      </c>
    </row>
    <row r="396" spans="1:4" x14ac:dyDescent="0.25">
      <c r="A396" s="4">
        <v>48</v>
      </c>
      <c r="B396" t="s">
        <v>7</v>
      </c>
      <c r="C396">
        <f>LOG10(D396)</f>
        <v>6.2780266639571201</v>
      </c>
      <c r="D396" s="5">
        <v>1896822.375</v>
      </c>
    </row>
    <row r="397" spans="1:4" x14ac:dyDescent="0.25">
      <c r="A397" s="4">
        <v>48</v>
      </c>
      <c r="B397" t="s">
        <v>7</v>
      </c>
      <c r="C397">
        <f>LOG10(D397)</f>
        <v>6.2271142781009727</v>
      </c>
      <c r="D397" s="5">
        <v>1686996.875</v>
      </c>
    </row>
    <row r="398" spans="1:4" x14ac:dyDescent="0.25">
      <c r="A398" s="4">
        <v>48</v>
      </c>
      <c r="B398" t="s">
        <v>7</v>
      </c>
      <c r="C398">
        <f>LOG10(D398)</f>
        <v>6.1414021473419051</v>
      </c>
      <c r="D398" s="5">
        <v>1384848.125</v>
      </c>
    </row>
    <row r="399" spans="1:4" x14ac:dyDescent="0.25">
      <c r="A399" s="4">
        <v>48</v>
      </c>
      <c r="B399" t="s">
        <v>7</v>
      </c>
      <c r="C399">
        <f>LOG10(D399)</f>
        <v>6.1347715835200267</v>
      </c>
      <c r="D399" s="5">
        <v>1363865.625</v>
      </c>
    </row>
    <row r="400" spans="1:4" x14ac:dyDescent="0.25">
      <c r="A400" s="4">
        <v>48</v>
      </c>
      <c r="B400" t="s">
        <v>7</v>
      </c>
      <c r="C400">
        <f>LOG10(D400)</f>
        <v>6.1142499227953664</v>
      </c>
      <c r="D400" s="5">
        <v>1300918</v>
      </c>
    </row>
    <row r="401" spans="1:4" x14ac:dyDescent="0.25">
      <c r="A401" s="4">
        <v>48</v>
      </c>
      <c r="B401" t="s">
        <v>7</v>
      </c>
      <c r="C401">
        <f>LOG10(D401)</f>
        <v>6.1453324709887767</v>
      </c>
      <c r="D401" s="5">
        <v>1397437.75</v>
      </c>
    </row>
    <row r="402" spans="1:4" x14ac:dyDescent="0.25">
      <c r="A402" s="9">
        <v>48</v>
      </c>
      <c r="B402" t="s">
        <v>33</v>
      </c>
      <c r="C402">
        <f>LOG10(D402)</f>
        <v>4.7762157187165606</v>
      </c>
      <c r="D402" s="5">
        <v>59733.19140625</v>
      </c>
    </row>
    <row r="403" spans="1:4" x14ac:dyDescent="0.25">
      <c r="A403" s="9">
        <v>48</v>
      </c>
      <c r="B403" t="s">
        <v>33</v>
      </c>
      <c r="C403">
        <f>LOG10(D403)</f>
        <v>4.8130607672913204</v>
      </c>
      <c r="D403" s="5">
        <v>65022.06640625</v>
      </c>
    </row>
    <row r="404" spans="1:4" x14ac:dyDescent="0.25">
      <c r="A404" s="9">
        <v>48</v>
      </c>
      <c r="B404" t="s">
        <v>33</v>
      </c>
      <c r="C404">
        <f>LOG10(D404)</f>
        <v>4.6206340493607074</v>
      </c>
      <c r="D404" s="5">
        <v>41747.84375</v>
      </c>
    </row>
    <row r="405" spans="1:4" x14ac:dyDescent="0.25">
      <c r="A405" s="9">
        <v>48</v>
      </c>
      <c r="B405" t="s">
        <v>33</v>
      </c>
      <c r="C405">
        <f>LOG10(D405)</f>
        <v>4.624790012227936</v>
      </c>
      <c r="D405" s="5">
        <v>42149.265625</v>
      </c>
    </row>
    <row r="406" spans="1:4" x14ac:dyDescent="0.25">
      <c r="A406" s="9">
        <v>48</v>
      </c>
      <c r="B406" t="s">
        <v>33</v>
      </c>
      <c r="C406">
        <v>4.1231504870000002</v>
      </c>
      <c r="D406" s="5">
        <v>13300</v>
      </c>
    </row>
    <row r="407" spans="1:4" x14ac:dyDescent="0.25">
      <c r="A407" s="9">
        <v>48</v>
      </c>
      <c r="B407" t="s">
        <v>33</v>
      </c>
      <c r="C407">
        <v>4.10663541</v>
      </c>
      <c r="D407" s="5">
        <v>12800</v>
      </c>
    </row>
    <row r="408" spans="1:4" x14ac:dyDescent="0.25">
      <c r="A408" s="4">
        <v>48</v>
      </c>
      <c r="B408" t="s">
        <v>32</v>
      </c>
      <c r="C408">
        <f>LOG10(D408)</f>
        <v>5.1365335940475703</v>
      </c>
      <c r="D408" s="5">
        <v>136941.03125</v>
      </c>
    </row>
    <row r="409" spans="1:4" x14ac:dyDescent="0.25">
      <c r="A409" s="4">
        <v>48</v>
      </c>
      <c r="B409" t="s">
        <v>32</v>
      </c>
      <c r="C409">
        <f>LOG10(D409)</f>
        <v>5.1796185225517073</v>
      </c>
      <c r="D409" s="5">
        <v>151223.234375</v>
      </c>
    </row>
    <row r="410" spans="1:4" x14ac:dyDescent="0.25">
      <c r="A410" s="4">
        <v>48</v>
      </c>
      <c r="B410" t="s">
        <v>32</v>
      </c>
      <c r="C410">
        <f>LOG10(D410)</f>
        <v>5.1673840802376612</v>
      </c>
      <c r="D410" s="5">
        <v>147022.59375</v>
      </c>
    </row>
    <row r="411" spans="1:4" x14ac:dyDescent="0.25">
      <c r="A411" s="4">
        <v>48</v>
      </c>
      <c r="B411" t="s">
        <v>32</v>
      </c>
      <c r="C411">
        <f>LOG10(D411)</f>
        <v>5.1915177325107713</v>
      </c>
      <c r="D411" s="5">
        <v>155423.875</v>
      </c>
    </row>
    <row r="412" spans="1:4" x14ac:dyDescent="0.25">
      <c r="A412" s="4">
        <v>48</v>
      </c>
      <c r="B412" t="s">
        <v>32</v>
      </c>
      <c r="C412">
        <v>5.5170894559999999</v>
      </c>
      <c r="D412" s="5">
        <v>329000</v>
      </c>
    </row>
    <row r="413" spans="1:4" x14ac:dyDescent="0.25">
      <c r="A413" s="4">
        <v>48</v>
      </c>
      <c r="B413" t="s">
        <v>32</v>
      </c>
      <c r="C413">
        <v>5.5020753080000002</v>
      </c>
      <c r="D413" s="5">
        <v>318000</v>
      </c>
    </row>
    <row r="414" spans="1:4" x14ac:dyDescent="0.25">
      <c r="A414" s="4">
        <v>60</v>
      </c>
      <c r="B414" t="s">
        <v>34</v>
      </c>
      <c r="C414">
        <f>LOG10(D414)</f>
        <v>4.7784717988736309</v>
      </c>
      <c r="D414" s="5">
        <v>60044.3017578125</v>
      </c>
    </row>
    <row r="415" spans="1:4" x14ac:dyDescent="0.25">
      <c r="A415" s="4">
        <v>60</v>
      </c>
      <c r="B415" t="s">
        <v>34</v>
      </c>
      <c r="C415">
        <f>LOG10(D415)</f>
        <v>4.7784717988736309</v>
      </c>
      <c r="D415" s="5">
        <v>60044.3017578125</v>
      </c>
    </row>
    <row r="416" spans="1:4" x14ac:dyDescent="0.25">
      <c r="A416" s="4">
        <v>60</v>
      </c>
      <c r="B416" t="s">
        <v>34</v>
      </c>
      <c r="C416">
        <f>LOG10(D416)</f>
        <v>4.3439633884736431</v>
      </c>
      <c r="D416" s="5">
        <v>22078.186035156301</v>
      </c>
    </row>
    <row r="417" spans="1:4" x14ac:dyDescent="0.25">
      <c r="A417" s="4">
        <v>60</v>
      </c>
      <c r="B417" t="s">
        <v>34</v>
      </c>
      <c r="C417">
        <f>LOG10(D417)</f>
        <v>4.370756567113899</v>
      </c>
      <c r="D417" s="5">
        <v>23483.161621093801</v>
      </c>
    </row>
    <row r="418" spans="1:4" x14ac:dyDescent="0.25">
      <c r="A418" s="4">
        <v>60</v>
      </c>
      <c r="B418" t="s">
        <v>34</v>
      </c>
      <c r="C418">
        <f>LOG10(D418)</f>
        <v>4.4984703419597256</v>
      </c>
      <c r="D418" s="5">
        <v>31511.591796875</v>
      </c>
    </row>
    <row r="419" spans="1:4" x14ac:dyDescent="0.25">
      <c r="A419" s="4">
        <v>60</v>
      </c>
      <c r="B419" t="s">
        <v>34</v>
      </c>
      <c r="C419">
        <f>LOG10(D419)</f>
        <v>4.7670723398809605</v>
      </c>
      <c r="D419" s="5">
        <v>58488.75</v>
      </c>
    </row>
    <row r="420" spans="1:4" x14ac:dyDescent="0.25">
      <c r="A420" s="4">
        <v>60</v>
      </c>
      <c r="B420" t="s">
        <v>30</v>
      </c>
      <c r="C420">
        <f>LOG10(D420)</f>
        <v>5.9260842824369915</v>
      </c>
      <c r="D420" s="5">
        <v>843498.4375</v>
      </c>
    </row>
    <row r="421" spans="1:4" x14ac:dyDescent="0.25">
      <c r="A421" s="4">
        <v>60</v>
      </c>
      <c r="B421" t="s">
        <v>30</v>
      </c>
      <c r="C421">
        <f>LOG10(D421)</f>
        <v>5.9129228339036706</v>
      </c>
      <c r="D421" s="5">
        <v>818319.375</v>
      </c>
    </row>
    <row r="422" spans="1:4" x14ac:dyDescent="0.25">
      <c r="A422" s="4">
        <v>60</v>
      </c>
      <c r="B422" t="s">
        <v>30</v>
      </c>
      <c r="C422">
        <f>LOG10(D422)</f>
        <v>5.7898095641776752</v>
      </c>
      <c r="D422" s="5">
        <v>616324.6875</v>
      </c>
    </row>
    <row r="423" spans="1:4" x14ac:dyDescent="0.25">
      <c r="A423" s="4">
        <v>60</v>
      </c>
      <c r="B423" t="s">
        <v>30</v>
      </c>
      <c r="C423">
        <f>LOG10(D423)</f>
        <v>5.8877060347344834</v>
      </c>
      <c r="D423" s="5">
        <v>772157.75</v>
      </c>
    </row>
    <row r="424" spans="1:4" x14ac:dyDescent="0.25">
      <c r="A424" s="9">
        <v>60</v>
      </c>
      <c r="B424" t="s">
        <v>30</v>
      </c>
      <c r="C424">
        <v>5.1747659979999998</v>
      </c>
      <c r="D424" s="5">
        <v>150000</v>
      </c>
    </row>
    <row r="425" spans="1:4" x14ac:dyDescent="0.25">
      <c r="A425" s="9">
        <v>60</v>
      </c>
      <c r="B425" t="s">
        <v>30</v>
      </c>
      <c r="C425">
        <v>5.1032556720000004</v>
      </c>
      <c r="D425" s="5">
        <v>127000</v>
      </c>
    </row>
    <row r="426" spans="1:4" x14ac:dyDescent="0.25">
      <c r="A426" s="4">
        <v>60</v>
      </c>
      <c r="B426" t="s">
        <v>9</v>
      </c>
      <c r="C426">
        <f>LOG10(D426)</f>
        <v>6.0225619281641682</v>
      </c>
      <c r="D426" s="5">
        <v>1053323.875</v>
      </c>
    </row>
    <row r="427" spans="1:4" x14ac:dyDescent="0.25">
      <c r="A427" s="4">
        <v>60</v>
      </c>
      <c r="B427" t="s">
        <v>9</v>
      </c>
      <c r="C427">
        <f>LOG10(D427)</f>
        <v>6.0345079362182652</v>
      </c>
      <c r="D427" s="5">
        <v>1082699.5</v>
      </c>
    </row>
    <row r="428" spans="1:4" x14ac:dyDescent="0.25">
      <c r="A428" s="4">
        <v>60</v>
      </c>
      <c r="B428" t="s">
        <v>9</v>
      </c>
      <c r="C428">
        <f>LOG10(D428)</f>
        <v>5.9939560805784593</v>
      </c>
      <c r="D428" s="5">
        <v>986179.75</v>
      </c>
    </row>
    <row r="429" spans="1:4" x14ac:dyDescent="0.25">
      <c r="A429" s="4">
        <v>60</v>
      </c>
      <c r="B429" t="s">
        <v>9</v>
      </c>
      <c r="C429">
        <f>LOG10(D429)</f>
        <v>6.0155851758008181</v>
      </c>
      <c r="D429" s="5">
        <v>1036537.875</v>
      </c>
    </row>
    <row r="430" spans="1:4" x14ac:dyDescent="0.25">
      <c r="A430" s="4">
        <v>60</v>
      </c>
      <c r="B430" t="s">
        <v>9</v>
      </c>
      <c r="C430">
        <f>LOG10(D430)</f>
        <v>5.9451075077980153</v>
      </c>
      <c r="D430" s="5">
        <v>881267</v>
      </c>
    </row>
    <row r="431" spans="1:4" x14ac:dyDescent="0.25">
      <c r="A431" s="4">
        <v>60</v>
      </c>
      <c r="B431" t="s">
        <v>9</v>
      </c>
      <c r="C431">
        <f>LOG10(D431)</f>
        <v>6.0260087201179759</v>
      </c>
      <c r="D431" s="5">
        <v>1061716.875</v>
      </c>
    </row>
    <row r="432" spans="1:4" x14ac:dyDescent="0.25">
      <c r="A432" s="4">
        <v>60</v>
      </c>
      <c r="B432" t="s">
        <v>4</v>
      </c>
      <c r="C432">
        <f>LOG10(D432)</f>
        <v>3.9621874412098763</v>
      </c>
      <c r="D432" s="5">
        <v>9166.16015625</v>
      </c>
    </row>
    <row r="433" spans="1:4" x14ac:dyDescent="0.25">
      <c r="A433" s="4">
        <v>60</v>
      </c>
      <c r="B433" t="s">
        <v>4</v>
      </c>
      <c r="C433">
        <f>LOG10(D433)</f>
        <v>4.0433205553137554</v>
      </c>
      <c r="D433" s="5">
        <v>11048.9384765625</v>
      </c>
    </row>
    <row r="434" spans="1:4" x14ac:dyDescent="0.25">
      <c r="A434" s="4">
        <v>60</v>
      </c>
      <c r="B434" t="s">
        <v>4</v>
      </c>
      <c r="C434">
        <f>LOG10(D434)</f>
        <v>4.2567844815382463</v>
      </c>
      <c r="D434" s="5">
        <v>18062.775390625</v>
      </c>
    </row>
    <row r="435" spans="1:4" x14ac:dyDescent="0.25">
      <c r="A435" s="4">
        <v>60</v>
      </c>
      <c r="B435" t="s">
        <v>4</v>
      </c>
      <c r="C435">
        <f>LOG10(D435)</f>
        <v>4.0130790268592671</v>
      </c>
      <c r="D435" s="5">
        <v>10305.736328125</v>
      </c>
    </row>
    <row r="436" spans="1:4" x14ac:dyDescent="0.25">
      <c r="A436" s="4">
        <v>60</v>
      </c>
      <c r="B436" t="s">
        <v>4</v>
      </c>
      <c r="C436">
        <f>LOG10(D436)</f>
        <v>4.0274541705703877</v>
      </c>
      <c r="D436" s="5">
        <v>10652.564453125</v>
      </c>
    </row>
    <row r="437" spans="1:4" x14ac:dyDescent="0.25">
      <c r="A437" s="4">
        <v>60</v>
      </c>
      <c r="B437" t="s">
        <v>4</v>
      </c>
      <c r="C437">
        <f>LOG10(D437)</f>
        <v>3.9960457073141007</v>
      </c>
      <c r="D437" s="5">
        <v>9909.3623046875</v>
      </c>
    </row>
    <row r="438" spans="1:4" x14ac:dyDescent="0.25">
      <c r="A438" s="4">
        <v>60</v>
      </c>
      <c r="B438" t="s">
        <v>31</v>
      </c>
      <c r="C438">
        <f>LOG10(D438)</f>
        <v>4.5505439715764888</v>
      </c>
      <c r="D438" s="5">
        <v>35525.80859375</v>
      </c>
    </row>
    <row r="439" spans="1:4" x14ac:dyDescent="0.25">
      <c r="A439" s="4">
        <v>60</v>
      </c>
      <c r="B439" t="s">
        <v>31</v>
      </c>
      <c r="C439">
        <f>LOG10(D439)</f>
        <v>4.6350091455848865</v>
      </c>
      <c r="D439" s="5">
        <v>43152.81640625</v>
      </c>
    </row>
    <row r="440" spans="1:4" x14ac:dyDescent="0.25">
      <c r="A440" s="4">
        <v>60</v>
      </c>
      <c r="B440" t="s">
        <v>31</v>
      </c>
      <c r="C440">
        <f>LOG10(D440)</f>
        <v>4.4455855052970046</v>
      </c>
      <c r="D440" s="5">
        <v>27898.798828125</v>
      </c>
    </row>
    <row r="441" spans="1:4" x14ac:dyDescent="0.25">
      <c r="A441" s="4">
        <v>60</v>
      </c>
      <c r="B441" t="s">
        <v>31</v>
      </c>
      <c r="C441">
        <f>LOG10(D441)</f>
        <v>4.4872621388412792</v>
      </c>
      <c r="D441" s="5">
        <v>30708.75</v>
      </c>
    </row>
    <row r="442" spans="1:4" x14ac:dyDescent="0.25">
      <c r="A442" s="9">
        <v>60</v>
      </c>
      <c r="B442" t="s">
        <v>31</v>
      </c>
      <c r="C442">
        <v>3.3817519329999999</v>
      </c>
      <c r="D442" s="5">
        <v>2410</v>
      </c>
    </row>
    <row r="443" spans="1:4" x14ac:dyDescent="0.25">
      <c r="A443" s="9">
        <v>60</v>
      </c>
      <c r="B443" t="s">
        <v>31</v>
      </c>
      <c r="C443">
        <v>3.298205898</v>
      </c>
      <c r="D443" s="5">
        <v>1990</v>
      </c>
    </row>
    <row r="444" spans="1:4" x14ac:dyDescent="0.25">
      <c r="A444" s="4">
        <v>60</v>
      </c>
      <c r="B444" t="s">
        <v>16</v>
      </c>
      <c r="C444">
        <f>LOG10(D444)</f>
        <v>4.796110539379578</v>
      </c>
      <c r="D444" s="5">
        <v>62533.18359375</v>
      </c>
    </row>
    <row r="445" spans="1:4" x14ac:dyDescent="0.25">
      <c r="A445" s="4">
        <v>60</v>
      </c>
      <c r="B445" t="s">
        <v>16</v>
      </c>
      <c r="C445">
        <f>LOG10(D445)</f>
        <v>4.8546423094841247</v>
      </c>
      <c r="D445" s="5">
        <v>71555.3828125</v>
      </c>
    </row>
    <row r="446" spans="1:4" x14ac:dyDescent="0.25">
      <c r="A446" s="4">
        <v>60</v>
      </c>
      <c r="B446" t="s">
        <v>16</v>
      </c>
      <c r="C446">
        <f>LOG10(D446)</f>
        <v>4.9938687938667927</v>
      </c>
      <c r="D446" s="5">
        <v>98598.15625</v>
      </c>
    </row>
    <row r="447" spans="1:4" x14ac:dyDescent="0.25">
      <c r="A447" s="4">
        <v>60</v>
      </c>
      <c r="B447" t="s">
        <v>16</v>
      </c>
      <c r="C447">
        <f>LOG10(D447)</f>
        <v>4.9478687251754696</v>
      </c>
      <c r="D447" s="5">
        <v>88688.7890625</v>
      </c>
    </row>
    <row r="448" spans="1:4" x14ac:dyDescent="0.25">
      <c r="A448" s="4">
        <v>60</v>
      </c>
      <c r="B448" t="s">
        <v>16</v>
      </c>
      <c r="C448">
        <f>LOG10(D448)</f>
        <v>4.8353371672205867</v>
      </c>
      <c r="D448" s="5">
        <v>68444.28125</v>
      </c>
    </row>
    <row r="449" spans="1:4" x14ac:dyDescent="0.25">
      <c r="A449" s="4">
        <v>60</v>
      </c>
      <c r="B449" t="s">
        <v>16</v>
      </c>
      <c r="C449">
        <f>LOG10(D449)</f>
        <v>4.8470229369517472</v>
      </c>
      <c r="D449" s="5">
        <v>70310.9453125</v>
      </c>
    </row>
    <row r="450" spans="1:4" x14ac:dyDescent="0.25">
      <c r="A450" s="4">
        <v>60</v>
      </c>
      <c r="B450" t="s">
        <v>12</v>
      </c>
      <c r="C450">
        <f>LOG10(D450)</f>
        <v>5.1820245806654617</v>
      </c>
      <c r="D450" s="5">
        <v>152063.359375</v>
      </c>
    </row>
    <row r="451" spans="1:4" x14ac:dyDescent="0.25">
      <c r="A451" s="4">
        <v>60</v>
      </c>
      <c r="B451" t="s">
        <v>12</v>
      </c>
      <c r="C451">
        <f>LOG10(D451)</f>
        <v>5.2296973971136458</v>
      </c>
      <c r="D451" s="5">
        <v>169706.078125</v>
      </c>
    </row>
    <row r="452" spans="1:4" x14ac:dyDescent="0.25">
      <c r="A452" s="4">
        <v>60</v>
      </c>
      <c r="B452" t="s">
        <v>12</v>
      </c>
      <c r="C452">
        <f>LOG10(D452)</f>
        <v>5.1547949203495271</v>
      </c>
      <c r="D452" s="5">
        <v>142821.9375</v>
      </c>
    </row>
    <row r="453" spans="1:4" x14ac:dyDescent="0.25">
      <c r="A453" s="4">
        <v>60</v>
      </c>
      <c r="B453" t="s">
        <v>12</v>
      </c>
      <c r="C453">
        <f>LOG10(D453)</f>
        <v>5.1365335940475703</v>
      </c>
      <c r="D453" s="5">
        <v>136941.03125</v>
      </c>
    </row>
    <row r="454" spans="1:4" x14ac:dyDescent="0.25">
      <c r="A454" s="4">
        <v>60</v>
      </c>
      <c r="B454" t="s">
        <v>12</v>
      </c>
      <c r="C454">
        <f>LOG10(D454)</f>
        <v>5.0964162381651654</v>
      </c>
      <c r="D454" s="5">
        <v>124857.9609375</v>
      </c>
    </row>
    <row r="455" spans="1:4" x14ac:dyDescent="0.25">
      <c r="A455" s="4">
        <v>60</v>
      </c>
      <c r="B455" t="s">
        <v>12</v>
      </c>
      <c r="C455">
        <f>LOG10(D455)</f>
        <v>5.1522327159550887</v>
      </c>
      <c r="D455" s="5">
        <v>141981.8125</v>
      </c>
    </row>
    <row r="456" spans="1:4" x14ac:dyDescent="0.25">
      <c r="A456" s="4">
        <v>60</v>
      </c>
      <c r="B456" t="s">
        <v>7</v>
      </c>
      <c r="C456">
        <f>LOG10(D456)</f>
        <v>6.1755564219291283</v>
      </c>
      <c r="D456" s="5">
        <v>1498153.875</v>
      </c>
    </row>
    <row r="457" spans="1:4" x14ac:dyDescent="0.25">
      <c r="A457" s="4">
        <v>60</v>
      </c>
      <c r="B457" t="s">
        <v>7</v>
      </c>
      <c r="C457">
        <f>LOG10(D457)</f>
        <v>6.1014547115230959</v>
      </c>
      <c r="D457" s="5">
        <v>1263149.375</v>
      </c>
    </row>
    <row r="458" spans="1:4" x14ac:dyDescent="0.25">
      <c r="A458" s="4">
        <v>60</v>
      </c>
      <c r="B458" t="s">
        <v>7</v>
      </c>
      <c r="C458">
        <f>LOG10(D458)</f>
        <v>6.2367300565229495</v>
      </c>
      <c r="D458" s="5">
        <v>1724765.5</v>
      </c>
    </row>
    <row r="459" spans="1:4" x14ac:dyDescent="0.25">
      <c r="A459" s="4">
        <v>60</v>
      </c>
      <c r="B459" t="s">
        <v>7</v>
      </c>
      <c r="C459">
        <f>LOG10(D459)</f>
        <v>6.2780266639571201</v>
      </c>
      <c r="D459" s="5">
        <v>1896822.375</v>
      </c>
    </row>
    <row r="460" spans="1:4" x14ac:dyDescent="0.25">
      <c r="A460" s="4">
        <v>60</v>
      </c>
      <c r="B460" t="s">
        <v>7</v>
      </c>
      <c r="C460">
        <f>LOG10(D460)</f>
        <v>6.1594466477564458</v>
      </c>
      <c r="D460" s="5">
        <v>1443599.25</v>
      </c>
    </row>
    <row r="461" spans="1:4" x14ac:dyDescent="0.25">
      <c r="A461" s="4">
        <v>60</v>
      </c>
      <c r="B461" t="s">
        <v>7</v>
      </c>
      <c r="C461">
        <f>LOG10(D461)</f>
        <v>6.2292695851886615</v>
      </c>
      <c r="D461" s="5">
        <v>1695389.875</v>
      </c>
    </row>
    <row r="462" spans="1:4" x14ac:dyDescent="0.25">
      <c r="A462" s="9">
        <v>60</v>
      </c>
      <c r="B462" t="s">
        <v>33</v>
      </c>
      <c r="C462">
        <f>LOG10(D462)</f>
        <v>4.8565264474059209</v>
      </c>
      <c r="D462" s="5">
        <v>71866.4921875</v>
      </c>
    </row>
    <row r="463" spans="1:4" x14ac:dyDescent="0.25">
      <c r="A463" s="9">
        <v>60</v>
      </c>
      <c r="B463" t="s">
        <v>33</v>
      </c>
      <c r="C463">
        <f>LOG10(D463)</f>
        <v>4.8293742394361026</v>
      </c>
      <c r="D463" s="5">
        <v>67510.953125</v>
      </c>
    </row>
    <row r="464" spans="1:4" x14ac:dyDescent="0.25">
      <c r="A464" s="9">
        <v>60</v>
      </c>
      <c r="B464" t="s">
        <v>33</v>
      </c>
      <c r="C464">
        <f>LOG10(D464)</f>
        <v>4.7233633990286394</v>
      </c>
      <c r="D464" s="5">
        <v>52888.76171875</v>
      </c>
    </row>
    <row r="465" spans="1:4" x14ac:dyDescent="0.25">
      <c r="A465" s="9">
        <v>60</v>
      </c>
      <c r="B465" t="s">
        <v>33</v>
      </c>
      <c r="C465">
        <f>LOG10(D465)</f>
        <v>4.7259106118650855</v>
      </c>
      <c r="D465" s="5">
        <v>53199.875</v>
      </c>
    </row>
    <row r="466" spans="1:4" x14ac:dyDescent="0.25">
      <c r="A466" s="9">
        <v>60</v>
      </c>
      <c r="B466" t="s">
        <v>33</v>
      </c>
      <c r="C466">
        <v>4.2275420549999998</v>
      </c>
      <c r="D466" s="5">
        <v>16900</v>
      </c>
    </row>
    <row r="467" spans="1:4" x14ac:dyDescent="0.25">
      <c r="A467" s="9">
        <v>60</v>
      </c>
      <c r="B467" t="s">
        <v>33</v>
      </c>
      <c r="C467">
        <v>4.2099033260000001</v>
      </c>
      <c r="D467" s="5">
        <v>16200</v>
      </c>
    </row>
    <row r="468" spans="1:4" x14ac:dyDescent="0.25">
      <c r="A468" s="4">
        <v>60</v>
      </c>
      <c r="B468" t="s">
        <v>32</v>
      </c>
      <c r="C468">
        <f>LOG10(D468)</f>
        <v>5.2879579862679691</v>
      </c>
      <c r="D468" s="5">
        <v>194069.8125</v>
      </c>
    </row>
    <row r="469" spans="1:4" x14ac:dyDescent="0.25">
      <c r="A469" s="4">
        <v>60</v>
      </c>
      <c r="B469" t="s">
        <v>32</v>
      </c>
      <c r="C469">
        <f>LOG10(D469)</f>
        <v>5.214380632262694</v>
      </c>
      <c r="D469" s="5">
        <v>163825.171875</v>
      </c>
    </row>
    <row r="470" spans="1:4" x14ac:dyDescent="0.25">
      <c r="A470" s="4">
        <v>60</v>
      </c>
      <c r="B470" t="s">
        <v>32</v>
      </c>
      <c r="C470">
        <f>LOG10(D470)</f>
        <v>5.2990943674346003</v>
      </c>
      <c r="D470" s="5">
        <v>199110.59375</v>
      </c>
    </row>
    <row r="471" spans="1:4" x14ac:dyDescent="0.25">
      <c r="A471" s="4">
        <v>60</v>
      </c>
      <c r="B471" t="s">
        <v>32</v>
      </c>
      <c r="C471">
        <f>LOG10(D471)</f>
        <v>5.2587997536416413</v>
      </c>
      <c r="D471" s="5">
        <v>181467.875</v>
      </c>
    </row>
    <row r="472" spans="1:4" x14ac:dyDescent="0.25">
      <c r="A472" s="4">
        <v>60</v>
      </c>
      <c r="B472" t="s">
        <v>32</v>
      </c>
      <c r="C472">
        <v>5.6148419369999996</v>
      </c>
      <c r="D472" s="5">
        <v>412000</v>
      </c>
    </row>
    <row r="473" spans="1:4" x14ac:dyDescent="0.25">
      <c r="A473" s="4">
        <v>60</v>
      </c>
      <c r="B473" t="s">
        <v>32</v>
      </c>
      <c r="C473">
        <v>5.6641200920000001</v>
      </c>
      <c r="D473" s="5">
        <v>461000</v>
      </c>
    </row>
    <row r="474" spans="1:4" x14ac:dyDescent="0.25">
      <c r="A474" s="4">
        <v>72</v>
      </c>
      <c r="B474" t="s">
        <v>34</v>
      </c>
      <c r="C474">
        <f>LOG10(D474)</f>
        <v>7.0493994965772968</v>
      </c>
      <c r="D474" s="5">
        <v>11204681</v>
      </c>
    </row>
    <row r="475" spans="1:4" x14ac:dyDescent="0.25">
      <c r="A475" s="4">
        <v>72</v>
      </c>
      <c r="B475" t="s">
        <v>34</v>
      </c>
      <c r="C475">
        <f>LOG10(D475)</f>
        <v>7.1479330230430724</v>
      </c>
      <c r="D475" s="5">
        <v>14058307</v>
      </c>
    </row>
    <row r="476" spans="1:4" x14ac:dyDescent="0.25">
      <c r="A476" s="4">
        <v>72</v>
      </c>
      <c r="B476" t="s">
        <v>34</v>
      </c>
      <c r="C476">
        <f>LOG10(D476)</f>
        <v>6.9827237040119652</v>
      </c>
      <c r="D476" s="5">
        <v>9610007</v>
      </c>
    </row>
    <row r="477" spans="1:4" x14ac:dyDescent="0.25">
      <c r="A477" s="4">
        <v>72</v>
      </c>
      <c r="B477" t="s">
        <v>34</v>
      </c>
      <c r="C477">
        <f>LOG10(D477)</f>
        <v>6.7334219403265445</v>
      </c>
      <c r="D477" s="5">
        <v>5412799.5</v>
      </c>
    </row>
    <row r="478" spans="1:4" x14ac:dyDescent="0.25">
      <c r="A478" s="4">
        <v>72</v>
      </c>
      <c r="B478" t="s">
        <v>34</v>
      </c>
      <c r="C478">
        <f>LOG10(D478)</f>
        <v>6.8781607387010233</v>
      </c>
      <c r="D478" s="5">
        <v>7553717.5</v>
      </c>
    </row>
    <row r="479" spans="1:4" x14ac:dyDescent="0.25">
      <c r="A479" s="4">
        <v>72</v>
      </c>
      <c r="B479" t="s">
        <v>34</v>
      </c>
      <c r="C479">
        <f>LOG10(D479)</f>
        <v>6.8507749424639162</v>
      </c>
      <c r="D479" s="5">
        <v>7092101.5</v>
      </c>
    </row>
    <row r="480" spans="1:4" x14ac:dyDescent="0.25">
      <c r="A480" s="4">
        <v>72</v>
      </c>
      <c r="B480" t="s">
        <v>30</v>
      </c>
      <c r="C480">
        <f>LOG10(D480)</f>
        <v>6.7965083168194349</v>
      </c>
      <c r="D480" s="5">
        <v>6259048.5</v>
      </c>
    </row>
    <row r="481" spans="1:4" x14ac:dyDescent="0.25">
      <c r="A481" s="4">
        <v>72</v>
      </c>
      <c r="B481" t="s">
        <v>30</v>
      </c>
      <c r="C481">
        <f>LOG10(D481)</f>
        <v>6.7497649069692303</v>
      </c>
      <c r="D481" s="5">
        <v>5620370</v>
      </c>
    </row>
    <row r="482" spans="1:4" x14ac:dyDescent="0.25">
      <c r="A482" s="4">
        <v>72</v>
      </c>
      <c r="B482" t="s">
        <v>30</v>
      </c>
      <c r="C482">
        <f>LOG10(D482)</f>
        <v>6.947170663690633</v>
      </c>
      <c r="D482" s="5">
        <v>8854635</v>
      </c>
    </row>
    <row r="483" spans="1:4" x14ac:dyDescent="0.25">
      <c r="A483" s="4">
        <v>72</v>
      </c>
      <c r="B483" t="s">
        <v>30</v>
      </c>
      <c r="C483">
        <f>LOG10(D483)</f>
        <v>6.9303842849639921</v>
      </c>
      <c r="D483" s="5">
        <v>8518915</v>
      </c>
    </row>
    <row r="484" spans="1:4" x14ac:dyDescent="0.25">
      <c r="A484" s="9">
        <v>72</v>
      </c>
      <c r="B484" t="s">
        <v>30</v>
      </c>
      <c r="C484">
        <v>6.5611570989999999</v>
      </c>
      <c r="D484" s="5">
        <v>3640000</v>
      </c>
    </row>
    <row r="485" spans="1:4" x14ac:dyDescent="0.25">
      <c r="A485" s="9">
        <v>72</v>
      </c>
      <c r="B485" t="s">
        <v>30</v>
      </c>
      <c r="C485">
        <v>6.860934318</v>
      </c>
      <c r="D485" s="5">
        <v>7260000</v>
      </c>
    </row>
    <row r="486" spans="1:4" x14ac:dyDescent="0.25">
      <c r="A486" s="4">
        <v>72</v>
      </c>
      <c r="B486" t="s">
        <v>9</v>
      </c>
      <c r="C486">
        <f>LOG10(D486)</f>
        <v>6.9430345038910062</v>
      </c>
      <c r="D486" s="5">
        <v>8770705</v>
      </c>
    </row>
    <row r="487" spans="1:4" x14ac:dyDescent="0.25">
      <c r="A487" s="4">
        <v>72</v>
      </c>
      <c r="B487" t="s">
        <v>9</v>
      </c>
      <c r="C487">
        <f>LOG10(D487)</f>
        <v>6.9573419847486484</v>
      </c>
      <c r="D487" s="5">
        <v>9064461</v>
      </c>
    </row>
    <row r="488" spans="1:4" x14ac:dyDescent="0.25">
      <c r="A488" s="4">
        <v>72</v>
      </c>
      <c r="B488" t="s">
        <v>9</v>
      </c>
      <c r="C488">
        <f>LOG10(D488)</f>
        <v>6.9492240646946035</v>
      </c>
      <c r="D488" s="5">
        <v>8896600</v>
      </c>
    </row>
    <row r="489" spans="1:4" x14ac:dyDescent="0.25">
      <c r="A489" s="4">
        <v>72</v>
      </c>
      <c r="B489" t="s">
        <v>9</v>
      </c>
      <c r="C489">
        <f>LOG10(D489)</f>
        <v>6.9039215970827401</v>
      </c>
      <c r="D489" s="5">
        <v>8015333.5</v>
      </c>
    </row>
    <row r="490" spans="1:4" x14ac:dyDescent="0.25">
      <c r="A490" s="4">
        <v>72</v>
      </c>
      <c r="B490" t="s">
        <v>9</v>
      </c>
      <c r="C490">
        <f>LOG10(D490)</f>
        <v>6.9173544517334786</v>
      </c>
      <c r="D490" s="5">
        <v>8267124</v>
      </c>
    </row>
    <row r="491" spans="1:4" x14ac:dyDescent="0.25">
      <c r="A491" s="4">
        <v>72</v>
      </c>
      <c r="B491" t="s">
        <v>9</v>
      </c>
      <c r="C491">
        <f>LOG10(D491)</f>
        <v>6.855884336424853</v>
      </c>
      <c r="D491" s="5">
        <v>7176031.5</v>
      </c>
    </row>
    <row r="492" spans="1:4" x14ac:dyDescent="0.25">
      <c r="A492" s="4">
        <v>72</v>
      </c>
      <c r="B492" t="s">
        <v>4</v>
      </c>
      <c r="C492">
        <f>LOG10(D492)</f>
        <v>6.1444540984601437</v>
      </c>
      <c r="D492" s="5">
        <v>1394614.25</v>
      </c>
    </row>
    <row r="493" spans="1:4" x14ac:dyDescent="0.25">
      <c r="A493" s="4">
        <v>72</v>
      </c>
      <c r="B493" t="s">
        <v>4</v>
      </c>
      <c r="C493">
        <f>LOG10(D493)</f>
        <v>6.1133170157116989</v>
      </c>
      <c r="D493" s="5">
        <v>1298126.5</v>
      </c>
    </row>
    <row r="494" spans="1:4" x14ac:dyDescent="0.25">
      <c r="A494" s="4">
        <v>72</v>
      </c>
      <c r="B494" t="s">
        <v>4</v>
      </c>
      <c r="C494">
        <f>LOG10(D494)</f>
        <v>6.2424093558629377</v>
      </c>
      <c r="D494" s="5">
        <v>1747468.5</v>
      </c>
    </row>
    <row r="495" spans="1:4" x14ac:dyDescent="0.25">
      <c r="A495" s="4">
        <v>72</v>
      </c>
      <c r="B495" t="s">
        <v>4</v>
      </c>
      <c r="C495">
        <f>LOG10(D495)</f>
        <v>6.123150489708947</v>
      </c>
      <c r="D495" s="5">
        <v>1327854.5</v>
      </c>
    </row>
    <row r="496" spans="1:4" x14ac:dyDescent="0.25">
      <c r="A496" s="4">
        <v>72</v>
      </c>
      <c r="B496" t="s">
        <v>4</v>
      </c>
      <c r="C496">
        <f>LOG10(D496)</f>
        <v>5.9982117531006471</v>
      </c>
      <c r="D496" s="5">
        <v>995890.875</v>
      </c>
    </row>
    <row r="497" spans="1:4" x14ac:dyDescent="0.25">
      <c r="A497" s="4">
        <v>72</v>
      </c>
      <c r="B497" t="s">
        <v>4</v>
      </c>
      <c r="C497">
        <f>LOG10(D497)</f>
        <v>5.9691735636456817</v>
      </c>
      <c r="D497" s="5">
        <v>931480.0625</v>
      </c>
    </row>
    <row r="498" spans="1:4" x14ac:dyDescent="0.25">
      <c r="A498" s="4">
        <v>72</v>
      </c>
      <c r="B498" t="s">
        <v>31</v>
      </c>
      <c r="C498">
        <f>LOG10(D498)</f>
        <v>5.2982058925769344</v>
      </c>
      <c r="D498" s="5">
        <v>198703.671875</v>
      </c>
    </row>
    <row r="499" spans="1:4" x14ac:dyDescent="0.25">
      <c r="A499" s="4">
        <v>72</v>
      </c>
      <c r="B499" t="s">
        <v>31</v>
      </c>
      <c r="C499">
        <f>LOG10(D499)</f>
        <v>5.2163845620242837</v>
      </c>
      <c r="D499" s="5">
        <v>164582.84375</v>
      </c>
    </row>
    <row r="500" spans="1:4" x14ac:dyDescent="0.25">
      <c r="A500" s="4">
        <v>72</v>
      </c>
      <c r="B500" t="s">
        <v>31</v>
      </c>
      <c r="C500">
        <f>LOG10(D500)</f>
        <v>5.1890614133945494</v>
      </c>
      <c r="D500" s="5">
        <v>154547.296875</v>
      </c>
    </row>
    <row r="501" spans="1:4" x14ac:dyDescent="0.25">
      <c r="A501" s="4">
        <v>72</v>
      </c>
      <c r="B501" t="s">
        <v>31</v>
      </c>
      <c r="C501">
        <f>LOG10(D501)</f>
        <v>5.2001977884052533</v>
      </c>
      <c r="D501" s="5">
        <v>158561.515625</v>
      </c>
    </row>
    <row r="502" spans="1:4" x14ac:dyDescent="0.25">
      <c r="A502" s="9">
        <v>72</v>
      </c>
      <c r="B502" t="s">
        <v>31</v>
      </c>
      <c r="C502">
        <v>3.8293742329999998</v>
      </c>
      <c r="D502" s="5">
        <v>6750</v>
      </c>
    </row>
    <row r="503" spans="1:4" x14ac:dyDescent="0.25">
      <c r="A503" s="9">
        <v>72</v>
      </c>
      <c r="B503" t="s">
        <v>31</v>
      </c>
      <c r="C503">
        <v>3.7716680980000001</v>
      </c>
      <c r="D503" s="5">
        <v>5910</v>
      </c>
    </row>
    <row r="504" spans="1:4" x14ac:dyDescent="0.25">
      <c r="A504" s="4">
        <v>72</v>
      </c>
      <c r="B504" t="s">
        <v>16</v>
      </c>
      <c r="C504">
        <f>LOG10(D504)</f>
        <v>5.3744527029702143</v>
      </c>
      <c r="D504" s="5">
        <v>236838.71875</v>
      </c>
    </row>
    <row r="505" spans="1:4" x14ac:dyDescent="0.25">
      <c r="A505" s="4">
        <v>72</v>
      </c>
      <c r="B505" t="s">
        <v>16</v>
      </c>
      <c r="C505">
        <f>LOG10(D505)</f>
        <v>5.3853560745050357</v>
      </c>
      <c r="D505" s="5">
        <v>242860.046875</v>
      </c>
    </row>
    <row r="506" spans="1:4" x14ac:dyDescent="0.25">
      <c r="A506" s="4">
        <v>72</v>
      </c>
      <c r="B506" t="s">
        <v>16</v>
      </c>
      <c r="C506">
        <f>LOG10(D506)</f>
        <v>5.4165140537012819</v>
      </c>
      <c r="D506" s="5">
        <v>260924.015625</v>
      </c>
    </row>
    <row r="507" spans="1:4" x14ac:dyDescent="0.25">
      <c r="A507" s="4">
        <v>72</v>
      </c>
      <c r="B507" t="s">
        <v>16</v>
      </c>
      <c r="C507">
        <f>LOG10(D507)</f>
        <v>5.4029412357789592</v>
      </c>
      <c r="D507" s="5">
        <v>252895.578125</v>
      </c>
    </row>
    <row r="508" spans="1:4" x14ac:dyDescent="0.25">
      <c r="A508" s="4">
        <v>72</v>
      </c>
      <c r="B508" t="s">
        <v>16</v>
      </c>
      <c r="C508">
        <f>LOG10(D508)</f>
        <v>5.3478936832269675</v>
      </c>
      <c r="D508" s="5">
        <v>222788.96875</v>
      </c>
    </row>
    <row r="509" spans="1:4" x14ac:dyDescent="0.25">
      <c r="A509" s="4">
        <v>72</v>
      </c>
      <c r="B509" t="s">
        <v>16</v>
      </c>
      <c r="C509">
        <f>LOG10(D509)</f>
        <v>5.302570701394445</v>
      </c>
      <c r="D509" s="5">
        <v>200710.78125</v>
      </c>
    </row>
    <row r="510" spans="1:4" x14ac:dyDescent="0.25">
      <c r="A510" s="4">
        <v>72</v>
      </c>
      <c r="B510" t="s">
        <v>12</v>
      </c>
      <c r="C510">
        <f>LOG10(D510)</f>
        <v>6.2008077981167018</v>
      </c>
      <c r="D510" s="5">
        <v>1587843.875</v>
      </c>
    </row>
    <row r="511" spans="1:4" x14ac:dyDescent="0.25">
      <c r="A511" s="4">
        <v>72</v>
      </c>
      <c r="B511" t="s">
        <v>12</v>
      </c>
      <c r="C511">
        <f>LOG10(D511)</f>
        <v>6.2030996179288822</v>
      </c>
      <c r="D511" s="5">
        <v>1596245.25</v>
      </c>
    </row>
    <row r="512" spans="1:4" x14ac:dyDescent="0.25">
      <c r="A512" s="4">
        <v>72</v>
      </c>
      <c r="B512" t="s">
        <v>12</v>
      </c>
      <c r="C512">
        <f>LOG10(D512)</f>
        <v>6.2121477367386202</v>
      </c>
      <c r="D512" s="5">
        <v>1629850.375</v>
      </c>
    </row>
    <row r="513" spans="1:4" x14ac:dyDescent="0.25">
      <c r="A513" s="4">
        <v>72</v>
      </c>
      <c r="B513" t="s">
        <v>12</v>
      </c>
      <c r="C513">
        <f>LOG10(D513)</f>
        <v>6.2339761663971522</v>
      </c>
      <c r="D513" s="5">
        <v>1713863.25</v>
      </c>
    </row>
    <row r="514" spans="1:4" x14ac:dyDescent="0.25">
      <c r="A514" s="4">
        <v>72</v>
      </c>
      <c r="B514" t="s">
        <v>12</v>
      </c>
      <c r="C514">
        <f>LOG10(D514)</f>
        <v>6.0548512001576205</v>
      </c>
      <c r="D514" s="5">
        <v>1134622</v>
      </c>
    </row>
    <row r="515" spans="1:4" x14ac:dyDescent="0.25">
      <c r="A515" s="4">
        <v>72</v>
      </c>
      <c r="B515" t="s">
        <v>12</v>
      </c>
      <c r="C515">
        <f>LOG10(D515)</f>
        <v>6.0697640361701808</v>
      </c>
      <c r="D515" s="5">
        <v>1174259.375</v>
      </c>
    </row>
    <row r="516" spans="1:4" x14ac:dyDescent="0.25">
      <c r="A516" s="4">
        <v>72</v>
      </c>
      <c r="B516" t="s">
        <v>7</v>
      </c>
      <c r="C516">
        <f>LOG10(D516)</f>
        <v>7.1014547201185652</v>
      </c>
      <c r="D516" s="5">
        <v>12631494</v>
      </c>
    </row>
    <row r="517" spans="1:4" x14ac:dyDescent="0.25">
      <c r="A517" s="4">
        <v>72</v>
      </c>
      <c r="B517" t="s">
        <v>7</v>
      </c>
      <c r="C517">
        <f>LOG10(D517)</f>
        <v>7.1114389519648551</v>
      </c>
      <c r="D517" s="5">
        <v>12925250</v>
      </c>
    </row>
    <row r="518" spans="1:4" x14ac:dyDescent="0.25">
      <c r="A518" s="4">
        <v>72</v>
      </c>
      <c r="B518" t="s">
        <v>7</v>
      </c>
      <c r="C518">
        <f>LOG10(D518)</f>
        <v>7.1669562771266486</v>
      </c>
      <c r="D518" s="5">
        <v>14687784</v>
      </c>
    </row>
    <row r="519" spans="1:4" x14ac:dyDescent="0.25">
      <c r="A519" s="4">
        <v>72</v>
      </c>
      <c r="B519" t="s">
        <v>7</v>
      </c>
      <c r="C519">
        <f>LOG10(D519)</f>
        <v>7.0882710712632946</v>
      </c>
      <c r="D519" s="5">
        <v>12253808</v>
      </c>
    </row>
    <row r="520" spans="1:4" x14ac:dyDescent="0.25">
      <c r="A520" s="4">
        <v>72</v>
      </c>
      <c r="B520" t="s">
        <v>7</v>
      </c>
      <c r="C520">
        <f>LOG10(D520)</f>
        <v>7.1057617982939254</v>
      </c>
      <c r="D520" s="5">
        <v>12757389</v>
      </c>
    </row>
    <row r="521" spans="1:4" x14ac:dyDescent="0.25">
      <c r="A521" s="4">
        <v>72</v>
      </c>
      <c r="B521" t="s">
        <v>7</v>
      </c>
      <c r="C521">
        <f>LOG10(D521)</f>
        <v>7.0822807213569483</v>
      </c>
      <c r="D521" s="5">
        <v>12085948</v>
      </c>
    </row>
    <row r="522" spans="1:4" x14ac:dyDescent="0.25">
      <c r="A522" s="9">
        <v>72</v>
      </c>
      <c r="B522" t="s">
        <v>33</v>
      </c>
      <c r="C522">
        <f>LOG10(D522)</f>
        <v>5.6122008754495791</v>
      </c>
      <c r="D522" s="5">
        <v>409450</v>
      </c>
    </row>
    <row r="523" spans="1:4" x14ac:dyDescent="0.25">
      <c r="A523" s="9">
        <v>72</v>
      </c>
      <c r="B523" t="s">
        <v>33</v>
      </c>
      <c r="C523">
        <f>LOG10(D523)</f>
        <v>5.5903724208682473</v>
      </c>
      <c r="D523" s="5">
        <v>389378.90625</v>
      </c>
    </row>
    <row r="524" spans="1:4" x14ac:dyDescent="0.25">
      <c r="A524" s="9">
        <v>72</v>
      </c>
      <c r="B524" t="s">
        <v>33</v>
      </c>
      <c r="C524">
        <f>LOG10(D524)</f>
        <v>5.50669068405037</v>
      </c>
      <c r="D524" s="5">
        <v>321137.25</v>
      </c>
    </row>
    <row r="525" spans="1:4" x14ac:dyDescent="0.25">
      <c r="A525" s="9">
        <v>72</v>
      </c>
      <c r="B525" t="s">
        <v>33</v>
      </c>
      <c r="C525">
        <f>LOG10(D525)</f>
        <v>5.4029412357789592</v>
      </c>
      <c r="D525" s="5">
        <v>252895.578125</v>
      </c>
    </row>
    <row r="526" spans="1:4" x14ac:dyDescent="0.25">
      <c r="A526" s="9">
        <v>72</v>
      </c>
      <c r="B526" t="s">
        <v>33</v>
      </c>
      <c r="C526">
        <v>4.9229024050000003</v>
      </c>
      <c r="D526" s="5">
        <v>83700</v>
      </c>
    </row>
    <row r="527" spans="1:4" x14ac:dyDescent="0.25">
      <c r="A527" s="9">
        <v>72</v>
      </c>
      <c r="B527" t="s">
        <v>33</v>
      </c>
      <c r="C527">
        <v>4.8991356939999999</v>
      </c>
      <c r="D527" s="5">
        <v>79300</v>
      </c>
    </row>
    <row r="528" spans="1:4" x14ac:dyDescent="0.25">
      <c r="A528" s="4">
        <v>72</v>
      </c>
      <c r="B528" t="s">
        <v>32</v>
      </c>
      <c r="C528">
        <f>LOG10(D528)</f>
        <v>6.2403163453462902</v>
      </c>
      <c r="D528" s="5">
        <v>1739067.125</v>
      </c>
    </row>
    <row r="529" spans="1:4" x14ac:dyDescent="0.25">
      <c r="A529" s="4">
        <v>72</v>
      </c>
      <c r="B529" t="s">
        <v>32</v>
      </c>
      <c r="C529">
        <f>LOG10(D529)</f>
        <v>6.2706989785583964</v>
      </c>
      <c r="D529" s="5">
        <v>1865086.5</v>
      </c>
    </row>
    <row r="530" spans="1:4" x14ac:dyDescent="0.25">
      <c r="A530" s="4">
        <v>72</v>
      </c>
      <c r="B530" t="s">
        <v>32</v>
      </c>
      <c r="C530">
        <f>LOG10(D530)</f>
        <v>6.2822808526401515</v>
      </c>
      <c r="D530" s="5">
        <v>1915494.25</v>
      </c>
    </row>
    <row r="531" spans="1:4" x14ac:dyDescent="0.25">
      <c r="A531" s="4">
        <v>72</v>
      </c>
      <c r="B531" t="s">
        <v>32</v>
      </c>
      <c r="C531">
        <f>LOG10(D531)</f>
        <v>6.2339761663971522</v>
      </c>
      <c r="D531" s="5">
        <v>1713863.25</v>
      </c>
    </row>
    <row r="532" spans="1:4" x14ac:dyDescent="0.25">
      <c r="A532" s="4">
        <v>72</v>
      </c>
      <c r="B532" t="s">
        <v>32</v>
      </c>
      <c r="C532">
        <v>6.4954783210000002</v>
      </c>
      <c r="D532" s="5">
        <v>3130000</v>
      </c>
    </row>
    <row r="533" spans="1:4" x14ac:dyDescent="0.25">
      <c r="A533" s="4">
        <v>72</v>
      </c>
      <c r="B533" t="s">
        <v>32</v>
      </c>
      <c r="C533">
        <v>6.4437714789999996</v>
      </c>
      <c r="D533" s="5">
        <v>2780000</v>
      </c>
    </row>
    <row r="534" spans="1:4" x14ac:dyDescent="0.25">
      <c r="A534" s="4">
        <v>96</v>
      </c>
      <c r="B534" t="s">
        <v>34</v>
      </c>
      <c r="C534">
        <f>LOG10(D534)</f>
        <v>7.6472670254002395</v>
      </c>
      <c r="D534" s="5">
        <v>44388148</v>
      </c>
    </row>
    <row r="535" spans="1:4" x14ac:dyDescent="0.25">
      <c r="A535" s="4">
        <v>96</v>
      </c>
      <c r="B535" t="s">
        <v>34</v>
      </c>
      <c r="C535">
        <f>LOG10(D535)</f>
        <v>7.619862727973592</v>
      </c>
      <c r="D535" s="5">
        <v>41673764</v>
      </c>
    </row>
    <row r="536" spans="1:4" x14ac:dyDescent="0.25">
      <c r="A536" s="4">
        <v>96</v>
      </c>
      <c r="B536" t="s">
        <v>34</v>
      </c>
      <c r="C536">
        <f>LOG10(D536)</f>
        <v>7.5649500733269717</v>
      </c>
      <c r="D536" s="5">
        <v>36724008</v>
      </c>
    </row>
    <row r="537" spans="1:4" x14ac:dyDescent="0.25">
      <c r="A537" s="4">
        <v>96</v>
      </c>
      <c r="B537" t="s">
        <v>34</v>
      </c>
      <c r="C537">
        <f>LOG10(D537)</f>
        <v>7.5456449181315852</v>
      </c>
      <c r="D537" s="5">
        <v>35127312</v>
      </c>
    </row>
    <row r="538" spans="1:4" x14ac:dyDescent="0.25">
      <c r="A538" s="4">
        <v>96</v>
      </c>
      <c r="B538" t="s">
        <v>34</v>
      </c>
      <c r="C538">
        <f>LOG10(D538)</f>
        <v>7.5724381133175189</v>
      </c>
      <c r="D538" s="5">
        <v>37362688</v>
      </c>
    </row>
    <row r="539" spans="1:4" x14ac:dyDescent="0.25">
      <c r="A539" s="4">
        <v>96</v>
      </c>
      <c r="B539" t="s">
        <v>34</v>
      </c>
      <c r="C539">
        <f>LOG10(D539)</f>
        <v>7.5687102315794412</v>
      </c>
      <c r="D539" s="5">
        <v>37043348</v>
      </c>
    </row>
    <row r="540" spans="1:4" x14ac:dyDescent="0.25">
      <c r="A540" s="4">
        <v>96</v>
      </c>
      <c r="B540" t="s">
        <v>30</v>
      </c>
      <c r="C540">
        <f>LOG10(D540)</f>
        <v>7.3605086667574664</v>
      </c>
      <c r="D540" s="5">
        <v>22935524</v>
      </c>
    </row>
    <row r="541" spans="1:4" x14ac:dyDescent="0.25">
      <c r="A541" s="4">
        <v>96</v>
      </c>
      <c r="B541" t="s">
        <v>30</v>
      </c>
      <c r="C541">
        <f>LOG10(D541)</f>
        <v>7.4073422199653036</v>
      </c>
      <c r="D541" s="5">
        <v>25547136</v>
      </c>
    </row>
    <row r="542" spans="1:4" x14ac:dyDescent="0.25">
      <c r="A542" s="4">
        <v>96</v>
      </c>
      <c r="B542" t="s">
        <v>30</v>
      </c>
      <c r="C542">
        <f>LOG10(D542)</f>
        <v>7.2935618645032196</v>
      </c>
      <c r="D542" s="5">
        <v>19659020</v>
      </c>
    </row>
    <row r="543" spans="1:4" x14ac:dyDescent="0.25">
      <c r="A543" s="4">
        <v>96</v>
      </c>
      <c r="B543" t="s">
        <v>30</v>
      </c>
      <c r="C543">
        <f>LOG10(D543)</f>
        <v>7.3009229723178226</v>
      </c>
      <c r="D543" s="5">
        <v>19995072</v>
      </c>
    </row>
    <row r="544" spans="1:4" x14ac:dyDescent="0.25">
      <c r="A544" s="9">
        <v>96</v>
      </c>
      <c r="B544" t="s">
        <v>30</v>
      </c>
      <c r="C544">
        <v>6.8149455359999997</v>
      </c>
      <c r="D544" s="5">
        <v>6530000</v>
      </c>
    </row>
    <row r="545" spans="1:4" x14ac:dyDescent="0.25">
      <c r="A545" s="9">
        <v>96</v>
      </c>
      <c r="B545" t="s">
        <v>30</v>
      </c>
      <c r="C545">
        <v>6.8243985330000001</v>
      </c>
      <c r="D545" s="5">
        <v>6670000</v>
      </c>
    </row>
    <row r="546" spans="1:4" x14ac:dyDescent="0.25">
      <c r="A546" s="4">
        <v>96</v>
      </c>
      <c r="B546" t="s">
        <v>9</v>
      </c>
      <c r="C546">
        <f>LOG10(D546)</f>
        <v>7.7772535050370974</v>
      </c>
      <c r="D546" s="5">
        <v>59876100</v>
      </c>
    </row>
    <row r="547" spans="1:4" x14ac:dyDescent="0.25">
      <c r="A547" s="4">
        <v>96</v>
      </c>
      <c r="B547" t="s">
        <v>9</v>
      </c>
      <c r="C547">
        <f>LOG10(D547)</f>
        <v>7.7571052578751365</v>
      </c>
      <c r="D547" s="5">
        <v>57161716</v>
      </c>
    </row>
    <row r="548" spans="1:4" x14ac:dyDescent="0.25">
      <c r="A548" s="4">
        <v>96</v>
      </c>
      <c r="B548" t="s">
        <v>9</v>
      </c>
      <c r="C548">
        <f>LOG10(D548)</f>
        <v>7.6973768383020706</v>
      </c>
      <c r="D548" s="5">
        <v>49816916</v>
      </c>
    </row>
    <row r="549" spans="1:4" x14ac:dyDescent="0.25">
      <c r="A549" s="4">
        <v>96</v>
      </c>
      <c r="B549" t="s">
        <v>9</v>
      </c>
      <c r="C549">
        <f>LOG10(D549)</f>
        <v>7.6803434920290412</v>
      </c>
      <c r="D549" s="5">
        <v>47900880</v>
      </c>
    </row>
    <row r="550" spans="1:4" x14ac:dyDescent="0.25">
      <c r="A550" s="4">
        <v>96</v>
      </c>
      <c r="B550" t="s">
        <v>9</v>
      </c>
      <c r="C550">
        <f>LOG10(D550)</f>
        <v>7.7321389311492652</v>
      </c>
      <c r="D550" s="5">
        <v>53968324</v>
      </c>
    </row>
    <row r="551" spans="1:4" x14ac:dyDescent="0.25">
      <c r="A551" s="4">
        <v>96</v>
      </c>
      <c r="B551" t="s">
        <v>9</v>
      </c>
      <c r="C551">
        <f>LOG10(D551)</f>
        <v>7.7097272900503793</v>
      </c>
      <c r="D551" s="5">
        <v>51253944</v>
      </c>
    </row>
    <row r="552" spans="1:4" x14ac:dyDescent="0.25">
      <c r="A552" s="4">
        <v>96</v>
      </c>
      <c r="B552" t="s">
        <v>4</v>
      </c>
      <c r="C552">
        <f>LOG10(D552)</f>
        <v>7.1938589648508584</v>
      </c>
      <c r="D552" s="5">
        <v>15626401</v>
      </c>
    </row>
    <row r="553" spans="1:4" x14ac:dyDescent="0.25">
      <c r="A553" s="4">
        <v>96</v>
      </c>
      <c r="B553" t="s">
        <v>4</v>
      </c>
      <c r="C553">
        <f>LOG10(D553)</f>
        <v>7.2053793731841882</v>
      </c>
      <c r="D553" s="5">
        <v>16046465</v>
      </c>
    </row>
    <row r="554" spans="1:4" x14ac:dyDescent="0.25">
      <c r="A554" s="4">
        <v>96</v>
      </c>
      <c r="B554" t="s">
        <v>4</v>
      </c>
      <c r="C554">
        <f>LOG10(D554)</f>
        <v>7.1598744591381509</v>
      </c>
      <c r="D554" s="5">
        <v>14450220</v>
      </c>
    </row>
    <row r="555" spans="1:4" x14ac:dyDescent="0.25">
      <c r="A555" s="4">
        <v>96</v>
      </c>
      <c r="B555" t="s">
        <v>4</v>
      </c>
      <c r="C555">
        <f>LOG10(D555)</f>
        <v>7.1771990331363531</v>
      </c>
      <c r="D555" s="5">
        <v>15038310</v>
      </c>
    </row>
    <row r="556" spans="1:4" x14ac:dyDescent="0.25">
      <c r="A556" s="4">
        <v>96</v>
      </c>
      <c r="B556" t="s">
        <v>4</v>
      </c>
      <c r="C556">
        <f>LOG10(D556)</f>
        <v>6.9872717803862185</v>
      </c>
      <c r="D556" s="5">
        <v>9711175</v>
      </c>
    </row>
    <row r="557" spans="1:4" x14ac:dyDescent="0.25">
      <c r="A557" s="4">
        <v>96</v>
      </c>
      <c r="B557" t="s">
        <v>4</v>
      </c>
      <c r="C557">
        <f>LOG10(D557)</f>
        <v>6.9478687297662534</v>
      </c>
      <c r="D557" s="5">
        <v>8868879</v>
      </c>
    </row>
    <row r="558" spans="1:4" x14ac:dyDescent="0.25">
      <c r="A558" s="4">
        <v>96</v>
      </c>
      <c r="B558" t="s">
        <v>31</v>
      </c>
      <c r="C558">
        <f>LOG10(D558)</f>
        <v>6.2110557327949838</v>
      </c>
      <c r="D558" s="5">
        <v>1625757.375</v>
      </c>
    </row>
    <row r="559" spans="1:4" x14ac:dyDescent="0.25">
      <c r="A559" s="4">
        <v>96</v>
      </c>
      <c r="B559" t="s">
        <v>31</v>
      </c>
      <c r="C559">
        <f>LOG10(D559)</f>
        <v>6.2268499713567538</v>
      </c>
      <c r="D559" s="5">
        <v>1685970.5</v>
      </c>
    </row>
    <row r="560" spans="1:4" x14ac:dyDescent="0.25">
      <c r="A560" s="4">
        <v>96</v>
      </c>
      <c r="B560" t="s">
        <v>31</v>
      </c>
      <c r="C560">
        <f>LOG10(D560)</f>
        <v>6.1476687510684451</v>
      </c>
      <c r="D560" s="5">
        <v>1404975.5</v>
      </c>
    </row>
    <row r="561" spans="1:4" x14ac:dyDescent="0.25">
      <c r="A561" s="4">
        <v>96</v>
      </c>
      <c r="B561" t="s">
        <v>31</v>
      </c>
      <c r="C561">
        <f>LOG10(D561)</f>
        <v>6.1087506753783325</v>
      </c>
      <c r="D561" s="5">
        <v>1284549</v>
      </c>
    </row>
    <row r="562" spans="1:4" x14ac:dyDescent="0.25">
      <c r="A562" s="9">
        <v>96</v>
      </c>
      <c r="B562" t="s">
        <v>31</v>
      </c>
      <c r="C562">
        <v>4.5191926110000002</v>
      </c>
      <c r="D562" s="5">
        <v>33100</v>
      </c>
    </row>
    <row r="563" spans="1:4" x14ac:dyDescent="0.25">
      <c r="A563" s="9">
        <v>96</v>
      </c>
      <c r="B563" t="s">
        <v>31</v>
      </c>
      <c r="C563">
        <v>4.5107182870000004</v>
      </c>
      <c r="D563" s="5">
        <v>32400</v>
      </c>
    </row>
    <row r="564" spans="1:4" x14ac:dyDescent="0.25">
      <c r="A564" s="4">
        <v>96</v>
      </c>
      <c r="B564" t="s">
        <v>16</v>
      </c>
      <c r="C564">
        <f>LOG10(D564)</f>
        <v>6.0659986832990711</v>
      </c>
      <c r="D564" s="5">
        <v>1164122.5</v>
      </c>
    </row>
    <row r="565" spans="1:4" x14ac:dyDescent="0.25">
      <c r="A565" s="4">
        <v>96</v>
      </c>
      <c r="B565" t="s">
        <v>16</v>
      </c>
      <c r="C565">
        <f>LOG10(D565)</f>
        <v>6.0949624017988606</v>
      </c>
      <c r="D565" s="5">
        <v>1244406.875</v>
      </c>
    </row>
    <row r="566" spans="1:4" x14ac:dyDescent="0.25">
      <c r="A566" s="4">
        <v>96</v>
      </c>
      <c r="B566" t="s">
        <v>16</v>
      </c>
      <c r="C566">
        <f>LOG10(D566)</f>
        <v>6.1476687510684451</v>
      </c>
      <c r="D566" s="5">
        <v>1404975.5</v>
      </c>
    </row>
    <row r="567" spans="1:4" x14ac:dyDescent="0.25">
      <c r="A567" s="4">
        <v>96</v>
      </c>
      <c r="B567" t="s">
        <v>16</v>
      </c>
      <c r="C567">
        <f>LOG10(D567)</f>
        <v>6.0659986832990711</v>
      </c>
      <c r="D567" s="5">
        <v>1164122.5</v>
      </c>
    </row>
    <row r="568" spans="1:4" x14ac:dyDescent="0.25">
      <c r="A568" s="4">
        <v>96</v>
      </c>
      <c r="B568" t="s">
        <v>16</v>
      </c>
      <c r="C568">
        <f>LOG10(D568)</f>
        <v>6.0734227187669454</v>
      </c>
      <c r="D568" s="5">
        <v>1184193.625</v>
      </c>
    </row>
    <row r="569" spans="1:4" x14ac:dyDescent="0.25">
      <c r="A569" s="4">
        <v>96</v>
      </c>
      <c r="B569" t="s">
        <v>16</v>
      </c>
      <c r="C569">
        <f>LOG10(D569)</f>
        <v>6.0507587284006457</v>
      </c>
      <c r="D569" s="5">
        <v>1123980.375</v>
      </c>
    </row>
    <row r="570" spans="1:4" x14ac:dyDescent="0.25">
      <c r="A570" s="4">
        <v>96</v>
      </c>
      <c r="B570" t="s">
        <v>12</v>
      </c>
      <c r="C570">
        <f>LOG10(D570)</f>
        <v>7.3761324354357232</v>
      </c>
      <c r="D570" s="5">
        <v>23775652</v>
      </c>
    </row>
    <row r="571" spans="1:4" x14ac:dyDescent="0.25">
      <c r="A571" s="4">
        <v>96</v>
      </c>
      <c r="B571" t="s">
        <v>12</v>
      </c>
      <c r="C571">
        <f>LOG10(D571)</f>
        <v>7.4412683593049289</v>
      </c>
      <c r="D571" s="5">
        <v>27622842</v>
      </c>
    </row>
    <row r="572" spans="1:4" x14ac:dyDescent="0.25">
      <c r="A572" s="4">
        <v>96</v>
      </c>
      <c r="B572" t="s">
        <v>12</v>
      </c>
      <c r="C572">
        <f>LOG10(D572)</f>
        <v>7.3852438529072524</v>
      </c>
      <c r="D572" s="5">
        <v>24279730</v>
      </c>
    </row>
    <row r="573" spans="1:4" x14ac:dyDescent="0.25">
      <c r="A573" s="4">
        <v>96</v>
      </c>
      <c r="B573" t="s">
        <v>12</v>
      </c>
      <c r="C573">
        <f>LOG10(D573)</f>
        <v>7.2954138934302932</v>
      </c>
      <c r="D573" s="5">
        <v>19743034</v>
      </c>
    </row>
    <row r="574" spans="1:4" x14ac:dyDescent="0.25">
      <c r="A574" s="4">
        <v>96</v>
      </c>
      <c r="B574" t="s">
        <v>12</v>
      </c>
      <c r="C574">
        <f>LOG10(D574)</f>
        <v>7.3027438965795879</v>
      </c>
      <c r="D574" s="5">
        <v>20079084</v>
      </c>
    </row>
    <row r="575" spans="1:4" x14ac:dyDescent="0.25">
      <c r="A575" s="4">
        <v>96</v>
      </c>
      <c r="B575" t="s">
        <v>12</v>
      </c>
      <c r="C575">
        <f>LOG10(D575)</f>
        <v>7.2647901122493117</v>
      </c>
      <c r="D575" s="5">
        <v>18398826</v>
      </c>
    </row>
    <row r="576" spans="1:4" x14ac:dyDescent="0.25">
      <c r="A576" s="4">
        <v>96</v>
      </c>
      <c r="B576" t="s">
        <v>7</v>
      </c>
      <c r="C576">
        <f>LOG10(D576)</f>
        <v>7.4703939657123923</v>
      </c>
      <c r="D576" s="5">
        <v>29538876</v>
      </c>
    </row>
    <row r="577" spans="1:4" x14ac:dyDescent="0.25">
      <c r="A577" s="4">
        <v>96</v>
      </c>
      <c r="B577" t="s">
        <v>7</v>
      </c>
      <c r="C577">
        <f>LOG10(D577)</f>
        <v>7.4487349113052499</v>
      </c>
      <c r="D577" s="5">
        <v>28101850</v>
      </c>
    </row>
    <row r="578" spans="1:4" x14ac:dyDescent="0.25">
      <c r="A578" s="4">
        <v>96</v>
      </c>
      <c r="B578" t="s">
        <v>7</v>
      </c>
      <c r="C578">
        <f>LOG10(D578)</f>
        <v>7.5476144913024914</v>
      </c>
      <c r="D578" s="5">
        <v>35286980</v>
      </c>
    </row>
    <row r="579" spans="1:4" x14ac:dyDescent="0.25">
      <c r="A579" s="4">
        <v>96</v>
      </c>
      <c r="B579" t="s">
        <v>7</v>
      </c>
      <c r="C579">
        <f>LOG10(D579)</f>
        <v>7.4932568486718969</v>
      </c>
      <c r="D579" s="5">
        <v>31135572</v>
      </c>
    </row>
    <row r="580" spans="1:4" x14ac:dyDescent="0.25">
      <c r="A580" s="4">
        <v>96</v>
      </c>
      <c r="B580" t="s">
        <v>7</v>
      </c>
      <c r="C580">
        <f>LOG10(D580)</f>
        <v>7.4910239616314458</v>
      </c>
      <c r="D580" s="5">
        <v>30975902</v>
      </c>
    </row>
    <row r="581" spans="1:4" x14ac:dyDescent="0.25">
      <c r="A581" s="4">
        <v>96</v>
      </c>
      <c r="B581" t="s">
        <v>7</v>
      </c>
      <c r="C581">
        <f>LOG10(D581)</f>
        <v>7.4819758382622075</v>
      </c>
      <c r="D581" s="5">
        <v>30337224</v>
      </c>
    </row>
    <row r="582" spans="1:4" x14ac:dyDescent="0.25">
      <c r="A582" s="9">
        <v>96</v>
      </c>
      <c r="B582" t="s">
        <v>33</v>
      </c>
      <c r="C582">
        <f>LOG10(D582)</f>
        <v>6.5881280016433843</v>
      </c>
      <c r="D582" s="5">
        <v>3873718</v>
      </c>
    </row>
    <row r="583" spans="1:4" x14ac:dyDescent="0.25">
      <c r="A583" s="9">
        <v>96</v>
      </c>
      <c r="B583" t="s">
        <v>33</v>
      </c>
      <c r="C583">
        <f>LOG10(D583)</f>
        <v>6.5881280016433843</v>
      </c>
      <c r="D583" s="5">
        <v>3873718</v>
      </c>
    </row>
    <row r="584" spans="1:4" x14ac:dyDescent="0.25">
      <c r="A584" s="9">
        <v>96</v>
      </c>
      <c r="B584" t="s">
        <v>33</v>
      </c>
      <c r="C584">
        <f>LOG10(D584)</f>
        <v>6.4929023842961096</v>
      </c>
      <c r="D584" s="5">
        <v>3111017</v>
      </c>
    </row>
    <row r="585" spans="1:4" x14ac:dyDescent="0.25">
      <c r="A585" s="9">
        <v>96</v>
      </c>
      <c r="B585" t="s">
        <v>33</v>
      </c>
      <c r="C585">
        <f>LOG10(D585)</f>
        <v>6.4392912759543046</v>
      </c>
      <c r="D585" s="5">
        <v>2749737.75</v>
      </c>
    </row>
    <row r="586" spans="1:4" x14ac:dyDescent="0.25">
      <c r="A586" s="9">
        <v>96</v>
      </c>
      <c r="B586" t="s">
        <v>33</v>
      </c>
      <c r="C586">
        <v>5.7001519009999999</v>
      </c>
      <c r="D586" s="5">
        <v>501000</v>
      </c>
    </row>
    <row r="587" spans="1:4" x14ac:dyDescent="0.25">
      <c r="A587" s="9">
        <v>96</v>
      </c>
      <c r="B587" t="s">
        <v>33</v>
      </c>
      <c r="C587">
        <v>5.6656202389999999</v>
      </c>
      <c r="D587" s="5">
        <v>463000</v>
      </c>
    </row>
    <row r="588" spans="1:4" x14ac:dyDescent="0.25">
      <c r="A588" s="4">
        <v>96</v>
      </c>
      <c r="B588" t="s">
        <v>32</v>
      </c>
      <c r="C588">
        <f>LOG10(D588)</f>
        <v>7.1891638385069347</v>
      </c>
      <c r="D588" s="5">
        <v>15458375</v>
      </c>
    </row>
    <row r="589" spans="1:4" x14ac:dyDescent="0.25">
      <c r="A589" s="4">
        <v>96</v>
      </c>
      <c r="B589" t="s">
        <v>32</v>
      </c>
      <c r="C589">
        <f>LOG10(D589)</f>
        <v>7.2231990759539766</v>
      </c>
      <c r="D589" s="5">
        <v>16718568</v>
      </c>
    </row>
    <row r="590" spans="1:4" x14ac:dyDescent="0.25">
      <c r="A590" s="4">
        <v>96</v>
      </c>
      <c r="B590" t="s">
        <v>32</v>
      </c>
      <c r="C590">
        <f>LOG10(D590)</f>
        <v>7.1496552825071227</v>
      </c>
      <c r="D590" s="5">
        <v>14114168</v>
      </c>
    </row>
    <row r="591" spans="1:4" x14ac:dyDescent="0.25">
      <c r="A591" s="4">
        <v>96</v>
      </c>
      <c r="B591" t="s">
        <v>32</v>
      </c>
      <c r="C591">
        <f>LOG10(D591)</f>
        <v>7.1747660017072272</v>
      </c>
      <c r="D591" s="5">
        <v>14954297</v>
      </c>
    </row>
    <row r="592" spans="1:4" x14ac:dyDescent="0.25">
      <c r="A592" s="4">
        <v>96</v>
      </c>
      <c r="B592" t="s">
        <v>32</v>
      </c>
      <c r="C592">
        <v>7.1779826849999999</v>
      </c>
      <c r="D592" s="5">
        <v>15100000</v>
      </c>
    </row>
    <row r="593" spans="1:4" x14ac:dyDescent="0.25">
      <c r="A593" s="4">
        <v>96</v>
      </c>
      <c r="B593" t="s">
        <v>32</v>
      </c>
      <c r="C593">
        <v>7.2260326069999996</v>
      </c>
      <c r="D593" s="5">
        <v>16800000</v>
      </c>
    </row>
    <row r="594" spans="1:4" x14ac:dyDescent="0.25">
      <c r="A594" s="4">
        <v>120</v>
      </c>
      <c r="B594" t="s">
        <v>34</v>
      </c>
      <c r="C594">
        <f>LOG10(D594)</f>
        <v>7.8757412412908776</v>
      </c>
      <c r="D594" s="5">
        <v>75117520</v>
      </c>
    </row>
    <row r="595" spans="1:4" x14ac:dyDescent="0.25">
      <c r="A595" s="4">
        <v>120</v>
      </c>
      <c r="B595" t="s">
        <v>34</v>
      </c>
      <c r="C595">
        <f>LOG10(D595)</f>
        <v>7.8993500281886053</v>
      </c>
      <c r="D595" s="5">
        <v>79314032</v>
      </c>
    </row>
    <row r="596" spans="1:4" x14ac:dyDescent="0.25">
      <c r="A596" s="4">
        <v>120</v>
      </c>
      <c r="B596" t="s">
        <v>34</v>
      </c>
      <c r="C596">
        <f>LOG10(D596)</f>
        <v>7.8223155836281819</v>
      </c>
      <c r="D596" s="5">
        <v>66422556</v>
      </c>
    </row>
    <row r="597" spans="1:4" x14ac:dyDescent="0.25">
      <c r="A597" s="4">
        <v>120</v>
      </c>
      <c r="B597" t="s">
        <v>34</v>
      </c>
      <c r="C597">
        <f>LOG10(D597)</f>
        <v>7.8324032385579923</v>
      </c>
      <c r="D597" s="5">
        <v>67983456</v>
      </c>
    </row>
    <row r="598" spans="1:4" x14ac:dyDescent="0.25">
      <c r="A598" s="4">
        <v>120</v>
      </c>
      <c r="B598" t="s">
        <v>34</v>
      </c>
      <c r="C598">
        <f>LOG10(D598)</f>
        <v>7.9151443125809671</v>
      </c>
      <c r="D598" s="5">
        <v>82251592</v>
      </c>
    </row>
    <row r="599" spans="1:4" x14ac:dyDescent="0.25">
      <c r="A599" s="4">
        <v>120</v>
      </c>
      <c r="B599" t="s">
        <v>34</v>
      </c>
      <c r="C599">
        <f>LOG10(D599)</f>
        <v>7.9388585828042535</v>
      </c>
      <c r="D599" s="5">
        <v>86867752</v>
      </c>
    </row>
    <row r="600" spans="1:4" x14ac:dyDescent="0.25">
      <c r="A600" s="4">
        <f>96+24</f>
        <v>120</v>
      </c>
      <c r="B600" t="s">
        <v>30</v>
      </c>
      <c r="C600">
        <f>LOG10(D600)</f>
        <v>7.5093965803662162</v>
      </c>
      <c r="D600" s="5">
        <v>32314436</v>
      </c>
    </row>
    <row r="601" spans="1:4" x14ac:dyDescent="0.25">
      <c r="A601" s="4">
        <f>96+24</f>
        <v>120</v>
      </c>
      <c r="B601" t="s">
        <v>30</v>
      </c>
      <c r="C601">
        <f>LOG10(D601)</f>
        <v>7.5039678227379945</v>
      </c>
      <c r="D601" s="5">
        <v>31913014</v>
      </c>
    </row>
    <row r="602" spans="1:4" x14ac:dyDescent="0.25">
      <c r="A602" s="4">
        <f>96+24</f>
        <v>120</v>
      </c>
      <c r="B602" t="s">
        <v>30</v>
      </c>
      <c r="C602">
        <f>LOG10(D602)</f>
        <v>7.4728324222719591</v>
      </c>
      <c r="D602" s="5">
        <v>29705196</v>
      </c>
    </row>
    <row r="603" spans="1:4" x14ac:dyDescent="0.25">
      <c r="A603" s="4">
        <f>96+24</f>
        <v>120</v>
      </c>
      <c r="B603" t="s">
        <v>30</v>
      </c>
      <c r="C603">
        <f>LOG10(D603)</f>
        <v>7.4296754886577565</v>
      </c>
      <c r="D603" s="5">
        <v>26895244</v>
      </c>
    </row>
    <row r="604" spans="1:4" x14ac:dyDescent="0.25">
      <c r="A604" s="9">
        <v>120</v>
      </c>
      <c r="B604" t="s">
        <v>30</v>
      </c>
      <c r="C604">
        <v>7.545608766</v>
      </c>
      <c r="D604" s="5">
        <v>35100000</v>
      </c>
    </row>
    <row r="605" spans="1:4" x14ac:dyDescent="0.25">
      <c r="A605" s="9">
        <v>120</v>
      </c>
      <c r="B605" t="s">
        <v>30</v>
      </c>
      <c r="C605">
        <v>7.5120857079999999</v>
      </c>
      <c r="D605" s="5">
        <v>32500000</v>
      </c>
    </row>
    <row r="606" spans="1:4" x14ac:dyDescent="0.25">
      <c r="A606" s="9">
        <v>120</v>
      </c>
      <c r="B606" t="s">
        <v>30</v>
      </c>
      <c r="C606">
        <v>7.4656733449999999</v>
      </c>
      <c r="D606" s="5">
        <v>29200000</v>
      </c>
    </row>
    <row r="607" spans="1:4" x14ac:dyDescent="0.25">
      <c r="A607" s="9">
        <v>120</v>
      </c>
      <c r="B607" t="s">
        <v>30</v>
      </c>
      <c r="C607">
        <v>7.5254415320000003</v>
      </c>
      <c r="D607" s="5">
        <v>33500000</v>
      </c>
    </row>
    <row r="608" spans="1:4" x14ac:dyDescent="0.25">
      <c r="A608" s="4">
        <f>96+24</f>
        <v>120</v>
      </c>
      <c r="B608" t="s">
        <v>9</v>
      </c>
      <c r="C608">
        <f>LOG10(D608)</f>
        <v>8.1444540953460614</v>
      </c>
      <c r="D608" s="5">
        <v>139461424</v>
      </c>
    </row>
    <row r="609" spans="1:4" x14ac:dyDescent="0.25">
      <c r="A609" s="4">
        <f>96+24</f>
        <v>120</v>
      </c>
      <c r="B609" t="s">
        <v>9</v>
      </c>
      <c r="C609">
        <f>LOG10(D609)</f>
        <v>8.1820245824504685</v>
      </c>
      <c r="D609" s="5">
        <v>152063360</v>
      </c>
    </row>
    <row r="610" spans="1:4" x14ac:dyDescent="0.25">
      <c r="A610" s="4">
        <f>96+24</f>
        <v>120</v>
      </c>
      <c r="B610" t="s">
        <v>9</v>
      </c>
      <c r="C610">
        <f>LOG10(D610)</f>
        <v>8.0788310635527001</v>
      </c>
      <c r="D610" s="5">
        <v>119903280</v>
      </c>
    </row>
    <row r="611" spans="1:4" x14ac:dyDescent="0.25">
      <c r="A611" s="4">
        <f>96+24</f>
        <v>120</v>
      </c>
      <c r="B611" t="s">
        <v>9</v>
      </c>
      <c r="C611">
        <f>LOG10(D611)</f>
        <v>8.203099626091058</v>
      </c>
      <c r="D611" s="5">
        <v>159624528</v>
      </c>
    </row>
    <row r="612" spans="1:4" x14ac:dyDescent="0.25">
      <c r="A612" s="4">
        <f>96+24</f>
        <v>120</v>
      </c>
      <c r="B612" t="s">
        <v>9</v>
      </c>
      <c r="C612">
        <f>LOG10(D612)</f>
        <v>8.1182615771949962</v>
      </c>
      <c r="D612" s="5">
        <v>131299048</v>
      </c>
    </row>
    <row r="613" spans="1:4" x14ac:dyDescent="0.25">
      <c r="A613" s="4">
        <f>96+24</f>
        <v>120</v>
      </c>
      <c r="B613" t="s">
        <v>9</v>
      </c>
      <c r="C613">
        <f>LOG10(D613)</f>
        <v>8.1365336217972999</v>
      </c>
      <c r="D613" s="5">
        <v>136941040</v>
      </c>
    </row>
    <row r="614" spans="1:4" x14ac:dyDescent="0.25">
      <c r="A614" s="4">
        <f>96+24</f>
        <v>120</v>
      </c>
      <c r="B614" t="s">
        <v>4</v>
      </c>
      <c r="C614">
        <f>LOG10(D614)</f>
        <v>7.4956953014827068</v>
      </c>
      <c r="D614" s="5">
        <v>31310882</v>
      </c>
    </row>
    <row r="615" spans="1:4" x14ac:dyDescent="0.25">
      <c r="A615" s="4">
        <f>96+24</f>
        <v>120</v>
      </c>
      <c r="B615" t="s">
        <v>4</v>
      </c>
      <c r="C615">
        <f>LOG10(D615)</f>
        <v>7.4131603985893904</v>
      </c>
      <c r="D615" s="5">
        <v>25891690</v>
      </c>
    </row>
    <row r="616" spans="1:4" x14ac:dyDescent="0.25">
      <c r="A616" s="4">
        <f>96+24</f>
        <v>120</v>
      </c>
      <c r="B616" t="s">
        <v>4</v>
      </c>
      <c r="C616">
        <f>LOG10(D616)</f>
        <v>7.3359944493682612</v>
      </c>
      <c r="D616" s="5">
        <v>21676764</v>
      </c>
    </row>
    <row r="617" spans="1:4" x14ac:dyDescent="0.25">
      <c r="A617" s="4">
        <f>96+24</f>
        <v>120</v>
      </c>
      <c r="B617" t="s">
        <v>4</v>
      </c>
      <c r="C617">
        <f>LOG10(D617)</f>
        <v>7.3319544872949507</v>
      </c>
      <c r="D617" s="5">
        <v>21476054</v>
      </c>
    </row>
    <row r="618" spans="1:4" x14ac:dyDescent="0.25">
      <c r="A618" s="4">
        <f>96+24</f>
        <v>120</v>
      </c>
      <c r="B618" t="s">
        <v>4</v>
      </c>
      <c r="C618">
        <f>LOG10(D618)</f>
        <v>7.4815476491354174</v>
      </c>
      <c r="D618" s="5">
        <v>30307328</v>
      </c>
    </row>
    <row r="619" spans="1:4" x14ac:dyDescent="0.25">
      <c r="A619" s="4">
        <f>96+24</f>
        <v>120</v>
      </c>
      <c r="B619" t="s">
        <v>4</v>
      </c>
      <c r="C619">
        <f>LOG10(D619)</f>
        <v>7.4728324222719591</v>
      </c>
      <c r="D619" s="5">
        <v>29705196</v>
      </c>
    </row>
    <row r="620" spans="1:4" x14ac:dyDescent="0.25">
      <c r="A620" s="4">
        <f>96+24</f>
        <v>120</v>
      </c>
      <c r="B620" t="s">
        <v>31</v>
      </c>
      <c r="C620">
        <f>LOG10(D620)</f>
        <v>6.8210846556155875</v>
      </c>
      <c r="D620" s="5">
        <v>6623456</v>
      </c>
    </row>
    <row r="621" spans="1:4" x14ac:dyDescent="0.25">
      <c r="A621" s="4">
        <f>96+24</f>
        <v>120</v>
      </c>
      <c r="B621" t="s">
        <v>31</v>
      </c>
      <c r="C621">
        <f>LOG10(D621)</f>
        <v>7.018574060633445</v>
      </c>
      <c r="D621" s="5">
        <v>10436961</v>
      </c>
    </row>
    <row r="622" spans="1:4" x14ac:dyDescent="0.25">
      <c r="A622" s="4">
        <f>96+24</f>
        <v>120</v>
      </c>
      <c r="B622" t="s">
        <v>31</v>
      </c>
      <c r="C622">
        <f>LOG10(D622)</f>
        <v>6.8466387554044639</v>
      </c>
      <c r="D622" s="5">
        <v>7024877.5</v>
      </c>
    </row>
    <row r="623" spans="1:4" x14ac:dyDescent="0.25">
      <c r="A623" s="4">
        <f>96+24</f>
        <v>120</v>
      </c>
      <c r="B623" t="s">
        <v>31</v>
      </c>
      <c r="C623">
        <f>LOG10(D623)</f>
        <v>6.7939323799600908</v>
      </c>
      <c r="D623" s="5">
        <v>6222034</v>
      </c>
    </row>
    <row r="624" spans="1:4" x14ac:dyDescent="0.25">
      <c r="A624" s="9">
        <v>120</v>
      </c>
      <c r="B624" t="s">
        <v>31</v>
      </c>
      <c r="C624">
        <v>5.1263794740000002</v>
      </c>
      <c r="D624" s="5">
        <v>134000</v>
      </c>
    </row>
    <row r="625" spans="1:4" x14ac:dyDescent="0.25">
      <c r="A625" s="9">
        <v>120</v>
      </c>
      <c r="B625" t="s">
        <v>31</v>
      </c>
      <c r="C625">
        <v>5.1083154769999997</v>
      </c>
      <c r="D625" s="5">
        <v>128000</v>
      </c>
    </row>
    <row r="626" spans="1:4" x14ac:dyDescent="0.25">
      <c r="A626" s="4">
        <f>96+24</f>
        <v>120</v>
      </c>
      <c r="B626" t="s">
        <v>16</v>
      </c>
      <c r="C626">
        <f>LOG10(D626)</f>
        <v>6.5330196187951772</v>
      </c>
      <c r="D626" s="5">
        <v>3412083.25</v>
      </c>
    </row>
    <row r="627" spans="1:4" x14ac:dyDescent="0.25">
      <c r="A627" s="4">
        <f>96+24</f>
        <v>120</v>
      </c>
      <c r="B627" t="s">
        <v>16</v>
      </c>
      <c r="C627">
        <f>LOG10(D627)</f>
        <v>6.7175440649694638</v>
      </c>
      <c r="D627" s="5">
        <v>5218480.5</v>
      </c>
    </row>
    <row r="628" spans="1:4" x14ac:dyDescent="0.25">
      <c r="A628" s="4">
        <f>96+24</f>
        <v>120</v>
      </c>
      <c r="B628" t="s">
        <v>16</v>
      </c>
      <c r="C628">
        <f>LOG10(D628)</f>
        <v>6.7649686876350899</v>
      </c>
      <c r="D628" s="5">
        <v>5820612.5</v>
      </c>
    </row>
    <row r="629" spans="1:4" x14ac:dyDescent="0.25">
      <c r="A629" s="4">
        <f>96+24</f>
        <v>120</v>
      </c>
      <c r="B629" t="s">
        <v>16</v>
      </c>
      <c r="C629">
        <f>LOG10(D629)</f>
        <v>6.8077206797143512</v>
      </c>
      <c r="D629" s="5">
        <v>6422745</v>
      </c>
    </row>
    <row r="630" spans="1:4" x14ac:dyDescent="0.25">
      <c r="A630" s="4">
        <f>96+24</f>
        <v>120</v>
      </c>
      <c r="B630" t="s">
        <v>16</v>
      </c>
      <c r="C630">
        <f>LOG10(D630)</f>
        <v>5.7796919335747052</v>
      </c>
      <c r="D630" s="5">
        <v>602132.3125</v>
      </c>
    </row>
    <row r="631" spans="1:4" x14ac:dyDescent="0.25">
      <c r="A631" s="4">
        <f>96+24</f>
        <v>120</v>
      </c>
      <c r="B631" t="s">
        <v>16</v>
      </c>
      <c r="C631">
        <f>LOG10(D631)</f>
        <v>6.0807219292386865</v>
      </c>
      <c r="D631" s="5">
        <v>1204264.625</v>
      </c>
    </row>
    <row r="632" spans="1:4" x14ac:dyDescent="0.25">
      <c r="A632" s="4">
        <f>96+24</f>
        <v>120</v>
      </c>
      <c r="B632" t="s">
        <v>12</v>
      </c>
      <c r="C632">
        <f>LOG10(D632)</f>
        <v>8.0394079953824598</v>
      </c>
      <c r="D632" s="5">
        <v>109498456</v>
      </c>
    </row>
    <row r="633" spans="1:4" x14ac:dyDescent="0.25">
      <c r="A633" s="4">
        <f>96+24</f>
        <v>120</v>
      </c>
      <c r="B633" t="s">
        <v>12</v>
      </c>
      <c r="C633">
        <f>LOG10(D633)</f>
        <v>8.0192981490247632</v>
      </c>
      <c r="D633" s="5">
        <v>104543768</v>
      </c>
    </row>
    <row r="634" spans="1:4" x14ac:dyDescent="0.25">
      <c r="A634" s="4">
        <f>96+24</f>
        <v>120</v>
      </c>
      <c r="B634" t="s">
        <v>12</v>
      </c>
      <c r="C634">
        <f>LOG10(D634)</f>
        <v>8.0192981490247632</v>
      </c>
      <c r="D634" s="5">
        <v>104543768</v>
      </c>
    </row>
    <row r="635" spans="1:4" x14ac:dyDescent="0.25">
      <c r="A635" s="4">
        <f>96+24</f>
        <v>120</v>
      </c>
      <c r="B635" t="s">
        <v>12</v>
      </c>
      <c r="C635">
        <f>LOG10(D635)</f>
        <v>8.0254294822953423</v>
      </c>
      <c r="D635" s="5">
        <v>106030176</v>
      </c>
    </row>
    <row r="636" spans="1:4" x14ac:dyDescent="0.25">
      <c r="A636" s="4">
        <f>96+24</f>
        <v>120</v>
      </c>
      <c r="B636" t="s">
        <v>12</v>
      </c>
      <c r="C636">
        <f>LOG10(D636)</f>
        <v>7.9783169489135686</v>
      </c>
      <c r="D636" s="5">
        <v>95129880</v>
      </c>
    </row>
    <row r="637" spans="1:4" x14ac:dyDescent="0.25">
      <c r="A637" s="4">
        <f>96+24</f>
        <v>120</v>
      </c>
      <c r="B637" t="s">
        <v>12</v>
      </c>
      <c r="C637">
        <f>LOG10(D637)</f>
        <v>7.987271789330439</v>
      </c>
      <c r="D637" s="5">
        <v>97111752</v>
      </c>
    </row>
    <row r="638" spans="1:4" x14ac:dyDescent="0.25">
      <c r="A638" s="4">
        <f>96+24</f>
        <v>120</v>
      </c>
      <c r="B638" t="s">
        <v>7</v>
      </c>
      <c r="C638">
        <f>LOG10(D638)</f>
        <v>7.5456087659227187</v>
      </c>
      <c r="D638" s="5">
        <v>35124388</v>
      </c>
    </row>
    <row r="639" spans="1:4" x14ac:dyDescent="0.25">
      <c r="A639" s="4">
        <f>96+24</f>
        <v>120</v>
      </c>
      <c r="B639" t="s">
        <v>7</v>
      </c>
      <c r="C639">
        <f>LOG10(D639)</f>
        <v>7.5554237100867727</v>
      </c>
      <c r="D639" s="5">
        <v>35927228</v>
      </c>
    </row>
    <row r="640" spans="1:4" x14ac:dyDescent="0.25">
      <c r="A640" s="4">
        <f>96+24</f>
        <v>120</v>
      </c>
      <c r="B640" t="s">
        <v>7</v>
      </c>
      <c r="C640">
        <f>LOG10(D640)</f>
        <v>7.5858719075585928</v>
      </c>
      <c r="D640" s="5">
        <v>38536468</v>
      </c>
    </row>
    <row r="641" spans="1:4" x14ac:dyDescent="0.25">
      <c r="A641" s="4">
        <f>96+24</f>
        <v>120</v>
      </c>
      <c r="B641" t="s">
        <v>7</v>
      </c>
      <c r="C641">
        <f>LOG10(D641)</f>
        <v>7.5406167900615433</v>
      </c>
      <c r="D641" s="5">
        <v>34722964</v>
      </c>
    </row>
    <row r="642" spans="1:4" x14ac:dyDescent="0.25">
      <c r="A642" s="4">
        <f>96+24</f>
        <v>120</v>
      </c>
      <c r="B642" t="s">
        <v>7</v>
      </c>
      <c r="C642">
        <f>LOG10(D642)</f>
        <v>7.530457431214904</v>
      </c>
      <c r="D642" s="5">
        <v>33920124</v>
      </c>
    </row>
    <row r="643" spans="1:4" x14ac:dyDescent="0.25">
      <c r="A643" s="4">
        <f>96+24</f>
        <v>120</v>
      </c>
      <c r="B643" t="s">
        <v>7</v>
      </c>
      <c r="C643">
        <f>LOG10(D643)</f>
        <v>7.624789995484381</v>
      </c>
      <c r="D643" s="5">
        <v>42149264</v>
      </c>
    </row>
    <row r="644" spans="1:4" x14ac:dyDescent="0.25">
      <c r="A644" s="9">
        <f>96+24</f>
        <v>120</v>
      </c>
      <c r="B644" t="s">
        <v>33</v>
      </c>
      <c r="C644">
        <f>LOG10(D644)</f>
        <v>7.0101408841216166</v>
      </c>
      <c r="D644" s="5">
        <v>10236250</v>
      </c>
    </row>
    <row r="645" spans="1:4" x14ac:dyDescent="0.25">
      <c r="A645" s="9">
        <f>96+24</f>
        <v>120</v>
      </c>
      <c r="B645" t="s">
        <v>33</v>
      </c>
      <c r="C645">
        <f>LOG10(D645)</f>
        <v>7.0101408841216166</v>
      </c>
      <c r="D645" s="5">
        <v>10236250</v>
      </c>
    </row>
    <row r="646" spans="1:4" x14ac:dyDescent="0.25">
      <c r="A646" s="9">
        <f>96+24</f>
        <v>120</v>
      </c>
      <c r="B646" t="s">
        <v>33</v>
      </c>
      <c r="C646">
        <f>LOG10(D646)</f>
        <v>6.9153545564649557</v>
      </c>
      <c r="D646" s="5">
        <v>8229142</v>
      </c>
    </row>
    <row r="647" spans="1:4" x14ac:dyDescent="0.25">
      <c r="A647" s="9">
        <f>96+24</f>
        <v>120</v>
      </c>
      <c r="B647" t="s">
        <v>33</v>
      </c>
      <c r="C647">
        <f>LOG10(D647)</f>
        <v>6.8707724309439966</v>
      </c>
      <c r="D647" s="5">
        <v>7426299</v>
      </c>
    </row>
    <row r="648" spans="1:4" x14ac:dyDescent="0.25">
      <c r="A648" s="9">
        <v>120</v>
      </c>
      <c r="B648" t="s">
        <v>33</v>
      </c>
      <c r="C648">
        <v>6.2990943540000002</v>
      </c>
      <c r="D648" s="5">
        <v>1990000</v>
      </c>
    </row>
    <row r="649" spans="1:4" x14ac:dyDescent="0.25">
      <c r="A649" s="9">
        <v>120</v>
      </c>
      <c r="B649" t="s">
        <v>33</v>
      </c>
      <c r="C649">
        <v>6.3761324449999996</v>
      </c>
      <c r="D649" s="5">
        <v>2380000</v>
      </c>
    </row>
    <row r="650" spans="1:4" x14ac:dyDescent="0.25">
      <c r="A650" s="4">
        <f>96+24</f>
        <v>120</v>
      </c>
      <c r="B650" t="s">
        <v>32</v>
      </c>
      <c r="C650">
        <f>LOG10(D650)</f>
        <v>7.8353371592890531</v>
      </c>
      <c r="D650" s="5">
        <v>68444280</v>
      </c>
    </row>
    <row r="651" spans="1:4" x14ac:dyDescent="0.25">
      <c r="A651" s="4">
        <f>96+24</f>
        <v>120</v>
      </c>
      <c r="B651" t="s">
        <v>32</v>
      </c>
      <c r="C651">
        <f>LOG10(D651)</f>
        <v>7.9254646145188703</v>
      </c>
      <c r="D651" s="5">
        <v>84229576</v>
      </c>
    </row>
    <row r="652" spans="1:4" x14ac:dyDescent="0.25">
      <c r="A652" s="4">
        <f>96+24</f>
        <v>120</v>
      </c>
      <c r="B652" t="s">
        <v>32</v>
      </c>
      <c r="C652">
        <f>LOG10(D652)</f>
        <v>7.8470229288447371</v>
      </c>
      <c r="D652" s="5">
        <v>70310944</v>
      </c>
    </row>
    <row r="653" spans="1:4" x14ac:dyDescent="0.25">
      <c r="A653" s="4">
        <f>96+24</f>
        <v>120</v>
      </c>
      <c r="B653" t="s">
        <v>32</v>
      </c>
      <c r="C653">
        <f>LOG10(D653)</f>
        <v>7.8212940854803596</v>
      </c>
      <c r="D653" s="5">
        <v>66266508</v>
      </c>
    </row>
    <row r="654" spans="1:4" x14ac:dyDescent="0.25">
      <c r="A654" s="4">
        <v>120</v>
      </c>
      <c r="B654" t="s">
        <v>32</v>
      </c>
      <c r="C654">
        <v>7.7873807209999999</v>
      </c>
      <c r="D654" s="5">
        <v>61300000</v>
      </c>
    </row>
    <row r="655" spans="1:4" x14ac:dyDescent="0.25">
      <c r="A655" s="4">
        <v>120</v>
      </c>
      <c r="B655" t="s">
        <v>32</v>
      </c>
      <c r="C655">
        <v>7.8333585829999999</v>
      </c>
      <c r="D655" s="5">
        <v>68100000</v>
      </c>
    </row>
    <row r="656" spans="1:4" x14ac:dyDescent="0.25">
      <c r="A656" s="4">
        <v>144</v>
      </c>
      <c r="B656" t="s">
        <v>34</v>
      </c>
      <c r="C656">
        <f>LOG10(D656)</f>
        <v>8.9553266981930779</v>
      </c>
      <c r="D656" s="5">
        <v>902249600</v>
      </c>
    </row>
    <row r="657" spans="1:4" x14ac:dyDescent="0.25">
      <c r="A657" s="4">
        <v>144</v>
      </c>
      <c r="B657" t="s">
        <v>34</v>
      </c>
      <c r="C657">
        <f>LOG10(D657)</f>
        <v>8.9653109092977186</v>
      </c>
      <c r="D657" s="5">
        <v>923232128</v>
      </c>
    </row>
    <row r="658" spans="1:4" x14ac:dyDescent="0.25">
      <c r="A658" s="4">
        <v>144</v>
      </c>
      <c r="B658" t="s">
        <v>34</v>
      </c>
      <c r="C658">
        <f>LOG10(D658)</f>
        <v>8.8970460719742093</v>
      </c>
      <c r="D658" s="5">
        <v>788943808</v>
      </c>
    </row>
    <row r="659" spans="1:4" x14ac:dyDescent="0.25">
      <c r="A659" s="4">
        <v>144</v>
      </c>
      <c r="B659" t="s">
        <v>34</v>
      </c>
      <c r="C659">
        <f>LOG10(D659)</f>
        <v>8.8853393237994105</v>
      </c>
      <c r="D659" s="5">
        <v>767961280</v>
      </c>
    </row>
    <row r="660" spans="1:4" x14ac:dyDescent="0.25">
      <c r="A660" s="4">
        <v>144</v>
      </c>
      <c r="B660" t="s">
        <v>34</v>
      </c>
      <c r="C660">
        <f>LOG10(D660)</f>
        <v>8.9016418262592865</v>
      </c>
      <c r="D660" s="5">
        <v>797336832</v>
      </c>
    </row>
    <row r="661" spans="1:4" x14ac:dyDescent="0.25">
      <c r="A661" s="4">
        <v>144</v>
      </c>
      <c r="B661" t="s">
        <v>34</v>
      </c>
      <c r="C661">
        <f>LOG10(D661)</f>
        <v>8.9217412961106</v>
      </c>
      <c r="D661" s="5">
        <v>835105408</v>
      </c>
    </row>
    <row r="662" spans="1:4" x14ac:dyDescent="0.25">
      <c r="A662" s="4">
        <v>144</v>
      </c>
      <c r="B662" t="s">
        <v>30</v>
      </c>
      <c r="C662">
        <f>LOG10(D662)</f>
        <v>7.8025446583343667</v>
      </c>
      <c r="D662" s="5">
        <v>63466516</v>
      </c>
    </row>
    <row r="663" spans="1:4" x14ac:dyDescent="0.25">
      <c r="A663" s="4">
        <v>144</v>
      </c>
      <c r="B663" t="s">
        <v>30</v>
      </c>
      <c r="C663">
        <f>LOG10(D663)</f>
        <v>7.755365594549037</v>
      </c>
      <c r="D663" s="5">
        <v>56933200</v>
      </c>
    </row>
    <row r="664" spans="1:4" x14ac:dyDescent="0.25">
      <c r="A664" s="4">
        <v>144</v>
      </c>
      <c r="B664" t="s">
        <v>30</v>
      </c>
      <c r="C664">
        <f>LOG10(D664)</f>
        <v>7.8025446583343667</v>
      </c>
      <c r="D664" s="5">
        <v>63466516</v>
      </c>
    </row>
    <row r="665" spans="1:4" x14ac:dyDescent="0.25">
      <c r="A665" s="4">
        <v>144</v>
      </c>
      <c r="B665" t="s">
        <v>30</v>
      </c>
      <c r="C665">
        <f>LOG10(D665)</f>
        <v>7.7600862274489737</v>
      </c>
      <c r="D665" s="5">
        <v>57555420</v>
      </c>
    </row>
    <row r="666" spans="1:4" x14ac:dyDescent="0.25">
      <c r="A666" s="4">
        <v>144</v>
      </c>
      <c r="B666" t="s">
        <v>9</v>
      </c>
      <c r="C666">
        <f>LOG10(D666)</f>
        <v>8.2008078323057099</v>
      </c>
      <c r="D666" s="5">
        <v>158784400</v>
      </c>
    </row>
    <row r="667" spans="1:4" x14ac:dyDescent="0.25">
      <c r="A667" s="4">
        <v>144</v>
      </c>
      <c r="B667" t="s">
        <v>9</v>
      </c>
      <c r="C667">
        <f>LOG10(D667)</f>
        <v>8.198503880422237</v>
      </c>
      <c r="D667" s="5">
        <v>157944272</v>
      </c>
    </row>
    <row r="668" spans="1:4" x14ac:dyDescent="0.25">
      <c r="A668" s="4">
        <v>144</v>
      </c>
      <c r="B668" t="s">
        <v>9</v>
      </c>
      <c r="C668">
        <f>LOG10(D668)</f>
        <v>8.2444922993770273</v>
      </c>
      <c r="D668" s="5">
        <v>175586976</v>
      </c>
    </row>
    <row r="669" spans="1:4" x14ac:dyDescent="0.25">
      <c r="A669" s="4">
        <v>144</v>
      </c>
      <c r="B669" t="s">
        <v>9</v>
      </c>
      <c r="C669">
        <f>LOG10(D669)</f>
        <v>8.278454447335271</v>
      </c>
      <c r="D669" s="5">
        <v>189869168</v>
      </c>
    </row>
    <row r="670" spans="1:4" x14ac:dyDescent="0.25">
      <c r="A670" s="4">
        <v>144</v>
      </c>
      <c r="B670" t="s">
        <v>9</v>
      </c>
      <c r="C670">
        <f>LOG10(D670)</f>
        <v>8.2647901405746715</v>
      </c>
      <c r="D670" s="5">
        <v>183988272</v>
      </c>
    </row>
    <row r="671" spans="1:4" x14ac:dyDescent="0.25">
      <c r="A671" s="4">
        <v>144</v>
      </c>
      <c r="B671" t="s">
        <v>9</v>
      </c>
      <c r="C671">
        <f>LOG10(D671)</f>
        <v>8.313512083739159</v>
      </c>
      <c r="D671" s="5">
        <v>205831616</v>
      </c>
    </row>
    <row r="672" spans="1:4" x14ac:dyDescent="0.25">
      <c r="A672" s="4">
        <v>144</v>
      </c>
      <c r="B672" t="s">
        <v>4</v>
      </c>
      <c r="C672">
        <f>LOG10(D672)</f>
        <v>7.7624274254138932</v>
      </c>
      <c r="D672" s="5">
        <v>57866528</v>
      </c>
    </row>
    <row r="673" spans="1:4" x14ac:dyDescent="0.25">
      <c r="A673" s="4">
        <v>144</v>
      </c>
      <c r="B673" t="s">
        <v>4</v>
      </c>
      <c r="C673">
        <f>LOG10(D673)</f>
        <v>7.7829491119563086</v>
      </c>
      <c r="D673" s="5">
        <v>60666524</v>
      </c>
    </row>
    <row r="674" spans="1:4" x14ac:dyDescent="0.25">
      <c r="A674" s="4">
        <v>144</v>
      </c>
      <c r="B674" t="s">
        <v>4</v>
      </c>
      <c r="C674">
        <f>LOG10(D674)</f>
        <v>7.8392674734965988</v>
      </c>
      <c r="D674" s="5">
        <v>69066504</v>
      </c>
    </row>
    <row r="675" spans="1:4" x14ac:dyDescent="0.25">
      <c r="A675" s="4">
        <v>144</v>
      </c>
      <c r="B675" t="s">
        <v>4</v>
      </c>
      <c r="C675">
        <f>LOG10(D675)</f>
        <v>7.841219372245253</v>
      </c>
      <c r="D675" s="5">
        <v>69377616</v>
      </c>
    </row>
    <row r="676" spans="1:4" x14ac:dyDescent="0.25">
      <c r="A676" s="4">
        <v>144</v>
      </c>
      <c r="B676" t="s">
        <v>4</v>
      </c>
      <c r="C676">
        <f>LOG10(D676)</f>
        <v>7.7716681007930708</v>
      </c>
      <c r="D676" s="5">
        <v>59110972</v>
      </c>
    </row>
    <row r="677" spans="1:4" x14ac:dyDescent="0.25">
      <c r="A677" s="4">
        <v>144</v>
      </c>
      <c r="B677" t="s">
        <v>4</v>
      </c>
      <c r="C677">
        <f>LOG10(D677)</f>
        <v>7.7647560999332912</v>
      </c>
      <c r="D677" s="5">
        <v>58177640</v>
      </c>
    </row>
    <row r="678" spans="1:4" x14ac:dyDescent="0.25">
      <c r="A678" s="4">
        <v>144</v>
      </c>
      <c r="B678" t="s">
        <v>31</v>
      </c>
      <c r="C678">
        <f>LOG10(D678)</f>
        <v>7.2616121152641968</v>
      </c>
      <c r="D678" s="5">
        <v>18264682</v>
      </c>
    </row>
    <row r="679" spans="1:4" x14ac:dyDescent="0.25">
      <c r="A679" s="4">
        <v>144</v>
      </c>
      <c r="B679" t="s">
        <v>31</v>
      </c>
      <c r="C679">
        <f>LOG10(D679)</f>
        <v>7.1538290358279841</v>
      </c>
      <c r="D679" s="5">
        <v>14250465</v>
      </c>
    </row>
    <row r="680" spans="1:4" x14ac:dyDescent="0.25">
      <c r="A680" s="4">
        <v>144</v>
      </c>
      <c r="B680" t="s">
        <v>31</v>
      </c>
      <c r="C680">
        <f>LOG10(D680)</f>
        <v>7.1890614221761346</v>
      </c>
      <c r="D680" s="5">
        <v>15454730</v>
      </c>
    </row>
    <row r="681" spans="1:4" x14ac:dyDescent="0.25">
      <c r="A681" s="4">
        <v>144</v>
      </c>
      <c r="B681" t="s">
        <v>31</v>
      </c>
      <c r="C681">
        <f>LOG10(D681)</f>
        <v>7.1718024266079778</v>
      </c>
      <c r="D681" s="5">
        <v>14852598</v>
      </c>
    </row>
    <row r="682" spans="1:4" x14ac:dyDescent="0.25">
      <c r="A682" s="4">
        <v>144</v>
      </c>
      <c r="B682" t="s">
        <v>16</v>
      </c>
      <c r="C682">
        <f>LOG10(D682)</f>
        <v>7.624789995484381</v>
      </c>
      <c r="D682" s="5">
        <v>42149264</v>
      </c>
    </row>
    <row r="683" spans="1:4" x14ac:dyDescent="0.25">
      <c r="A683" s="4">
        <v>144</v>
      </c>
      <c r="B683" t="s">
        <v>16</v>
      </c>
      <c r="C683">
        <f>LOG10(D683)</f>
        <v>7.6350091414963437</v>
      </c>
      <c r="D683" s="5">
        <v>43152816</v>
      </c>
    </row>
    <row r="684" spans="1:4" x14ac:dyDescent="0.25">
      <c r="A684" s="4">
        <v>144</v>
      </c>
      <c r="B684" t="s">
        <v>16</v>
      </c>
      <c r="C684">
        <f>LOG10(D684)</f>
        <v>7.7624274254138932</v>
      </c>
      <c r="D684" s="5">
        <v>57866528</v>
      </c>
    </row>
    <row r="685" spans="1:4" x14ac:dyDescent="0.25">
      <c r="A685" s="4">
        <v>144</v>
      </c>
      <c r="B685" t="s">
        <v>16</v>
      </c>
      <c r="C685">
        <f>LOG10(D685)</f>
        <v>7.7600862274489737</v>
      </c>
      <c r="D685" s="5">
        <v>57555420</v>
      </c>
    </row>
    <row r="686" spans="1:4" x14ac:dyDescent="0.25">
      <c r="A686" s="4">
        <v>144</v>
      </c>
      <c r="B686" t="s">
        <v>16</v>
      </c>
      <c r="C686">
        <f>LOG10(D686)</f>
        <v>6.7339344580402987</v>
      </c>
      <c r="D686" s="5">
        <v>5419191</v>
      </c>
    </row>
    <row r="687" spans="1:4" x14ac:dyDescent="0.25">
      <c r="A687" s="4">
        <v>144</v>
      </c>
      <c r="B687" t="s">
        <v>16</v>
      </c>
      <c r="C687">
        <f>LOG10(D687)</f>
        <v>6.6036006835347854</v>
      </c>
      <c r="D687" s="5">
        <v>4014215.5</v>
      </c>
    </row>
    <row r="688" spans="1:4" x14ac:dyDescent="0.25">
      <c r="A688" s="4">
        <v>144</v>
      </c>
      <c r="B688" t="s">
        <v>12</v>
      </c>
      <c r="C688">
        <f>LOG10(D688)</f>
        <v>8.4154098550628191</v>
      </c>
      <c r="D688" s="5">
        <v>260261456</v>
      </c>
    </row>
    <row r="689" spans="1:4" x14ac:dyDescent="0.25">
      <c r="A689" s="4">
        <v>144</v>
      </c>
      <c r="B689" t="s">
        <v>12</v>
      </c>
      <c r="C689">
        <f>LOG10(D689)</f>
        <v>8.4609008242004737</v>
      </c>
      <c r="D689" s="5">
        <v>289001984</v>
      </c>
    </row>
    <row r="690" spans="1:4" x14ac:dyDescent="0.25">
      <c r="A690" s="4">
        <v>144</v>
      </c>
      <c r="B690" t="s">
        <v>12</v>
      </c>
      <c r="C690">
        <f>LOG10(D690)</f>
        <v>8.3761324500488072</v>
      </c>
      <c r="D690" s="5">
        <v>237756528</v>
      </c>
    </row>
    <row r="691" spans="1:4" x14ac:dyDescent="0.25">
      <c r="A691" s="4">
        <v>144</v>
      </c>
      <c r="B691" t="s">
        <v>12</v>
      </c>
      <c r="C691">
        <f>LOG10(D691)</f>
        <v>8.4511955159647769</v>
      </c>
      <c r="D691" s="5">
        <v>282615200</v>
      </c>
    </row>
    <row r="692" spans="1:4" x14ac:dyDescent="0.25">
      <c r="A692" s="4">
        <v>144</v>
      </c>
      <c r="B692" t="s">
        <v>12</v>
      </c>
      <c r="C692">
        <f>LOG10(D692)</f>
        <v>8.3605086516091056</v>
      </c>
      <c r="D692" s="5">
        <v>229355232</v>
      </c>
    </row>
    <row r="693" spans="1:4" x14ac:dyDescent="0.25">
      <c r="A693" s="4">
        <v>144</v>
      </c>
      <c r="B693" t="s">
        <v>12</v>
      </c>
      <c r="C693">
        <f>LOG10(D693)</f>
        <v>8.3524808087714106</v>
      </c>
      <c r="D693" s="5">
        <v>225154592</v>
      </c>
    </row>
    <row r="694" spans="1:4" x14ac:dyDescent="0.25">
      <c r="A694" s="4">
        <v>144</v>
      </c>
      <c r="B694" t="s">
        <v>7</v>
      </c>
      <c r="C694">
        <f>LOG10(D694)</f>
        <v>8.0413686798543456</v>
      </c>
      <c r="D694" s="5">
        <v>109993920</v>
      </c>
    </row>
    <row r="695" spans="1:4" x14ac:dyDescent="0.25">
      <c r="A695" s="4">
        <v>144</v>
      </c>
      <c r="B695" t="s">
        <v>7</v>
      </c>
      <c r="C695">
        <f>LOG10(D695)</f>
        <v>8.0294694591868705</v>
      </c>
      <c r="D695" s="5">
        <v>107021112</v>
      </c>
    </row>
    <row r="696" spans="1:4" x14ac:dyDescent="0.25">
      <c r="A696" s="4">
        <v>144</v>
      </c>
      <c r="B696" t="s">
        <v>7</v>
      </c>
      <c r="C696">
        <f>LOG10(D696)</f>
        <v>7.8694914675160978</v>
      </c>
      <c r="D696" s="5">
        <v>74044272</v>
      </c>
    </row>
    <row r="697" spans="1:4" x14ac:dyDescent="0.25">
      <c r="A697" s="4">
        <v>144</v>
      </c>
      <c r="B697" t="s">
        <v>7</v>
      </c>
      <c r="C697">
        <f>LOG10(D697)</f>
        <v>7.8313710023422578</v>
      </c>
      <c r="D697" s="5">
        <v>67822064</v>
      </c>
    </row>
    <row r="698" spans="1:4" x14ac:dyDescent="0.25">
      <c r="A698" s="4">
        <v>144</v>
      </c>
      <c r="B698" t="s">
        <v>7</v>
      </c>
      <c r="C698">
        <f>LOG10(D698)</f>
        <v>7.7051021062274669</v>
      </c>
      <c r="D698" s="5">
        <v>50710992</v>
      </c>
    </row>
    <row r="699" spans="1:4" x14ac:dyDescent="0.25">
      <c r="A699" s="4">
        <v>144</v>
      </c>
      <c r="B699" t="s">
        <v>7</v>
      </c>
      <c r="C699">
        <f>LOG10(D699)</f>
        <v>7.6227169742406833</v>
      </c>
      <c r="D699" s="5">
        <v>41948552</v>
      </c>
    </row>
    <row r="700" spans="1:4" x14ac:dyDescent="0.25">
      <c r="A700" s="10">
        <v>144</v>
      </c>
      <c r="B700" s="7" t="s">
        <v>33</v>
      </c>
      <c r="C700">
        <f>LOG10(D700)</f>
        <v>7.1890614221761346</v>
      </c>
      <c r="D700" s="8">
        <v>15454730</v>
      </c>
    </row>
    <row r="701" spans="1:4" x14ac:dyDescent="0.25">
      <c r="A701" s="10">
        <v>144</v>
      </c>
      <c r="B701" s="7" t="s">
        <v>33</v>
      </c>
      <c r="C701">
        <f>LOG10(D701)</f>
        <v>7.2568132033206361</v>
      </c>
      <c r="D701" s="8">
        <v>18063970</v>
      </c>
    </row>
    <row r="702" spans="1:4" x14ac:dyDescent="0.25">
      <c r="A702" s="10">
        <v>144</v>
      </c>
      <c r="B702" s="7" t="s">
        <v>33</v>
      </c>
      <c r="C702">
        <f>LOG10(D702)</f>
        <v>7.2216487978439048</v>
      </c>
      <c r="D702" s="8">
        <v>16658995</v>
      </c>
    </row>
    <row r="703" spans="1:4" x14ac:dyDescent="0.25">
      <c r="A703" s="10">
        <v>144</v>
      </c>
      <c r="B703" s="7" t="s">
        <v>33</v>
      </c>
      <c r="C703">
        <f>LOG10(D703)</f>
        <v>7.1414197950716218</v>
      </c>
      <c r="D703" s="8">
        <v>13849044</v>
      </c>
    </row>
    <row r="704" spans="1:4" x14ac:dyDescent="0.25">
      <c r="A704" s="6">
        <v>144</v>
      </c>
      <c r="B704" s="7" t="s">
        <v>32</v>
      </c>
      <c r="C704">
        <f>LOG10(D704)</f>
        <v>8.2121477434001893</v>
      </c>
      <c r="D704" s="8">
        <v>162985040</v>
      </c>
    </row>
    <row r="705" spans="1:4" x14ac:dyDescent="0.25">
      <c r="A705" s="6">
        <v>144</v>
      </c>
      <c r="B705" s="7" t="s">
        <v>32</v>
      </c>
      <c r="C705">
        <f>LOG10(D705)</f>
        <v>8.3027439138829457</v>
      </c>
      <c r="D705" s="8">
        <v>200790848</v>
      </c>
    </row>
    <row r="706" spans="1:4" x14ac:dyDescent="0.25">
      <c r="A706" s="6">
        <v>144</v>
      </c>
      <c r="B706" s="7" t="s">
        <v>32</v>
      </c>
      <c r="C706">
        <f>LOG10(D706)</f>
        <v>8.2253759925066667</v>
      </c>
      <c r="D706" s="8">
        <v>168025808</v>
      </c>
    </row>
    <row r="707" spans="1:4" x14ac:dyDescent="0.25">
      <c r="A707" s="6">
        <v>144</v>
      </c>
      <c r="B707" s="7" t="s">
        <v>32</v>
      </c>
      <c r="C707">
        <f>LOG10(D707)</f>
        <v>8.2465653053616137</v>
      </c>
      <c r="D707" s="8">
        <v>176427104</v>
      </c>
    </row>
    <row r="708" spans="1:4" x14ac:dyDescent="0.25">
      <c r="A708" s="4">
        <v>168</v>
      </c>
      <c r="B708" t="s">
        <v>34</v>
      </c>
      <c r="C708">
        <f>LOG10(D708)</f>
        <v>8.0715926560897717</v>
      </c>
      <c r="D708" s="5">
        <v>117921408</v>
      </c>
    </row>
    <row r="709" spans="1:4" x14ac:dyDescent="0.25">
      <c r="A709" s="4">
        <v>168</v>
      </c>
      <c r="B709" t="s">
        <v>34</v>
      </c>
      <c r="C709">
        <f>LOG10(D709)</f>
        <v>8.1547949157883117</v>
      </c>
      <c r="D709" s="5">
        <v>142821936</v>
      </c>
    </row>
    <row r="710" spans="1:4" x14ac:dyDescent="0.25">
      <c r="A710" s="4">
        <v>168</v>
      </c>
      <c r="B710" t="s">
        <v>34</v>
      </c>
      <c r="C710">
        <f>LOG10(D710)</f>
        <v>7.8856114553605554</v>
      </c>
      <c r="D710" s="5">
        <v>76844264</v>
      </c>
    </row>
    <row r="711" spans="1:4" x14ac:dyDescent="0.25">
      <c r="A711" s="4">
        <v>168</v>
      </c>
      <c r="B711" t="s">
        <v>34</v>
      </c>
      <c r="C711">
        <f>LOG10(D711)</f>
        <v>8.0413686798543456</v>
      </c>
      <c r="D711" s="5">
        <v>109993920</v>
      </c>
    </row>
    <row r="712" spans="1:4" x14ac:dyDescent="0.25">
      <c r="A712" s="4">
        <v>168</v>
      </c>
      <c r="B712" t="s">
        <v>34</v>
      </c>
      <c r="C712">
        <f>LOG10(D712)</f>
        <v>8.169858690973669</v>
      </c>
      <c r="D712">
        <v>147862720</v>
      </c>
    </row>
    <row r="713" spans="1:4" x14ac:dyDescent="0.25">
      <c r="A713" s="4">
        <v>168</v>
      </c>
      <c r="B713" t="s">
        <v>34</v>
      </c>
      <c r="C713">
        <f>LOG10(D713)</f>
        <v>8.1365336217972999</v>
      </c>
      <c r="D713">
        <v>136941040</v>
      </c>
    </row>
    <row r="714" spans="1:4" x14ac:dyDescent="0.25">
      <c r="A714" s="4">
        <f>168</f>
        <v>168</v>
      </c>
      <c r="B714" t="s">
        <v>30</v>
      </c>
      <c r="C714">
        <f>LOG10(D714)</f>
        <v>8.1116562120158537</v>
      </c>
      <c r="D714" s="5">
        <v>129317176</v>
      </c>
    </row>
    <row r="715" spans="1:4" x14ac:dyDescent="0.25">
      <c r="A715" s="4">
        <f>168</f>
        <v>168</v>
      </c>
      <c r="B715" t="s">
        <v>30</v>
      </c>
      <c r="C715">
        <f>LOG10(D715)</f>
        <v>8.0929557034625805</v>
      </c>
      <c r="D715" s="5">
        <v>123867024</v>
      </c>
    </row>
    <row r="716" spans="1:4" x14ac:dyDescent="0.25">
      <c r="A716" s="4">
        <f>168</f>
        <v>168</v>
      </c>
      <c r="B716" t="s">
        <v>30</v>
      </c>
      <c r="C716">
        <f>LOG10(D716)</f>
        <v>7.9760490696746675</v>
      </c>
      <c r="D716" s="5">
        <v>94634408</v>
      </c>
    </row>
    <row r="717" spans="1:4" x14ac:dyDescent="0.25">
      <c r="A717" s="4">
        <f>168</f>
        <v>168</v>
      </c>
      <c r="B717" t="s">
        <v>30</v>
      </c>
      <c r="C717">
        <f>LOG10(D717)</f>
        <v>7.9478687395599259</v>
      </c>
      <c r="D717" s="5">
        <v>88688792</v>
      </c>
    </row>
    <row r="718" spans="1:4" x14ac:dyDescent="0.25">
      <c r="A718" s="9">
        <v>168</v>
      </c>
      <c r="B718" t="s">
        <v>30</v>
      </c>
      <c r="C718">
        <v>7.7982658660000004</v>
      </c>
      <c r="D718" s="5">
        <v>62800000</v>
      </c>
    </row>
    <row r="719" spans="1:4" x14ac:dyDescent="0.25">
      <c r="A719" s="9">
        <v>168</v>
      </c>
      <c r="B719" t="s">
        <v>30</v>
      </c>
      <c r="C719">
        <v>7.8025446580000004</v>
      </c>
      <c r="D719" s="5">
        <v>63500000</v>
      </c>
    </row>
    <row r="720" spans="1:4" x14ac:dyDescent="0.25">
      <c r="A720" s="4">
        <f>168</f>
        <v>168</v>
      </c>
      <c r="B720" t="s">
        <v>9</v>
      </c>
      <c r="C720">
        <f>LOG10(D720)</f>
        <v>8.1673840750682842</v>
      </c>
      <c r="D720" s="5">
        <v>147022592</v>
      </c>
    </row>
    <row r="721" spans="1:4" x14ac:dyDescent="0.25">
      <c r="A721" s="4">
        <f>168</f>
        <v>168</v>
      </c>
      <c r="B721" t="s">
        <v>9</v>
      </c>
      <c r="C721">
        <f>LOG10(D721)</f>
        <v>8.1547949157883117</v>
      </c>
      <c r="D721" s="5">
        <v>142821936</v>
      </c>
    </row>
    <row r="722" spans="1:4" x14ac:dyDescent="0.25">
      <c r="A722" s="4">
        <f>168</f>
        <v>168</v>
      </c>
      <c r="B722" t="s">
        <v>9</v>
      </c>
      <c r="C722">
        <f>LOG10(D722)</f>
        <v>8.2275420515884718</v>
      </c>
      <c r="D722" s="5">
        <v>168865936</v>
      </c>
    </row>
    <row r="723" spans="1:4" x14ac:dyDescent="0.25">
      <c r="A723" s="4">
        <f>168</f>
        <v>168</v>
      </c>
      <c r="B723" t="s">
        <v>9</v>
      </c>
      <c r="C723">
        <f>LOG10(D723)</f>
        <v>8.2465653053616137</v>
      </c>
      <c r="D723" s="5">
        <v>176427104</v>
      </c>
    </row>
    <row r="724" spans="1:4" x14ac:dyDescent="0.25">
      <c r="A724" s="4">
        <f>168</f>
        <v>168</v>
      </c>
      <c r="B724" t="s">
        <v>9</v>
      </c>
      <c r="C724">
        <f>LOG10(D724)</f>
        <v>8.5191925722543846</v>
      </c>
      <c r="D724" s="5">
        <v>330516064</v>
      </c>
    </row>
    <row r="725" spans="1:4" x14ac:dyDescent="0.25">
      <c r="A725" s="4">
        <f>168</f>
        <v>168</v>
      </c>
      <c r="B725" t="s">
        <v>9</v>
      </c>
      <c r="C725">
        <f>LOG10(D725)</f>
        <v>8.5994215931439335</v>
      </c>
      <c r="D725" s="5">
        <v>397577312</v>
      </c>
    </row>
    <row r="726" spans="1:4" x14ac:dyDescent="0.25">
      <c r="A726" s="4">
        <f>168</f>
        <v>168</v>
      </c>
      <c r="B726" t="s">
        <v>4</v>
      </c>
      <c r="C726">
        <f>LOG10(D726)</f>
        <v>8.0567435381252857</v>
      </c>
      <c r="D726" s="5">
        <v>113957664</v>
      </c>
    </row>
    <row r="727" spans="1:4" x14ac:dyDescent="0.25">
      <c r="A727" s="4">
        <f>168</f>
        <v>168</v>
      </c>
      <c r="B727" t="s">
        <v>4</v>
      </c>
      <c r="C727">
        <f>LOG10(D727)</f>
        <v>8.0567435381252857</v>
      </c>
      <c r="D727" s="5">
        <v>113957664</v>
      </c>
    </row>
    <row r="728" spans="1:4" x14ac:dyDescent="0.25">
      <c r="A728" s="4">
        <f>168</f>
        <v>168</v>
      </c>
      <c r="B728" t="s">
        <v>4</v>
      </c>
      <c r="C728">
        <f>LOG10(D728)</f>
        <v>8.1083154694849586</v>
      </c>
      <c r="D728" s="5">
        <v>128326240</v>
      </c>
    </row>
    <row r="729" spans="1:4" x14ac:dyDescent="0.25">
      <c r="A729" s="4">
        <f>168</f>
        <v>168</v>
      </c>
      <c r="B729" t="s">
        <v>4</v>
      </c>
      <c r="C729">
        <f>LOG10(D729)</f>
        <v>8.1598744350945314</v>
      </c>
      <c r="D729" s="5">
        <v>144502192</v>
      </c>
    </row>
    <row r="730" spans="1:4" x14ac:dyDescent="0.25">
      <c r="A730" s="4">
        <f>168</f>
        <v>168</v>
      </c>
      <c r="B730" t="s">
        <v>4</v>
      </c>
      <c r="C730">
        <f>LOG10(D730)</f>
        <v>7.8838496000146447</v>
      </c>
      <c r="D730" s="5">
        <v>76533152</v>
      </c>
    </row>
    <row r="731" spans="1:4" x14ac:dyDescent="0.25">
      <c r="A731" s="4">
        <f>168</f>
        <v>168</v>
      </c>
      <c r="B731" t="s">
        <v>4</v>
      </c>
      <c r="C731">
        <f>LOG10(D731)</f>
        <v>7.987271789330439</v>
      </c>
      <c r="D731" s="5">
        <v>97111752</v>
      </c>
    </row>
    <row r="732" spans="1:4" x14ac:dyDescent="0.25">
      <c r="A732" s="4">
        <f>168</f>
        <v>168</v>
      </c>
      <c r="B732" t="s">
        <v>31</v>
      </c>
      <c r="C732">
        <f>LOG10(D732)</f>
        <v>7.4296754886577565</v>
      </c>
      <c r="D732" s="5">
        <v>26895244</v>
      </c>
    </row>
    <row r="733" spans="1:4" x14ac:dyDescent="0.25">
      <c r="A733" s="4">
        <f>168</f>
        <v>168</v>
      </c>
      <c r="B733" t="s">
        <v>31</v>
      </c>
      <c r="C733">
        <f>LOG10(D733)</f>
        <v>7.5039678227379945</v>
      </c>
      <c r="D733" s="5">
        <v>31913014</v>
      </c>
    </row>
    <row r="734" spans="1:4" x14ac:dyDescent="0.25">
      <c r="A734" s="4">
        <f>168</f>
        <v>168</v>
      </c>
      <c r="B734" t="s">
        <v>31</v>
      </c>
      <c r="C734">
        <f>LOG10(D734)</f>
        <v>7.419841991372345</v>
      </c>
      <c r="D734" s="5">
        <v>26293112</v>
      </c>
    </row>
    <row r="735" spans="1:4" x14ac:dyDescent="0.25">
      <c r="A735" s="4">
        <f>168</f>
        <v>168</v>
      </c>
      <c r="B735" t="s">
        <v>31</v>
      </c>
      <c r="C735">
        <f>LOG10(D735)</f>
        <v>7.4264223438867534</v>
      </c>
      <c r="D735" s="5">
        <v>26694534</v>
      </c>
    </row>
    <row r="736" spans="1:4" x14ac:dyDescent="0.25">
      <c r="A736" s="9">
        <v>168</v>
      </c>
      <c r="B736" t="s">
        <v>31</v>
      </c>
      <c r="C736">
        <v>6.0192981520000002</v>
      </c>
      <c r="D736" s="5">
        <v>1050000</v>
      </c>
    </row>
    <row r="737" spans="1:4" x14ac:dyDescent="0.25">
      <c r="A737" s="9">
        <v>168</v>
      </c>
      <c r="B737" t="s">
        <v>31</v>
      </c>
      <c r="C737">
        <v>5.9478687480000003</v>
      </c>
      <c r="D737" s="5">
        <v>887000</v>
      </c>
    </row>
    <row r="738" spans="1:4" x14ac:dyDescent="0.25">
      <c r="A738" s="4">
        <f>168</f>
        <v>168</v>
      </c>
      <c r="B738" t="s">
        <v>16</v>
      </c>
      <c r="C738">
        <f>LOG10(D738)</f>
        <v>8.0529505499104665</v>
      </c>
      <c r="D738" s="5">
        <v>112966728</v>
      </c>
    </row>
    <row r="739" spans="1:4" x14ac:dyDescent="0.25">
      <c r="A739" s="4">
        <f>168</f>
        <v>168</v>
      </c>
      <c r="B739" t="s">
        <v>16</v>
      </c>
      <c r="C739">
        <f>LOG10(D739)</f>
        <v>8.0529505499104665</v>
      </c>
      <c r="D739" s="5">
        <v>112966728</v>
      </c>
    </row>
    <row r="740" spans="1:4" x14ac:dyDescent="0.25">
      <c r="A740" s="4">
        <f>168</f>
        <v>168</v>
      </c>
      <c r="B740" t="s">
        <v>16</v>
      </c>
      <c r="C740">
        <f>LOG10(D740)</f>
        <v>7.7359525460075291</v>
      </c>
      <c r="D740" s="5">
        <v>54444316</v>
      </c>
    </row>
    <row r="741" spans="1:4" x14ac:dyDescent="0.25">
      <c r="A741" s="4">
        <f>168</f>
        <v>168</v>
      </c>
      <c r="B741" t="s">
        <v>16</v>
      </c>
      <c r="C741">
        <f>LOG10(D741)</f>
        <v>7.7917675663553556</v>
      </c>
      <c r="D741" s="5">
        <v>61910964</v>
      </c>
    </row>
    <row r="742" spans="1:4" x14ac:dyDescent="0.25">
      <c r="A742" s="4">
        <f>168</f>
        <v>168</v>
      </c>
      <c r="B742" t="s">
        <v>16</v>
      </c>
      <c r="C742">
        <f>LOG10(D742)</f>
        <v>7.8584024852378382</v>
      </c>
      <c r="D742" s="5">
        <v>72177608</v>
      </c>
    </row>
    <row r="743" spans="1:4" x14ac:dyDescent="0.25">
      <c r="A743" s="4">
        <f>168</f>
        <v>168</v>
      </c>
      <c r="B743" t="s">
        <v>16</v>
      </c>
      <c r="C743">
        <f>LOG10(D743)</f>
        <v>7.8694914675160978</v>
      </c>
      <c r="D743" s="5">
        <v>74044272</v>
      </c>
    </row>
    <row r="744" spans="1:4" x14ac:dyDescent="0.25">
      <c r="A744" s="4">
        <f>168</f>
        <v>168</v>
      </c>
      <c r="B744" t="s">
        <v>12</v>
      </c>
      <c r="C744">
        <f>LOG10(D744)</f>
        <v>8.5816201291530572</v>
      </c>
      <c r="D744" s="5">
        <v>381610336</v>
      </c>
    </row>
    <row r="745" spans="1:4" x14ac:dyDescent="0.25">
      <c r="A745" s="4">
        <f>168</f>
        <v>168</v>
      </c>
      <c r="B745" t="s">
        <v>12</v>
      </c>
      <c r="C745">
        <f>LOG10(D745)</f>
        <v>8.5356606871042136</v>
      </c>
      <c r="D745" s="5">
        <v>343289632</v>
      </c>
    </row>
    <row r="746" spans="1:4" x14ac:dyDescent="0.25">
      <c r="A746" s="4">
        <f>168</f>
        <v>168</v>
      </c>
      <c r="B746" t="s">
        <v>12</v>
      </c>
      <c r="C746">
        <f>LOG10(D746)</f>
        <v>8.2990943636175487</v>
      </c>
      <c r="D746" s="5">
        <v>199110592</v>
      </c>
    </row>
    <row r="747" spans="1:4" x14ac:dyDescent="0.25">
      <c r="A747" s="4">
        <f>168</f>
        <v>168</v>
      </c>
      <c r="B747" t="s">
        <v>12</v>
      </c>
      <c r="C747">
        <f>LOG10(D747)</f>
        <v>8.2706989925296881</v>
      </c>
      <c r="D747" s="5">
        <v>186508656</v>
      </c>
    </row>
    <row r="748" spans="1:4" x14ac:dyDescent="0.25">
      <c r="A748" s="4">
        <f>168</f>
        <v>168</v>
      </c>
      <c r="B748" t="s">
        <v>12</v>
      </c>
      <c r="C748">
        <f>LOG10(D748)</f>
        <v>8.479684052995669</v>
      </c>
      <c r="D748" s="5">
        <v>301775552</v>
      </c>
    </row>
    <row r="749" spans="1:4" x14ac:dyDescent="0.25">
      <c r="A749" s="4">
        <f>168</f>
        <v>168</v>
      </c>
      <c r="B749" t="s">
        <v>12</v>
      </c>
      <c r="C749">
        <f>LOG10(D749)</f>
        <v>8.5534702556435409</v>
      </c>
      <c r="D749" s="5">
        <v>357659904</v>
      </c>
    </row>
    <row r="750" spans="1:4" x14ac:dyDescent="0.25">
      <c r="A750" s="4">
        <f>168</f>
        <v>168</v>
      </c>
      <c r="B750" t="s">
        <v>7</v>
      </c>
      <c r="C750">
        <f>LOG10(D750)</f>
        <v>7.8925882151157571</v>
      </c>
      <c r="D750" s="5">
        <v>78088704</v>
      </c>
    </row>
    <row r="751" spans="1:4" x14ac:dyDescent="0.25">
      <c r="A751" s="4">
        <f>168</f>
        <v>168</v>
      </c>
      <c r="B751" t="s">
        <v>7</v>
      </c>
      <c r="C751">
        <f>LOG10(D751)</f>
        <v>7.9621874338067204</v>
      </c>
      <c r="D751" s="5">
        <v>91661600</v>
      </c>
    </row>
    <row r="752" spans="1:4" x14ac:dyDescent="0.25">
      <c r="A752" s="4">
        <f>168</f>
        <v>168</v>
      </c>
      <c r="B752" t="s">
        <v>7</v>
      </c>
      <c r="C752">
        <f>LOG10(D752)</f>
        <v>7.9574667961697694</v>
      </c>
      <c r="D752" s="5">
        <v>90670664</v>
      </c>
    </row>
    <row r="753" spans="1:4" x14ac:dyDescent="0.25">
      <c r="A753" s="4">
        <f>168</f>
        <v>168</v>
      </c>
      <c r="B753" t="s">
        <v>7</v>
      </c>
      <c r="C753">
        <f>LOG10(D753)</f>
        <v>7.9668573109267253</v>
      </c>
      <c r="D753" s="5">
        <v>92652536</v>
      </c>
    </row>
    <row r="754" spans="1:4" x14ac:dyDescent="0.25">
      <c r="A754" s="4">
        <f>168</f>
        <v>168</v>
      </c>
      <c r="B754" t="s">
        <v>7</v>
      </c>
      <c r="C754">
        <f>LOG10(D754)</f>
        <v>7.8676628469663612</v>
      </c>
      <c r="D754" s="5">
        <v>73733160</v>
      </c>
    </row>
    <row r="755" spans="1:4" x14ac:dyDescent="0.25">
      <c r="A755" s="4">
        <f>168</f>
        <v>168</v>
      </c>
      <c r="B755" t="s">
        <v>7</v>
      </c>
      <c r="C755">
        <f>LOG10(D755)</f>
        <v>7.8450969977062499</v>
      </c>
      <c r="D755" s="5">
        <v>69999832</v>
      </c>
    </row>
    <row r="756" spans="1:4" x14ac:dyDescent="0.25">
      <c r="A756" s="9">
        <f>168</f>
        <v>168</v>
      </c>
      <c r="B756" t="s">
        <v>33</v>
      </c>
      <c r="C756">
        <f>LOG10(D756)</f>
        <v>7.2616121152641968</v>
      </c>
      <c r="D756" s="5">
        <v>18264682</v>
      </c>
    </row>
    <row r="757" spans="1:4" x14ac:dyDescent="0.25">
      <c r="A757" s="9">
        <f>168</f>
        <v>168</v>
      </c>
      <c r="B757" t="s">
        <v>33</v>
      </c>
      <c r="C757">
        <f>LOG10(D757)</f>
        <v>7.2056606748627479</v>
      </c>
      <c r="D757" s="5">
        <v>16056862</v>
      </c>
    </row>
    <row r="758" spans="1:4" x14ac:dyDescent="0.25">
      <c r="A758" s="9">
        <f>168</f>
        <v>168</v>
      </c>
      <c r="B758" t="s">
        <v>33</v>
      </c>
      <c r="C758">
        <f>LOG10(D758)</f>
        <v>6.8077206797143512</v>
      </c>
      <c r="D758" s="5">
        <v>6422745</v>
      </c>
    </row>
    <row r="759" spans="1:4" x14ac:dyDescent="0.25">
      <c r="A759" s="9">
        <f>168</f>
        <v>168</v>
      </c>
      <c r="B759" t="s">
        <v>33</v>
      </c>
      <c r="C759">
        <f>LOG10(D759)</f>
        <v>6.8077206797143512</v>
      </c>
      <c r="D759" s="5">
        <v>6422745</v>
      </c>
    </row>
    <row r="760" spans="1:4" x14ac:dyDescent="0.25">
      <c r="A760" s="9">
        <v>168</v>
      </c>
      <c r="B760" t="s">
        <v>33</v>
      </c>
      <c r="C760">
        <v>6.6122008750000001</v>
      </c>
      <c r="D760" s="5">
        <v>4090000</v>
      </c>
    </row>
    <row r="761" spans="1:4" x14ac:dyDescent="0.25">
      <c r="A761" s="9">
        <v>168</v>
      </c>
      <c r="B761" t="s">
        <v>33</v>
      </c>
      <c r="C761">
        <v>6.6014237729999996</v>
      </c>
      <c r="D761" s="5">
        <v>3990000</v>
      </c>
    </row>
    <row r="762" spans="1:4" x14ac:dyDescent="0.25">
      <c r="A762" s="4">
        <f>168</f>
        <v>168</v>
      </c>
      <c r="B762" t="s">
        <v>32</v>
      </c>
      <c r="C762">
        <f>LOG10(D762)</f>
        <v>8.4127372518520094</v>
      </c>
      <c r="D762" s="5">
        <v>258664752</v>
      </c>
    </row>
    <row r="763" spans="1:4" x14ac:dyDescent="0.25">
      <c r="A763" s="4">
        <f>168</f>
        <v>168</v>
      </c>
      <c r="B763" t="s">
        <v>32</v>
      </c>
      <c r="C763">
        <f>LOG10(D763)</f>
        <v>8.4487349051235281</v>
      </c>
      <c r="D763" s="5">
        <v>281018496</v>
      </c>
    </row>
    <row r="764" spans="1:4" x14ac:dyDescent="0.25">
      <c r="A764" s="4">
        <f>168</f>
        <v>168</v>
      </c>
      <c r="B764" t="s">
        <v>32</v>
      </c>
      <c r="C764">
        <f>LOG10(D764)</f>
        <v>8.4207061947109558</v>
      </c>
      <c r="D764" s="5">
        <v>263454848</v>
      </c>
    </row>
    <row r="765" spans="1:4" x14ac:dyDescent="0.25">
      <c r="A765" s="4">
        <f>168</f>
        <v>168</v>
      </c>
      <c r="B765" t="s">
        <v>32</v>
      </c>
      <c r="C765">
        <f>LOG10(D765)</f>
        <v>8.4387506842169273</v>
      </c>
      <c r="D765" s="5">
        <v>274631712</v>
      </c>
    </row>
    <row r="766" spans="1:4" x14ac:dyDescent="0.25">
      <c r="A766" s="4">
        <v>168</v>
      </c>
      <c r="B766" t="s">
        <v>32</v>
      </c>
      <c r="C766">
        <v>8.0268465629999994</v>
      </c>
      <c r="D766" s="5">
        <v>106000000</v>
      </c>
    </row>
    <row r="767" spans="1:4" x14ac:dyDescent="0.25">
      <c r="A767" s="4">
        <v>168</v>
      </c>
      <c r="B767" t="s">
        <v>32</v>
      </c>
      <c r="C767">
        <v>8.0659987060000002</v>
      </c>
      <c r="D767" s="5">
        <v>116000000</v>
      </c>
    </row>
    <row r="768" spans="1:4" x14ac:dyDescent="0.25">
      <c r="A768" s="4">
        <v>168</v>
      </c>
      <c r="B768" t="s">
        <v>32</v>
      </c>
      <c r="C768">
        <v>8.1032556860000007</v>
      </c>
      <c r="D768" s="5">
        <v>127000000</v>
      </c>
    </row>
    <row r="769" spans="1:4" x14ac:dyDescent="0.25">
      <c r="A769" s="4">
        <v>168</v>
      </c>
      <c r="B769" t="s">
        <v>32</v>
      </c>
      <c r="C769">
        <v>8.1284660110000004</v>
      </c>
      <c r="D769" s="5">
        <v>134000000</v>
      </c>
    </row>
    <row r="770" spans="1:4" x14ac:dyDescent="0.25">
      <c r="A770" s="4">
        <v>192</v>
      </c>
      <c r="B770" t="s">
        <v>34</v>
      </c>
      <c r="C770">
        <f>LOG10(D770)</f>
        <v>8.2121477434001893</v>
      </c>
      <c r="D770" s="5">
        <v>162985040</v>
      </c>
    </row>
    <row r="771" spans="1:4" x14ac:dyDescent="0.25">
      <c r="A771" s="4">
        <v>192</v>
      </c>
      <c r="B771" t="s">
        <v>34</v>
      </c>
      <c r="C771">
        <f>LOG10(D771)</f>
        <v>8.2382132417036509</v>
      </c>
      <c r="D771" s="5">
        <v>173066592</v>
      </c>
    </row>
    <row r="772" spans="1:4" x14ac:dyDescent="0.25">
      <c r="A772" s="4">
        <v>192</v>
      </c>
      <c r="B772" t="s">
        <v>34</v>
      </c>
      <c r="C772">
        <f>LOG10(D772)</f>
        <v>8.1891638216502667</v>
      </c>
      <c r="D772" s="5">
        <v>154583744</v>
      </c>
    </row>
    <row r="773" spans="1:4" x14ac:dyDescent="0.25">
      <c r="A773" s="4">
        <v>192</v>
      </c>
      <c r="B773" t="s">
        <v>34</v>
      </c>
      <c r="C773">
        <f>LOG10(D773)</f>
        <v>8.1547949157883117</v>
      </c>
      <c r="D773" s="5">
        <v>142821936</v>
      </c>
    </row>
    <row r="774" spans="1:4" x14ac:dyDescent="0.25">
      <c r="A774" s="4">
        <v>192</v>
      </c>
      <c r="B774" t="s">
        <v>34</v>
      </c>
      <c r="C774">
        <f>LOG10(D774)</f>
        <v>8.1648952779240975</v>
      </c>
      <c r="D774" s="5">
        <v>146182464</v>
      </c>
    </row>
    <row r="775" spans="1:4" x14ac:dyDescent="0.25">
      <c r="A775" s="4">
        <v>192</v>
      </c>
      <c r="B775" t="s">
        <v>34</v>
      </c>
      <c r="C775">
        <f>LOG10(D775)</f>
        <v>8.1723192863352683</v>
      </c>
      <c r="D775" s="5">
        <v>148702848</v>
      </c>
    </row>
    <row r="776" spans="1:4" x14ac:dyDescent="0.25">
      <c r="A776" s="4">
        <f>168+24</f>
        <v>192</v>
      </c>
      <c r="B776" t="s">
        <v>30</v>
      </c>
      <c r="C776">
        <f>LOG10(D776)</f>
        <v>8.2143806219902125</v>
      </c>
      <c r="D776" s="5">
        <v>163825168</v>
      </c>
    </row>
    <row r="777" spans="1:4" x14ac:dyDescent="0.25">
      <c r="A777" s="4">
        <f>168+24</f>
        <v>192</v>
      </c>
      <c r="B777" t="s">
        <v>30</v>
      </c>
      <c r="C777">
        <f>LOG10(D777)</f>
        <v>8.2587997464619498</v>
      </c>
      <c r="D777" s="5">
        <v>181467872</v>
      </c>
    </row>
    <row r="778" spans="1:4" x14ac:dyDescent="0.25">
      <c r="A778" s="4">
        <f>168+24</f>
        <v>192</v>
      </c>
      <c r="B778" t="s">
        <v>30</v>
      </c>
      <c r="C778">
        <f>LOG10(D778)</f>
        <v>8.1844173925534243</v>
      </c>
      <c r="D778" s="5">
        <v>152903488</v>
      </c>
    </row>
    <row r="779" spans="1:4" x14ac:dyDescent="0.25">
      <c r="A779" s="4">
        <f>168+24</f>
        <v>192</v>
      </c>
      <c r="B779" t="s">
        <v>30</v>
      </c>
      <c r="C779">
        <f>LOG10(D779)</f>
        <v>8.1648952779240975</v>
      </c>
      <c r="D779" s="5">
        <v>146182464</v>
      </c>
    </row>
    <row r="780" spans="1:4" x14ac:dyDescent="0.25">
      <c r="A780" s="9">
        <v>192</v>
      </c>
      <c r="B780" t="s">
        <v>30</v>
      </c>
      <c r="C780">
        <v>7.8803043009999998</v>
      </c>
      <c r="D780" s="5">
        <v>75900000</v>
      </c>
    </row>
    <row r="781" spans="1:4" x14ac:dyDescent="0.25">
      <c r="A781" s="9">
        <v>192</v>
      </c>
      <c r="B781" t="s">
        <v>30</v>
      </c>
      <c r="C781">
        <v>7.9254646150000001</v>
      </c>
      <c r="D781" s="5">
        <v>84200000</v>
      </c>
    </row>
    <row r="782" spans="1:4" x14ac:dyDescent="0.25">
      <c r="A782" s="4">
        <f>168+24</f>
        <v>192</v>
      </c>
      <c r="B782" t="s">
        <v>9</v>
      </c>
      <c r="C782">
        <f>LOG10(D782)</f>
        <v>8.2339761942712499</v>
      </c>
      <c r="D782" s="5">
        <v>171386336</v>
      </c>
    </row>
    <row r="783" spans="1:4" x14ac:dyDescent="0.25">
      <c r="A783" s="4">
        <f>168+24</f>
        <v>192</v>
      </c>
      <c r="B783" t="s">
        <v>9</v>
      </c>
      <c r="C783">
        <f>LOG10(D783)</f>
        <v>8.203099626091058</v>
      </c>
      <c r="D783" s="5">
        <v>159624528</v>
      </c>
    </row>
    <row r="784" spans="1:4" x14ac:dyDescent="0.25">
      <c r="A784" s="4">
        <f>168+24</f>
        <v>192</v>
      </c>
      <c r="B784" t="s">
        <v>9</v>
      </c>
      <c r="C784">
        <f>LOG10(D784)</f>
        <v>8.3222860303277386</v>
      </c>
      <c r="D784" s="5">
        <v>210032272</v>
      </c>
    </row>
    <row r="785" spans="1:4" x14ac:dyDescent="0.25">
      <c r="A785" s="4">
        <f>168+24</f>
        <v>192</v>
      </c>
      <c r="B785" t="s">
        <v>9</v>
      </c>
      <c r="C785">
        <f>LOG10(D785)</f>
        <v>8.2879579761977524</v>
      </c>
      <c r="D785" s="5">
        <v>194069808</v>
      </c>
    </row>
    <row r="786" spans="1:4" x14ac:dyDescent="0.25">
      <c r="A786" s="4">
        <f>168+24</f>
        <v>192</v>
      </c>
      <c r="B786" t="s">
        <v>9</v>
      </c>
      <c r="C786">
        <f>LOG10(D786)</f>
        <v>8.2879579761977524</v>
      </c>
      <c r="D786" s="5">
        <v>194069808</v>
      </c>
    </row>
    <row r="787" spans="1:4" x14ac:dyDescent="0.25">
      <c r="A787" s="4">
        <f>168+24</f>
        <v>192</v>
      </c>
      <c r="B787" t="s">
        <v>9</v>
      </c>
      <c r="C787">
        <f>LOG10(D787)</f>
        <v>8.3187977070176302</v>
      </c>
      <c r="D787" s="5">
        <v>208352016</v>
      </c>
    </row>
    <row r="788" spans="1:4" x14ac:dyDescent="0.25">
      <c r="A788" s="4">
        <f>168+24</f>
        <v>192</v>
      </c>
      <c r="B788" t="s">
        <v>4</v>
      </c>
      <c r="C788">
        <f>LOG10(D788)</f>
        <v>7.9805730104835879</v>
      </c>
      <c r="D788" s="5">
        <v>95625344</v>
      </c>
    </row>
    <row r="789" spans="1:4" x14ac:dyDescent="0.25">
      <c r="A789" s="4">
        <f>168+24</f>
        <v>192</v>
      </c>
      <c r="B789" t="s">
        <v>4</v>
      </c>
      <c r="C789">
        <f>LOG10(D789)</f>
        <v>8.0254294822953423</v>
      </c>
      <c r="D789" s="5">
        <v>106030176</v>
      </c>
    </row>
    <row r="790" spans="1:4" x14ac:dyDescent="0.25">
      <c r="A790" s="4">
        <f>168+24</f>
        <v>192</v>
      </c>
      <c r="B790" t="s">
        <v>4</v>
      </c>
      <c r="C790">
        <f>LOG10(D790)</f>
        <v>8.0413686798543456</v>
      </c>
      <c r="D790" s="5">
        <v>109993920</v>
      </c>
    </row>
    <row r="791" spans="1:4" x14ac:dyDescent="0.25">
      <c r="A791" s="4">
        <f>168+24</f>
        <v>192</v>
      </c>
      <c r="B791" t="s">
        <v>4</v>
      </c>
      <c r="C791">
        <f>LOG10(D791)</f>
        <v>8.0394079953824598</v>
      </c>
      <c r="D791" s="5">
        <v>109498456</v>
      </c>
    </row>
    <row r="792" spans="1:4" x14ac:dyDescent="0.25">
      <c r="A792" s="4">
        <f>168+24</f>
        <v>192</v>
      </c>
      <c r="B792" t="s">
        <v>4</v>
      </c>
      <c r="C792">
        <f>LOG10(D792)</f>
        <v>8.0752269400082834</v>
      </c>
      <c r="D792" s="5">
        <v>118912344</v>
      </c>
    </row>
    <row r="793" spans="1:4" x14ac:dyDescent="0.25">
      <c r="A793" s="4">
        <f>168+24</f>
        <v>192</v>
      </c>
      <c r="B793" t="s">
        <v>4</v>
      </c>
      <c r="C793">
        <f>LOG10(D793)</f>
        <v>8.0770327550561145</v>
      </c>
      <c r="D793" s="5">
        <v>119407816</v>
      </c>
    </row>
    <row r="794" spans="1:4" x14ac:dyDescent="0.25">
      <c r="A794" s="4">
        <f>168+24</f>
        <v>192</v>
      </c>
      <c r="B794" t="s">
        <v>31</v>
      </c>
      <c r="C794">
        <f>LOG10(D794)</f>
        <v>7.5858719075585928</v>
      </c>
      <c r="D794" s="5">
        <v>38536468</v>
      </c>
    </row>
    <row r="795" spans="1:4" x14ac:dyDescent="0.25">
      <c r="A795" s="4">
        <f>168+24</f>
        <v>192</v>
      </c>
      <c r="B795" t="s">
        <v>31</v>
      </c>
      <c r="C795">
        <f>LOG10(D795)</f>
        <v>7.7024295024098137</v>
      </c>
      <c r="D795" s="5">
        <v>50399880</v>
      </c>
    </row>
    <row r="796" spans="1:4" x14ac:dyDescent="0.25">
      <c r="A796" s="4">
        <f>168+24</f>
        <v>192</v>
      </c>
      <c r="B796" t="s">
        <v>31</v>
      </c>
      <c r="C796">
        <f>LOG10(D796)</f>
        <v>7.5836040774927227</v>
      </c>
      <c r="D796" s="5">
        <v>38335760</v>
      </c>
    </row>
    <row r="797" spans="1:4" x14ac:dyDescent="0.25">
      <c r="A797" s="4">
        <f>168+24</f>
        <v>192</v>
      </c>
      <c r="B797" t="s">
        <v>31</v>
      </c>
      <c r="C797">
        <f>LOG10(D797)</f>
        <v>7.5858719075585928</v>
      </c>
      <c r="D797" s="5">
        <v>38536468</v>
      </c>
    </row>
    <row r="798" spans="1:4" x14ac:dyDescent="0.25">
      <c r="A798" s="9">
        <v>192</v>
      </c>
      <c r="B798" t="s">
        <v>31</v>
      </c>
      <c r="C798">
        <v>6.7851705759999996</v>
      </c>
      <c r="D798" s="5">
        <v>6100000</v>
      </c>
    </row>
    <row r="799" spans="1:4" x14ac:dyDescent="0.25">
      <c r="A799" s="9">
        <v>192</v>
      </c>
      <c r="B799" t="s">
        <v>31</v>
      </c>
      <c r="C799">
        <v>6.713022563</v>
      </c>
      <c r="D799" s="5">
        <v>5160000</v>
      </c>
    </row>
    <row r="800" spans="1:4" x14ac:dyDescent="0.25">
      <c r="A800" s="9">
        <v>192</v>
      </c>
      <c r="B800" t="s">
        <v>31</v>
      </c>
      <c r="C800">
        <v>6.618195601</v>
      </c>
      <c r="D800" s="5">
        <v>4150000</v>
      </c>
    </row>
    <row r="801" spans="1:4" x14ac:dyDescent="0.25">
      <c r="A801" s="9">
        <v>192</v>
      </c>
      <c r="B801" t="s">
        <v>31</v>
      </c>
      <c r="C801">
        <v>6.6148419509999998</v>
      </c>
      <c r="D801" s="5">
        <v>4120000</v>
      </c>
    </row>
    <row r="802" spans="1:4" x14ac:dyDescent="0.25">
      <c r="A802" s="4">
        <f>168+24</f>
        <v>192</v>
      </c>
      <c r="B802" t="s">
        <v>16</v>
      </c>
      <c r="C802">
        <f>LOG10(D802)</f>
        <v>8.0334722007470347</v>
      </c>
      <c r="D802" s="5">
        <v>108012048</v>
      </c>
    </row>
    <row r="803" spans="1:4" x14ac:dyDescent="0.25">
      <c r="A803" s="4">
        <f>168+24</f>
        <v>192</v>
      </c>
      <c r="B803" t="s">
        <v>16</v>
      </c>
      <c r="C803">
        <f>LOG10(D803)</f>
        <v>8.1133170090206033</v>
      </c>
      <c r="D803" s="5">
        <v>129812648</v>
      </c>
    </row>
    <row r="804" spans="1:4" x14ac:dyDescent="0.25">
      <c r="A804" s="4">
        <f>168+24</f>
        <v>192</v>
      </c>
      <c r="B804" t="s">
        <v>16</v>
      </c>
      <c r="C804">
        <f>LOG10(D804)</f>
        <v>8.0894673762953655</v>
      </c>
      <c r="D804" s="5">
        <v>122876088</v>
      </c>
    </row>
    <row r="805" spans="1:4" x14ac:dyDescent="0.25">
      <c r="A805" s="4">
        <f>168+24</f>
        <v>192</v>
      </c>
      <c r="B805" t="s">
        <v>16</v>
      </c>
      <c r="C805">
        <f>LOG10(D805)</f>
        <v>8.0294694591868705</v>
      </c>
      <c r="D805" s="5">
        <v>107021112</v>
      </c>
    </row>
    <row r="806" spans="1:4" x14ac:dyDescent="0.25">
      <c r="A806" s="4">
        <f>168+24</f>
        <v>192</v>
      </c>
      <c r="B806" t="s">
        <v>16</v>
      </c>
      <c r="C806">
        <f>LOG10(D806)</f>
        <v>8.0981362288268066</v>
      </c>
      <c r="D806" s="5">
        <v>125353432</v>
      </c>
    </row>
    <row r="807" spans="1:4" x14ac:dyDescent="0.25">
      <c r="A807" s="4">
        <f>168+24</f>
        <v>192</v>
      </c>
      <c r="B807" t="s">
        <v>16</v>
      </c>
      <c r="C807">
        <f>LOG10(D807)</f>
        <v>8.0274541520969311</v>
      </c>
      <c r="D807" s="5">
        <v>106525640</v>
      </c>
    </row>
    <row r="808" spans="1:4" x14ac:dyDescent="0.25">
      <c r="A808" s="4">
        <f>168+24</f>
        <v>192</v>
      </c>
      <c r="B808" t="s">
        <v>12</v>
      </c>
      <c r="C808">
        <f>LOG10(D808)</f>
        <v>8.6656202502149959</v>
      </c>
      <c r="D808" s="5">
        <v>463041856</v>
      </c>
    </row>
    <row r="809" spans="1:4" x14ac:dyDescent="0.25">
      <c r="A809" s="4">
        <f>168+24</f>
        <v>192</v>
      </c>
      <c r="B809" t="s">
        <v>12</v>
      </c>
      <c r="C809">
        <f>LOG10(D809)</f>
        <v>8.6361915201543908</v>
      </c>
      <c r="D809" s="5">
        <v>432704608</v>
      </c>
    </row>
    <row r="810" spans="1:4" x14ac:dyDescent="0.25">
      <c r="A810" s="4">
        <f>168+24</f>
        <v>192</v>
      </c>
      <c r="B810" t="s">
        <v>12</v>
      </c>
      <c r="C810">
        <f>LOG10(D810)</f>
        <v>8.6759786939530752</v>
      </c>
      <c r="D810" s="5">
        <v>474218720</v>
      </c>
    </row>
    <row r="811" spans="1:4" x14ac:dyDescent="0.25">
      <c r="A811" s="4">
        <f>168+24</f>
        <v>192</v>
      </c>
      <c r="B811" t="s">
        <v>12</v>
      </c>
      <c r="C811">
        <f>LOG10(D811)</f>
        <v>8.6917729538098225</v>
      </c>
      <c r="D811" s="5">
        <v>491782368</v>
      </c>
    </row>
    <row r="812" spans="1:4" x14ac:dyDescent="0.25">
      <c r="A812" s="4">
        <f>168+24</f>
        <v>192</v>
      </c>
      <c r="B812" t="s">
        <v>12</v>
      </c>
      <c r="C812">
        <f>LOG10(D812)</f>
        <v>8.6832291946768994</v>
      </c>
      <c r="D812" s="5">
        <v>482202208</v>
      </c>
    </row>
    <row r="813" spans="1:4" x14ac:dyDescent="0.25">
      <c r="A813" s="4">
        <f>168+24</f>
        <v>192</v>
      </c>
      <c r="B813" t="s">
        <v>12</v>
      </c>
      <c r="C813">
        <f>LOG10(D813)</f>
        <v>8.588828501953099</v>
      </c>
      <c r="D813" s="5">
        <v>387997120</v>
      </c>
    </row>
    <row r="814" spans="1:4" x14ac:dyDescent="0.25">
      <c r="A814" s="4">
        <f>168+24</f>
        <v>192</v>
      </c>
      <c r="B814" t="s">
        <v>7</v>
      </c>
      <c r="C814">
        <f>LOG10(D814)</f>
        <v>8.0274541520969311</v>
      </c>
      <c r="D814" s="5">
        <v>106525640</v>
      </c>
    </row>
    <row r="815" spans="1:4" x14ac:dyDescent="0.25">
      <c r="A815" s="4">
        <f>168+24</f>
        <v>192</v>
      </c>
      <c r="B815" t="s">
        <v>7</v>
      </c>
      <c r="C815">
        <f>LOG10(D815)</f>
        <v>8.1623921360674849</v>
      </c>
      <c r="D815" s="5">
        <v>145342336</v>
      </c>
    </row>
    <row r="816" spans="1:4" x14ac:dyDescent="0.25">
      <c r="A816" s="4">
        <f>168+24</f>
        <v>192</v>
      </c>
      <c r="B816" t="s">
        <v>7</v>
      </c>
      <c r="C816">
        <f>LOG10(D816)</f>
        <v>8.1547949157883117</v>
      </c>
      <c r="D816" s="5">
        <v>142821936</v>
      </c>
    </row>
    <row r="817" spans="1:4" x14ac:dyDescent="0.25">
      <c r="A817" s="4">
        <f>168+24</f>
        <v>192</v>
      </c>
      <c r="B817" t="s">
        <v>7</v>
      </c>
      <c r="C817">
        <f>LOG10(D817)</f>
        <v>8.1723192863352683</v>
      </c>
      <c r="D817" s="5">
        <v>148702848</v>
      </c>
    </row>
    <row r="818" spans="1:4" x14ac:dyDescent="0.25">
      <c r="A818" s="4">
        <f>168+24</f>
        <v>192</v>
      </c>
      <c r="B818" t="s">
        <v>7</v>
      </c>
      <c r="C818">
        <f>LOG10(D818)</f>
        <v>8.0788310635527001</v>
      </c>
      <c r="D818" s="5">
        <v>119903280</v>
      </c>
    </row>
    <row r="819" spans="1:4" x14ac:dyDescent="0.25">
      <c r="A819" s="4">
        <f>168+24</f>
        <v>192</v>
      </c>
      <c r="B819" t="s">
        <v>7</v>
      </c>
      <c r="C819">
        <f>LOG10(D819)</f>
        <v>8.0548512001576196</v>
      </c>
      <c r="D819" s="5">
        <v>113462200</v>
      </c>
    </row>
    <row r="820" spans="1:4" x14ac:dyDescent="0.25">
      <c r="A820" s="9">
        <f>168+24</f>
        <v>192</v>
      </c>
      <c r="B820" t="s">
        <v>33</v>
      </c>
      <c r="C820">
        <f>LOG10(D820)</f>
        <v>7.3670286789630524</v>
      </c>
      <c r="D820" s="5">
        <v>23282450</v>
      </c>
    </row>
    <row r="821" spans="1:4" x14ac:dyDescent="0.25">
      <c r="A821" s="9">
        <f>168+24</f>
        <v>192</v>
      </c>
      <c r="B821" t="s">
        <v>33</v>
      </c>
      <c r="C821">
        <f>LOG10(D821)</f>
        <v>7.3670286789630524</v>
      </c>
      <c r="D821" s="5">
        <v>23282450</v>
      </c>
    </row>
    <row r="822" spans="1:4" x14ac:dyDescent="0.25">
      <c r="A822" s="9">
        <f>168+24</f>
        <v>192</v>
      </c>
      <c r="B822" t="s">
        <v>33</v>
      </c>
      <c r="C822">
        <f>LOG10(D822)</f>
        <v>7.289342440540354</v>
      </c>
      <c r="D822" s="5">
        <v>19468946</v>
      </c>
    </row>
    <row r="823" spans="1:4" x14ac:dyDescent="0.25">
      <c r="A823" s="9">
        <f>168+24</f>
        <v>192</v>
      </c>
      <c r="B823" t="s">
        <v>33</v>
      </c>
      <c r="C823">
        <f>LOG10(D823)</f>
        <v>7.2982059103352501</v>
      </c>
      <c r="D823" s="5">
        <v>19870368</v>
      </c>
    </row>
    <row r="824" spans="1:4" x14ac:dyDescent="0.25">
      <c r="A824" s="9">
        <v>192</v>
      </c>
      <c r="B824" t="s">
        <v>33</v>
      </c>
      <c r="C824">
        <v>6.9355649499999998</v>
      </c>
      <c r="D824" s="5">
        <v>8620000</v>
      </c>
    </row>
    <row r="825" spans="1:4" x14ac:dyDescent="0.25">
      <c r="A825" s="9">
        <v>192</v>
      </c>
      <c r="B825" t="s">
        <v>33</v>
      </c>
      <c r="C825">
        <v>6.8450970160000004</v>
      </c>
      <c r="D825" s="5">
        <v>7000000</v>
      </c>
    </row>
    <row r="826" spans="1:4" x14ac:dyDescent="0.25">
      <c r="A826" s="4">
        <f>168+24</f>
        <v>192</v>
      </c>
      <c r="B826" t="s">
        <v>32</v>
      </c>
      <c r="C826">
        <f>LOG10(D826)</f>
        <v>8.6488264327838156</v>
      </c>
      <c r="D826" s="5">
        <v>445478176</v>
      </c>
    </row>
    <row r="827" spans="1:4" x14ac:dyDescent="0.25">
      <c r="A827" s="4">
        <f>168+24</f>
        <v>192</v>
      </c>
      <c r="B827" t="s">
        <v>32</v>
      </c>
      <c r="C827">
        <f>LOG10(D827)</f>
        <v>8.6472670488818846</v>
      </c>
      <c r="D827" s="5">
        <v>443881504</v>
      </c>
    </row>
    <row r="828" spans="1:4" x14ac:dyDescent="0.25">
      <c r="A828" s="4">
        <f>168+24</f>
        <v>192</v>
      </c>
      <c r="B828" t="s">
        <v>32</v>
      </c>
      <c r="C828">
        <f>LOG10(D828)</f>
        <v>8.6131553691074654</v>
      </c>
      <c r="D828" s="5">
        <v>410350880</v>
      </c>
    </row>
    <row r="829" spans="1:4" x14ac:dyDescent="0.25">
      <c r="A829" s="4">
        <f>168+24</f>
        <v>192</v>
      </c>
      <c r="B829" t="s">
        <v>32</v>
      </c>
      <c r="C829">
        <f>LOG10(D829)</f>
        <v>8.5687102222002789</v>
      </c>
      <c r="D829" s="5">
        <v>370433472</v>
      </c>
    </row>
    <row r="830" spans="1:4" x14ac:dyDescent="0.25">
      <c r="A830" s="4">
        <v>192</v>
      </c>
      <c r="B830" t="s">
        <v>32</v>
      </c>
      <c r="C830">
        <v>8.2568131939999994</v>
      </c>
      <c r="D830" s="5">
        <v>181000000</v>
      </c>
    </row>
    <row r="831" spans="1:4" x14ac:dyDescent="0.25">
      <c r="A831" s="4">
        <v>192</v>
      </c>
      <c r="B831" t="s">
        <v>32</v>
      </c>
      <c r="C831">
        <v>8.3278765579999998</v>
      </c>
      <c r="D831" s="5">
        <v>213000000</v>
      </c>
    </row>
    <row r="832" spans="1:4" x14ac:dyDescent="0.25">
      <c r="A832" s="4">
        <f>216</f>
        <v>216</v>
      </c>
      <c r="B832" t="s">
        <v>30</v>
      </c>
      <c r="C832">
        <f>LOG10(D832)</f>
        <v>8.2275420515884718</v>
      </c>
      <c r="D832" s="5">
        <v>168865936</v>
      </c>
    </row>
    <row r="833" spans="1:4" x14ac:dyDescent="0.25">
      <c r="A833" s="4">
        <f>216</f>
        <v>216</v>
      </c>
      <c r="B833" t="s">
        <v>30</v>
      </c>
      <c r="C833">
        <f>LOG10(D833)</f>
        <v>8.2706989925296881</v>
      </c>
      <c r="D833" s="5">
        <v>186508656</v>
      </c>
    </row>
    <row r="834" spans="1:4" x14ac:dyDescent="0.25">
      <c r="A834" s="4">
        <f>216</f>
        <v>216</v>
      </c>
      <c r="B834" t="s">
        <v>30</v>
      </c>
      <c r="C834">
        <f>LOG10(D834)</f>
        <v>8.1496552825071227</v>
      </c>
      <c r="D834" s="5">
        <v>141141680</v>
      </c>
    </row>
    <row r="835" spans="1:4" x14ac:dyDescent="0.25">
      <c r="A835" s="4">
        <f>216</f>
        <v>216</v>
      </c>
      <c r="B835" t="s">
        <v>30</v>
      </c>
      <c r="C835">
        <f>LOG10(D835)</f>
        <v>8.1623921360674849</v>
      </c>
      <c r="D835" s="5">
        <v>145342336</v>
      </c>
    </row>
    <row r="836" spans="1:4" x14ac:dyDescent="0.25">
      <c r="A836" s="9">
        <v>216</v>
      </c>
      <c r="B836" t="s">
        <v>30</v>
      </c>
      <c r="C836">
        <v>8.0413686799999997</v>
      </c>
      <c r="D836" s="5">
        <v>110000000</v>
      </c>
    </row>
    <row r="837" spans="1:4" x14ac:dyDescent="0.25">
      <c r="A837" s="9">
        <v>216</v>
      </c>
      <c r="B837" t="s">
        <v>30</v>
      </c>
      <c r="C837">
        <v>8.0151619810000003</v>
      </c>
      <c r="D837" s="5">
        <v>104000000</v>
      </c>
    </row>
    <row r="838" spans="1:4" x14ac:dyDescent="0.25">
      <c r="A838" s="9">
        <v>216</v>
      </c>
      <c r="B838" t="s">
        <v>30</v>
      </c>
      <c r="C838">
        <v>7.9153545779999996</v>
      </c>
      <c r="D838" s="5">
        <v>82300000</v>
      </c>
    </row>
    <row r="839" spans="1:4" x14ac:dyDescent="0.25">
      <c r="A839" s="9">
        <v>216</v>
      </c>
      <c r="B839" t="s">
        <v>30</v>
      </c>
      <c r="C839">
        <v>8.1087506620000003</v>
      </c>
      <c r="D839" s="5">
        <v>128000000</v>
      </c>
    </row>
    <row r="840" spans="1:4" x14ac:dyDescent="0.25">
      <c r="A840" s="4">
        <f>216</f>
        <v>216</v>
      </c>
      <c r="B840" t="s">
        <v>9</v>
      </c>
      <c r="C840">
        <f>LOG10(D840)</f>
        <v>8.3274665361624081</v>
      </c>
      <c r="D840" s="5">
        <v>212552656</v>
      </c>
    </row>
    <row r="841" spans="1:4" x14ac:dyDescent="0.25">
      <c r="A841" s="4">
        <f>216</f>
        <v>216</v>
      </c>
      <c r="B841" t="s">
        <v>9</v>
      </c>
      <c r="C841">
        <f>LOG10(D841)</f>
        <v>8.268738294292902</v>
      </c>
      <c r="D841" s="5">
        <v>185668528</v>
      </c>
    </row>
    <row r="842" spans="1:4" x14ac:dyDescent="0.25">
      <c r="A842" s="4">
        <f>216</f>
        <v>216</v>
      </c>
      <c r="B842" t="s">
        <v>9</v>
      </c>
      <c r="C842">
        <f>LOG10(D842)</f>
        <v>8.295413884631353</v>
      </c>
      <c r="D842" s="5">
        <v>197430336</v>
      </c>
    </row>
    <row r="843" spans="1:4" x14ac:dyDescent="0.25">
      <c r="A843" s="4">
        <f>216</f>
        <v>216</v>
      </c>
      <c r="B843" t="s">
        <v>9</v>
      </c>
      <c r="C843">
        <f>LOG10(D843)</f>
        <v>8.2860738346583229</v>
      </c>
      <c r="D843" s="5">
        <v>193229680</v>
      </c>
    </row>
    <row r="844" spans="1:4" x14ac:dyDescent="0.25">
      <c r="A844" s="4">
        <f>216</f>
        <v>216</v>
      </c>
      <c r="B844" t="s">
        <v>9</v>
      </c>
      <c r="C844">
        <f>LOG10(D844)</f>
        <v>8.335965710179293</v>
      </c>
      <c r="D844" s="5">
        <v>216753296</v>
      </c>
    </row>
    <row r="845" spans="1:4" x14ac:dyDescent="0.25">
      <c r="A845" s="4">
        <f>216</f>
        <v>216</v>
      </c>
      <c r="B845" t="s">
        <v>9</v>
      </c>
      <c r="C845">
        <f>LOG10(D845)</f>
        <v>8.2403163640759214</v>
      </c>
      <c r="D845" s="5">
        <v>173906720</v>
      </c>
    </row>
    <row r="846" spans="1:4" x14ac:dyDescent="0.25">
      <c r="A846" s="4">
        <f>216</f>
        <v>216</v>
      </c>
      <c r="B846" t="s">
        <v>31</v>
      </c>
      <c r="C846">
        <f>LOG10(D846)</f>
        <v>7.8025446583343667</v>
      </c>
      <c r="D846" s="5">
        <v>63466516</v>
      </c>
    </row>
    <row r="847" spans="1:4" x14ac:dyDescent="0.25">
      <c r="A847" s="4">
        <f>216</f>
        <v>216</v>
      </c>
      <c r="B847" t="s">
        <v>31</v>
      </c>
      <c r="C847">
        <f>LOG10(D847)</f>
        <v>7.7693762920404268</v>
      </c>
      <c r="D847" s="5">
        <v>58799860</v>
      </c>
    </row>
    <row r="848" spans="1:4" x14ac:dyDescent="0.25">
      <c r="A848" s="4">
        <f>216</f>
        <v>216</v>
      </c>
      <c r="B848" t="s">
        <v>31</v>
      </c>
      <c r="C848">
        <f>LOG10(D848)</f>
        <v>7.7384271462809968</v>
      </c>
      <c r="D848" s="5">
        <v>54755424</v>
      </c>
    </row>
    <row r="849" spans="1:4" x14ac:dyDescent="0.25">
      <c r="A849" s="4">
        <f>216</f>
        <v>216</v>
      </c>
      <c r="B849" t="s">
        <v>31</v>
      </c>
      <c r="C849">
        <f>LOG10(D849)</f>
        <v>7.6547532023758622</v>
      </c>
      <c r="D849" s="5">
        <v>45159924</v>
      </c>
    </row>
    <row r="850" spans="1:4" x14ac:dyDescent="0.25">
      <c r="A850" s="9">
        <v>216</v>
      </c>
      <c r="B850" t="s">
        <v>31</v>
      </c>
      <c r="C850">
        <v>6.9982117639999997</v>
      </c>
      <c r="D850" s="5">
        <v>9960000</v>
      </c>
    </row>
    <row r="851" spans="1:4" x14ac:dyDescent="0.25">
      <c r="A851" s="9">
        <v>216</v>
      </c>
      <c r="B851" t="s">
        <v>31</v>
      </c>
      <c r="C851">
        <v>7.0025117610000001</v>
      </c>
      <c r="D851" s="5">
        <v>10100000</v>
      </c>
    </row>
    <row r="852" spans="1:4" x14ac:dyDescent="0.25">
      <c r="A852" s="4">
        <f>216</f>
        <v>216</v>
      </c>
      <c r="B852" t="s">
        <v>16</v>
      </c>
      <c r="C852">
        <f>LOG10(D852)</f>
        <v>8.3027439138829457</v>
      </c>
      <c r="D852" s="5">
        <v>200790848</v>
      </c>
    </row>
    <row r="853" spans="1:4" x14ac:dyDescent="0.25">
      <c r="A853" s="4">
        <f>216</f>
        <v>216</v>
      </c>
      <c r="B853" t="s">
        <v>16</v>
      </c>
      <c r="C853">
        <f>LOG10(D853)</f>
        <v>8.3099522774185957</v>
      </c>
      <c r="D853" s="5">
        <v>204151360</v>
      </c>
    </row>
    <row r="854" spans="1:4" x14ac:dyDescent="0.25">
      <c r="A854" s="4">
        <f>216</f>
        <v>216</v>
      </c>
      <c r="B854" t="s">
        <v>16</v>
      </c>
      <c r="C854">
        <f>LOG10(D854)</f>
        <v>8.2527256063002294</v>
      </c>
      <c r="D854" s="5">
        <v>178947488</v>
      </c>
    </row>
    <row r="855" spans="1:4" x14ac:dyDescent="0.25">
      <c r="A855" s="4">
        <f>216</f>
        <v>216</v>
      </c>
      <c r="B855" t="s">
        <v>16</v>
      </c>
      <c r="C855">
        <f>LOG10(D855)</f>
        <v>8.2210111925346752</v>
      </c>
      <c r="D855" s="5">
        <v>166345552</v>
      </c>
    </row>
    <row r="856" spans="1:4" x14ac:dyDescent="0.25">
      <c r="A856" s="4">
        <f>216</f>
        <v>216</v>
      </c>
      <c r="B856" t="s">
        <v>16</v>
      </c>
      <c r="C856">
        <f>LOG10(D856)</f>
        <v>8.2486284633121159</v>
      </c>
      <c r="D856" s="5">
        <v>177267232</v>
      </c>
    </row>
    <row r="857" spans="1:4" x14ac:dyDescent="0.25">
      <c r="A857" s="4">
        <f>216</f>
        <v>216</v>
      </c>
      <c r="B857" t="s">
        <v>16</v>
      </c>
      <c r="C857">
        <f>LOG10(D857)</f>
        <v>8.2143806219902125</v>
      </c>
      <c r="D857" s="5">
        <v>163825168</v>
      </c>
    </row>
    <row r="858" spans="1:4" x14ac:dyDescent="0.25">
      <c r="A858" s="4">
        <f>216</f>
        <v>216</v>
      </c>
      <c r="B858" t="s">
        <v>12</v>
      </c>
      <c r="C858">
        <f>LOG10(D858)</f>
        <v>8.9217412961106</v>
      </c>
      <c r="D858" s="5">
        <v>835105408</v>
      </c>
    </row>
    <row r="859" spans="1:4" x14ac:dyDescent="0.25">
      <c r="A859" s="4">
        <f>216</f>
        <v>216</v>
      </c>
      <c r="B859" t="s">
        <v>12</v>
      </c>
      <c r="C859">
        <f>LOG10(D859)</f>
        <v>8.8684008737101454</v>
      </c>
      <c r="D859" s="5">
        <v>738585664</v>
      </c>
    </row>
    <row r="860" spans="1:4" x14ac:dyDescent="0.25">
      <c r="A860" s="4">
        <f>216</f>
        <v>216</v>
      </c>
      <c r="B860" t="s">
        <v>12</v>
      </c>
      <c r="C860">
        <f>LOG10(D860)</f>
        <v>8.9471706891951435</v>
      </c>
      <c r="D860" s="5">
        <v>885463552</v>
      </c>
    </row>
    <row r="861" spans="1:4" x14ac:dyDescent="0.25">
      <c r="A861" s="4">
        <f>216</f>
        <v>216</v>
      </c>
      <c r="B861" t="s">
        <v>12</v>
      </c>
      <c r="C861">
        <f>LOG10(D861)</f>
        <v>8.7583167040712553</v>
      </c>
      <c r="D861" s="5">
        <v>573213888</v>
      </c>
    </row>
    <row r="862" spans="1:4" x14ac:dyDescent="0.25">
      <c r="A862" s="4">
        <f>216</f>
        <v>216</v>
      </c>
      <c r="B862" t="s">
        <v>12</v>
      </c>
      <c r="C862">
        <f>LOG10(D862)</f>
        <v>8.8403721526187375</v>
      </c>
      <c r="D862" s="5">
        <v>692424064</v>
      </c>
    </row>
    <row r="863" spans="1:4" x14ac:dyDescent="0.25">
      <c r="A863" s="4">
        <f>216</f>
        <v>216</v>
      </c>
      <c r="B863" t="s">
        <v>12</v>
      </c>
      <c r="C863">
        <f>LOG10(D863)</f>
        <v>8.9039215764932145</v>
      </c>
      <c r="D863" s="5">
        <v>801533312</v>
      </c>
    </row>
    <row r="864" spans="1:4" x14ac:dyDescent="0.25">
      <c r="A864" s="4">
        <f>216</f>
        <v>216</v>
      </c>
      <c r="B864" t="s">
        <v>7</v>
      </c>
      <c r="C864">
        <f>LOG10(D864)</f>
        <v>8.2360998851322371</v>
      </c>
      <c r="D864" s="5">
        <v>172226464</v>
      </c>
    </row>
    <row r="865" spans="1:4" x14ac:dyDescent="0.25">
      <c r="A865" s="4">
        <f>216</f>
        <v>216</v>
      </c>
      <c r="B865" t="s">
        <v>7</v>
      </c>
      <c r="C865">
        <f>LOG10(D865)</f>
        <v>8.2143806219902125</v>
      </c>
      <c r="D865" s="5">
        <v>163825168</v>
      </c>
    </row>
    <row r="866" spans="1:4" x14ac:dyDescent="0.25">
      <c r="A866" s="4">
        <f>216</f>
        <v>216</v>
      </c>
      <c r="B866" t="s">
        <v>7</v>
      </c>
      <c r="C866">
        <f>LOG10(D866)</f>
        <v>8.2403163640759214</v>
      </c>
      <c r="D866" s="5">
        <v>173906720</v>
      </c>
    </row>
    <row r="867" spans="1:4" x14ac:dyDescent="0.25">
      <c r="A867" s="4">
        <f>216</f>
        <v>216</v>
      </c>
      <c r="B867" t="s">
        <v>7</v>
      </c>
      <c r="C867">
        <f>LOG10(D867)</f>
        <v>8.1470624751716798</v>
      </c>
      <c r="D867" s="5">
        <v>140301552</v>
      </c>
    </row>
    <row r="868" spans="1:4" x14ac:dyDescent="0.25">
      <c r="A868" s="4">
        <f>216</f>
        <v>216</v>
      </c>
      <c r="B868" t="s">
        <v>7</v>
      </c>
      <c r="C868">
        <f>LOG10(D868)</f>
        <v>8.1032556855218676</v>
      </c>
      <c r="D868" s="5">
        <v>126839840</v>
      </c>
    </row>
    <row r="869" spans="1:4" x14ac:dyDescent="0.25">
      <c r="A869" s="4">
        <f>216</f>
        <v>216</v>
      </c>
      <c r="B869" t="s">
        <v>7</v>
      </c>
      <c r="C869">
        <f>LOG10(D869)</f>
        <v>8.0770327550561145</v>
      </c>
      <c r="D869" s="5">
        <v>119407816</v>
      </c>
    </row>
    <row r="870" spans="1:4" x14ac:dyDescent="0.25">
      <c r="A870" s="9">
        <f>216</f>
        <v>216</v>
      </c>
      <c r="B870" t="s">
        <v>33</v>
      </c>
      <c r="C870">
        <f>LOG10(D870)</f>
        <v>7.4579067431151982</v>
      </c>
      <c r="D870" s="5">
        <v>28701642</v>
      </c>
    </row>
    <row r="871" spans="1:4" x14ac:dyDescent="0.25">
      <c r="A871" s="9">
        <f>216</f>
        <v>216</v>
      </c>
      <c r="B871" t="s">
        <v>33</v>
      </c>
      <c r="C871">
        <f>LOG10(D871)</f>
        <v>7.3556491394923436</v>
      </c>
      <c r="D871" s="5">
        <v>22680318</v>
      </c>
    </row>
    <row r="872" spans="1:4" x14ac:dyDescent="0.25">
      <c r="A872" s="9">
        <f>216</f>
        <v>216</v>
      </c>
      <c r="B872" t="s">
        <v>33</v>
      </c>
      <c r="C872">
        <f>LOG10(D872)</f>
        <v>7.3237599998203997</v>
      </c>
      <c r="D872" s="5">
        <v>21074632</v>
      </c>
    </row>
    <row r="873" spans="1:4" x14ac:dyDescent="0.25">
      <c r="A873" s="9">
        <f>216</f>
        <v>216</v>
      </c>
      <c r="B873" t="s">
        <v>33</v>
      </c>
      <c r="C873">
        <f>LOG10(D873)</f>
        <v>7.3744527052623567</v>
      </c>
      <c r="D873" s="5">
        <v>23683872</v>
      </c>
    </row>
    <row r="874" spans="1:4" x14ac:dyDescent="0.25">
      <c r="A874" s="9">
        <v>216</v>
      </c>
      <c r="B874" t="s">
        <v>33</v>
      </c>
      <c r="C874">
        <v>6.9828174220000001</v>
      </c>
      <c r="D874" s="5">
        <v>9610000</v>
      </c>
    </row>
    <row r="875" spans="1:4" x14ac:dyDescent="0.25">
      <c r="A875" s="9">
        <v>216</v>
      </c>
      <c r="B875" t="s">
        <v>33</v>
      </c>
      <c r="C875">
        <v>7.0642315729999998</v>
      </c>
      <c r="D875" s="5">
        <v>11600000</v>
      </c>
    </row>
    <row r="876" spans="1:4" x14ac:dyDescent="0.25">
      <c r="A876" s="4">
        <f>216</f>
        <v>216</v>
      </c>
      <c r="B876" t="s">
        <v>32</v>
      </c>
      <c r="C876">
        <f>LOG10(D876)</f>
        <v>8.7472902692255641</v>
      </c>
      <c r="D876" s="5">
        <v>558843584</v>
      </c>
    </row>
    <row r="877" spans="1:4" x14ac:dyDescent="0.25">
      <c r="A877" s="4">
        <f>216</f>
        <v>216</v>
      </c>
      <c r="B877" t="s">
        <v>32</v>
      </c>
      <c r="C877">
        <f>LOG10(D877)</f>
        <v>8.7124247529037451</v>
      </c>
      <c r="D877" s="5">
        <v>515732800</v>
      </c>
    </row>
    <row r="878" spans="1:4" x14ac:dyDescent="0.25">
      <c r="A878" s="4">
        <f>216</f>
        <v>216</v>
      </c>
      <c r="B878" t="s">
        <v>32</v>
      </c>
      <c r="C878">
        <f>LOG10(D878)</f>
        <v>8.6846648586302777</v>
      </c>
      <c r="D878" s="5">
        <v>483798880</v>
      </c>
    </row>
    <row r="879" spans="1:4" x14ac:dyDescent="0.25">
      <c r="A879" s="4">
        <f>216</f>
        <v>216</v>
      </c>
      <c r="B879" t="s">
        <v>32</v>
      </c>
      <c r="C879">
        <f>LOG10(D879)</f>
        <v>8.6671152188177398</v>
      </c>
      <c r="D879" s="5">
        <v>464638528</v>
      </c>
    </row>
    <row r="880" spans="1:4" x14ac:dyDescent="0.25">
      <c r="A880" s="4">
        <v>216</v>
      </c>
      <c r="B880" t="s">
        <v>32</v>
      </c>
      <c r="C880">
        <v>8.4929023790000002</v>
      </c>
      <c r="D880" s="5">
        <v>311000000</v>
      </c>
    </row>
    <row r="881" spans="1:4" x14ac:dyDescent="0.25">
      <c r="A881" s="4">
        <v>216</v>
      </c>
      <c r="B881" t="s">
        <v>32</v>
      </c>
      <c r="C881">
        <v>8.5355667969999995</v>
      </c>
      <c r="D881" s="5">
        <v>343000000</v>
      </c>
    </row>
    <row r="882" spans="1:4" x14ac:dyDescent="0.25">
      <c r="A882" s="9">
        <v>240</v>
      </c>
      <c r="B882" t="s">
        <v>31</v>
      </c>
      <c r="C882">
        <v>7.327466544</v>
      </c>
      <c r="D882" s="5">
        <v>21300000</v>
      </c>
    </row>
    <row r="883" spans="1:4" x14ac:dyDescent="0.25">
      <c r="A883" s="9">
        <v>240</v>
      </c>
      <c r="B883" t="s">
        <v>31</v>
      </c>
      <c r="C883">
        <v>7.3393193639999996</v>
      </c>
      <c r="D883" s="5">
        <v>21800000</v>
      </c>
    </row>
    <row r="884" spans="1:4" x14ac:dyDescent="0.25">
      <c r="A884" s="4">
        <v>240</v>
      </c>
      <c r="B884" t="s">
        <v>32</v>
      </c>
      <c r="C884">
        <v>8.7647560880000004</v>
      </c>
      <c r="D884" s="5">
        <v>582000000</v>
      </c>
    </row>
    <row r="885" spans="1:4" x14ac:dyDescent="0.25">
      <c r="A885" s="4">
        <v>240</v>
      </c>
      <c r="B885" t="s">
        <v>32</v>
      </c>
      <c r="C885">
        <v>8.7873807100000008</v>
      </c>
      <c r="D885" s="5">
        <v>613000000</v>
      </c>
    </row>
    <row r="886" spans="1:4" x14ac:dyDescent="0.25">
      <c r="A886" s="9">
        <v>264</v>
      </c>
      <c r="B886" t="s">
        <v>31</v>
      </c>
      <c r="C886">
        <v>7.5012277960000002</v>
      </c>
      <c r="D886" s="5">
        <v>31700000</v>
      </c>
    </row>
    <row r="887" spans="1:4" x14ac:dyDescent="0.25">
      <c r="A887" s="9">
        <v>264</v>
      </c>
      <c r="B887" t="s">
        <v>31</v>
      </c>
      <c r="C887">
        <v>7.5836040770000004</v>
      </c>
      <c r="D887" s="5">
        <v>38300000</v>
      </c>
    </row>
    <row r="888" spans="1:4" x14ac:dyDescent="0.25">
      <c r="A888" s="4">
        <v>264</v>
      </c>
      <c r="B888" t="s">
        <v>32</v>
      </c>
      <c r="C888">
        <v>8.9872717820000005</v>
      </c>
      <c r="D888" s="5">
        <v>971000000</v>
      </c>
    </row>
    <row r="889" spans="1:4" x14ac:dyDescent="0.25">
      <c r="A889" s="4">
        <v>264</v>
      </c>
      <c r="B889" t="s">
        <v>32</v>
      </c>
      <c r="C889">
        <v>8.8977482109999997</v>
      </c>
      <c r="D889" s="5">
        <v>790000000</v>
      </c>
    </row>
    <row r="890" spans="1:4" x14ac:dyDescent="0.25">
      <c r="A890" s="9">
        <v>288</v>
      </c>
      <c r="B890" t="s">
        <v>31</v>
      </c>
      <c r="C890">
        <v>7.7647560999999996</v>
      </c>
      <c r="D890" s="5">
        <v>58200000</v>
      </c>
    </row>
    <row r="891" spans="1:4" x14ac:dyDescent="0.25">
      <c r="A891" s="9">
        <v>288</v>
      </c>
      <c r="B891" t="s">
        <v>31</v>
      </c>
      <c r="C891">
        <v>7.7529858799999998</v>
      </c>
      <c r="D891" s="5">
        <v>56600000</v>
      </c>
    </row>
    <row r="892" spans="1:4" x14ac:dyDescent="0.25">
      <c r="A892" s="4">
        <v>288</v>
      </c>
      <c r="B892" t="s">
        <v>32</v>
      </c>
      <c r="C892">
        <v>9.0877126520000004</v>
      </c>
      <c r="D892" s="5">
        <v>1220000000</v>
      </c>
    </row>
    <row r="893" spans="1:4" x14ac:dyDescent="0.25">
      <c r="A893" s="4">
        <v>288</v>
      </c>
      <c r="B893" t="s">
        <v>32</v>
      </c>
      <c r="C893">
        <v>9.0334721879999993</v>
      </c>
      <c r="D893" s="5">
        <v>1080000000</v>
      </c>
    </row>
    <row r="894" spans="1:4" x14ac:dyDescent="0.25">
      <c r="A894" s="9">
        <v>360</v>
      </c>
      <c r="B894" t="s">
        <v>31</v>
      </c>
      <c r="C894">
        <v>8.018574052</v>
      </c>
      <c r="D894" s="5">
        <v>104000000</v>
      </c>
    </row>
    <row r="895" spans="1:4" x14ac:dyDescent="0.25">
      <c r="A895" s="9">
        <v>360</v>
      </c>
      <c r="B895" t="s">
        <v>31</v>
      </c>
      <c r="C895">
        <v>8.0584455520000002</v>
      </c>
      <c r="D895" s="5">
        <v>114000000</v>
      </c>
    </row>
    <row r="896" spans="1:4" x14ac:dyDescent="0.25">
      <c r="A896" s="4">
        <v>360</v>
      </c>
      <c r="B896" t="s">
        <v>32</v>
      </c>
      <c r="C896">
        <v>9.1658935709999998</v>
      </c>
      <c r="D896" s="5">
        <v>1470000000</v>
      </c>
    </row>
    <row r="897" spans="1:4" x14ac:dyDescent="0.25">
      <c r="A897" s="4">
        <v>360</v>
      </c>
      <c r="B897" t="s">
        <v>32</v>
      </c>
      <c r="C897">
        <v>9.1658935709999998</v>
      </c>
      <c r="D897" s="5">
        <v>1470000000</v>
      </c>
    </row>
    <row r="898" spans="1:4" x14ac:dyDescent="0.25">
      <c r="A898" s="9">
        <v>384</v>
      </c>
      <c r="B898" t="s">
        <v>31</v>
      </c>
      <c r="C898">
        <v>8.1890614110000008</v>
      </c>
      <c r="D898" s="5">
        <v>155000000</v>
      </c>
    </row>
    <row r="899" spans="1:4" x14ac:dyDescent="0.25">
      <c r="A899" s="9">
        <v>384</v>
      </c>
      <c r="B899" t="s">
        <v>31</v>
      </c>
      <c r="C899">
        <v>8.1658935429999993</v>
      </c>
      <c r="D899" s="5">
        <v>147000000</v>
      </c>
    </row>
    <row r="900" spans="1:4" x14ac:dyDescent="0.25">
      <c r="A900" s="4">
        <v>384</v>
      </c>
      <c r="B900" t="s">
        <v>32</v>
      </c>
      <c r="C900">
        <v>9.1946652960000002</v>
      </c>
      <c r="D900" s="5">
        <v>1570000000</v>
      </c>
    </row>
    <row r="901" spans="1:4" x14ac:dyDescent="0.25">
      <c r="A901" s="4">
        <v>384</v>
      </c>
      <c r="B901" t="s">
        <v>32</v>
      </c>
      <c r="C901">
        <v>9.2370691649999994</v>
      </c>
      <c r="D901" s="5">
        <v>1730000000</v>
      </c>
    </row>
  </sheetData>
  <autoFilter ref="A1:D901" xr:uid="{C3864B0B-34E6-4933-9569-E5A790609C4F}">
    <sortState xmlns:xlrd2="http://schemas.microsoft.com/office/spreadsheetml/2017/richdata2" ref="A56:D901">
      <sortCondition ref="B1:B90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Selected isolates</vt:lpstr>
      <vt:lpstr>ALL DATA</vt:lpstr>
      <vt:lpstr>'Selected isolates'!Print_Area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Samantha Lau</dc:creator>
  <cp:lastModifiedBy>Samantha Lau</cp:lastModifiedBy>
  <dcterms:created xsi:type="dcterms:W3CDTF">2019-08-06T16:22:17Z</dcterms:created>
  <dcterms:modified xsi:type="dcterms:W3CDTF">2019-08-07T14:01:26Z</dcterms:modified>
</cp:coreProperties>
</file>