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E:\教学\EXCEL数据透视表全攻略\"/>
    </mc:Choice>
  </mc:AlternateContent>
  <bookViews>
    <workbookView xWindow="0" yWindow="0" windowWidth="21600" windowHeight="9690" firstSheet="4" activeTab="6"/>
  </bookViews>
  <sheets>
    <sheet name="数据源" sheetId="3" r:id="rId1"/>
    <sheet name="4-1、调整数据透视表的整体布局" sheetId="1" r:id="rId2"/>
    <sheet name="4-2、设置数据透视表样式1" sheetId="4" r:id="rId3"/>
    <sheet name="4-3、设置数据透视表样式2" sheetId="5" r:id="rId4"/>
    <sheet name="4-4、设置数据透视表样式3" sheetId="6" r:id="rId5"/>
    <sheet name="4-5、设置分类汇总的显示" sheetId="7" r:id="rId6"/>
    <sheet name="4-6、设置总计的显示" sheetId="8" r:id="rId7"/>
  </sheets>
  <calcPr calcId="152511"/>
  <pivotCaches>
    <pivotCache cacheId="1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<sst xmlns="http://schemas.openxmlformats.org/spreadsheetml/2006/main" count="1898" uniqueCount="155">
  <si>
    <r>
      <t>4-1</t>
    </r>
    <r>
      <rPr>
        <sz val="26"/>
        <color theme="1"/>
        <rFont val="宋体"/>
        <family val="3"/>
        <charset val="134"/>
        <scheme val="minor"/>
      </rPr>
      <t>、调整数据透视表的整体布局</t>
    </r>
  </si>
  <si>
    <t>49146F 004</t>
  </si>
  <si>
    <t>睡袋</t>
    <phoneticPr fontId="1" type="noConversion"/>
  </si>
  <si>
    <t>B12-017</t>
    <phoneticPr fontId="1" type="noConversion"/>
  </si>
  <si>
    <t>H00012822</t>
    <phoneticPr fontId="1" type="noConversion"/>
  </si>
  <si>
    <t>吴小利</t>
    <phoneticPr fontId="1" type="noConversion"/>
  </si>
  <si>
    <t>三科</t>
    <phoneticPr fontId="1" type="noConversion"/>
  </si>
  <si>
    <t>12月</t>
    <phoneticPr fontId="1" type="noConversion"/>
  </si>
  <si>
    <t>C000019</t>
    <phoneticPr fontId="1" type="noConversion"/>
  </si>
  <si>
    <t>49146F 003</t>
  </si>
  <si>
    <t>B12-016</t>
    <phoneticPr fontId="1" type="noConversion"/>
  </si>
  <si>
    <t>49146F 002</t>
  </si>
  <si>
    <t>B01-146</t>
    <phoneticPr fontId="1" type="noConversion"/>
  </si>
  <si>
    <t>H00012803</t>
    <phoneticPr fontId="1" type="noConversion"/>
  </si>
  <si>
    <t>49146F 001</t>
    <phoneticPr fontId="1" type="noConversion"/>
  </si>
  <si>
    <t>B01-144</t>
    <phoneticPr fontId="1" type="noConversion"/>
  </si>
  <si>
    <t>B12-106</t>
  </si>
  <si>
    <t>H00012786</t>
  </si>
  <si>
    <t>蒋大波</t>
    <phoneticPr fontId="1" type="noConversion"/>
  </si>
  <si>
    <t>一科</t>
    <phoneticPr fontId="1" type="noConversion"/>
  </si>
  <si>
    <t>C000012</t>
    <phoneticPr fontId="1" type="noConversion"/>
  </si>
  <si>
    <t>67148F</t>
    <phoneticPr fontId="1" type="noConversion"/>
  </si>
  <si>
    <t>B12-105</t>
    <phoneticPr fontId="1" type="noConversion"/>
  </si>
  <si>
    <t>H00012785</t>
    <phoneticPr fontId="1" type="noConversion"/>
  </si>
  <si>
    <t>赵温江</t>
    <phoneticPr fontId="1" type="noConversion"/>
  </si>
  <si>
    <t>B01-006</t>
  </si>
  <si>
    <t>H00012821</t>
    <phoneticPr fontId="1" type="noConversion"/>
  </si>
  <si>
    <t>C000010</t>
    <phoneticPr fontId="1" type="noConversion"/>
  </si>
  <si>
    <t>SG11097F</t>
    <phoneticPr fontId="1" type="noConversion"/>
  </si>
  <si>
    <t>B01-005</t>
  </si>
  <si>
    <t>H00012820</t>
    <phoneticPr fontId="1" type="noConversion"/>
  </si>
  <si>
    <t>B01-004</t>
  </si>
  <si>
    <t>H00012816</t>
    <phoneticPr fontId="1" type="noConversion"/>
  </si>
  <si>
    <t>B01-003</t>
    <phoneticPr fontId="1" type="noConversion"/>
  </si>
  <si>
    <t>H00012812</t>
    <phoneticPr fontId="1" type="noConversion"/>
  </si>
  <si>
    <t>C000008</t>
    <phoneticPr fontId="1" type="noConversion"/>
  </si>
  <si>
    <t>野营附件</t>
    <phoneticPr fontId="1" type="noConversion"/>
  </si>
  <si>
    <t>C01-211</t>
  </si>
  <si>
    <t>H00012860</t>
    <phoneticPr fontId="1" type="noConversion"/>
  </si>
  <si>
    <t>郑浪</t>
    <phoneticPr fontId="1" type="noConversion"/>
  </si>
  <si>
    <t>二科</t>
    <phoneticPr fontId="1" type="noConversion"/>
  </si>
  <si>
    <t>EB99006F 002</t>
  </si>
  <si>
    <t>C01-210</t>
    <phoneticPr fontId="1" type="noConversion"/>
  </si>
  <si>
    <t>EB99006F 001</t>
    <phoneticPr fontId="1" type="noConversion"/>
  </si>
  <si>
    <t>C01-209</t>
    <phoneticPr fontId="1" type="noConversion"/>
  </si>
  <si>
    <t>EB99002F</t>
    <phoneticPr fontId="1" type="noConversion"/>
  </si>
  <si>
    <t>C01-208</t>
    <phoneticPr fontId="1" type="noConversion"/>
  </si>
  <si>
    <t>EB99000F 002</t>
  </si>
  <si>
    <t>C01-207</t>
    <phoneticPr fontId="1" type="noConversion"/>
  </si>
  <si>
    <t>EB99000F 001</t>
    <phoneticPr fontId="1" type="noConversion"/>
  </si>
  <si>
    <t>B03-003</t>
    <phoneticPr fontId="1" type="noConversion"/>
  </si>
  <si>
    <t>EB10068</t>
  </si>
  <si>
    <t>B01-011</t>
    <phoneticPr fontId="1" type="noConversion"/>
  </si>
  <si>
    <t>EB10067</t>
    <phoneticPr fontId="1" type="noConversion"/>
  </si>
  <si>
    <t>野餐垫</t>
    <phoneticPr fontId="1" type="noConversion"/>
  </si>
  <si>
    <t>C01-016</t>
    <phoneticPr fontId="1" type="noConversion"/>
  </si>
  <si>
    <t>EB10081F</t>
    <phoneticPr fontId="1" type="noConversion"/>
  </si>
  <si>
    <t>C01-018</t>
    <phoneticPr fontId="1" type="noConversion"/>
  </si>
  <si>
    <t>H00012835</t>
    <phoneticPr fontId="1" type="noConversion"/>
  </si>
  <si>
    <t>EB10070 002</t>
  </si>
  <si>
    <t>C01-017</t>
    <phoneticPr fontId="1" type="noConversion"/>
  </si>
  <si>
    <t>H00012832</t>
    <phoneticPr fontId="1" type="noConversion"/>
  </si>
  <si>
    <t>EB10070 001</t>
    <phoneticPr fontId="1" type="noConversion"/>
  </si>
  <si>
    <t>B01-009</t>
    <phoneticPr fontId="1" type="noConversion"/>
  </si>
  <si>
    <t>C01-015</t>
    <phoneticPr fontId="1" type="noConversion"/>
  </si>
  <si>
    <t>H00012811</t>
    <phoneticPr fontId="1" type="noConversion"/>
  </si>
  <si>
    <t>29306.2GIG</t>
    <phoneticPr fontId="1" type="noConversion"/>
  </si>
  <si>
    <t>C01-227</t>
    <phoneticPr fontId="1" type="noConversion"/>
  </si>
  <si>
    <t>H00012824</t>
    <phoneticPr fontId="1" type="noConversion"/>
  </si>
  <si>
    <t>C000007</t>
    <phoneticPr fontId="1" type="noConversion"/>
  </si>
  <si>
    <t>C000014</t>
    <phoneticPr fontId="1" type="noConversion"/>
  </si>
  <si>
    <t>11月</t>
    <phoneticPr fontId="1" type="noConversion"/>
  </si>
  <si>
    <t>10月</t>
    <phoneticPr fontId="1" type="noConversion"/>
  </si>
  <si>
    <t>9月</t>
    <phoneticPr fontId="1" type="noConversion"/>
  </si>
  <si>
    <t>8月</t>
    <phoneticPr fontId="1" type="noConversion"/>
  </si>
  <si>
    <t>7月</t>
    <phoneticPr fontId="1" type="noConversion"/>
  </si>
  <si>
    <t>6月</t>
    <phoneticPr fontId="1" type="noConversion"/>
  </si>
  <si>
    <t>成本</t>
    <phoneticPr fontId="1" type="noConversion"/>
  </si>
  <si>
    <t>金额</t>
    <phoneticPr fontId="1" type="noConversion"/>
  </si>
  <si>
    <t>数量</t>
    <phoneticPr fontId="1" type="noConversion"/>
  </si>
  <si>
    <t>款式号</t>
    <phoneticPr fontId="1" type="noConversion"/>
  </si>
  <si>
    <t>产品名称</t>
    <phoneticPr fontId="1" type="noConversion"/>
  </si>
  <si>
    <t>工单号</t>
    <phoneticPr fontId="1" type="noConversion"/>
  </si>
  <si>
    <t>发票号</t>
    <phoneticPr fontId="1" type="noConversion"/>
  </si>
  <si>
    <t>销售人员</t>
    <phoneticPr fontId="1" type="noConversion"/>
  </si>
  <si>
    <t>销售部门</t>
    <phoneticPr fontId="1" type="noConversion"/>
  </si>
  <si>
    <t>销售月份</t>
    <phoneticPr fontId="1" type="noConversion"/>
  </si>
  <si>
    <t>客户代码</t>
    <phoneticPr fontId="1" type="noConversion"/>
  </si>
  <si>
    <t>总计</t>
  </si>
  <si>
    <t>29306.2GIG</t>
  </si>
  <si>
    <t>49146F 001</t>
  </si>
  <si>
    <t>67148F</t>
  </si>
  <si>
    <t>EB10067</t>
  </si>
  <si>
    <t>EB10070 001</t>
  </si>
  <si>
    <t>EB10081F</t>
  </si>
  <si>
    <t>EB99000F 001</t>
  </si>
  <si>
    <t>EB99002F</t>
  </si>
  <si>
    <t>EB99006F 001</t>
  </si>
  <si>
    <t>SG11097F</t>
  </si>
  <si>
    <t>求和项:成本</t>
  </si>
  <si>
    <t>10月</t>
  </si>
  <si>
    <t>11月</t>
  </si>
  <si>
    <t>12月</t>
  </si>
  <si>
    <t>6月</t>
  </si>
  <si>
    <t>7月</t>
  </si>
  <si>
    <t>8月</t>
  </si>
  <si>
    <t>9月</t>
  </si>
  <si>
    <t>C000007</t>
  </si>
  <si>
    <t>C000012</t>
  </si>
  <si>
    <t>C000014</t>
  </si>
  <si>
    <t>C000019</t>
  </si>
  <si>
    <t>C000010</t>
  </si>
  <si>
    <t>C000008</t>
  </si>
  <si>
    <t>一、压缩布局形式</t>
    <phoneticPr fontId="1" type="noConversion"/>
  </si>
  <si>
    <t>二、大纲布局形式</t>
    <phoneticPr fontId="1" type="noConversion"/>
  </si>
  <si>
    <t>三、表格布局形式</t>
    <phoneticPr fontId="1" type="noConversion"/>
  </si>
  <si>
    <t>销售月份</t>
  </si>
  <si>
    <t>客户代码</t>
  </si>
  <si>
    <t>款式号</t>
  </si>
  <si>
    <t>C000007 汇总</t>
  </si>
  <si>
    <t>C000008 汇总</t>
  </si>
  <si>
    <t>C000010 汇总</t>
  </si>
  <si>
    <t>C000012 汇总</t>
  </si>
  <si>
    <t>C000014 汇总</t>
  </si>
  <si>
    <t>C000019 汇总</t>
  </si>
  <si>
    <t>一、使用EXCEL提供的样式</t>
    <phoneticPr fontId="1" type="noConversion"/>
  </si>
  <si>
    <r>
      <t>4-2</t>
    </r>
    <r>
      <rPr>
        <sz val="26"/>
        <color theme="1"/>
        <rFont val="宋体"/>
        <family val="3"/>
        <charset val="134"/>
      </rPr>
      <t>、设置数据透视表样式</t>
    </r>
    <r>
      <rPr>
        <sz val="26"/>
        <color theme="1"/>
        <rFont val="Calibri"/>
        <family val="2"/>
      </rPr>
      <t>1</t>
    </r>
  </si>
  <si>
    <t>二、使用自定义数据透视表的样式</t>
    <phoneticPr fontId="1" type="noConversion"/>
  </si>
  <si>
    <t>4-3、设置数据透视表样式2</t>
    <phoneticPr fontId="1" type="noConversion"/>
  </si>
  <si>
    <t>一、设置默认样式</t>
    <phoneticPr fontId="1" type="noConversion"/>
  </si>
  <si>
    <t>三、使用主题更改数据透视表样式</t>
    <phoneticPr fontId="1" type="noConversion"/>
  </si>
  <si>
    <t>二、清除设置的样式</t>
    <phoneticPr fontId="1" type="noConversion"/>
  </si>
  <si>
    <t>4-4、设置数据透视表样式3</t>
  </si>
  <si>
    <t>一、自动套用格式来设置样式</t>
    <phoneticPr fontId="1" type="noConversion"/>
  </si>
  <si>
    <t>二、在每组后插入空白行</t>
    <phoneticPr fontId="1" type="noConversion"/>
  </si>
  <si>
    <t>三、合并字段项</t>
    <phoneticPr fontId="1" type="noConversion"/>
  </si>
  <si>
    <r>
      <t>4-5</t>
    </r>
    <r>
      <rPr>
        <sz val="26"/>
        <color theme="1"/>
        <rFont val="宋体"/>
        <family val="3"/>
        <charset val="134"/>
        <scheme val="minor"/>
      </rPr>
      <t>、设置分类汇总的显示</t>
    </r>
  </si>
  <si>
    <t>二、改变汇总的显示位置</t>
    <phoneticPr fontId="1" type="noConversion"/>
  </si>
  <si>
    <t>列标签</t>
  </si>
  <si>
    <t>行标签</t>
  </si>
  <si>
    <t>最大值项:成本</t>
  </si>
  <si>
    <t>C000007 求和</t>
  </si>
  <si>
    <t>C000008 求和</t>
  </si>
  <si>
    <t>C000010 求和</t>
  </si>
  <si>
    <t>C000012 求和</t>
  </si>
  <si>
    <t>C000014 求和</t>
  </si>
  <si>
    <t>C000019 求和</t>
  </si>
  <si>
    <t>一、不显示分类汇总</t>
    <phoneticPr fontId="1" type="noConversion"/>
  </si>
  <si>
    <t>三、数据透视表中可用的汇总函数</t>
    <phoneticPr fontId="1" type="noConversion"/>
  </si>
  <si>
    <t>四、设置多种汇总方式</t>
    <phoneticPr fontId="1" type="noConversion"/>
  </si>
  <si>
    <r>
      <t>4-6</t>
    </r>
    <r>
      <rPr>
        <sz val="26"/>
        <color theme="1"/>
        <rFont val="宋体"/>
        <family val="3"/>
        <charset val="134"/>
        <scheme val="minor"/>
      </rPr>
      <t>、设置总计的显示</t>
    </r>
  </si>
  <si>
    <t>一、在行与列中不显示总计</t>
    <phoneticPr fontId="1" type="noConversion"/>
  </si>
  <si>
    <t>二、在行与列中同时显示总计</t>
    <phoneticPr fontId="1" type="noConversion"/>
  </si>
  <si>
    <t>三、仅在行中显示总计</t>
    <phoneticPr fontId="1" type="noConversion"/>
  </si>
  <si>
    <t>四、仅在列中显示总计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</si>
</sst>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Calibri"/>
      <family val="2"/>
    </font>
    <font>
      <sz val="26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26"/>
      <color theme="1"/>
      <name val="宋体"/>
      <family val="2"/>
      <charset val="134"/>
      <scheme val="minor"/>
    </font>
    <font>
      <sz val="2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</cellXfs>
  <cellStyles count="2">
    <cellStyle name="常规" xfId="0" builtinId="0"/>
    <cellStyle name="常规 2" xfId="1"/>
  </cellStyles>
  <dxfs count="12">
    <dxf>
      <font>
        <b val="0"/>
        <i/>
      </font>
    </dxf>
    <dxf>
      <fill>
        <patternFill patternType="solid">
          <fgColor theme="5" tint="0.79998168889431442"/>
          <bgColor theme="5" tint="0.79998168889431442"/>
        </patternFill>
      </fill>
      <border>
        <bottom style="thin">
          <color theme="5" tint="0.39997558519241921"/>
        </bottom>
      </border>
    </dxf>
    <dxf>
      <fill>
        <patternFill patternType="solid">
          <fgColor theme="5" tint="0.79998168889431442"/>
          <bgColor theme="5" tint="0.79998168889431442"/>
        </patternFill>
      </fill>
      <border>
        <bottom style="thin">
          <color theme="5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5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5"/>
        </top>
        <bottom style="thin">
          <color theme="5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5" tint="0.79998168889431442"/>
          <bgColor theme="5" tint="0.79998168889431442"/>
        </patternFill>
      </fill>
      <border>
        <top style="thin">
          <color theme="5" tint="0.39997558519241921"/>
        </top>
      </border>
    </dxf>
    <dxf>
      <font>
        <b val="0"/>
        <i/>
        <color theme="1"/>
      </font>
      <fill>
        <patternFill patternType="solid">
          <fgColor theme="5" tint="0.79998168889431442"/>
          <bgColor theme="5" tint="0.79998168889431442"/>
        </patternFill>
      </fill>
      <border>
        <bottom style="thin">
          <color theme="5" tint="0.39997558519241921"/>
        </bottom>
      </border>
    </dxf>
  </dxfs>
  <tableStyles count="2" defaultTableStyle="TableStyleMedium2" defaultPivotStyle="PivotStyleLight17">
    <tableStyle name="PivotStyleLight17 2" table="0" count="11">
      <tableStyleElement type="headerRow" dxfId="11"/>
      <tableStyleElement type="totalRow" dxfId="10"/>
      <tableStyleElement type="firstRowStripe" dxfId="9"/>
      <tableStyleElement type="firstColumnStripe" dxfId="8"/>
      <tableStyleElement type="firstSubtotalColumn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pageFieldLabels" dxfId="2"/>
      <tableStyleElement type="pageFieldValues" dxfId="1"/>
    </tableStyle>
    <tableStyle name="数据透视表样式 1" table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2001.795316550924" createdVersion="5" refreshedVersion="5" minRefreshableVersion="3" recordCount="194">
  <cacheSource type="worksheet">
    <worksheetSource ref="A1:K195" sheet="数据源"/>
  </cacheSource>
  <cacheFields count="11">
    <cacheField name="客户代码" numFmtId="0">
      <sharedItems count="6">
        <s v="C000008"/>
        <s v="C000010"/>
        <s v="C000012"/>
        <s v="C000014"/>
        <s v="C000007"/>
        <s v="C000019"/>
      </sharedItems>
    </cacheField>
    <cacheField name="销售月份" numFmtId="0">
      <sharedItems count="7">
        <s v="6月"/>
        <s v="7月"/>
        <s v="8月"/>
        <s v="9月"/>
        <s v="10月"/>
        <s v="11月"/>
        <s v="12月"/>
      </sharedItems>
    </cacheField>
    <cacheField name="销售部门" numFmtId="0">
      <sharedItems/>
    </cacheField>
    <cacheField name="销售人员" numFmtId="0">
      <sharedItems count="4">
        <s v="赵温江"/>
        <s v="郑浪"/>
        <s v="蒋大波"/>
        <s v="吴小利"/>
      </sharedItems>
    </cacheField>
    <cacheField name="发票号" numFmtId="0">
      <sharedItems/>
    </cacheField>
    <cacheField name="工单号" numFmtId="0">
      <sharedItems/>
    </cacheField>
    <cacheField name="产品名称" numFmtId="0">
      <sharedItems count="3">
        <s v="睡袋"/>
        <s v="野餐垫"/>
        <s v="野营附件"/>
      </sharedItems>
    </cacheField>
    <cacheField name="款式号" numFmtId="0">
      <sharedItems count="17">
        <s v="EB10070 002"/>
        <s v="EB10081F"/>
        <s v="EB10067"/>
        <s v="EB10068"/>
        <s v="EB99000F 001"/>
        <s v="EB99000F 002"/>
        <s v="EB99002F"/>
        <s v="EB99006F 001"/>
        <s v="EB99006F 002"/>
        <s v="SG11097F"/>
        <s v="67148F"/>
        <s v="49146F 001"/>
        <s v="49146F 002"/>
        <s v="49146F 003"/>
        <s v="49146F 004"/>
        <s v="29306.2GIG"/>
        <s v="EB10070 001"/>
      </sharedItems>
    </cacheField>
    <cacheField name="数量" numFmtId="0">
      <sharedItems containsSemiMixedTypes="0" containsString="0" containsNumber="1" containsInteger="1" minValue="288" maxValue="3000"/>
    </cacheField>
    <cacheField name="金额" numFmtId="0">
      <sharedItems containsSemiMixedTypes="0" containsString="0" containsNumber="1" containsInteger="1" minValue="5405" maxValue="319801"/>
    </cacheField>
    <cacheField name="成本" numFmtId="0">
      <sharedItems containsSemiMixedTypes="0" containsString="0" containsNumber="1" containsInteger="1" minValue="5051" maxValue="2694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4">
  <r>
    <x v="0"/>
    <x v="0"/>
    <s v="一科"/>
    <x v="0"/>
    <s v="H00012832"/>
    <s v="C01-017"/>
    <x v="0"/>
    <x v="0"/>
    <n v="1650"/>
    <n v="83845"/>
    <n v="66456"/>
  </r>
  <r>
    <x v="0"/>
    <x v="0"/>
    <s v="一科"/>
    <x v="0"/>
    <s v="H00012835"/>
    <s v="C01-018"/>
    <x v="0"/>
    <x v="1"/>
    <n v="1650"/>
    <n v="83845"/>
    <n v="66117"/>
  </r>
  <r>
    <x v="0"/>
    <x v="0"/>
    <s v="一科"/>
    <x v="0"/>
    <s v="H00012860"/>
    <s v="C01-016"/>
    <x v="1"/>
    <x v="2"/>
    <n v="1000"/>
    <n v="46661"/>
    <n v="39160"/>
  </r>
  <r>
    <x v="0"/>
    <x v="0"/>
    <s v="一科"/>
    <x v="0"/>
    <s v="H00012860"/>
    <s v="B01-011"/>
    <x v="0"/>
    <x v="3"/>
    <n v="2000"/>
    <n v="176555"/>
    <n v="160235"/>
  </r>
  <r>
    <x v="0"/>
    <x v="0"/>
    <s v="一科"/>
    <x v="0"/>
    <s v="H00012860"/>
    <s v="B03-003"/>
    <x v="0"/>
    <x v="4"/>
    <n v="1000"/>
    <n v="106600"/>
    <n v="89744"/>
  </r>
  <r>
    <x v="0"/>
    <x v="0"/>
    <s v="二科"/>
    <x v="1"/>
    <s v="H00012860"/>
    <s v="C01-207"/>
    <x v="2"/>
    <x v="5"/>
    <n v="360"/>
    <n v="15756"/>
    <n v="13047"/>
  </r>
  <r>
    <x v="0"/>
    <x v="0"/>
    <s v="二科"/>
    <x v="1"/>
    <s v="H00012860"/>
    <s v="C01-208"/>
    <x v="2"/>
    <x v="6"/>
    <n v="360"/>
    <n v="15756"/>
    <n v="13356"/>
  </r>
  <r>
    <x v="0"/>
    <x v="0"/>
    <s v="二科"/>
    <x v="1"/>
    <s v="H00012860"/>
    <s v="C01-209"/>
    <x v="2"/>
    <x v="7"/>
    <n v="288"/>
    <n v="5405"/>
    <n v="5051"/>
  </r>
  <r>
    <x v="0"/>
    <x v="0"/>
    <s v="二科"/>
    <x v="1"/>
    <s v="H00012860"/>
    <s v="C01-210"/>
    <x v="2"/>
    <x v="8"/>
    <n v="1456"/>
    <n v="14581"/>
    <n v="11418"/>
  </r>
  <r>
    <x v="0"/>
    <x v="0"/>
    <s v="二科"/>
    <x v="1"/>
    <s v="H00012860"/>
    <s v="C01-211"/>
    <x v="2"/>
    <x v="9"/>
    <n v="728"/>
    <n v="7291"/>
    <n v="6059"/>
  </r>
  <r>
    <x v="0"/>
    <x v="0"/>
    <s v="一科"/>
    <x v="2"/>
    <s v="H00012812"/>
    <s v="B01-003"/>
    <x v="0"/>
    <x v="9"/>
    <n v="1512"/>
    <n v="142448"/>
    <n v="141387"/>
  </r>
  <r>
    <x v="1"/>
    <x v="0"/>
    <s v="一科"/>
    <x v="2"/>
    <s v="H00012816"/>
    <s v="B01-004"/>
    <x v="0"/>
    <x v="9"/>
    <n v="1512"/>
    <n v="142448"/>
    <n v="144200"/>
  </r>
  <r>
    <x v="1"/>
    <x v="0"/>
    <s v="一科"/>
    <x v="0"/>
    <s v="H00012820"/>
    <s v="B01-005"/>
    <x v="0"/>
    <x v="9"/>
    <n v="1512"/>
    <n v="142448"/>
    <n v="143500"/>
  </r>
  <r>
    <x v="1"/>
    <x v="0"/>
    <s v="一科"/>
    <x v="0"/>
    <s v="H00012821"/>
    <s v="B01-006"/>
    <x v="0"/>
    <x v="10"/>
    <n v="1512"/>
    <n v="142448"/>
    <n v="131318"/>
  </r>
  <r>
    <x v="2"/>
    <x v="0"/>
    <s v="一科"/>
    <x v="0"/>
    <s v="H00012785"/>
    <s v="B12-105"/>
    <x v="0"/>
    <x v="10"/>
    <n v="1644"/>
    <n v="45124"/>
    <n v="41719"/>
  </r>
  <r>
    <x v="2"/>
    <x v="0"/>
    <s v="一科"/>
    <x v="2"/>
    <s v="H00012786"/>
    <s v="B12-106"/>
    <x v="0"/>
    <x v="11"/>
    <n v="780"/>
    <n v="21409"/>
    <n v="19642"/>
  </r>
  <r>
    <x v="3"/>
    <x v="0"/>
    <s v="一科"/>
    <x v="2"/>
    <s v="H00012803"/>
    <s v="B01-144"/>
    <x v="0"/>
    <x v="12"/>
    <n v="2700"/>
    <n v="63092"/>
    <n v="59322"/>
  </r>
  <r>
    <x v="3"/>
    <x v="0"/>
    <s v="三科"/>
    <x v="3"/>
    <s v="H00012803"/>
    <s v="B01-144"/>
    <x v="0"/>
    <x v="11"/>
    <n v="2700"/>
    <n v="63092"/>
    <n v="58273"/>
  </r>
  <r>
    <x v="3"/>
    <x v="0"/>
    <s v="三科"/>
    <x v="3"/>
    <s v="H00012803"/>
    <s v="B01-146"/>
    <x v="0"/>
    <x v="12"/>
    <n v="1872"/>
    <n v="43744"/>
    <n v="7034"/>
  </r>
  <r>
    <x v="3"/>
    <x v="0"/>
    <s v="三科"/>
    <x v="3"/>
    <s v="H00012822"/>
    <s v="B12-016"/>
    <x v="0"/>
    <x v="13"/>
    <n v="1872"/>
    <n v="43744"/>
    <n v="7021"/>
  </r>
  <r>
    <x v="3"/>
    <x v="0"/>
    <s v="三科"/>
    <x v="3"/>
    <s v="H00012822"/>
    <s v="B12-017"/>
    <x v="0"/>
    <x v="14"/>
    <n v="1872"/>
    <n v="43744"/>
    <n v="7022"/>
  </r>
  <r>
    <x v="1"/>
    <x v="0"/>
    <s v="三科"/>
    <x v="3"/>
    <s v="H00012820"/>
    <s v="B01-005"/>
    <x v="0"/>
    <x v="9"/>
    <n v="1512"/>
    <n v="142448"/>
    <n v="143500"/>
  </r>
  <r>
    <x v="1"/>
    <x v="0"/>
    <s v="三科"/>
    <x v="3"/>
    <s v="H00012821"/>
    <s v="B01-006"/>
    <x v="0"/>
    <x v="10"/>
    <n v="1512"/>
    <n v="142448"/>
    <n v="131318"/>
  </r>
  <r>
    <x v="2"/>
    <x v="0"/>
    <s v="一科"/>
    <x v="0"/>
    <s v="H00012785"/>
    <s v="B12-105"/>
    <x v="0"/>
    <x v="10"/>
    <n v="1644"/>
    <n v="45124"/>
    <n v="41719"/>
  </r>
  <r>
    <x v="2"/>
    <x v="0"/>
    <s v="一科"/>
    <x v="2"/>
    <s v="H00012786"/>
    <s v="B12-106"/>
    <x v="0"/>
    <x v="11"/>
    <n v="780"/>
    <n v="21409"/>
    <n v="19642"/>
  </r>
  <r>
    <x v="3"/>
    <x v="0"/>
    <s v="一科"/>
    <x v="2"/>
    <s v="H00012803"/>
    <s v="B01-144"/>
    <x v="0"/>
    <x v="12"/>
    <n v="2700"/>
    <n v="63092"/>
    <n v="59322"/>
  </r>
  <r>
    <x v="3"/>
    <x v="0"/>
    <s v="一科"/>
    <x v="0"/>
    <s v="H00012803"/>
    <s v="B01-144"/>
    <x v="0"/>
    <x v="11"/>
    <n v="2700"/>
    <n v="63092"/>
    <n v="58273"/>
  </r>
  <r>
    <x v="3"/>
    <x v="0"/>
    <s v="一科"/>
    <x v="0"/>
    <s v="H00012803"/>
    <s v="B01-146"/>
    <x v="0"/>
    <x v="12"/>
    <n v="1872"/>
    <n v="43744"/>
    <n v="7034"/>
  </r>
  <r>
    <x v="3"/>
    <x v="0"/>
    <s v="一科"/>
    <x v="0"/>
    <s v="H00012822"/>
    <s v="B12-016"/>
    <x v="0"/>
    <x v="13"/>
    <n v="1872"/>
    <n v="43744"/>
    <n v="7021"/>
  </r>
  <r>
    <x v="3"/>
    <x v="0"/>
    <s v="一科"/>
    <x v="0"/>
    <s v="H00012822"/>
    <s v="B12-017"/>
    <x v="0"/>
    <x v="14"/>
    <n v="1872"/>
    <n v="43744"/>
    <n v="7022"/>
  </r>
  <r>
    <x v="0"/>
    <x v="1"/>
    <s v="二科"/>
    <x v="1"/>
    <s v="H00012860"/>
    <s v="C01-208"/>
    <x v="2"/>
    <x v="6"/>
    <n v="360"/>
    <n v="15756"/>
    <n v="13356"/>
  </r>
  <r>
    <x v="0"/>
    <x v="1"/>
    <s v="二科"/>
    <x v="1"/>
    <s v="H00012860"/>
    <s v="C01-209"/>
    <x v="2"/>
    <x v="7"/>
    <n v="288"/>
    <n v="5405"/>
    <n v="5051"/>
  </r>
  <r>
    <x v="0"/>
    <x v="1"/>
    <s v="二科"/>
    <x v="1"/>
    <s v="H00012860"/>
    <s v="C01-210"/>
    <x v="2"/>
    <x v="8"/>
    <n v="1456"/>
    <n v="14581"/>
    <n v="11418"/>
  </r>
  <r>
    <x v="0"/>
    <x v="1"/>
    <s v="二科"/>
    <x v="1"/>
    <s v="H00012860"/>
    <s v="C01-211"/>
    <x v="2"/>
    <x v="9"/>
    <n v="728"/>
    <n v="7291"/>
    <n v="6059"/>
  </r>
  <r>
    <x v="0"/>
    <x v="1"/>
    <s v="一科"/>
    <x v="2"/>
    <s v="H00012812"/>
    <s v="B01-003"/>
    <x v="0"/>
    <x v="9"/>
    <n v="1512"/>
    <n v="142448"/>
    <n v="141387"/>
  </r>
  <r>
    <x v="1"/>
    <x v="1"/>
    <s v="一科"/>
    <x v="2"/>
    <s v="H00012816"/>
    <s v="B01-004"/>
    <x v="0"/>
    <x v="9"/>
    <n v="1512"/>
    <n v="142448"/>
    <n v="144200"/>
  </r>
  <r>
    <x v="1"/>
    <x v="1"/>
    <s v="一科"/>
    <x v="0"/>
    <s v="H00012820"/>
    <s v="B01-005"/>
    <x v="0"/>
    <x v="9"/>
    <n v="1512"/>
    <n v="142448"/>
    <n v="143500"/>
  </r>
  <r>
    <x v="1"/>
    <x v="1"/>
    <s v="一科"/>
    <x v="0"/>
    <s v="H00012821"/>
    <s v="B01-006"/>
    <x v="0"/>
    <x v="10"/>
    <n v="1512"/>
    <n v="142448"/>
    <n v="131318"/>
  </r>
  <r>
    <x v="2"/>
    <x v="1"/>
    <s v="一科"/>
    <x v="0"/>
    <s v="H00012785"/>
    <s v="B12-105"/>
    <x v="0"/>
    <x v="10"/>
    <n v="1644"/>
    <n v="45124"/>
    <n v="41719"/>
  </r>
  <r>
    <x v="2"/>
    <x v="1"/>
    <s v="一科"/>
    <x v="2"/>
    <s v="H00012786"/>
    <s v="B12-106"/>
    <x v="0"/>
    <x v="11"/>
    <n v="780"/>
    <n v="21409"/>
    <n v="19642"/>
  </r>
  <r>
    <x v="3"/>
    <x v="1"/>
    <s v="一科"/>
    <x v="2"/>
    <s v="H00012803"/>
    <s v="B01-144"/>
    <x v="0"/>
    <x v="12"/>
    <n v="2700"/>
    <n v="63092"/>
    <n v="59322"/>
  </r>
  <r>
    <x v="3"/>
    <x v="1"/>
    <s v="一科"/>
    <x v="0"/>
    <s v="H00012803"/>
    <s v="B01-144"/>
    <x v="0"/>
    <x v="11"/>
    <n v="2700"/>
    <n v="63092"/>
    <n v="58273"/>
  </r>
  <r>
    <x v="0"/>
    <x v="1"/>
    <s v="二科"/>
    <x v="1"/>
    <s v="H00012860"/>
    <s v="C01-211"/>
    <x v="2"/>
    <x v="9"/>
    <n v="728"/>
    <n v="7291"/>
    <n v="6059"/>
  </r>
  <r>
    <x v="0"/>
    <x v="1"/>
    <s v="一科"/>
    <x v="2"/>
    <s v="H00012812"/>
    <s v="B01-003"/>
    <x v="0"/>
    <x v="9"/>
    <n v="1512"/>
    <n v="142448"/>
    <n v="141387"/>
  </r>
  <r>
    <x v="1"/>
    <x v="1"/>
    <s v="一科"/>
    <x v="2"/>
    <s v="H00012816"/>
    <s v="B01-004"/>
    <x v="0"/>
    <x v="9"/>
    <n v="1512"/>
    <n v="142448"/>
    <n v="144200"/>
  </r>
  <r>
    <x v="1"/>
    <x v="1"/>
    <s v="一科"/>
    <x v="0"/>
    <s v="H00012820"/>
    <s v="B01-005"/>
    <x v="0"/>
    <x v="9"/>
    <n v="1512"/>
    <n v="142448"/>
    <n v="143500"/>
  </r>
  <r>
    <x v="1"/>
    <x v="1"/>
    <s v="一科"/>
    <x v="0"/>
    <s v="H00012821"/>
    <s v="B01-006"/>
    <x v="0"/>
    <x v="10"/>
    <n v="1512"/>
    <n v="142448"/>
    <n v="131318"/>
  </r>
  <r>
    <x v="2"/>
    <x v="1"/>
    <s v="一科"/>
    <x v="0"/>
    <s v="H00012785"/>
    <s v="B12-105"/>
    <x v="0"/>
    <x v="10"/>
    <n v="1644"/>
    <n v="45124"/>
    <n v="41719"/>
  </r>
  <r>
    <x v="2"/>
    <x v="1"/>
    <s v="一科"/>
    <x v="2"/>
    <s v="H00012786"/>
    <s v="B12-106"/>
    <x v="0"/>
    <x v="11"/>
    <n v="780"/>
    <n v="21409"/>
    <n v="19642"/>
  </r>
  <r>
    <x v="2"/>
    <x v="1"/>
    <s v="一科"/>
    <x v="2"/>
    <s v="H00012786"/>
    <s v="B12-106"/>
    <x v="0"/>
    <x v="11"/>
    <n v="780"/>
    <n v="21409"/>
    <n v="19642"/>
  </r>
  <r>
    <x v="3"/>
    <x v="1"/>
    <s v="一科"/>
    <x v="2"/>
    <s v="H00012803"/>
    <s v="B01-144"/>
    <x v="0"/>
    <x v="12"/>
    <n v="2700"/>
    <n v="63092"/>
    <n v="59322"/>
  </r>
  <r>
    <x v="3"/>
    <x v="1"/>
    <s v="一科"/>
    <x v="0"/>
    <s v="H00012803"/>
    <s v="B01-144"/>
    <x v="0"/>
    <x v="11"/>
    <n v="2700"/>
    <n v="63092"/>
    <n v="58273"/>
  </r>
  <r>
    <x v="0"/>
    <x v="1"/>
    <s v="二科"/>
    <x v="1"/>
    <s v="H00012860"/>
    <s v="C01-211"/>
    <x v="2"/>
    <x v="9"/>
    <n v="728"/>
    <n v="7291"/>
    <n v="6059"/>
  </r>
  <r>
    <x v="0"/>
    <x v="1"/>
    <s v="一科"/>
    <x v="2"/>
    <s v="H00012812"/>
    <s v="B01-003"/>
    <x v="0"/>
    <x v="9"/>
    <n v="1512"/>
    <n v="142448"/>
    <n v="141387"/>
  </r>
  <r>
    <x v="1"/>
    <x v="1"/>
    <s v="一科"/>
    <x v="2"/>
    <s v="H00012816"/>
    <s v="B01-004"/>
    <x v="0"/>
    <x v="9"/>
    <n v="1512"/>
    <n v="142448"/>
    <n v="144200"/>
  </r>
  <r>
    <x v="1"/>
    <x v="1"/>
    <s v="一科"/>
    <x v="0"/>
    <s v="H00012820"/>
    <s v="B01-005"/>
    <x v="0"/>
    <x v="9"/>
    <n v="1512"/>
    <n v="142448"/>
    <n v="143500"/>
  </r>
  <r>
    <x v="1"/>
    <x v="1"/>
    <s v="一科"/>
    <x v="0"/>
    <s v="H00012821"/>
    <s v="B01-006"/>
    <x v="0"/>
    <x v="10"/>
    <n v="1512"/>
    <n v="142448"/>
    <n v="131318"/>
  </r>
  <r>
    <x v="2"/>
    <x v="1"/>
    <s v="一科"/>
    <x v="0"/>
    <s v="H00012785"/>
    <s v="B12-105"/>
    <x v="0"/>
    <x v="10"/>
    <n v="1644"/>
    <n v="45124"/>
    <n v="41719"/>
  </r>
  <r>
    <x v="0"/>
    <x v="2"/>
    <s v="一科"/>
    <x v="0"/>
    <s v="H00012860"/>
    <s v="B01-011"/>
    <x v="0"/>
    <x v="3"/>
    <n v="2000"/>
    <n v="176555"/>
    <n v="160235"/>
  </r>
  <r>
    <x v="0"/>
    <x v="2"/>
    <s v="一科"/>
    <x v="0"/>
    <s v="H00012860"/>
    <s v="B03-003"/>
    <x v="0"/>
    <x v="4"/>
    <n v="1000"/>
    <n v="106600"/>
    <n v="89744"/>
  </r>
  <r>
    <x v="0"/>
    <x v="2"/>
    <s v="二科"/>
    <x v="1"/>
    <s v="H00012860"/>
    <s v="C01-207"/>
    <x v="2"/>
    <x v="5"/>
    <n v="360"/>
    <n v="15756"/>
    <n v="13047"/>
  </r>
  <r>
    <x v="0"/>
    <x v="2"/>
    <s v="二科"/>
    <x v="1"/>
    <s v="H00012860"/>
    <s v="C01-208"/>
    <x v="2"/>
    <x v="6"/>
    <n v="360"/>
    <n v="15756"/>
    <n v="13356"/>
  </r>
  <r>
    <x v="0"/>
    <x v="2"/>
    <s v="二科"/>
    <x v="1"/>
    <s v="H00012860"/>
    <s v="C01-209"/>
    <x v="2"/>
    <x v="7"/>
    <n v="288"/>
    <n v="5405"/>
    <n v="5051"/>
  </r>
  <r>
    <x v="0"/>
    <x v="2"/>
    <s v="二科"/>
    <x v="1"/>
    <s v="H00012860"/>
    <s v="C01-210"/>
    <x v="2"/>
    <x v="8"/>
    <n v="1456"/>
    <n v="14581"/>
    <n v="11418"/>
  </r>
  <r>
    <x v="0"/>
    <x v="2"/>
    <s v="二科"/>
    <x v="1"/>
    <s v="H00012860"/>
    <s v="C01-211"/>
    <x v="2"/>
    <x v="9"/>
    <n v="728"/>
    <n v="7291"/>
    <n v="6059"/>
  </r>
  <r>
    <x v="0"/>
    <x v="2"/>
    <s v="一科"/>
    <x v="2"/>
    <s v="H00012812"/>
    <s v="B01-003"/>
    <x v="0"/>
    <x v="9"/>
    <n v="1512"/>
    <n v="142448"/>
    <n v="141387"/>
  </r>
  <r>
    <x v="1"/>
    <x v="2"/>
    <s v="一科"/>
    <x v="2"/>
    <s v="H00012816"/>
    <s v="B01-004"/>
    <x v="0"/>
    <x v="9"/>
    <n v="1512"/>
    <n v="142448"/>
    <n v="144200"/>
  </r>
  <r>
    <x v="1"/>
    <x v="2"/>
    <s v="一科"/>
    <x v="0"/>
    <s v="H00012820"/>
    <s v="B01-005"/>
    <x v="0"/>
    <x v="9"/>
    <n v="1512"/>
    <n v="142448"/>
    <n v="143500"/>
  </r>
  <r>
    <x v="1"/>
    <x v="2"/>
    <s v="一科"/>
    <x v="0"/>
    <s v="H00012821"/>
    <s v="B01-006"/>
    <x v="0"/>
    <x v="10"/>
    <n v="1512"/>
    <n v="142448"/>
    <n v="131318"/>
  </r>
  <r>
    <x v="2"/>
    <x v="2"/>
    <s v="一科"/>
    <x v="0"/>
    <s v="H00012785"/>
    <s v="B12-105"/>
    <x v="0"/>
    <x v="10"/>
    <n v="1644"/>
    <n v="45124"/>
    <n v="41719"/>
  </r>
  <r>
    <x v="2"/>
    <x v="2"/>
    <s v="一科"/>
    <x v="2"/>
    <s v="H00012786"/>
    <s v="B12-106"/>
    <x v="0"/>
    <x v="11"/>
    <n v="780"/>
    <n v="21409"/>
    <n v="19642"/>
  </r>
  <r>
    <x v="3"/>
    <x v="2"/>
    <s v="一科"/>
    <x v="2"/>
    <s v="H00012803"/>
    <s v="B01-144"/>
    <x v="0"/>
    <x v="12"/>
    <n v="2700"/>
    <n v="63092"/>
    <n v="59322"/>
  </r>
  <r>
    <x v="3"/>
    <x v="2"/>
    <s v="一科"/>
    <x v="0"/>
    <s v="H00012803"/>
    <s v="B01-144"/>
    <x v="0"/>
    <x v="11"/>
    <n v="2700"/>
    <n v="63092"/>
    <n v="58273"/>
  </r>
  <r>
    <x v="3"/>
    <x v="2"/>
    <s v="一科"/>
    <x v="0"/>
    <s v="H00012803"/>
    <s v="B01-146"/>
    <x v="0"/>
    <x v="12"/>
    <n v="1872"/>
    <n v="43744"/>
    <n v="7034"/>
  </r>
  <r>
    <x v="3"/>
    <x v="2"/>
    <s v="一科"/>
    <x v="0"/>
    <s v="H00012822"/>
    <s v="B12-016"/>
    <x v="0"/>
    <x v="13"/>
    <n v="1872"/>
    <n v="43744"/>
    <n v="7021"/>
  </r>
  <r>
    <x v="3"/>
    <x v="2"/>
    <s v="一科"/>
    <x v="0"/>
    <s v="H00012822"/>
    <s v="B12-017"/>
    <x v="0"/>
    <x v="14"/>
    <n v="1872"/>
    <n v="43744"/>
    <n v="7022"/>
  </r>
  <r>
    <x v="0"/>
    <x v="2"/>
    <s v="一科"/>
    <x v="2"/>
    <s v="H00012812"/>
    <s v="B01-003"/>
    <x v="0"/>
    <x v="9"/>
    <n v="1512"/>
    <n v="142448"/>
    <n v="141387"/>
  </r>
  <r>
    <x v="1"/>
    <x v="2"/>
    <s v="一科"/>
    <x v="2"/>
    <s v="H00012816"/>
    <s v="B01-004"/>
    <x v="0"/>
    <x v="9"/>
    <n v="1512"/>
    <n v="142448"/>
    <n v="144200"/>
  </r>
  <r>
    <x v="1"/>
    <x v="2"/>
    <s v="一科"/>
    <x v="0"/>
    <s v="H00012820"/>
    <s v="B01-005"/>
    <x v="0"/>
    <x v="9"/>
    <n v="1512"/>
    <n v="142448"/>
    <n v="143500"/>
  </r>
  <r>
    <x v="1"/>
    <x v="2"/>
    <s v="一科"/>
    <x v="0"/>
    <s v="H00012821"/>
    <s v="B01-006"/>
    <x v="0"/>
    <x v="10"/>
    <n v="1512"/>
    <n v="142448"/>
    <n v="131318"/>
  </r>
  <r>
    <x v="4"/>
    <x v="3"/>
    <s v="一科"/>
    <x v="2"/>
    <s v="H00012824"/>
    <s v="C01-227"/>
    <x v="0"/>
    <x v="15"/>
    <n v="2004"/>
    <n v="72101"/>
    <n v="63027"/>
  </r>
  <r>
    <x v="0"/>
    <x v="3"/>
    <s v="一科"/>
    <x v="0"/>
    <s v="H00012811"/>
    <s v="C01-015"/>
    <x v="1"/>
    <x v="1"/>
    <n v="1500"/>
    <n v="69991"/>
    <n v="58627"/>
  </r>
  <r>
    <x v="0"/>
    <x v="3"/>
    <s v="一科"/>
    <x v="0"/>
    <s v="H00012832"/>
    <s v="B01-009"/>
    <x v="0"/>
    <x v="16"/>
    <n v="3000"/>
    <n v="319801"/>
    <n v="269415"/>
  </r>
  <r>
    <x v="0"/>
    <x v="3"/>
    <s v="一科"/>
    <x v="0"/>
    <s v="H00012832"/>
    <s v="C01-017"/>
    <x v="0"/>
    <x v="0"/>
    <n v="1650"/>
    <n v="83845"/>
    <n v="66456"/>
  </r>
  <r>
    <x v="0"/>
    <x v="3"/>
    <s v="一科"/>
    <x v="0"/>
    <s v="H00012835"/>
    <s v="C01-018"/>
    <x v="0"/>
    <x v="1"/>
    <n v="1650"/>
    <n v="83845"/>
    <n v="66117"/>
  </r>
  <r>
    <x v="0"/>
    <x v="3"/>
    <s v="一科"/>
    <x v="0"/>
    <s v="H00012860"/>
    <s v="C01-016"/>
    <x v="1"/>
    <x v="2"/>
    <n v="1000"/>
    <n v="46661"/>
    <n v="39160"/>
  </r>
  <r>
    <x v="0"/>
    <x v="3"/>
    <s v="一科"/>
    <x v="0"/>
    <s v="H00012860"/>
    <s v="B01-011"/>
    <x v="0"/>
    <x v="3"/>
    <n v="2000"/>
    <n v="176555"/>
    <n v="160235"/>
  </r>
  <r>
    <x v="0"/>
    <x v="3"/>
    <s v="一科"/>
    <x v="0"/>
    <s v="H00012860"/>
    <s v="B03-003"/>
    <x v="0"/>
    <x v="4"/>
    <n v="1000"/>
    <n v="106600"/>
    <n v="89744"/>
  </r>
  <r>
    <x v="0"/>
    <x v="3"/>
    <s v="二科"/>
    <x v="1"/>
    <s v="H00012860"/>
    <s v="C01-207"/>
    <x v="2"/>
    <x v="5"/>
    <n v="360"/>
    <n v="15756"/>
    <n v="13047"/>
  </r>
  <r>
    <x v="0"/>
    <x v="3"/>
    <s v="二科"/>
    <x v="1"/>
    <s v="H00012860"/>
    <s v="C01-208"/>
    <x v="2"/>
    <x v="6"/>
    <n v="360"/>
    <n v="15756"/>
    <n v="13356"/>
  </r>
  <r>
    <x v="0"/>
    <x v="3"/>
    <s v="二科"/>
    <x v="1"/>
    <s v="H00012860"/>
    <s v="C01-209"/>
    <x v="2"/>
    <x v="7"/>
    <n v="288"/>
    <n v="5405"/>
    <n v="5051"/>
  </r>
  <r>
    <x v="0"/>
    <x v="3"/>
    <s v="二科"/>
    <x v="1"/>
    <s v="H00012860"/>
    <s v="C01-210"/>
    <x v="2"/>
    <x v="8"/>
    <n v="1456"/>
    <n v="14581"/>
    <n v="11418"/>
  </r>
  <r>
    <x v="0"/>
    <x v="3"/>
    <s v="二科"/>
    <x v="1"/>
    <s v="H00012860"/>
    <s v="C01-211"/>
    <x v="2"/>
    <x v="9"/>
    <n v="728"/>
    <n v="7291"/>
    <n v="6059"/>
  </r>
  <r>
    <x v="0"/>
    <x v="3"/>
    <s v="一科"/>
    <x v="2"/>
    <s v="H00012812"/>
    <s v="B01-003"/>
    <x v="0"/>
    <x v="9"/>
    <n v="1512"/>
    <n v="142448"/>
    <n v="141387"/>
  </r>
  <r>
    <x v="1"/>
    <x v="3"/>
    <s v="一科"/>
    <x v="2"/>
    <s v="H00012816"/>
    <s v="B01-004"/>
    <x v="0"/>
    <x v="9"/>
    <n v="1512"/>
    <n v="142448"/>
    <n v="144200"/>
  </r>
  <r>
    <x v="1"/>
    <x v="3"/>
    <s v="一科"/>
    <x v="0"/>
    <s v="H00012820"/>
    <s v="B01-005"/>
    <x v="0"/>
    <x v="9"/>
    <n v="1512"/>
    <n v="142448"/>
    <n v="143500"/>
  </r>
  <r>
    <x v="1"/>
    <x v="3"/>
    <s v="一科"/>
    <x v="0"/>
    <s v="H00012821"/>
    <s v="B01-006"/>
    <x v="0"/>
    <x v="10"/>
    <n v="1512"/>
    <n v="142448"/>
    <n v="131318"/>
  </r>
  <r>
    <x v="2"/>
    <x v="3"/>
    <s v="一科"/>
    <x v="0"/>
    <s v="H00012785"/>
    <s v="B12-105"/>
    <x v="0"/>
    <x v="10"/>
    <n v="1644"/>
    <n v="45124"/>
    <n v="41719"/>
  </r>
  <r>
    <x v="2"/>
    <x v="3"/>
    <s v="一科"/>
    <x v="2"/>
    <s v="H00012786"/>
    <s v="B12-106"/>
    <x v="0"/>
    <x v="11"/>
    <n v="780"/>
    <n v="21409"/>
    <n v="19642"/>
  </r>
  <r>
    <x v="3"/>
    <x v="3"/>
    <s v="一科"/>
    <x v="2"/>
    <s v="H00012803"/>
    <s v="B01-144"/>
    <x v="0"/>
    <x v="12"/>
    <n v="2700"/>
    <n v="63092"/>
    <n v="59322"/>
  </r>
  <r>
    <x v="3"/>
    <x v="3"/>
    <s v="一科"/>
    <x v="0"/>
    <s v="H00012803"/>
    <s v="B01-144"/>
    <x v="0"/>
    <x v="11"/>
    <n v="2700"/>
    <n v="63092"/>
    <n v="58273"/>
  </r>
  <r>
    <x v="0"/>
    <x v="3"/>
    <s v="二科"/>
    <x v="1"/>
    <s v="H00012860"/>
    <s v="C01-211"/>
    <x v="2"/>
    <x v="9"/>
    <n v="728"/>
    <n v="7291"/>
    <n v="6059"/>
  </r>
  <r>
    <x v="0"/>
    <x v="3"/>
    <s v="一科"/>
    <x v="2"/>
    <s v="H00012812"/>
    <s v="B01-003"/>
    <x v="0"/>
    <x v="9"/>
    <n v="1512"/>
    <n v="142448"/>
    <n v="141387"/>
  </r>
  <r>
    <x v="1"/>
    <x v="3"/>
    <s v="一科"/>
    <x v="2"/>
    <s v="H00012816"/>
    <s v="B01-004"/>
    <x v="0"/>
    <x v="9"/>
    <n v="1512"/>
    <n v="142448"/>
    <n v="144200"/>
  </r>
  <r>
    <x v="1"/>
    <x v="3"/>
    <s v="一科"/>
    <x v="0"/>
    <s v="H00012820"/>
    <s v="B01-005"/>
    <x v="0"/>
    <x v="9"/>
    <n v="1512"/>
    <n v="142448"/>
    <n v="143500"/>
  </r>
  <r>
    <x v="1"/>
    <x v="3"/>
    <s v="一科"/>
    <x v="0"/>
    <s v="H00012821"/>
    <s v="B01-006"/>
    <x v="0"/>
    <x v="10"/>
    <n v="1512"/>
    <n v="142448"/>
    <n v="131318"/>
  </r>
  <r>
    <x v="2"/>
    <x v="3"/>
    <s v="一科"/>
    <x v="0"/>
    <s v="H00012785"/>
    <s v="B12-105"/>
    <x v="0"/>
    <x v="10"/>
    <n v="1644"/>
    <n v="45124"/>
    <n v="41719"/>
  </r>
  <r>
    <x v="0"/>
    <x v="3"/>
    <s v="一科"/>
    <x v="0"/>
    <s v="H00012832"/>
    <s v="C01-017"/>
    <x v="0"/>
    <x v="0"/>
    <n v="1650"/>
    <n v="83845"/>
    <n v="66456"/>
  </r>
  <r>
    <x v="0"/>
    <x v="3"/>
    <s v="一科"/>
    <x v="0"/>
    <s v="H00012835"/>
    <s v="C01-018"/>
    <x v="0"/>
    <x v="1"/>
    <n v="1650"/>
    <n v="83845"/>
    <n v="66117"/>
  </r>
  <r>
    <x v="0"/>
    <x v="3"/>
    <s v="一科"/>
    <x v="0"/>
    <s v="H00012860"/>
    <s v="C01-016"/>
    <x v="1"/>
    <x v="2"/>
    <n v="1000"/>
    <n v="46661"/>
    <n v="39160"/>
  </r>
  <r>
    <x v="0"/>
    <x v="3"/>
    <s v="一科"/>
    <x v="0"/>
    <s v="H00012860"/>
    <s v="B01-011"/>
    <x v="0"/>
    <x v="3"/>
    <n v="2000"/>
    <n v="176555"/>
    <n v="160235"/>
  </r>
  <r>
    <x v="0"/>
    <x v="3"/>
    <s v="一科"/>
    <x v="0"/>
    <s v="H00012860"/>
    <s v="B03-003"/>
    <x v="0"/>
    <x v="4"/>
    <n v="1000"/>
    <n v="106600"/>
    <n v="89744"/>
  </r>
  <r>
    <x v="0"/>
    <x v="3"/>
    <s v="二科"/>
    <x v="1"/>
    <s v="H00012860"/>
    <s v="C01-207"/>
    <x v="2"/>
    <x v="5"/>
    <n v="360"/>
    <n v="15756"/>
    <n v="13047"/>
  </r>
  <r>
    <x v="0"/>
    <x v="4"/>
    <s v="二科"/>
    <x v="1"/>
    <s v="H00012860"/>
    <s v="C01-208"/>
    <x v="2"/>
    <x v="6"/>
    <n v="360"/>
    <n v="15756"/>
    <n v="13356"/>
  </r>
  <r>
    <x v="0"/>
    <x v="4"/>
    <s v="二科"/>
    <x v="1"/>
    <s v="H00012860"/>
    <s v="C01-209"/>
    <x v="2"/>
    <x v="7"/>
    <n v="288"/>
    <n v="5405"/>
    <n v="5051"/>
  </r>
  <r>
    <x v="0"/>
    <x v="4"/>
    <s v="二科"/>
    <x v="1"/>
    <s v="H00012860"/>
    <s v="C01-210"/>
    <x v="2"/>
    <x v="8"/>
    <n v="1456"/>
    <n v="14581"/>
    <n v="11418"/>
  </r>
  <r>
    <x v="0"/>
    <x v="4"/>
    <s v="二科"/>
    <x v="1"/>
    <s v="H00012860"/>
    <s v="C01-211"/>
    <x v="2"/>
    <x v="9"/>
    <n v="728"/>
    <n v="7291"/>
    <n v="6059"/>
  </r>
  <r>
    <x v="0"/>
    <x v="4"/>
    <s v="一科"/>
    <x v="2"/>
    <s v="H00012812"/>
    <s v="B01-003"/>
    <x v="0"/>
    <x v="9"/>
    <n v="1512"/>
    <n v="142448"/>
    <n v="141387"/>
  </r>
  <r>
    <x v="1"/>
    <x v="4"/>
    <s v="一科"/>
    <x v="2"/>
    <s v="H00012816"/>
    <s v="B01-004"/>
    <x v="0"/>
    <x v="9"/>
    <n v="1512"/>
    <n v="142448"/>
    <n v="144200"/>
  </r>
  <r>
    <x v="1"/>
    <x v="4"/>
    <s v="一科"/>
    <x v="0"/>
    <s v="H00012820"/>
    <s v="B01-005"/>
    <x v="0"/>
    <x v="9"/>
    <n v="1512"/>
    <n v="142448"/>
    <n v="143500"/>
  </r>
  <r>
    <x v="1"/>
    <x v="4"/>
    <s v="一科"/>
    <x v="0"/>
    <s v="H00012821"/>
    <s v="B01-006"/>
    <x v="0"/>
    <x v="10"/>
    <n v="1512"/>
    <n v="142448"/>
    <n v="131318"/>
  </r>
  <r>
    <x v="2"/>
    <x v="4"/>
    <s v="一科"/>
    <x v="0"/>
    <s v="H00012785"/>
    <s v="B12-105"/>
    <x v="0"/>
    <x v="10"/>
    <n v="1644"/>
    <n v="45124"/>
    <n v="41719"/>
  </r>
  <r>
    <x v="2"/>
    <x v="4"/>
    <s v="一科"/>
    <x v="2"/>
    <s v="H00012786"/>
    <s v="B12-106"/>
    <x v="0"/>
    <x v="11"/>
    <n v="780"/>
    <n v="21409"/>
    <n v="19642"/>
  </r>
  <r>
    <x v="3"/>
    <x v="4"/>
    <s v="一科"/>
    <x v="2"/>
    <s v="H00012803"/>
    <s v="B01-144"/>
    <x v="0"/>
    <x v="12"/>
    <n v="2700"/>
    <n v="63092"/>
    <n v="59322"/>
  </r>
  <r>
    <x v="3"/>
    <x v="4"/>
    <s v="一科"/>
    <x v="0"/>
    <s v="H00012803"/>
    <s v="B01-144"/>
    <x v="0"/>
    <x v="11"/>
    <n v="2700"/>
    <n v="63092"/>
    <n v="58273"/>
  </r>
  <r>
    <x v="0"/>
    <x v="4"/>
    <s v="二科"/>
    <x v="1"/>
    <s v="H00012860"/>
    <s v="C01-211"/>
    <x v="2"/>
    <x v="9"/>
    <n v="728"/>
    <n v="7291"/>
    <n v="6059"/>
  </r>
  <r>
    <x v="0"/>
    <x v="4"/>
    <s v="二科"/>
    <x v="1"/>
    <s v="H00012860"/>
    <s v="C01-211"/>
    <x v="2"/>
    <x v="9"/>
    <n v="728"/>
    <n v="7291"/>
    <n v="6059"/>
  </r>
  <r>
    <x v="0"/>
    <x v="4"/>
    <s v="二科"/>
    <x v="1"/>
    <s v="H00012860"/>
    <s v="C01-211"/>
    <x v="2"/>
    <x v="9"/>
    <n v="728"/>
    <n v="7291"/>
    <n v="6059"/>
  </r>
  <r>
    <x v="0"/>
    <x v="4"/>
    <s v="一科"/>
    <x v="2"/>
    <s v="H00012812"/>
    <s v="B01-003"/>
    <x v="0"/>
    <x v="9"/>
    <n v="1512"/>
    <n v="142448"/>
    <n v="141387"/>
  </r>
  <r>
    <x v="1"/>
    <x v="4"/>
    <s v="一科"/>
    <x v="2"/>
    <s v="H00012816"/>
    <s v="B01-004"/>
    <x v="0"/>
    <x v="9"/>
    <n v="1512"/>
    <n v="142448"/>
    <n v="144200"/>
  </r>
  <r>
    <x v="1"/>
    <x v="4"/>
    <s v="一科"/>
    <x v="0"/>
    <s v="H00012820"/>
    <s v="B01-005"/>
    <x v="0"/>
    <x v="9"/>
    <n v="1512"/>
    <n v="142448"/>
    <n v="143500"/>
  </r>
  <r>
    <x v="1"/>
    <x v="4"/>
    <s v="一科"/>
    <x v="0"/>
    <s v="H00012821"/>
    <s v="B01-006"/>
    <x v="0"/>
    <x v="10"/>
    <n v="1512"/>
    <n v="142448"/>
    <n v="131318"/>
  </r>
  <r>
    <x v="2"/>
    <x v="4"/>
    <s v="一科"/>
    <x v="0"/>
    <s v="H00012785"/>
    <s v="B12-105"/>
    <x v="0"/>
    <x v="10"/>
    <n v="1644"/>
    <n v="45124"/>
    <n v="41719"/>
  </r>
  <r>
    <x v="2"/>
    <x v="4"/>
    <s v="一科"/>
    <x v="2"/>
    <s v="H00012786"/>
    <s v="B12-106"/>
    <x v="0"/>
    <x v="11"/>
    <n v="780"/>
    <n v="21409"/>
    <n v="19642"/>
  </r>
  <r>
    <x v="3"/>
    <x v="4"/>
    <s v="一科"/>
    <x v="2"/>
    <s v="H00012803"/>
    <s v="B01-144"/>
    <x v="0"/>
    <x v="12"/>
    <n v="2700"/>
    <n v="63092"/>
    <n v="59322"/>
  </r>
  <r>
    <x v="3"/>
    <x v="4"/>
    <s v="一科"/>
    <x v="0"/>
    <s v="H00012803"/>
    <s v="B01-144"/>
    <x v="0"/>
    <x v="11"/>
    <n v="2700"/>
    <n v="63092"/>
    <n v="58273"/>
  </r>
  <r>
    <x v="4"/>
    <x v="5"/>
    <s v="一科"/>
    <x v="2"/>
    <s v="H00012824"/>
    <s v="C01-227"/>
    <x v="0"/>
    <x v="15"/>
    <n v="2004"/>
    <n v="72101"/>
    <n v="63027"/>
  </r>
  <r>
    <x v="5"/>
    <x v="5"/>
    <s v="三科"/>
    <x v="3"/>
    <s v="H00012811"/>
    <s v="C01-015"/>
    <x v="1"/>
    <x v="1"/>
    <n v="1500"/>
    <n v="69991"/>
    <n v="58627"/>
  </r>
  <r>
    <x v="5"/>
    <x v="5"/>
    <s v="三科"/>
    <x v="3"/>
    <s v="H00012832"/>
    <s v="B01-009"/>
    <x v="0"/>
    <x v="16"/>
    <n v="3000"/>
    <n v="319801"/>
    <n v="269415"/>
  </r>
  <r>
    <x v="5"/>
    <x v="5"/>
    <s v="三科"/>
    <x v="3"/>
    <s v="H00012832"/>
    <s v="C01-017"/>
    <x v="0"/>
    <x v="0"/>
    <n v="1650"/>
    <n v="83845"/>
    <n v="66456"/>
  </r>
  <r>
    <x v="5"/>
    <x v="5"/>
    <s v="三科"/>
    <x v="3"/>
    <s v="H00012835"/>
    <s v="C01-018"/>
    <x v="0"/>
    <x v="1"/>
    <n v="1650"/>
    <n v="83845"/>
    <n v="66117"/>
  </r>
  <r>
    <x v="5"/>
    <x v="5"/>
    <s v="三科"/>
    <x v="3"/>
    <s v="H00012860"/>
    <s v="C01-016"/>
    <x v="1"/>
    <x v="2"/>
    <n v="1000"/>
    <n v="46661"/>
    <n v="39160"/>
  </r>
  <r>
    <x v="5"/>
    <x v="5"/>
    <s v="三科"/>
    <x v="3"/>
    <s v="H00012811"/>
    <s v="C01-015"/>
    <x v="1"/>
    <x v="1"/>
    <n v="1500"/>
    <n v="69991"/>
    <n v="58627"/>
  </r>
  <r>
    <x v="5"/>
    <x v="5"/>
    <s v="三科"/>
    <x v="3"/>
    <s v="H00012832"/>
    <s v="B01-009"/>
    <x v="0"/>
    <x v="16"/>
    <n v="3000"/>
    <n v="319801"/>
    <n v="269415"/>
  </r>
  <r>
    <x v="5"/>
    <x v="5"/>
    <s v="三科"/>
    <x v="3"/>
    <s v="H00012832"/>
    <s v="C01-017"/>
    <x v="0"/>
    <x v="0"/>
    <n v="1650"/>
    <n v="83845"/>
    <n v="66456"/>
  </r>
  <r>
    <x v="5"/>
    <x v="5"/>
    <s v="三科"/>
    <x v="3"/>
    <s v="H00012835"/>
    <s v="C01-018"/>
    <x v="0"/>
    <x v="1"/>
    <n v="1650"/>
    <n v="83845"/>
    <n v="66117"/>
  </r>
  <r>
    <x v="5"/>
    <x v="5"/>
    <s v="三科"/>
    <x v="3"/>
    <s v="H00012860"/>
    <s v="C01-016"/>
    <x v="1"/>
    <x v="2"/>
    <n v="1000"/>
    <n v="46661"/>
    <n v="39160"/>
  </r>
  <r>
    <x v="0"/>
    <x v="5"/>
    <s v="一科"/>
    <x v="0"/>
    <s v="H00012860"/>
    <s v="B01-011"/>
    <x v="0"/>
    <x v="3"/>
    <n v="2000"/>
    <n v="176555"/>
    <n v="160235"/>
  </r>
  <r>
    <x v="0"/>
    <x v="5"/>
    <s v="一科"/>
    <x v="0"/>
    <s v="H00012860"/>
    <s v="B03-003"/>
    <x v="0"/>
    <x v="4"/>
    <n v="1000"/>
    <n v="106600"/>
    <n v="89744"/>
  </r>
  <r>
    <x v="0"/>
    <x v="5"/>
    <s v="二科"/>
    <x v="1"/>
    <s v="H00012860"/>
    <s v="C01-207"/>
    <x v="2"/>
    <x v="5"/>
    <n v="360"/>
    <n v="15756"/>
    <n v="13047"/>
  </r>
  <r>
    <x v="0"/>
    <x v="5"/>
    <s v="二科"/>
    <x v="1"/>
    <s v="H00012860"/>
    <s v="C01-208"/>
    <x v="2"/>
    <x v="6"/>
    <n v="360"/>
    <n v="15756"/>
    <n v="13356"/>
  </r>
  <r>
    <x v="0"/>
    <x v="5"/>
    <s v="二科"/>
    <x v="1"/>
    <s v="H00012860"/>
    <s v="C01-209"/>
    <x v="2"/>
    <x v="7"/>
    <n v="288"/>
    <n v="5405"/>
    <n v="5051"/>
  </r>
  <r>
    <x v="0"/>
    <x v="5"/>
    <s v="二科"/>
    <x v="1"/>
    <s v="H00012860"/>
    <s v="C01-210"/>
    <x v="2"/>
    <x v="8"/>
    <n v="1456"/>
    <n v="14581"/>
    <n v="11418"/>
  </r>
  <r>
    <x v="0"/>
    <x v="5"/>
    <s v="二科"/>
    <x v="1"/>
    <s v="H00012860"/>
    <s v="C01-211"/>
    <x v="2"/>
    <x v="9"/>
    <n v="728"/>
    <n v="7291"/>
    <n v="6059"/>
  </r>
  <r>
    <x v="0"/>
    <x v="5"/>
    <s v="一科"/>
    <x v="2"/>
    <s v="H00012812"/>
    <s v="B01-003"/>
    <x v="0"/>
    <x v="9"/>
    <n v="1512"/>
    <n v="142448"/>
    <n v="141387"/>
  </r>
  <r>
    <x v="1"/>
    <x v="5"/>
    <s v="一科"/>
    <x v="2"/>
    <s v="H00012816"/>
    <s v="B01-004"/>
    <x v="0"/>
    <x v="9"/>
    <n v="1512"/>
    <n v="142448"/>
    <n v="144200"/>
  </r>
  <r>
    <x v="1"/>
    <x v="5"/>
    <s v="一科"/>
    <x v="0"/>
    <s v="H00012820"/>
    <s v="B01-005"/>
    <x v="0"/>
    <x v="9"/>
    <n v="1512"/>
    <n v="142448"/>
    <n v="143500"/>
  </r>
  <r>
    <x v="1"/>
    <x v="5"/>
    <s v="一科"/>
    <x v="0"/>
    <s v="H00012821"/>
    <s v="B01-006"/>
    <x v="0"/>
    <x v="10"/>
    <n v="1512"/>
    <n v="142448"/>
    <n v="131318"/>
  </r>
  <r>
    <x v="2"/>
    <x v="5"/>
    <s v="一科"/>
    <x v="0"/>
    <s v="H00012785"/>
    <s v="B12-105"/>
    <x v="0"/>
    <x v="10"/>
    <n v="1644"/>
    <n v="45124"/>
    <n v="41719"/>
  </r>
  <r>
    <x v="2"/>
    <x v="5"/>
    <s v="一科"/>
    <x v="2"/>
    <s v="H00012786"/>
    <s v="B12-106"/>
    <x v="0"/>
    <x v="11"/>
    <n v="780"/>
    <n v="21409"/>
    <n v="19642"/>
  </r>
  <r>
    <x v="3"/>
    <x v="5"/>
    <s v="一科"/>
    <x v="2"/>
    <s v="H00012803"/>
    <s v="B01-144"/>
    <x v="0"/>
    <x v="12"/>
    <n v="2700"/>
    <n v="63092"/>
    <n v="59322"/>
  </r>
  <r>
    <x v="3"/>
    <x v="5"/>
    <s v="一科"/>
    <x v="0"/>
    <s v="H00012803"/>
    <s v="B01-144"/>
    <x v="0"/>
    <x v="11"/>
    <n v="2700"/>
    <n v="63092"/>
    <n v="58273"/>
  </r>
  <r>
    <x v="3"/>
    <x v="6"/>
    <s v="一科"/>
    <x v="0"/>
    <s v="H00012803"/>
    <s v="B01-146"/>
    <x v="0"/>
    <x v="12"/>
    <n v="1872"/>
    <n v="43744"/>
    <n v="7034"/>
  </r>
  <r>
    <x v="3"/>
    <x v="6"/>
    <s v="一科"/>
    <x v="0"/>
    <s v="H00012822"/>
    <s v="B12-016"/>
    <x v="0"/>
    <x v="13"/>
    <n v="1872"/>
    <n v="43744"/>
    <n v="7021"/>
  </r>
  <r>
    <x v="3"/>
    <x v="6"/>
    <s v="一科"/>
    <x v="0"/>
    <s v="H00012822"/>
    <s v="B12-017"/>
    <x v="0"/>
    <x v="14"/>
    <n v="1872"/>
    <n v="43744"/>
    <n v="7022"/>
  </r>
  <r>
    <x v="4"/>
    <x v="6"/>
    <s v="一科"/>
    <x v="2"/>
    <s v="H00012824"/>
    <s v="C01-227"/>
    <x v="0"/>
    <x v="15"/>
    <n v="2004"/>
    <n v="72101"/>
    <n v="63027"/>
  </r>
  <r>
    <x v="0"/>
    <x v="6"/>
    <s v="一科"/>
    <x v="0"/>
    <s v="H00012811"/>
    <s v="C01-015"/>
    <x v="1"/>
    <x v="1"/>
    <n v="1500"/>
    <n v="69991"/>
    <n v="58627"/>
  </r>
  <r>
    <x v="0"/>
    <x v="6"/>
    <s v="一科"/>
    <x v="0"/>
    <s v="H00012832"/>
    <s v="B01-009"/>
    <x v="0"/>
    <x v="16"/>
    <n v="3000"/>
    <n v="319801"/>
    <n v="269415"/>
  </r>
  <r>
    <x v="0"/>
    <x v="6"/>
    <s v="一科"/>
    <x v="0"/>
    <s v="H00012832"/>
    <s v="C01-017"/>
    <x v="0"/>
    <x v="0"/>
    <n v="1650"/>
    <n v="83845"/>
    <n v="66456"/>
  </r>
  <r>
    <x v="0"/>
    <x v="6"/>
    <s v="一科"/>
    <x v="0"/>
    <s v="H00012835"/>
    <s v="C01-018"/>
    <x v="0"/>
    <x v="1"/>
    <n v="1650"/>
    <n v="83845"/>
    <n v="66117"/>
  </r>
  <r>
    <x v="0"/>
    <x v="6"/>
    <s v="一科"/>
    <x v="0"/>
    <s v="H00012860"/>
    <s v="C01-016"/>
    <x v="1"/>
    <x v="2"/>
    <n v="1000"/>
    <n v="46661"/>
    <n v="39160"/>
  </r>
  <r>
    <x v="0"/>
    <x v="6"/>
    <s v="一科"/>
    <x v="0"/>
    <s v="H00012860"/>
    <s v="B01-011"/>
    <x v="0"/>
    <x v="3"/>
    <n v="2000"/>
    <n v="176555"/>
    <n v="160235"/>
  </r>
  <r>
    <x v="0"/>
    <x v="6"/>
    <s v="一科"/>
    <x v="0"/>
    <s v="H00012860"/>
    <s v="B03-003"/>
    <x v="0"/>
    <x v="4"/>
    <n v="1000"/>
    <n v="106600"/>
    <n v="89744"/>
  </r>
  <r>
    <x v="0"/>
    <x v="6"/>
    <s v="二科"/>
    <x v="1"/>
    <s v="H00012860"/>
    <s v="C01-207"/>
    <x v="2"/>
    <x v="5"/>
    <n v="360"/>
    <n v="15756"/>
    <n v="13047"/>
  </r>
  <r>
    <x v="0"/>
    <x v="6"/>
    <s v="二科"/>
    <x v="1"/>
    <s v="H00012860"/>
    <s v="C01-208"/>
    <x v="2"/>
    <x v="6"/>
    <n v="360"/>
    <n v="15756"/>
    <n v="13356"/>
  </r>
  <r>
    <x v="0"/>
    <x v="6"/>
    <s v="二科"/>
    <x v="1"/>
    <s v="H00012860"/>
    <s v="C01-209"/>
    <x v="2"/>
    <x v="7"/>
    <n v="288"/>
    <n v="5405"/>
    <n v="5051"/>
  </r>
  <r>
    <x v="0"/>
    <x v="6"/>
    <s v="二科"/>
    <x v="1"/>
    <s v="H00012860"/>
    <s v="C01-210"/>
    <x v="2"/>
    <x v="8"/>
    <n v="1456"/>
    <n v="14581"/>
    <n v="11418"/>
  </r>
  <r>
    <x v="0"/>
    <x v="6"/>
    <s v="二科"/>
    <x v="1"/>
    <s v="H00012860"/>
    <s v="C01-211"/>
    <x v="2"/>
    <x v="9"/>
    <n v="728"/>
    <n v="7291"/>
    <n v="6059"/>
  </r>
  <r>
    <x v="0"/>
    <x v="6"/>
    <s v="二科"/>
    <x v="1"/>
    <s v="H00012860"/>
    <s v="C01-207"/>
    <x v="2"/>
    <x v="5"/>
    <n v="360"/>
    <n v="15756"/>
    <n v="13047"/>
  </r>
  <r>
    <x v="0"/>
    <x v="6"/>
    <s v="二科"/>
    <x v="1"/>
    <s v="H00012860"/>
    <s v="C01-208"/>
    <x v="2"/>
    <x v="6"/>
    <n v="360"/>
    <n v="15756"/>
    <n v="13356"/>
  </r>
  <r>
    <x v="0"/>
    <x v="6"/>
    <s v="二科"/>
    <x v="1"/>
    <s v="H00012860"/>
    <s v="C01-209"/>
    <x v="2"/>
    <x v="7"/>
    <n v="288"/>
    <n v="5405"/>
    <n v="5051"/>
  </r>
  <r>
    <x v="0"/>
    <x v="6"/>
    <s v="二科"/>
    <x v="1"/>
    <s v="H00012860"/>
    <s v="C01-210"/>
    <x v="2"/>
    <x v="8"/>
    <n v="1456"/>
    <n v="14581"/>
    <n v="11418"/>
  </r>
  <r>
    <x v="0"/>
    <x v="6"/>
    <s v="二科"/>
    <x v="1"/>
    <s v="H00012860"/>
    <s v="C01-211"/>
    <x v="2"/>
    <x v="9"/>
    <n v="728"/>
    <n v="7291"/>
    <n v="6059"/>
  </r>
  <r>
    <x v="0"/>
    <x v="6"/>
    <s v="一科"/>
    <x v="2"/>
    <s v="H00012812"/>
    <s v="B01-003"/>
    <x v="0"/>
    <x v="9"/>
    <n v="1512"/>
    <n v="142448"/>
    <n v="141387"/>
  </r>
  <r>
    <x v="1"/>
    <x v="6"/>
    <s v="一科"/>
    <x v="2"/>
    <s v="H00012816"/>
    <s v="B01-004"/>
    <x v="0"/>
    <x v="9"/>
    <n v="1512"/>
    <n v="142448"/>
    <n v="144200"/>
  </r>
  <r>
    <x v="1"/>
    <x v="6"/>
    <s v="一科"/>
    <x v="0"/>
    <s v="H00012820"/>
    <s v="B01-005"/>
    <x v="0"/>
    <x v="9"/>
    <n v="1512"/>
    <n v="142448"/>
    <n v="143500"/>
  </r>
  <r>
    <x v="1"/>
    <x v="6"/>
    <s v="一科"/>
    <x v="0"/>
    <s v="H00012821"/>
    <s v="B01-006"/>
    <x v="0"/>
    <x v="10"/>
    <n v="1512"/>
    <n v="142448"/>
    <n v="131318"/>
  </r>
  <r>
    <x v="2"/>
    <x v="6"/>
    <s v="一科"/>
    <x v="0"/>
    <s v="H00012785"/>
    <s v="B12-105"/>
    <x v="0"/>
    <x v="10"/>
    <n v="1644"/>
    <n v="45124"/>
    <n v="41719"/>
  </r>
  <r>
    <x v="2"/>
    <x v="6"/>
    <s v="一科"/>
    <x v="2"/>
    <s v="H00012786"/>
    <s v="B12-106"/>
    <x v="0"/>
    <x v="11"/>
    <n v="780"/>
    <n v="21409"/>
    <n v="19642"/>
  </r>
  <r>
    <x v="5"/>
    <x v="6"/>
    <s v="三科"/>
    <x v="3"/>
    <s v="H00012803"/>
    <s v="B01-144"/>
    <x v="0"/>
    <x v="12"/>
    <n v="2700"/>
    <n v="63092"/>
    <n v="59322"/>
  </r>
  <r>
    <x v="5"/>
    <x v="6"/>
    <s v="三科"/>
    <x v="3"/>
    <s v="H00012803"/>
    <s v="B01-144"/>
    <x v="0"/>
    <x v="11"/>
    <n v="2700"/>
    <n v="63092"/>
    <n v="58273"/>
  </r>
  <r>
    <x v="5"/>
    <x v="6"/>
    <s v="三科"/>
    <x v="3"/>
    <s v="H00012803"/>
    <s v="B01-146"/>
    <x v="0"/>
    <x v="12"/>
    <n v="1872"/>
    <n v="43744"/>
    <n v="7034"/>
  </r>
  <r>
    <x v="5"/>
    <x v="6"/>
    <s v="三科"/>
    <x v="3"/>
    <s v="H00012822"/>
    <s v="B12-016"/>
    <x v="0"/>
    <x v="13"/>
    <n v="1872"/>
    <n v="43744"/>
    <n v="7021"/>
  </r>
  <r>
    <x v="5"/>
    <x v="6"/>
    <s v="三科"/>
    <x v="3"/>
    <s v="H00012822"/>
    <s v="B12-017"/>
    <x v="0"/>
    <x v="14"/>
    <n v="1872"/>
    <n v="43744"/>
    <n v="70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1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compact="0" compactData="0" multipleFieldFilters="0">
  <location ref="A8:J44" firstHeaderRow="1" firstDataRow="2" firstDataCol="2"/>
  <pivotFields count="11">
    <pivotField axis="axisRow" compact="0" outline="0" showAll="0">
      <items count="7">
        <item x="4"/>
        <item x="0"/>
        <item x="1"/>
        <item x="2"/>
        <item x="3"/>
        <item x="5"/>
        <item t="default"/>
      </items>
    </pivotField>
    <pivotField axis="axisCol" compact="0" outline="0" showAll="0">
      <items count="8">
        <item x="4"/>
        <item x="5"/>
        <item x="6"/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8">
        <item x="15"/>
        <item x="11"/>
        <item x="12"/>
        <item x="13"/>
        <item x="14"/>
        <item x="10"/>
        <item x="2"/>
        <item x="3"/>
        <item x="16"/>
        <item x="0"/>
        <item x="1"/>
        <item x="4"/>
        <item x="5"/>
        <item x="6"/>
        <item x="7"/>
        <item x="8"/>
        <item x="9"/>
        <item t="default"/>
      </items>
    </pivotField>
    <pivotField compact="0" outline="0" showAll="0"/>
    <pivotField compact="0" outline="0" showAll="0"/>
    <pivotField dataField="1" compact="0" outline="0" showAll="0"/>
  </pivotFields>
  <rowFields count="2">
    <field x="0"/>
    <field x="7"/>
  </rowFields>
  <rowItems count="35">
    <i>
      <x/>
      <x/>
    </i>
    <i t="default">
      <x/>
    </i>
    <i>
      <x v="1"/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t="default">
      <x v="1"/>
    </i>
    <i>
      <x v="2"/>
      <x v="5"/>
    </i>
    <i r="1">
      <x v="16"/>
    </i>
    <i t="default">
      <x v="2"/>
    </i>
    <i>
      <x v="3"/>
      <x v="1"/>
    </i>
    <i r="1">
      <x v="5"/>
    </i>
    <i t="default">
      <x v="3"/>
    </i>
    <i>
      <x v="4"/>
      <x v="1"/>
    </i>
    <i r="1">
      <x v="2"/>
    </i>
    <i r="1">
      <x v="3"/>
    </i>
    <i r="1">
      <x v="4"/>
    </i>
    <i t="default">
      <x v="4"/>
    </i>
    <i>
      <x v="5"/>
      <x v="1"/>
    </i>
    <i r="1">
      <x v="2"/>
    </i>
    <i r="1">
      <x v="3"/>
    </i>
    <i r="1">
      <x v="4"/>
    </i>
    <i r="1">
      <x v="6"/>
    </i>
    <i r="1">
      <x v="8"/>
    </i>
    <i r="1">
      <x v="9"/>
    </i>
    <i r="1">
      <x v="10"/>
    </i>
    <i t="default"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求和项:成本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1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compact="0" compactData="0" multipleFieldFilters="0">
  <location ref="A7:J43" firstHeaderRow="1" firstDataRow="2" firstDataCol="2"/>
  <pivotFields count="11">
    <pivotField axis="axisRow" compact="0" outline="0" showAll="0">
      <items count="7">
        <item x="4"/>
        <item x="0"/>
        <item x="1"/>
        <item x="2"/>
        <item x="3"/>
        <item x="5"/>
        <item t="default"/>
      </items>
    </pivotField>
    <pivotField axis="axisCol" compact="0" outline="0" showAll="0">
      <items count="8">
        <item x="4"/>
        <item x="5"/>
        <item x="6"/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8">
        <item x="15"/>
        <item x="11"/>
        <item x="12"/>
        <item x="13"/>
        <item x="14"/>
        <item x="10"/>
        <item x="2"/>
        <item x="3"/>
        <item x="16"/>
        <item x="0"/>
        <item x="1"/>
        <item x="4"/>
        <item x="5"/>
        <item x="6"/>
        <item x="7"/>
        <item x="8"/>
        <item x="9"/>
        <item t="default"/>
      </items>
    </pivotField>
    <pivotField compact="0" outline="0" showAll="0"/>
    <pivotField compact="0" outline="0" showAll="0"/>
    <pivotField dataField="1" compact="0" outline="0" showAll="0"/>
  </pivotFields>
  <rowFields count="2">
    <field x="0"/>
    <field x="7"/>
  </rowFields>
  <rowItems count="35">
    <i>
      <x/>
      <x/>
    </i>
    <i t="default">
      <x/>
    </i>
    <i>
      <x v="1"/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t="default">
      <x v="1"/>
    </i>
    <i>
      <x v="2"/>
      <x v="5"/>
    </i>
    <i r="1">
      <x v="16"/>
    </i>
    <i t="default">
      <x v="2"/>
    </i>
    <i>
      <x v="3"/>
      <x v="1"/>
    </i>
    <i r="1">
      <x v="5"/>
    </i>
    <i t="default">
      <x v="3"/>
    </i>
    <i>
      <x v="4"/>
      <x v="1"/>
    </i>
    <i r="1">
      <x v="2"/>
    </i>
    <i r="1">
      <x v="3"/>
    </i>
    <i r="1">
      <x v="4"/>
    </i>
    <i t="default">
      <x v="4"/>
    </i>
    <i>
      <x v="5"/>
      <x v="1"/>
    </i>
    <i r="1">
      <x v="2"/>
    </i>
    <i r="1">
      <x v="3"/>
    </i>
    <i r="1">
      <x v="4"/>
    </i>
    <i r="1">
      <x v="6"/>
    </i>
    <i r="1">
      <x v="8"/>
    </i>
    <i r="1">
      <x v="9"/>
    </i>
    <i r="1">
      <x v="10"/>
    </i>
    <i t="default"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求和项:成本" fld="10" baseField="0" baseItem="0"/>
  </dataFields>
  <pivotTableStyleInfo name="PivotStyleLight17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3" cacheId="1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compact="0" compactData="0" multipleFieldFilters="0">
  <location ref="A8:J50" firstHeaderRow="1" firstDataRow="2" firstDataCol="2"/>
  <pivotFields count="11">
    <pivotField axis="axisRow" compact="0" outline="0" showAll="0" insertBlankRow="1">
      <items count="7">
        <item x="4"/>
        <item x="0"/>
        <item x="1"/>
        <item x="2"/>
        <item x="3"/>
        <item x="5"/>
        <item t="default"/>
      </items>
    </pivotField>
    <pivotField axis="axisCol" compact="0" outline="0" showAll="0" insertBlankRow="1">
      <items count="8">
        <item x="4"/>
        <item x="5"/>
        <item x="6"/>
        <item x="0"/>
        <item x="1"/>
        <item x="2"/>
        <item x="3"/>
        <item t="default"/>
      </items>
    </pivotField>
    <pivotField compact="0" outline="0" showAll="0" insertBlankRow="1"/>
    <pivotField compact="0" outline="0" showAll="0" insertBlankRow="1"/>
    <pivotField compact="0" outline="0" showAll="0" insertBlankRow="1"/>
    <pivotField compact="0" outline="0" showAll="0" insertBlankRow="1"/>
    <pivotField compact="0" outline="0" showAll="0" insertBlankRow="1"/>
    <pivotField axis="axisRow" compact="0" outline="0" showAll="0" insertBlankRow="1">
      <items count="18">
        <item x="15"/>
        <item x="11"/>
        <item x="12"/>
        <item x="13"/>
        <item x="14"/>
        <item x="10"/>
        <item x="2"/>
        <item x="3"/>
        <item x="16"/>
        <item x="0"/>
        <item x="1"/>
        <item x="4"/>
        <item x="5"/>
        <item x="6"/>
        <item x="7"/>
        <item x="8"/>
        <item x="9"/>
        <item t="default"/>
      </items>
    </pivotField>
    <pivotField compact="0" outline="0" showAll="0" insertBlankRow="1"/>
    <pivotField compact="0" outline="0" showAll="0" insertBlankRow="1"/>
    <pivotField dataField="1" compact="0" outline="0" showAll="0" insertBlankRow="1"/>
  </pivotFields>
  <rowFields count="2">
    <field x="0"/>
    <field x="7"/>
  </rowFields>
  <rowItems count="41">
    <i>
      <x/>
      <x/>
    </i>
    <i t="default">
      <x/>
    </i>
    <i t="blank">
      <x/>
    </i>
    <i>
      <x v="1"/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t="default">
      <x v="1"/>
    </i>
    <i t="blank">
      <x v="1"/>
    </i>
    <i>
      <x v="2"/>
      <x v="5"/>
    </i>
    <i r="1">
      <x v="16"/>
    </i>
    <i t="default">
      <x v="2"/>
    </i>
    <i t="blank">
      <x v="2"/>
    </i>
    <i>
      <x v="3"/>
      <x v="1"/>
    </i>
    <i r="1">
      <x v="5"/>
    </i>
    <i t="default">
      <x v="3"/>
    </i>
    <i t="blank">
      <x v="3"/>
    </i>
    <i>
      <x v="4"/>
      <x v="1"/>
    </i>
    <i r="1">
      <x v="2"/>
    </i>
    <i r="1">
      <x v="3"/>
    </i>
    <i r="1">
      <x v="4"/>
    </i>
    <i t="default">
      <x v="4"/>
    </i>
    <i t="blank">
      <x v="4"/>
    </i>
    <i>
      <x v="5"/>
      <x v="1"/>
    </i>
    <i r="1">
      <x v="2"/>
    </i>
    <i r="1">
      <x v="3"/>
    </i>
    <i r="1">
      <x v="4"/>
    </i>
    <i r="1">
      <x v="6"/>
    </i>
    <i r="1">
      <x v="8"/>
    </i>
    <i r="1">
      <x v="9"/>
    </i>
    <i r="1">
      <x v="10"/>
    </i>
    <i t="default">
      <x v="5"/>
    </i>
    <i t="blank"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求和项:成本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8" cacheId="1" applyNumberFormats="0" applyBorderFormats="0" applyFontFormats="0" applyPatternFormats="0" applyAlignmentFormats="0" applyWidthHeightFormats="1" dataCaption="值" updatedVersion="5" minRefreshableVersion="3" useAutoFormatting="1" itemPrintTitles="1" mergeItem="1" createdVersion="5" indent="0" compact="0" compactData="0" multipleFieldFilters="0">
  <location ref="A6:J48" firstHeaderRow="1" firstDataRow="2" firstDataCol="2"/>
  <pivotFields count="11">
    <pivotField axis="axisRow" compact="0" outline="0" showAll="0" insertBlankRow="1">
      <items count="7">
        <item x="4"/>
        <item x="0"/>
        <item x="1"/>
        <item x="2"/>
        <item x="3"/>
        <item x="5"/>
        <item t="default"/>
      </items>
    </pivotField>
    <pivotField axis="axisCol" compact="0" outline="0" showAll="0" insertBlankRow="1">
      <items count="8">
        <item x="4"/>
        <item x="5"/>
        <item x="6"/>
        <item x="0"/>
        <item x="1"/>
        <item x="2"/>
        <item x="3"/>
        <item t="default"/>
      </items>
    </pivotField>
    <pivotField compact="0" outline="0" showAll="0" insertBlankRow="1"/>
    <pivotField compact="0" outline="0" showAll="0" insertBlankRow="1"/>
    <pivotField compact="0" outline="0" showAll="0" insertBlankRow="1"/>
    <pivotField compact="0" outline="0" showAll="0" insertBlankRow="1"/>
    <pivotField compact="0" outline="0" showAll="0" insertBlankRow="1"/>
    <pivotField axis="axisRow" compact="0" outline="0" showAll="0" insertBlankRow="1">
      <items count="18">
        <item x="15"/>
        <item x="11"/>
        <item x="12"/>
        <item x="13"/>
        <item x="14"/>
        <item x="10"/>
        <item x="2"/>
        <item x="3"/>
        <item x="16"/>
        <item x="0"/>
        <item x="1"/>
        <item x="4"/>
        <item x="5"/>
        <item x="6"/>
        <item x="7"/>
        <item x="8"/>
        <item x="9"/>
        <item t="default"/>
      </items>
    </pivotField>
    <pivotField compact="0" outline="0" showAll="0" insertBlankRow="1"/>
    <pivotField compact="0" outline="0" showAll="0" insertBlankRow="1"/>
    <pivotField dataField="1" compact="0" outline="0" showAll="0" insertBlankRow="1"/>
  </pivotFields>
  <rowFields count="2">
    <field x="0"/>
    <field x="7"/>
  </rowFields>
  <rowItems count="41">
    <i>
      <x/>
      <x/>
    </i>
    <i t="default">
      <x/>
    </i>
    <i t="blank">
      <x/>
    </i>
    <i>
      <x v="1"/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t="default">
      <x v="1"/>
    </i>
    <i t="blank">
      <x v="1"/>
    </i>
    <i>
      <x v="2"/>
      <x v="5"/>
    </i>
    <i r="1">
      <x v="16"/>
    </i>
    <i t="default">
      <x v="2"/>
    </i>
    <i t="blank">
      <x v="2"/>
    </i>
    <i>
      <x v="3"/>
      <x v="1"/>
    </i>
    <i r="1">
      <x v="5"/>
    </i>
    <i t="default">
      <x v="3"/>
    </i>
    <i t="blank">
      <x v="3"/>
    </i>
    <i>
      <x v="4"/>
      <x v="1"/>
    </i>
    <i r="1">
      <x v="2"/>
    </i>
    <i r="1">
      <x v="3"/>
    </i>
    <i r="1">
      <x v="4"/>
    </i>
    <i t="default">
      <x v="4"/>
    </i>
    <i t="blank">
      <x v="4"/>
    </i>
    <i>
      <x v="5"/>
      <x v="1"/>
    </i>
    <i r="1">
      <x v="2"/>
    </i>
    <i r="1">
      <x v="3"/>
    </i>
    <i r="1">
      <x v="4"/>
    </i>
    <i r="1">
      <x v="6"/>
    </i>
    <i r="1">
      <x v="8"/>
    </i>
    <i r="1">
      <x v="9"/>
    </i>
    <i r="1">
      <x v="10"/>
    </i>
    <i t="default">
      <x v="5"/>
    </i>
    <i t="blank"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求和项:成本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数据透视表1" cacheId="1" applyNumberFormats="0" applyBorderFormats="0" applyFontFormats="0" applyPatternFormats="0" applyAlignmentFormats="0" applyWidthHeightFormats="1" dataCaption="值" updatedVersion="5" minRefreshableVersion="3" useAutoFormatting="1" itemPrintTitles="1" mergeItem="1" createdVersion="5" indent="0" outline="1" outlineData="1" multipleFieldFilters="0">
  <location ref="A10:I58" firstHeaderRow="1" firstDataRow="2" firstDataCol="1"/>
  <pivotFields count="11">
    <pivotField axis="axisRow" subtotalTop="0" showAll="0" insertBlankRow="1" sumSubtotal="1">
      <items count="7">
        <item x="4"/>
        <item x="0"/>
        <item x="1"/>
        <item x="2"/>
        <item x="3"/>
        <item x="5"/>
        <item t="sum"/>
      </items>
    </pivotField>
    <pivotField axis="axisCol" subtotalTop="0" showAll="0" insertBlankRow="1">
      <items count="8">
        <item x="4"/>
        <item x="5"/>
        <item x="6"/>
        <item x="0"/>
        <item x="1"/>
        <item x="2"/>
        <item x="3"/>
        <item t="default"/>
      </items>
    </pivotField>
    <pivotField subtotalTop="0" showAll="0" insertBlankRow="1"/>
    <pivotField subtotalTop="0" showAll="0" insertBlankRow="1">
      <items count="5">
        <item x="2"/>
        <item x="3"/>
        <item x="0"/>
        <item x="1"/>
        <item t="default"/>
      </items>
    </pivotField>
    <pivotField subtotalTop="0" showAll="0" insertBlankRow="1"/>
    <pivotField subtotalTop="0" showAll="0" insertBlankRow="1"/>
    <pivotField subtotalTop="0" showAll="0" insertBlankRow="1">
      <items count="4">
        <item x="0"/>
        <item x="1"/>
        <item x="2"/>
        <item t="default"/>
      </items>
    </pivotField>
    <pivotField axis="axisRow" subtotalTop="0" showAll="0" insertBlankRow="1">
      <items count="18">
        <item x="15"/>
        <item x="11"/>
        <item x="12"/>
        <item x="13"/>
        <item x="14"/>
        <item x="10"/>
        <item x="2"/>
        <item x="3"/>
        <item x="16"/>
        <item x="0"/>
        <item x="1"/>
        <item x="4"/>
        <item x="5"/>
        <item x="6"/>
        <item x="7"/>
        <item x="8"/>
        <item x="9"/>
        <item t="default"/>
      </items>
    </pivotField>
    <pivotField subtotalTop="0" showAll="0" insertBlankRow="1"/>
    <pivotField subtotalTop="0" showAll="0" insertBlankRow="1"/>
    <pivotField dataField="1" subtotalTop="0" showAll="0" insertBlankRow="1"/>
  </pivotFields>
  <rowFields count="2">
    <field x="0"/>
    <field x="7"/>
  </rowFields>
  <rowItems count="47">
    <i>
      <x/>
    </i>
    <i r="1">
      <x/>
    </i>
    <i t="sum">
      <x/>
    </i>
    <i t="blank">
      <x/>
    </i>
    <i>
      <x v="1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t="sum">
      <x v="1"/>
    </i>
    <i t="blank">
      <x v="1"/>
    </i>
    <i>
      <x v="2"/>
    </i>
    <i r="1">
      <x v="5"/>
    </i>
    <i r="1">
      <x v="16"/>
    </i>
    <i t="sum">
      <x v="2"/>
    </i>
    <i t="blank">
      <x v="2"/>
    </i>
    <i>
      <x v="3"/>
    </i>
    <i r="1">
      <x v="1"/>
    </i>
    <i r="1">
      <x v="5"/>
    </i>
    <i t="sum">
      <x v="3"/>
    </i>
    <i t="blank">
      <x v="3"/>
    </i>
    <i>
      <x v="4"/>
    </i>
    <i r="1">
      <x v="1"/>
    </i>
    <i r="1">
      <x v="2"/>
    </i>
    <i r="1">
      <x v="3"/>
    </i>
    <i r="1">
      <x v="4"/>
    </i>
    <i t="sum">
      <x v="4"/>
    </i>
    <i t="blank">
      <x v="4"/>
    </i>
    <i>
      <x v="5"/>
    </i>
    <i r="1">
      <x v="1"/>
    </i>
    <i r="1">
      <x v="2"/>
    </i>
    <i r="1">
      <x v="3"/>
    </i>
    <i r="1">
      <x v="4"/>
    </i>
    <i r="1">
      <x v="6"/>
    </i>
    <i r="1">
      <x v="8"/>
    </i>
    <i r="1">
      <x v="9"/>
    </i>
    <i r="1">
      <x v="10"/>
    </i>
    <i t="sum">
      <x v="5"/>
    </i>
    <i t="blank"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最大值项:成本" fld="10" subtotal="max" baseField="7" baseItem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数据透视表2" cacheId="1" applyNumberFormats="0" applyBorderFormats="0" applyFontFormats="0" applyPatternFormats="0" applyAlignmentFormats="0" applyWidthHeightFormats="1" dataCaption="值" updatedVersion="5" minRefreshableVersion="3" useAutoFormatting="1" itemPrintTitles="1" mergeItem="1" createdVersion="5" indent="0" outline="1" outlineData="1" multipleFieldFilters="0">
  <location ref="A7:I49" firstHeaderRow="1" firstDataRow="2" firstDataCol="1"/>
  <pivotFields count="11">
    <pivotField axis="axisRow" showAll="0" insertBlankRow="1">
      <items count="7">
        <item x="4"/>
        <item x="0"/>
        <item x="1"/>
        <item x="2"/>
        <item x="3"/>
        <item x="5"/>
        <item t="default"/>
      </items>
    </pivotField>
    <pivotField axis="axisCol" showAll="0" insertBlankRow="1">
      <items count="8">
        <item x="4"/>
        <item x="5"/>
        <item x="6"/>
        <item x="0"/>
        <item x="1"/>
        <item x="2"/>
        <item x="3"/>
        <item t="default"/>
      </items>
    </pivotField>
    <pivotField showAll="0" insertBlankRow="1"/>
    <pivotField showAll="0" insertBlankRow="1"/>
    <pivotField showAll="0" insertBlankRow="1"/>
    <pivotField showAll="0" insertBlankRow="1"/>
    <pivotField showAll="0" insertBlankRow="1"/>
    <pivotField axis="axisRow" showAll="0" insertBlankRow="1">
      <items count="18">
        <item x="15"/>
        <item x="11"/>
        <item x="12"/>
        <item x="13"/>
        <item x="14"/>
        <item x="10"/>
        <item x="2"/>
        <item x="3"/>
        <item x="16"/>
        <item x="0"/>
        <item x="1"/>
        <item x="4"/>
        <item x="5"/>
        <item x="6"/>
        <item x="7"/>
        <item x="8"/>
        <item x="9"/>
        <item t="default"/>
      </items>
    </pivotField>
    <pivotField showAll="0" insertBlankRow="1"/>
    <pivotField showAll="0" insertBlankRow="1"/>
    <pivotField dataField="1" showAll="0" insertBlankRow="1"/>
  </pivotFields>
  <rowFields count="2">
    <field x="0"/>
    <field x="7"/>
  </rowFields>
  <rowItems count="41">
    <i>
      <x/>
    </i>
    <i r="1">
      <x/>
    </i>
    <i t="blank">
      <x/>
    </i>
    <i>
      <x v="1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t="blank">
      <x v="1"/>
    </i>
    <i>
      <x v="2"/>
    </i>
    <i r="1">
      <x v="5"/>
    </i>
    <i r="1">
      <x v="16"/>
    </i>
    <i t="blank">
      <x v="2"/>
    </i>
    <i>
      <x v="3"/>
    </i>
    <i r="1">
      <x v="1"/>
    </i>
    <i r="1">
      <x v="5"/>
    </i>
    <i t="blank">
      <x v="3"/>
    </i>
    <i>
      <x v="4"/>
    </i>
    <i r="1">
      <x v="1"/>
    </i>
    <i r="1">
      <x v="2"/>
    </i>
    <i r="1">
      <x v="3"/>
    </i>
    <i r="1">
      <x v="4"/>
    </i>
    <i t="blank">
      <x v="4"/>
    </i>
    <i>
      <x v="5"/>
    </i>
    <i r="1">
      <x v="1"/>
    </i>
    <i r="1">
      <x v="2"/>
    </i>
    <i r="1">
      <x v="3"/>
    </i>
    <i r="1">
      <x v="4"/>
    </i>
    <i r="1">
      <x v="6"/>
    </i>
    <i r="1">
      <x v="8"/>
    </i>
    <i r="1">
      <x v="9"/>
    </i>
    <i r="1">
      <x v="10"/>
    </i>
    <i t="blank"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求和项:成本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"/>
  <sheetViews>
    <sheetView topLeftCell="C170" workbookViewId="0">
      <selection activeCell="K195" sqref="K195"/>
    </sheetView>
  </sheetViews>
  <sheetFormatPr defaultRowHeight="13.5" x14ac:dyDescent="0.15"/>
  <cols>
    <col min="5" max="5" width="10.5" customWidth="1"/>
    <col min="8" max="8" width="14" customWidth="1"/>
  </cols>
  <sheetData>
    <row r="1" spans="1:11" x14ac:dyDescent="0.15">
      <c r="A1" s="2" t="s">
        <v>87</v>
      </c>
      <c r="B1" s="2" t="s">
        <v>86</v>
      </c>
      <c r="C1" s="2" t="s">
        <v>85</v>
      </c>
      <c r="D1" s="2" t="s">
        <v>84</v>
      </c>
      <c r="E1" s="2" t="s">
        <v>83</v>
      </c>
      <c r="F1" s="2" t="s">
        <v>82</v>
      </c>
      <c r="G1" s="2" t="s">
        <v>81</v>
      </c>
      <c r="H1" s="2" t="s">
        <v>80</v>
      </c>
      <c r="I1" s="2" t="s">
        <v>79</v>
      </c>
      <c r="J1" s="2" t="s">
        <v>78</v>
      </c>
      <c r="K1" s="2" t="s">
        <v>77</v>
      </c>
    </row>
    <row r="2" spans="1:11" x14ac:dyDescent="0.15">
      <c r="A2" t="s">
        <v>35</v>
      </c>
      <c r="B2" t="s">
        <v>76</v>
      </c>
      <c r="C2" t="s">
        <v>19</v>
      </c>
      <c r="D2" t="s">
        <v>24</v>
      </c>
      <c r="E2" t="s">
        <v>61</v>
      </c>
      <c r="F2" t="s">
        <v>60</v>
      </c>
      <c r="G2" t="s">
        <v>2</v>
      </c>
      <c r="H2" t="s">
        <v>59</v>
      </c>
      <c r="I2">
        <v>1650</v>
      </c>
      <c r="J2">
        <v>83845</v>
      </c>
      <c r="K2">
        <v>66456</v>
      </c>
    </row>
    <row r="3" spans="1:11" x14ac:dyDescent="0.15">
      <c r="A3" t="s">
        <v>35</v>
      </c>
      <c r="B3" t="s">
        <v>76</v>
      </c>
      <c r="C3" t="s">
        <v>19</v>
      </c>
      <c r="D3" t="s">
        <v>24</v>
      </c>
      <c r="E3" t="s">
        <v>58</v>
      </c>
      <c r="F3" t="s">
        <v>57</v>
      </c>
      <c r="G3" t="s">
        <v>2</v>
      </c>
      <c r="H3" t="s">
        <v>56</v>
      </c>
      <c r="I3">
        <v>1650</v>
      </c>
      <c r="J3">
        <v>83845</v>
      </c>
      <c r="K3">
        <v>66117</v>
      </c>
    </row>
    <row r="4" spans="1:11" x14ac:dyDescent="0.15">
      <c r="A4" t="s">
        <v>35</v>
      </c>
      <c r="B4" t="s">
        <v>76</v>
      </c>
      <c r="C4" t="s">
        <v>19</v>
      </c>
      <c r="D4" t="s">
        <v>24</v>
      </c>
      <c r="E4" t="s">
        <v>38</v>
      </c>
      <c r="F4" t="s">
        <v>55</v>
      </c>
      <c r="G4" t="s">
        <v>54</v>
      </c>
      <c r="H4" t="s">
        <v>53</v>
      </c>
      <c r="I4">
        <v>1000</v>
      </c>
      <c r="J4">
        <v>46661</v>
      </c>
      <c r="K4">
        <v>39160</v>
      </c>
    </row>
    <row r="5" spans="1:11" x14ac:dyDescent="0.15">
      <c r="A5" t="s">
        <v>35</v>
      </c>
      <c r="B5" t="s">
        <v>76</v>
      </c>
      <c r="C5" t="s">
        <v>19</v>
      </c>
      <c r="D5" t="s">
        <v>24</v>
      </c>
      <c r="E5" t="s">
        <v>38</v>
      </c>
      <c r="F5" t="s">
        <v>52</v>
      </c>
      <c r="G5" t="s">
        <v>2</v>
      </c>
      <c r="H5" t="s">
        <v>51</v>
      </c>
      <c r="I5">
        <v>2000</v>
      </c>
      <c r="J5">
        <v>176555</v>
      </c>
      <c r="K5">
        <v>160235</v>
      </c>
    </row>
    <row r="6" spans="1:11" x14ac:dyDescent="0.15">
      <c r="A6" t="s">
        <v>35</v>
      </c>
      <c r="B6" t="s">
        <v>76</v>
      </c>
      <c r="C6" t="s">
        <v>19</v>
      </c>
      <c r="D6" t="s">
        <v>24</v>
      </c>
      <c r="E6" t="s">
        <v>38</v>
      </c>
      <c r="F6" t="s">
        <v>50</v>
      </c>
      <c r="G6" t="s">
        <v>2</v>
      </c>
      <c r="H6" t="s">
        <v>49</v>
      </c>
      <c r="I6">
        <v>1000</v>
      </c>
      <c r="J6">
        <v>106600</v>
      </c>
      <c r="K6">
        <v>89744</v>
      </c>
    </row>
    <row r="7" spans="1:11" x14ac:dyDescent="0.15">
      <c r="A7" t="s">
        <v>35</v>
      </c>
      <c r="B7" t="s">
        <v>76</v>
      </c>
      <c r="C7" t="s">
        <v>40</v>
      </c>
      <c r="D7" t="s">
        <v>39</v>
      </c>
      <c r="E7" t="s">
        <v>38</v>
      </c>
      <c r="F7" t="s">
        <v>48</v>
      </c>
      <c r="G7" t="s">
        <v>36</v>
      </c>
      <c r="H7" t="s">
        <v>47</v>
      </c>
      <c r="I7">
        <v>360</v>
      </c>
      <c r="J7">
        <v>15756</v>
      </c>
      <c r="K7">
        <v>13047</v>
      </c>
    </row>
    <row r="8" spans="1:11" x14ac:dyDescent="0.15">
      <c r="A8" t="s">
        <v>35</v>
      </c>
      <c r="B8" t="s">
        <v>76</v>
      </c>
      <c r="C8" t="s">
        <v>40</v>
      </c>
      <c r="D8" t="s">
        <v>39</v>
      </c>
      <c r="E8" t="s">
        <v>38</v>
      </c>
      <c r="F8" t="s">
        <v>46</v>
      </c>
      <c r="G8" t="s">
        <v>36</v>
      </c>
      <c r="H8" t="s">
        <v>45</v>
      </c>
      <c r="I8">
        <v>360</v>
      </c>
      <c r="J8">
        <v>15756</v>
      </c>
      <c r="K8">
        <v>13356</v>
      </c>
    </row>
    <row r="9" spans="1:11" x14ac:dyDescent="0.15">
      <c r="A9" t="s">
        <v>35</v>
      </c>
      <c r="B9" t="s">
        <v>76</v>
      </c>
      <c r="C9" t="s">
        <v>40</v>
      </c>
      <c r="D9" t="s">
        <v>39</v>
      </c>
      <c r="E9" t="s">
        <v>38</v>
      </c>
      <c r="F9" t="s">
        <v>44</v>
      </c>
      <c r="G9" t="s">
        <v>36</v>
      </c>
      <c r="H9" t="s">
        <v>43</v>
      </c>
      <c r="I9">
        <v>288</v>
      </c>
      <c r="J9">
        <v>5405</v>
      </c>
      <c r="K9">
        <v>5051</v>
      </c>
    </row>
    <row r="10" spans="1:11" x14ac:dyDescent="0.15">
      <c r="A10" t="s">
        <v>35</v>
      </c>
      <c r="B10" t="s">
        <v>76</v>
      </c>
      <c r="C10" t="s">
        <v>40</v>
      </c>
      <c r="D10" t="s">
        <v>39</v>
      </c>
      <c r="E10" t="s">
        <v>38</v>
      </c>
      <c r="F10" t="s">
        <v>42</v>
      </c>
      <c r="G10" t="s">
        <v>36</v>
      </c>
      <c r="H10" t="s">
        <v>41</v>
      </c>
      <c r="I10">
        <v>1456</v>
      </c>
      <c r="J10">
        <v>14581</v>
      </c>
      <c r="K10">
        <v>11418</v>
      </c>
    </row>
    <row r="11" spans="1:11" x14ac:dyDescent="0.15">
      <c r="A11" t="s">
        <v>35</v>
      </c>
      <c r="B11" t="s">
        <v>76</v>
      </c>
      <c r="C11" t="s">
        <v>40</v>
      </c>
      <c r="D11" t="s">
        <v>39</v>
      </c>
      <c r="E11" t="s">
        <v>38</v>
      </c>
      <c r="F11" t="s">
        <v>37</v>
      </c>
      <c r="G11" t="s">
        <v>36</v>
      </c>
      <c r="H11" t="s">
        <v>28</v>
      </c>
      <c r="I11">
        <v>728</v>
      </c>
      <c r="J11">
        <v>7291</v>
      </c>
      <c r="K11">
        <v>6059</v>
      </c>
    </row>
    <row r="12" spans="1:11" x14ac:dyDescent="0.15">
      <c r="A12" t="s">
        <v>35</v>
      </c>
      <c r="B12" t="s">
        <v>76</v>
      </c>
      <c r="C12" t="s">
        <v>19</v>
      </c>
      <c r="D12" t="s">
        <v>18</v>
      </c>
      <c r="E12" t="s">
        <v>34</v>
      </c>
      <c r="F12" t="s">
        <v>33</v>
      </c>
      <c r="G12" t="s">
        <v>2</v>
      </c>
      <c r="H12" t="s">
        <v>28</v>
      </c>
      <c r="I12">
        <v>1512</v>
      </c>
      <c r="J12">
        <v>142448</v>
      </c>
      <c r="K12">
        <v>141387</v>
      </c>
    </row>
    <row r="13" spans="1:11" x14ac:dyDescent="0.15">
      <c r="A13" t="s">
        <v>27</v>
      </c>
      <c r="B13" t="s">
        <v>76</v>
      </c>
      <c r="C13" t="s">
        <v>19</v>
      </c>
      <c r="D13" t="s">
        <v>18</v>
      </c>
      <c r="E13" t="s">
        <v>32</v>
      </c>
      <c r="F13" t="s">
        <v>31</v>
      </c>
      <c r="G13" t="s">
        <v>2</v>
      </c>
      <c r="H13" t="s">
        <v>28</v>
      </c>
      <c r="I13">
        <v>1512</v>
      </c>
      <c r="J13">
        <v>142448</v>
      </c>
      <c r="K13">
        <v>144200</v>
      </c>
    </row>
    <row r="14" spans="1:11" x14ac:dyDescent="0.15">
      <c r="A14" t="s">
        <v>27</v>
      </c>
      <c r="B14" t="s">
        <v>76</v>
      </c>
      <c r="C14" t="s">
        <v>19</v>
      </c>
      <c r="D14" t="s">
        <v>24</v>
      </c>
      <c r="E14" t="s">
        <v>30</v>
      </c>
      <c r="F14" t="s">
        <v>29</v>
      </c>
      <c r="G14" t="s">
        <v>2</v>
      </c>
      <c r="H14" t="s">
        <v>28</v>
      </c>
      <c r="I14">
        <v>1512</v>
      </c>
      <c r="J14">
        <v>142448</v>
      </c>
      <c r="K14">
        <v>143500</v>
      </c>
    </row>
    <row r="15" spans="1:11" x14ac:dyDescent="0.15">
      <c r="A15" t="s">
        <v>27</v>
      </c>
      <c r="B15" t="s">
        <v>76</v>
      </c>
      <c r="C15" t="s">
        <v>19</v>
      </c>
      <c r="D15" t="s">
        <v>24</v>
      </c>
      <c r="E15" t="s">
        <v>26</v>
      </c>
      <c r="F15" t="s">
        <v>25</v>
      </c>
      <c r="G15" t="s">
        <v>2</v>
      </c>
      <c r="H15" t="s">
        <v>21</v>
      </c>
      <c r="I15">
        <v>1512</v>
      </c>
      <c r="J15">
        <v>142448</v>
      </c>
      <c r="K15">
        <v>131318</v>
      </c>
    </row>
    <row r="16" spans="1:11" x14ac:dyDescent="0.15">
      <c r="A16" t="s">
        <v>20</v>
      </c>
      <c r="B16" t="s">
        <v>76</v>
      </c>
      <c r="C16" t="s">
        <v>19</v>
      </c>
      <c r="D16" t="s">
        <v>24</v>
      </c>
      <c r="E16" t="s">
        <v>23</v>
      </c>
      <c r="F16" t="s">
        <v>22</v>
      </c>
      <c r="G16" t="s">
        <v>2</v>
      </c>
      <c r="H16" t="s">
        <v>21</v>
      </c>
      <c r="I16">
        <v>1644</v>
      </c>
      <c r="J16">
        <v>45124</v>
      </c>
      <c r="K16">
        <v>41719</v>
      </c>
    </row>
    <row r="17" spans="1:11" x14ac:dyDescent="0.15">
      <c r="A17" t="s">
        <v>20</v>
      </c>
      <c r="B17" t="s">
        <v>76</v>
      </c>
      <c r="C17" t="s">
        <v>19</v>
      </c>
      <c r="D17" t="s">
        <v>18</v>
      </c>
      <c r="E17" t="s">
        <v>17</v>
      </c>
      <c r="F17" t="s">
        <v>16</v>
      </c>
      <c r="G17" t="s">
        <v>2</v>
      </c>
      <c r="H17" t="s">
        <v>14</v>
      </c>
      <c r="I17">
        <v>780</v>
      </c>
      <c r="J17">
        <v>21409</v>
      </c>
      <c r="K17">
        <v>19642</v>
      </c>
    </row>
    <row r="18" spans="1:11" x14ac:dyDescent="0.15">
      <c r="A18" t="s">
        <v>70</v>
      </c>
      <c r="B18" t="s">
        <v>76</v>
      </c>
      <c r="C18" t="s">
        <v>19</v>
      </c>
      <c r="D18" t="s">
        <v>18</v>
      </c>
      <c r="E18" t="s">
        <v>13</v>
      </c>
      <c r="F18" t="s">
        <v>15</v>
      </c>
      <c r="G18" t="s">
        <v>2</v>
      </c>
      <c r="H18" t="s">
        <v>11</v>
      </c>
      <c r="I18">
        <v>2700</v>
      </c>
      <c r="J18">
        <v>63092</v>
      </c>
      <c r="K18">
        <v>59322</v>
      </c>
    </row>
    <row r="19" spans="1:11" x14ac:dyDescent="0.15">
      <c r="A19" t="s">
        <v>70</v>
      </c>
      <c r="B19" t="s">
        <v>76</v>
      </c>
      <c r="C19" t="s">
        <v>6</v>
      </c>
      <c r="D19" t="s">
        <v>5</v>
      </c>
      <c r="E19" t="s">
        <v>13</v>
      </c>
      <c r="F19" t="s">
        <v>15</v>
      </c>
      <c r="G19" t="s">
        <v>2</v>
      </c>
      <c r="H19" t="s">
        <v>14</v>
      </c>
      <c r="I19">
        <v>2700</v>
      </c>
      <c r="J19">
        <v>63092</v>
      </c>
      <c r="K19">
        <v>58273</v>
      </c>
    </row>
    <row r="20" spans="1:11" x14ac:dyDescent="0.15">
      <c r="A20" t="s">
        <v>70</v>
      </c>
      <c r="B20" t="s">
        <v>76</v>
      </c>
      <c r="C20" t="s">
        <v>6</v>
      </c>
      <c r="D20" t="s">
        <v>5</v>
      </c>
      <c r="E20" t="s">
        <v>13</v>
      </c>
      <c r="F20" t="s">
        <v>12</v>
      </c>
      <c r="G20" t="s">
        <v>2</v>
      </c>
      <c r="H20" t="s">
        <v>11</v>
      </c>
      <c r="I20">
        <v>1872</v>
      </c>
      <c r="J20">
        <v>43744</v>
      </c>
      <c r="K20">
        <v>7034</v>
      </c>
    </row>
    <row r="21" spans="1:11" x14ac:dyDescent="0.15">
      <c r="A21" t="s">
        <v>70</v>
      </c>
      <c r="B21" t="s">
        <v>76</v>
      </c>
      <c r="C21" t="s">
        <v>6</v>
      </c>
      <c r="D21" t="s">
        <v>5</v>
      </c>
      <c r="E21" t="s">
        <v>4</v>
      </c>
      <c r="F21" t="s">
        <v>10</v>
      </c>
      <c r="G21" t="s">
        <v>2</v>
      </c>
      <c r="H21" t="s">
        <v>9</v>
      </c>
      <c r="I21">
        <v>1872</v>
      </c>
      <c r="J21">
        <v>43744</v>
      </c>
      <c r="K21">
        <v>7021</v>
      </c>
    </row>
    <row r="22" spans="1:11" x14ac:dyDescent="0.15">
      <c r="A22" t="s">
        <v>70</v>
      </c>
      <c r="B22" t="s">
        <v>76</v>
      </c>
      <c r="C22" t="s">
        <v>6</v>
      </c>
      <c r="D22" t="s">
        <v>5</v>
      </c>
      <c r="E22" t="s">
        <v>4</v>
      </c>
      <c r="F22" t="s">
        <v>3</v>
      </c>
      <c r="G22" t="s">
        <v>2</v>
      </c>
      <c r="H22" t="s">
        <v>1</v>
      </c>
      <c r="I22">
        <v>1872</v>
      </c>
      <c r="J22">
        <v>43744</v>
      </c>
      <c r="K22">
        <v>7022</v>
      </c>
    </row>
    <row r="23" spans="1:11" x14ac:dyDescent="0.15">
      <c r="A23" t="s">
        <v>27</v>
      </c>
      <c r="B23" t="s">
        <v>76</v>
      </c>
      <c r="C23" t="s">
        <v>6</v>
      </c>
      <c r="D23" t="s">
        <v>5</v>
      </c>
      <c r="E23" t="s">
        <v>30</v>
      </c>
      <c r="F23" t="s">
        <v>29</v>
      </c>
      <c r="G23" t="s">
        <v>2</v>
      </c>
      <c r="H23" t="s">
        <v>28</v>
      </c>
      <c r="I23">
        <v>1512</v>
      </c>
      <c r="J23">
        <v>142448</v>
      </c>
      <c r="K23">
        <v>143500</v>
      </c>
    </row>
    <row r="24" spans="1:11" x14ac:dyDescent="0.15">
      <c r="A24" t="s">
        <v>27</v>
      </c>
      <c r="B24" t="s">
        <v>76</v>
      </c>
      <c r="C24" t="s">
        <v>6</v>
      </c>
      <c r="D24" t="s">
        <v>5</v>
      </c>
      <c r="E24" t="s">
        <v>26</v>
      </c>
      <c r="F24" t="s">
        <v>25</v>
      </c>
      <c r="G24" t="s">
        <v>2</v>
      </c>
      <c r="H24" t="s">
        <v>21</v>
      </c>
      <c r="I24">
        <v>1512</v>
      </c>
      <c r="J24">
        <v>142448</v>
      </c>
      <c r="K24">
        <v>131318</v>
      </c>
    </row>
    <row r="25" spans="1:11" x14ac:dyDescent="0.15">
      <c r="A25" t="s">
        <v>20</v>
      </c>
      <c r="B25" t="s">
        <v>76</v>
      </c>
      <c r="C25" t="s">
        <v>19</v>
      </c>
      <c r="D25" t="s">
        <v>24</v>
      </c>
      <c r="E25" t="s">
        <v>23</v>
      </c>
      <c r="F25" t="s">
        <v>22</v>
      </c>
      <c r="G25" t="s">
        <v>2</v>
      </c>
      <c r="H25" t="s">
        <v>21</v>
      </c>
      <c r="I25">
        <v>1644</v>
      </c>
      <c r="J25">
        <v>45124</v>
      </c>
      <c r="K25">
        <v>41719</v>
      </c>
    </row>
    <row r="26" spans="1:11" x14ac:dyDescent="0.15">
      <c r="A26" t="s">
        <v>20</v>
      </c>
      <c r="B26" t="s">
        <v>76</v>
      </c>
      <c r="C26" t="s">
        <v>19</v>
      </c>
      <c r="D26" t="s">
        <v>18</v>
      </c>
      <c r="E26" t="s">
        <v>17</v>
      </c>
      <c r="F26" t="s">
        <v>16</v>
      </c>
      <c r="G26" t="s">
        <v>2</v>
      </c>
      <c r="H26" t="s">
        <v>14</v>
      </c>
      <c r="I26">
        <v>780</v>
      </c>
      <c r="J26">
        <v>21409</v>
      </c>
      <c r="K26">
        <v>19642</v>
      </c>
    </row>
    <row r="27" spans="1:11" x14ac:dyDescent="0.15">
      <c r="A27" t="s">
        <v>70</v>
      </c>
      <c r="B27" t="s">
        <v>76</v>
      </c>
      <c r="C27" t="s">
        <v>19</v>
      </c>
      <c r="D27" t="s">
        <v>18</v>
      </c>
      <c r="E27" t="s">
        <v>13</v>
      </c>
      <c r="F27" t="s">
        <v>15</v>
      </c>
      <c r="G27" t="s">
        <v>2</v>
      </c>
      <c r="H27" t="s">
        <v>11</v>
      </c>
      <c r="I27">
        <v>2700</v>
      </c>
      <c r="J27">
        <v>63092</v>
      </c>
      <c r="K27">
        <v>59322</v>
      </c>
    </row>
    <row r="28" spans="1:11" x14ac:dyDescent="0.15">
      <c r="A28" t="s">
        <v>70</v>
      </c>
      <c r="B28" t="s">
        <v>76</v>
      </c>
      <c r="C28" t="s">
        <v>19</v>
      </c>
      <c r="D28" t="s">
        <v>24</v>
      </c>
      <c r="E28" t="s">
        <v>13</v>
      </c>
      <c r="F28" t="s">
        <v>15</v>
      </c>
      <c r="G28" t="s">
        <v>2</v>
      </c>
      <c r="H28" t="s">
        <v>14</v>
      </c>
      <c r="I28">
        <v>2700</v>
      </c>
      <c r="J28">
        <v>63092</v>
      </c>
      <c r="K28">
        <v>58273</v>
      </c>
    </row>
    <row r="29" spans="1:11" x14ac:dyDescent="0.15">
      <c r="A29" t="s">
        <v>70</v>
      </c>
      <c r="B29" t="s">
        <v>76</v>
      </c>
      <c r="C29" t="s">
        <v>19</v>
      </c>
      <c r="D29" t="s">
        <v>24</v>
      </c>
      <c r="E29" t="s">
        <v>13</v>
      </c>
      <c r="F29" t="s">
        <v>12</v>
      </c>
      <c r="G29" t="s">
        <v>2</v>
      </c>
      <c r="H29" t="s">
        <v>11</v>
      </c>
      <c r="I29">
        <v>1872</v>
      </c>
      <c r="J29">
        <v>43744</v>
      </c>
      <c r="K29">
        <v>7034</v>
      </c>
    </row>
    <row r="30" spans="1:11" x14ac:dyDescent="0.15">
      <c r="A30" t="s">
        <v>70</v>
      </c>
      <c r="B30" t="s">
        <v>76</v>
      </c>
      <c r="C30" t="s">
        <v>19</v>
      </c>
      <c r="D30" t="s">
        <v>24</v>
      </c>
      <c r="E30" t="s">
        <v>4</v>
      </c>
      <c r="F30" t="s">
        <v>10</v>
      </c>
      <c r="G30" t="s">
        <v>2</v>
      </c>
      <c r="H30" t="s">
        <v>9</v>
      </c>
      <c r="I30">
        <v>1872</v>
      </c>
      <c r="J30">
        <v>43744</v>
      </c>
      <c r="K30">
        <v>7021</v>
      </c>
    </row>
    <row r="31" spans="1:11" x14ac:dyDescent="0.15">
      <c r="A31" t="s">
        <v>70</v>
      </c>
      <c r="B31" t="s">
        <v>76</v>
      </c>
      <c r="C31" t="s">
        <v>19</v>
      </c>
      <c r="D31" t="s">
        <v>24</v>
      </c>
      <c r="E31" t="s">
        <v>4</v>
      </c>
      <c r="F31" t="s">
        <v>3</v>
      </c>
      <c r="G31" t="s">
        <v>2</v>
      </c>
      <c r="H31" t="s">
        <v>1</v>
      </c>
      <c r="I31">
        <v>1872</v>
      </c>
      <c r="J31">
        <v>43744</v>
      </c>
      <c r="K31">
        <v>7022</v>
      </c>
    </row>
    <row r="32" spans="1:11" x14ac:dyDescent="0.15">
      <c r="A32" t="s">
        <v>35</v>
      </c>
      <c r="B32" t="s">
        <v>75</v>
      </c>
      <c r="C32" t="s">
        <v>40</v>
      </c>
      <c r="D32" t="s">
        <v>39</v>
      </c>
      <c r="E32" t="s">
        <v>38</v>
      </c>
      <c r="F32" t="s">
        <v>46</v>
      </c>
      <c r="G32" t="s">
        <v>36</v>
      </c>
      <c r="H32" t="s">
        <v>45</v>
      </c>
      <c r="I32">
        <v>360</v>
      </c>
      <c r="J32">
        <v>15756</v>
      </c>
      <c r="K32">
        <v>13356</v>
      </c>
    </row>
    <row r="33" spans="1:11" x14ac:dyDescent="0.15">
      <c r="A33" t="s">
        <v>35</v>
      </c>
      <c r="B33" t="s">
        <v>75</v>
      </c>
      <c r="C33" t="s">
        <v>40</v>
      </c>
      <c r="D33" t="s">
        <v>39</v>
      </c>
      <c r="E33" t="s">
        <v>38</v>
      </c>
      <c r="F33" t="s">
        <v>44</v>
      </c>
      <c r="G33" t="s">
        <v>36</v>
      </c>
      <c r="H33" t="s">
        <v>43</v>
      </c>
      <c r="I33">
        <v>288</v>
      </c>
      <c r="J33">
        <v>5405</v>
      </c>
      <c r="K33">
        <v>5051</v>
      </c>
    </row>
    <row r="34" spans="1:11" x14ac:dyDescent="0.15">
      <c r="A34" t="s">
        <v>35</v>
      </c>
      <c r="B34" t="s">
        <v>75</v>
      </c>
      <c r="C34" t="s">
        <v>40</v>
      </c>
      <c r="D34" t="s">
        <v>39</v>
      </c>
      <c r="E34" t="s">
        <v>38</v>
      </c>
      <c r="F34" t="s">
        <v>42</v>
      </c>
      <c r="G34" t="s">
        <v>36</v>
      </c>
      <c r="H34" t="s">
        <v>41</v>
      </c>
      <c r="I34">
        <v>1456</v>
      </c>
      <c r="J34">
        <v>14581</v>
      </c>
      <c r="K34">
        <v>11418</v>
      </c>
    </row>
    <row r="35" spans="1:11" x14ac:dyDescent="0.15">
      <c r="A35" t="s">
        <v>35</v>
      </c>
      <c r="B35" t="s">
        <v>75</v>
      </c>
      <c r="C35" t="s">
        <v>40</v>
      </c>
      <c r="D35" t="s">
        <v>39</v>
      </c>
      <c r="E35" t="s">
        <v>38</v>
      </c>
      <c r="F35" t="s">
        <v>37</v>
      </c>
      <c r="G35" t="s">
        <v>36</v>
      </c>
      <c r="H35" t="s">
        <v>28</v>
      </c>
      <c r="I35">
        <v>728</v>
      </c>
      <c r="J35">
        <v>7291</v>
      </c>
      <c r="K35">
        <v>6059</v>
      </c>
    </row>
    <row r="36" spans="1:11" x14ac:dyDescent="0.15">
      <c r="A36" t="s">
        <v>35</v>
      </c>
      <c r="B36" t="s">
        <v>75</v>
      </c>
      <c r="C36" t="s">
        <v>19</v>
      </c>
      <c r="D36" t="s">
        <v>18</v>
      </c>
      <c r="E36" t="s">
        <v>34</v>
      </c>
      <c r="F36" t="s">
        <v>33</v>
      </c>
      <c r="G36" t="s">
        <v>2</v>
      </c>
      <c r="H36" t="s">
        <v>28</v>
      </c>
      <c r="I36">
        <v>1512</v>
      </c>
      <c r="J36">
        <v>142448</v>
      </c>
      <c r="K36">
        <v>141387</v>
      </c>
    </row>
    <row r="37" spans="1:11" x14ac:dyDescent="0.15">
      <c r="A37" t="s">
        <v>27</v>
      </c>
      <c r="B37" t="s">
        <v>75</v>
      </c>
      <c r="C37" t="s">
        <v>19</v>
      </c>
      <c r="D37" t="s">
        <v>18</v>
      </c>
      <c r="E37" t="s">
        <v>32</v>
      </c>
      <c r="F37" t="s">
        <v>31</v>
      </c>
      <c r="G37" t="s">
        <v>2</v>
      </c>
      <c r="H37" t="s">
        <v>28</v>
      </c>
      <c r="I37">
        <v>1512</v>
      </c>
      <c r="J37">
        <v>142448</v>
      </c>
      <c r="K37">
        <v>144200</v>
      </c>
    </row>
    <row r="38" spans="1:11" x14ac:dyDescent="0.15">
      <c r="A38" t="s">
        <v>27</v>
      </c>
      <c r="B38" t="s">
        <v>75</v>
      </c>
      <c r="C38" t="s">
        <v>19</v>
      </c>
      <c r="D38" t="s">
        <v>24</v>
      </c>
      <c r="E38" t="s">
        <v>30</v>
      </c>
      <c r="F38" t="s">
        <v>29</v>
      </c>
      <c r="G38" t="s">
        <v>2</v>
      </c>
      <c r="H38" t="s">
        <v>28</v>
      </c>
      <c r="I38">
        <v>1512</v>
      </c>
      <c r="J38">
        <v>142448</v>
      </c>
      <c r="K38">
        <v>143500</v>
      </c>
    </row>
    <row r="39" spans="1:11" x14ac:dyDescent="0.15">
      <c r="A39" t="s">
        <v>27</v>
      </c>
      <c r="B39" t="s">
        <v>75</v>
      </c>
      <c r="C39" t="s">
        <v>19</v>
      </c>
      <c r="D39" t="s">
        <v>24</v>
      </c>
      <c r="E39" t="s">
        <v>26</v>
      </c>
      <c r="F39" t="s">
        <v>25</v>
      </c>
      <c r="G39" t="s">
        <v>2</v>
      </c>
      <c r="H39" t="s">
        <v>21</v>
      </c>
      <c r="I39">
        <v>1512</v>
      </c>
      <c r="J39">
        <v>142448</v>
      </c>
      <c r="K39">
        <v>131318</v>
      </c>
    </row>
    <row r="40" spans="1:11" x14ac:dyDescent="0.15">
      <c r="A40" t="s">
        <v>20</v>
      </c>
      <c r="B40" t="s">
        <v>75</v>
      </c>
      <c r="C40" t="s">
        <v>19</v>
      </c>
      <c r="D40" t="s">
        <v>24</v>
      </c>
      <c r="E40" t="s">
        <v>23</v>
      </c>
      <c r="F40" t="s">
        <v>22</v>
      </c>
      <c r="G40" t="s">
        <v>2</v>
      </c>
      <c r="H40" t="s">
        <v>21</v>
      </c>
      <c r="I40">
        <v>1644</v>
      </c>
      <c r="J40">
        <v>45124</v>
      </c>
      <c r="K40">
        <v>41719</v>
      </c>
    </row>
    <row r="41" spans="1:11" x14ac:dyDescent="0.15">
      <c r="A41" t="s">
        <v>20</v>
      </c>
      <c r="B41" t="s">
        <v>75</v>
      </c>
      <c r="C41" t="s">
        <v>19</v>
      </c>
      <c r="D41" t="s">
        <v>18</v>
      </c>
      <c r="E41" t="s">
        <v>17</v>
      </c>
      <c r="F41" t="s">
        <v>16</v>
      </c>
      <c r="G41" t="s">
        <v>2</v>
      </c>
      <c r="H41" t="s">
        <v>14</v>
      </c>
      <c r="I41">
        <v>780</v>
      </c>
      <c r="J41">
        <v>21409</v>
      </c>
      <c r="K41">
        <v>19642</v>
      </c>
    </row>
    <row r="42" spans="1:11" x14ac:dyDescent="0.15">
      <c r="A42" t="s">
        <v>70</v>
      </c>
      <c r="B42" t="s">
        <v>75</v>
      </c>
      <c r="C42" t="s">
        <v>19</v>
      </c>
      <c r="D42" t="s">
        <v>18</v>
      </c>
      <c r="E42" t="s">
        <v>13</v>
      </c>
      <c r="F42" t="s">
        <v>15</v>
      </c>
      <c r="G42" t="s">
        <v>2</v>
      </c>
      <c r="H42" t="s">
        <v>11</v>
      </c>
      <c r="I42">
        <v>2700</v>
      </c>
      <c r="J42">
        <v>63092</v>
      </c>
      <c r="K42">
        <v>59322</v>
      </c>
    </row>
    <row r="43" spans="1:11" x14ac:dyDescent="0.15">
      <c r="A43" t="s">
        <v>70</v>
      </c>
      <c r="B43" t="s">
        <v>75</v>
      </c>
      <c r="C43" t="s">
        <v>19</v>
      </c>
      <c r="D43" t="s">
        <v>24</v>
      </c>
      <c r="E43" t="s">
        <v>13</v>
      </c>
      <c r="F43" t="s">
        <v>15</v>
      </c>
      <c r="G43" t="s">
        <v>2</v>
      </c>
      <c r="H43" t="s">
        <v>14</v>
      </c>
      <c r="I43">
        <v>2700</v>
      </c>
      <c r="J43">
        <v>63092</v>
      </c>
      <c r="K43">
        <v>58273</v>
      </c>
    </row>
    <row r="44" spans="1:11" x14ac:dyDescent="0.15">
      <c r="A44" t="s">
        <v>35</v>
      </c>
      <c r="B44" t="s">
        <v>75</v>
      </c>
      <c r="C44" t="s">
        <v>40</v>
      </c>
      <c r="D44" t="s">
        <v>39</v>
      </c>
      <c r="E44" t="s">
        <v>38</v>
      </c>
      <c r="F44" t="s">
        <v>37</v>
      </c>
      <c r="G44" t="s">
        <v>36</v>
      </c>
      <c r="H44" t="s">
        <v>28</v>
      </c>
      <c r="I44">
        <v>728</v>
      </c>
      <c r="J44">
        <v>7291</v>
      </c>
      <c r="K44">
        <v>6059</v>
      </c>
    </row>
    <row r="45" spans="1:11" x14ac:dyDescent="0.15">
      <c r="A45" t="s">
        <v>35</v>
      </c>
      <c r="B45" t="s">
        <v>75</v>
      </c>
      <c r="C45" t="s">
        <v>19</v>
      </c>
      <c r="D45" t="s">
        <v>18</v>
      </c>
      <c r="E45" t="s">
        <v>34</v>
      </c>
      <c r="F45" t="s">
        <v>33</v>
      </c>
      <c r="G45" t="s">
        <v>2</v>
      </c>
      <c r="H45" t="s">
        <v>28</v>
      </c>
      <c r="I45">
        <v>1512</v>
      </c>
      <c r="J45">
        <v>142448</v>
      </c>
      <c r="K45">
        <v>141387</v>
      </c>
    </row>
    <row r="46" spans="1:11" x14ac:dyDescent="0.15">
      <c r="A46" t="s">
        <v>27</v>
      </c>
      <c r="B46" t="s">
        <v>75</v>
      </c>
      <c r="C46" t="s">
        <v>19</v>
      </c>
      <c r="D46" t="s">
        <v>18</v>
      </c>
      <c r="E46" t="s">
        <v>32</v>
      </c>
      <c r="F46" t="s">
        <v>31</v>
      </c>
      <c r="G46" t="s">
        <v>2</v>
      </c>
      <c r="H46" t="s">
        <v>28</v>
      </c>
      <c r="I46">
        <v>1512</v>
      </c>
      <c r="J46">
        <v>142448</v>
      </c>
      <c r="K46">
        <v>144200</v>
      </c>
    </row>
    <row r="47" spans="1:11" x14ac:dyDescent="0.15">
      <c r="A47" t="s">
        <v>27</v>
      </c>
      <c r="B47" t="s">
        <v>75</v>
      </c>
      <c r="C47" t="s">
        <v>19</v>
      </c>
      <c r="D47" t="s">
        <v>24</v>
      </c>
      <c r="E47" t="s">
        <v>30</v>
      </c>
      <c r="F47" t="s">
        <v>29</v>
      </c>
      <c r="G47" t="s">
        <v>2</v>
      </c>
      <c r="H47" t="s">
        <v>28</v>
      </c>
      <c r="I47">
        <v>1512</v>
      </c>
      <c r="J47">
        <v>142448</v>
      </c>
      <c r="K47">
        <v>143500</v>
      </c>
    </row>
    <row r="48" spans="1:11" x14ac:dyDescent="0.15">
      <c r="A48" t="s">
        <v>27</v>
      </c>
      <c r="B48" t="s">
        <v>75</v>
      </c>
      <c r="C48" t="s">
        <v>19</v>
      </c>
      <c r="D48" t="s">
        <v>24</v>
      </c>
      <c r="E48" t="s">
        <v>26</v>
      </c>
      <c r="F48" t="s">
        <v>25</v>
      </c>
      <c r="G48" t="s">
        <v>2</v>
      </c>
      <c r="H48" t="s">
        <v>21</v>
      </c>
      <c r="I48">
        <v>1512</v>
      </c>
      <c r="J48">
        <v>142448</v>
      </c>
      <c r="K48">
        <v>131318</v>
      </c>
    </row>
    <row r="49" spans="1:11" x14ac:dyDescent="0.15">
      <c r="A49" t="s">
        <v>20</v>
      </c>
      <c r="B49" t="s">
        <v>75</v>
      </c>
      <c r="C49" t="s">
        <v>19</v>
      </c>
      <c r="D49" t="s">
        <v>24</v>
      </c>
      <c r="E49" t="s">
        <v>23</v>
      </c>
      <c r="F49" t="s">
        <v>22</v>
      </c>
      <c r="G49" t="s">
        <v>2</v>
      </c>
      <c r="H49" t="s">
        <v>21</v>
      </c>
      <c r="I49">
        <v>1644</v>
      </c>
      <c r="J49">
        <v>45124</v>
      </c>
      <c r="K49">
        <v>41719</v>
      </c>
    </row>
    <row r="50" spans="1:11" x14ac:dyDescent="0.15">
      <c r="A50" t="s">
        <v>20</v>
      </c>
      <c r="B50" t="s">
        <v>75</v>
      </c>
      <c r="C50" t="s">
        <v>19</v>
      </c>
      <c r="D50" t="s">
        <v>18</v>
      </c>
      <c r="E50" t="s">
        <v>17</v>
      </c>
      <c r="F50" t="s">
        <v>16</v>
      </c>
      <c r="G50" t="s">
        <v>2</v>
      </c>
      <c r="H50" t="s">
        <v>14</v>
      </c>
      <c r="I50">
        <v>780</v>
      </c>
      <c r="J50">
        <v>21409</v>
      </c>
      <c r="K50">
        <v>19642</v>
      </c>
    </row>
    <row r="51" spans="1:11" x14ac:dyDescent="0.15">
      <c r="A51" t="s">
        <v>20</v>
      </c>
      <c r="B51" t="s">
        <v>75</v>
      </c>
      <c r="C51" t="s">
        <v>19</v>
      </c>
      <c r="D51" t="s">
        <v>18</v>
      </c>
      <c r="E51" t="s">
        <v>17</v>
      </c>
      <c r="F51" t="s">
        <v>16</v>
      </c>
      <c r="G51" t="s">
        <v>2</v>
      </c>
      <c r="H51" t="s">
        <v>14</v>
      </c>
      <c r="I51">
        <v>780</v>
      </c>
      <c r="J51">
        <v>21409</v>
      </c>
      <c r="K51">
        <v>19642</v>
      </c>
    </row>
    <row r="52" spans="1:11" x14ac:dyDescent="0.15">
      <c r="A52" t="s">
        <v>70</v>
      </c>
      <c r="B52" t="s">
        <v>75</v>
      </c>
      <c r="C52" t="s">
        <v>19</v>
      </c>
      <c r="D52" t="s">
        <v>18</v>
      </c>
      <c r="E52" t="s">
        <v>13</v>
      </c>
      <c r="F52" t="s">
        <v>15</v>
      </c>
      <c r="G52" t="s">
        <v>2</v>
      </c>
      <c r="H52" t="s">
        <v>11</v>
      </c>
      <c r="I52">
        <v>2700</v>
      </c>
      <c r="J52">
        <v>63092</v>
      </c>
      <c r="K52">
        <v>59322</v>
      </c>
    </row>
    <row r="53" spans="1:11" x14ac:dyDescent="0.15">
      <c r="A53" t="s">
        <v>70</v>
      </c>
      <c r="B53" t="s">
        <v>75</v>
      </c>
      <c r="C53" t="s">
        <v>19</v>
      </c>
      <c r="D53" t="s">
        <v>24</v>
      </c>
      <c r="E53" t="s">
        <v>13</v>
      </c>
      <c r="F53" t="s">
        <v>15</v>
      </c>
      <c r="G53" t="s">
        <v>2</v>
      </c>
      <c r="H53" t="s">
        <v>14</v>
      </c>
      <c r="I53">
        <v>2700</v>
      </c>
      <c r="J53">
        <v>63092</v>
      </c>
      <c r="K53">
        <v>58273</v>
      </c>
    </row>
    <row r="54" spans="1:11" x14ac:dyDescent="0.15">
      <c r="A54" t="s">
        <v>35</v>
      </c>
      <c r="B54" t="s">
        <v>75</v>
      </c>
      <c r="C54" t="s">
        <v>40</v>
      </c>
      <c r="D54" t="s">
        <v>39</v>
      </c>
      <c r="E54" t="s">
        <v>38</v>
      </c>
      <c r="F54" t="s">
        <v>37</v>
      </c>
      <c r="G54" t="s">
        <v>36</v>
      </c>
      <c r="H54" t="s">
        <v>28</v>
      </c>
      <c r="I54">
        <v>728</v>
      </c>
      <c r="J54">
        <v>7291</v>
      </c>
      <c r="K54">
        <v>6059</v>
      </c>
    </row>
    <row r="55" spans="1:11" x14ac:dyDescent="0.15">
      <c r="A55" t="s">
        <v>35</v>
      </c>
      <c r="B55" t="s">
        <v>75</v>
      </c>
      <c r="C55" t="s">
        <v>19</v>
      </c>
      <c r="D55" t="s">
        <v>18</v>
      </c>
      <c r="E55" t="s">
        <v>34</v>
      </c>
      <c r="F55" t="s">
        <v>33</v>
      </c>
      <c r="G55" t="s">
        <v>2</v>
      </c>
      <c r="H55" t="s">
        <v>28</v>
      </c>
      <c r="I55">
        <v>1512</v>
      </c>
      <c r="J55">
        <v>142448</v>
      </c>
      <c r="K55">
        <v>141387</v>
      </c>
    </row>
    <row r="56" spans="1:11" x14ac:dyDescent="0.15">
      <c r="A56" t="s">
        <v>27</v>
      </c>
      <c r="B56" t="s">
        <v>75</v>
      </c>
      <c r="C56" t="s">
        <v>19</v>
      </c>
      <c r="D56" t="s">
        <v>18</v>
      </c>
      <c r="E56" t="s">
        <v>32</v>
      </c>
      <c r="F56" t="s">
        <v>31</v>
      </c>
      <c r="G56" t="s">
        <v>2</v>
      </c>
      <c r="H56" t="s">
        <v>28</v>
      </c>
      <c r="I56">
        <v>1512</v>
      </c>
      <c r="J56">
        <v>142448</v>
      </c>
      <c r="K56">
        <v>144200</v>
      </c>
    </row>
    <row r="57" spans="1:11" x14ac:dyDescent="0.15">
      <c r="A57" t="s">
        <v>27</v>
      </c>
      <c r="B57" t="s">
        <v>75</v>
      </c>
      <c r="C57" t="s">
        <v>19</v>
      </c>
      <c r="D57" t="s">
        <v>24</v>
      </c>
      <c r="E57" t="s">
        <v>30</v>
      </c>
      <c r="F57" t="s">
        <v>29</v>
      </c>
      <c r="G57" t="s">
        <v>2</v>
      </c>
      <c r="H57" t="s">
        <v>28</v>
      </c>
      <c r="I57">
        <v>1512</v>
      </c>
      <c r="J57">
        <v>142448</v>
      </c>
      <c r="K57">
        <v>143500</v>
      </c>
    </row>
    <row r="58" spans="1:11" x14ac:dyDescent="0.15">
      <c r="A58" t="s">
        <v>27</v>
      </c>
      <c r="B58" t="s">
        <v>75</v>
      </c>
      <c r="C58" t="s">
        <v>19</v>
      </c>
      <c r="D58" t="s">
        <v>24</v>
      </c>
      <c r="E58" t="s">
        <v>26</v>
      </c>
      <c r="F58" t="s">
        <v>25</v>
      </c>
      <c r="G58" t="s">
        <v>2</v>
      </c>
      <c r="H58" t="s">
        <v>21</v>
      </c>
      <c r="I58">
        <v>1512</v>
      </c>
      <c r="J58">
        <v>142448</v>
      </c>
      <c r="K58">
        <v>131318</v>
      </c>
    </row>
    <row r="59" spans="1:11" x14ac:dyDescent="0.15">
      <c r="A59" t="s">
        <v>20</v>
      </c>
      <c r="B59" t="s">
        <v>75</v>
      </c>
      <c r="C59" t="s">
        <v>19</v>
      </c>
      <c r="D59" t="s">
        <v>24</v>
      </c>
      <c r="E59" t="s">
        <v>23</v>
      </c>
      <c r="F59" t="s">
        <v>22</v>
      </c>
      <c r="G59" t="s">
        <v>2</v>
      </c>
      <c r="H59" t="s">
        <v>21</v>
      </c>
      <c r="I59">
        <v>1644</v>
      </c>
      <c r="J59">
        <v>45124</v>
      </c>
      <c r="K59">
        <v>41719</v>
      </c>
    </row>
    <row r="60" spans="1:11" x14ac:dyDescent="0.15">
      <c r="A60" t="s">
        <v>35</v>
      </c>
      <c r="B60" t="s">
        <v>74</v>
      </c>
      <c r="C60" t="s">
        <v>19</v>
      </c>
      <c r="D60" t="s">
        <v>24</v>
      </c>
      <c r="E60" t="s">
        <v>38</v>
      </c>
      <c r="F60" t="s">
        <v>52</v>
      </c>
      <c r="G60" t="s">
        <v>2</v>
      </c>
      <c r="H60" t="s">
        <v>51</v>
      </c>
      <c r="I60">
        <v>2000</v>
      </c>
      <c r="J60">
        <v>176555</v>
      </c>
      <c r="K60">
        <v>160235</v>
      </c>
    </row>
    <row r="61" spans="1:11" x14ac:dyDescent="0.15">
      <c r="A61" t="s">
        <v>35</v>
      </c>
      <c r="B61" t="s">
        <v>74</v>
      </c>
      <c r="C61" t="s">
        <v>19</v>
      </c>
      <c r="D61" t="s">
        <v>24</v>
      </c>
      <c r="E61" t="s">
        <v>38</v>
      </c>
      <c r="F61" t="s">
        <v>50</v>
      </c>
      <c r="G61" t="s">
        <v>2</v>
      </c>
      <c r="H61" t="s">
        <v>49</v>
      </c>
      <c r="I61">
        <v>1000</v>
      </c>
      <c r="J61">
        <v>106600</v>
      </c>
      <c r="K61">
        <v>89744</v>
      </c>
    </row>
    <row r="62" spans="1:11" x14ac:dyDescent="0.15">
      <c r="A62" t="s">
        <v>35</v>
      </c>
      <c r="B62" t="s">
        <v>74</v>
      </c>
      <c r="C62" t="s">
        <v>40</v>
      </c>
      <c r="D62" t="s">
        <v>39</v>
      </c>
      <c r="E62" t="s">
        <v>38</v>
      </c>
      <c r="F62" t="s">
        <v>48</v>
      </c>
      <c r="G62" t="s">
        <v>36</v>
      </c>
      <c r="H62" t="s">
        <v>47</v>
      </c>
      <c r="I62">
        <v>360</v>
      </c>
      <c r="J62">
        <v>15756</v>
      </c>
      <c r="K62">
        <v>13047</v>
      </c>
    </row>
    <row r="63" spans="1:11" x14ac:dyDescent="0.15">
      <c r="A63" t="s">
        <v>35</v>
      </c>
      <c r="B63" t="s">
        <v>74</v>
      </c>
      <c r="C63" t="s">
        <v>40</v>
      </c>
      <c r="D63" t="s">
        <v>39</v>
      </c>
      <c r="E63" t="s">
        <v>38</v>
      </c>
      <c r="F63" t="s">
        <v>46</v>
      </c>
      <c r="G63" t="s">
        <v>36</v>
      </c>
      <c r="H63" t="s">
        <v>45</v>
      </c>
      <c r="I63">
        <v>360</v>
      </c>
      <c r="J63">
        <v>15756</v>
      </c>
      <c r="K63">
        <v>13356</v>
      </c>
    </row>
    <row r="64" spans="1:11" x14ac:dyDescent="0.15">
      <c r="A64" t="s">
        <v>35</v>
      </c>
      <c r="B64" t="s">
        <v>74</v>
      </c>
      <c r="C64" t="s">
        <v>40</v>
      </c>
      <c r="D64" t="s">
        <v>39</v>
      </c>
      <c r="E64" t="s">
        <v>38</v>
      </c>
      <c r="F64" t="s">
        <v>44</v>
      </c>
      <c r="G64" t="s">
        <v>36</v>
      </c>
      <c r="H64" t="s">
        <v>43</v>
      </c>
      <c r="I64">
        <v>288</v>
      </c>
      <c r="J64">
        <v>5405</v>
      </c>
      <c r="K64">
        <v>5051</v>
      </c>
    </row>
    <row r="65" spans="1:11" x14ac:dyDescent="0.15">
      <c r="A65" t="s">
        <v>35</v>
      </c>
      <c r="B65" t="s">
        <v>74</v>
      </c>
      <c r="C65" t="s">
        <v>40</v>
      </c>
      <c r="D65" t="s">
        <v>39</v>
      </c>
      <c r="E65" t="s">
        <v>38</v>
      </c>
      <c r="F65" t="s">
        <v>42</v>
      </c>
      <c r="G65" t="s">
        <v>36</v>
      </c>
      <c r="H65" t="s">
        <v>41</v>
      </c>
      <c r="I65">
        <v>1456</v>
      </c>
      <c r="J65">
        <v>14581</v>
      </c>
      <c r="K65">
        <v>11418</v>
      </c>
    </row>
    <row r="66" spans="1:11" x14ac:dyDescent="0.15">
      <c r="A66" t="s">
        <v>35</v>
      </c>
      <c r="B66" t="s">
        <v>74</v>
      </c>
      <c r="C66" t="s">
        <v>40</v>
      </c>
      <c r="D66" t="s">
        <v>39</v>
      </c>
      <c r="E66" t="s">
        <v>38</v>
      </c>
      <c r="F66" t="s">
        <v>37</v>
      </c>
      <c r="G66" t="s">
        <v>36</v>
      </c>
      <c r="H66" t="s">
        <v>28</v>
      </c>
      <c r="I66">
        <v>728</v>
      </c>
      <c r="J66">
        <v>7291</v>
      </c>
      <c r="K66">
        <v>6059</v>
      </c>
    </row>
    <row r="67" spans="1:11" x14ac:dyDescent="0.15">
      <c r="A67" t="s">
        <v>35</v>
      </c>
      <c r="B67" t="s">
        <v>74</v>
      </c>
      <c r="C67" t="s">
        <v>19</v>
      </c>
      <c r="D67" t="s">
        <v>18</v>
      </c>
      <c r="E67" t="s">
        <v>34</v>
      </c>
      <c r="F67" t="s">
        <v>33</v>
      </c>
      <c r="G67" t="s">
        <v>2</v>
      </c>
      <c r="H67" t="s">
        <v>28</v>
      </c>
      <c r="I67">
        <v>1512</v>
      </c>
      <c r="J67">
        <v>142448</v>
      </c>
      <c r="K67">
        <v>141387</v>
      </c>
    </row>
    <row r="68" spans="1:11" x14ac:dyDescent="0.15">
      <c r="A68" t="s">
        <v>27</v>
      </c>
      <c r="B68" t="s">
        <v>74</v>
      </c>
      <c r="C68" t="s">
        <v>19</v>
      </c>
      <c r="D68" t="s">
        <v>18</v>
      </c>
      <c r="E68" t="s">
        <v>32</v>
      </c>
      <c r="F68" t="s">
        <v>31</v>
      </c>
      <c r="G68" t="s">
        <v>2</v>
      </c>
      <c r="H68" t="s">
        <v>28</v>
      </c>
      <c r="I68">
        <v>1512</v>
      </c>
      <c r="J68">
        <v>142448</v>
      </c>
      <c r="K68">
        <v>144200</v>
      </c>
    </row>
    <row r="69" spans="1:11" x14ac:dyDescent="0.15">
      <c r="A69" t="s">
        <v>27</v>
      </c>
      <c r="B69" t="s">
        <v>74</v>
      </c>
      <c r="C69" t="s">
        <v>19</v>
      </c>
      <c r="D69" t="s">
        <v>24</v>
      </c>
      <c r="E69" t="s">
        <v>30</v>
      </c>
      <c r="F69" t="s">
        <v>29</v>
      </c>
      <c r="G69" t="s">
        <v>2</v>
      </c>
      <c r="H69" t="s">
        <v>28</v>
      </c>
      <c r="I69">
        <v>1512</v>
      </c>
      <c r="J69">
        <v>142448</v>
      </c>
      <c r="K69">
        <v>143500</v>
      </c>
    </row>
    <row r="70" spans="1:11" x14ac:dyDescent="0.15">
      <c r="A70" t="s">
        <v>27</v>
      </c>
      <c r="B70" t="s">
        <v>74</v>
      </c>
      <c r="C70" t="s">
        <v>19</v>
      </c>
      <c r="D70" t="s">
        <v>24</v>
      </c>
      <c r="E70" t="s">
        <v>26</v>
      </c>
      <c r="F70" t="s">
        <v>25</v>
      </c>
      <c r="G70" t="s">
        <v>2</v>
      </c>
      <c r="H70" t="s">
        <v>21</v>
      </c>
      <c r="I70">
        <v>1512</v>
      </c>
      <c r="J70">
        <v>142448</v>
      </c>
      <c r="K70">
        <v>131318</v>
      </c>
    </row>
    <row r="71" spans="1:11" x14ac:dyDescent="0.15">
      <c r="A71" t="s">
        <v>20</v>
      </c>
      <c r="B71" t="s">
        <v>74</v>
      </c>
      <c r="C71" t="s">
        <v>19</v>
      </c>
      <c r="D71" t="s">
        <v>24</v>
      </c>
      <c r="E71" t="s">
        <v>23</v>
      </c>
      <c r="F71" t="s">
        <v>22</v>
      </c>
      <c r="G71" t="s">
        <v>2</v>
      </c>
      <c r="H71" t="s">
        <v>21</v>
      </c>
      <c r="I71">
        <v>1644</v>
      </c>
      <c r="J71">
        <v>45124</v>
      </c>
      <c r="K71">
        <v>41719</v>
      </c>
    </row>
    <row r="72" spans="1:11" x14ac:dyDescent="0.15">
      <c r="A72" t="s">
        <v>20</v>
      </c>
      <c r="B72" t="s">
        <v>74</v>
      </c>
      <c r="C72" t="s">
        <v>19</v>
      </c>
      <c r="D72" t="s">
        <v>18</v>
      </c>
      <c r="E72" t="s">
        <v>17</v>
      </c>
      <c r="F72" t="s">
        <v>16</v>
      </c>
      <c r="G72" t="s">
        <v>2</v>
      </c>
      <c r="H72" t="s">
        <v>14</v>
      </c>
      <c r="I72">
        <v>780</v>
      </c>
      <c r="J72">
        <v>21409</v>
      </c>
      <c r="K72">
        <v>19642</v>
      </c>
    </row>
    <row r="73" spans="1:11" x14ac:dyDescent="0.15">
      <c r="A73" t="s">
        <v>70</v>
      </c>
      <c r="B73" t="s">
        <v>74</v>
      </c>
      <c r="C73" t="s">
        <v>19</v>
      </c>
      <c r="D73" t="s">
        <v>18</v>
      </c>
      <c r="E73" t="s">
        <v>13</v>
      </c>
      <c r="F73" t="s">
        <v>15</v>
      </c>
      <c r="G73" t="s">
        <v>2</v>
      </c>
      <c r="H73" t="s">
        <v>11</v>
      </c>
      <c r="I73">
        <v>2700</v>
      </c>
      <c r="J73">
        <v>63092</v>
      </c>
      <c r="K73">
        <v>59322</v>
      </c>
    </row>
    <row r="74" spans="1:11" x14ac:dyDescent="0.15">
      <c r="A74" t="s">
        <v>70</v>
      </c>
      <c r="B74" t="s">
        <v>74</v>
      </c>
      <c r="C74" t="s">
        <v>19</v>
      </c>
      <c r="D74" t="s">
        <v>24</v>
      </c>
      <c r="E74" t="s">
        <v>13</v>
      </c>
      <c r="F74" t="s">
        <v>15</v>
      </c>
      <c r="G74" t="s">
        <v>2</v>
      </c>
      <c r="H74" t="s">
        <v>14</v>
      </c>
      <c r="I74">
        <v>2700</v>
      </c>
      <c r="J74">
        <v>63092</v>
      </c>
      <c r="K74">
        <v>58273</v>
      </c>
    </row>
    <row r="75" spans="1:11" x14ac:dyDescent="0.15">
      <c r="A75" t="s">
        <v>70</v>
      </c>
      <c r="B75" t="s">
        <v>74</v>
      </c>
      <c r="C75" t="s">
        <v>19</v>
      </c>
      <c r="D75" t="s">
        <v>24</v>
      </c>
      <c r="E75" t="s">
        <v>13</v>
      </c>
      <c r="F75" t="s">
        <v>12</v>
      </c>
      <c r="G75" t="s">
        <v>2</v>
      </c>
      <c r="H75" t="s">
        <v>11</v>
      </c>
      <c r="I75">
        <v>1872</v>
      </c>
      <c r="J75">
        <v>43744</v>
      </c>
      <c r="K75">
        <v>7034</v>
      </c>
    </row>
    <row r="76" spans="1:11" x14ac:dyDescent="0.15">
      <c r="A76" t="s">
        <v>70</v>
      </c>
      <c r="B76" t="s">
        <v>74</v>
      </c>
      <c r="C76" t="s">
        <v>19</v>
      </c>
      <c r="D76" t="s">
        <v>24</v>
      </c>
      <c r="E76" t="s">
        <v>4</v>
      </c>
      <c r="F76" t="s">
        <v>10</v>
      </c>
      <c r="G76" t="s">
        <v>2</v>
      </c>
      <c r="H76" t="s">
        <v>9</v>
      </c>
      <c r="I76">
        <v>1872</v>
      </c>
      <c r="J76">
        <v>43744</v>
      </c>
      <c r="K76">
        <v>7021</v>
      </c>
    </row>
    <row r="77" spans="1:11" x14ac:dyDescent="0.15">
      <c r="A77" t="s">
        <v>70</v>
      </c>
      <c r="B77" t="s">
        <v>74</v>
      </c>
      <c r="C77" t="s">
        <v>19</v>
      </c>
      <c r="D77" t="s">
        <v>24</v>
      </c>
      <c r="E77" t="s">
        <v>4</v>
      </c>
      <c r="F77" t="s">
        <v>3</v>
      </c>
      <c r="G77" t="s">
        <v>2</v>
      </c>
      <c r="H77" t="s">
        <v>1</v>
      </c>
      <c r="I77">
        <v>1872</v>
      </c>
      <c r="J77">
        <v>43744</v>
      </c>
      <c r="K77">
        <v>7022</v>
      </c>
    </row>
    <row r="78" spans="1:11" x14ac:dyDescent="0.15">
      <c r="A78" t="s">
        <v>35</v>
      </c>
      <c r="B78" t="s">
        <v>74</v>
      </c>
      <c r="C78" t="s">
        <v>19</v>
      </c>
      <c r="D78" t="s">
        <v>18</v>
      </c>
      <c r="E78" t="s">
        <v>34</v>
      </c>
      <c r="F78" t="s">
        <v>33</v>
      </c>
      <c r="G78" t="s">
        <v>2</v>
      </c>
      <c r="H78" t="s">
        <v>28</v>
      </c>
      <c r="I78">
        <v>1512</v>
      </c>
      <c r="J78">
        <v>142448</v>
      </c>
      <c r="K78">
        <v>141387</v>
      </c>
    </row>
    <row r="79" spans="1:11" x14ac:dyDescent="0.15">
      <c r="A79" t="s">
        <v>27</v>
      </c>
      <c r="B79" t="s">
        <v>74</v>
      </c>
      <c r="C79" t="s">
        <v>19</v>
      </c>
      <c r="D79" t="s">
        <v>18</v>
      </c>
      <c r="E79" t="s">
        <v>32</v>
      </c>
      <c r="F79" t="s">
        <v>31</v>
      </c>
      <c r="G79" t="s">
        <v>2</v>
      </c>
      <c r="H79" t="s">
        <v>28</v>
      </c>
      <c r="I79">
        <v>1512</v>
      </c>
      <c r="J79">
        <v>142448</v>
      </c>
      <c r="K79">
        <v>144200</v>
      </c>
    </row>
    <row r="80" spans="1:11" x14ac:dyDescent="0.15">
      <c r="A80" t="s">
        <v>27</v>
      </c>
      <c r="B80" t="s">
        <v>74</v>
      </c>
      <c r="C80" t="s">
        <v>19</v>
      </c>
      <c r="D80" t="s">
        <v>24</v>
      </c>
      <c r="E80" t="s">
        <v>30</v>
      </c>
      <c r="F80" t="s">
        <v>29</v>
      </c>
      <c r="G80" t="s">
        <v>2</v>
      </c>
      <c r="H80" t="s">
        <v>28</v>
      </c>
      <c r="I80">
        <v>1512</v>
      </c>
      <c r="J80">
        <v>142448</v>
      </c>
      <c r="K80">
        <v>143500</v>
      </c>
    </row>
    <row r="81" spans="1:11" x14ac:dyDescent="0.15">
      <c r="A81" t="s">
        <v>27</v>
      </c>
      <c r="B81" t="s">
        <v>74</v>
      </c>
      <c r="C81" t="s">
        <v>19</v>
      </c>
      <c r="D81" t="s">
        <v>24</v>
      </c>
      <c r="E81" t="s">
        <v>26</v>
      </c>
      <c r="F81" t="s">
        <v>25</v>
      </c>
      <c r="G81" t="s">
        <v>2</v>
      </c>
      <c r="H81" t="s">
        <v>21</v>
      </c>
      <c r="I81">
        <v>1512</v>
      </c>
      <c r="J81">
        <v>142448</v>
      </c>
      <c r="K81">
        <v>131318</v>
      </c>
    </row>
    <row r="82" spans="1:11" x14ac:dyDescent="0.15">
      <c r="A82" t="s">
        <v>69</v>
      </c>
      <c r="B82" t="s">
        <v>73</v>
      </c>
      <c r="C82" t="s">
        <v>19</v>
      </c>
      <c r="D82" t="s">
        <v>18</v>
      </c>
      <c r="E82" t="s">
        <v>68</v>
      </c>
      <c r="F82" t="s">
        <v>67</v>
      </c>
      <c r="G82" t="s">
        <v>2</v>
      </c>
      <c r="H82" t="s">
        <v>66</v>
      </c>
      <c r="I82">
        <v>2004</v>
      </c>
      <c r="J82">
        <v>72101</v>
      </c>
      <c r="K82">
        <v>63027</v>
      </c>
    </row>
    <row r="83" spans="1:11" x14ac:dyDescent="0.15">
      <c r="A83" t="s">
        <v>35</v>
      </c>
      <c r="B83" t="s">
        <v>73</v>
      </c>
      <c r="C83" t="s">
        <v>19</v>
      </c>
      <c r="D83" t="s">
        <v>24</v>
      </c>
      <c r="E83" t="s">
        <v>65</v>
      </c>
      <c r="F83" t="s">
        <v>64</v>
      </c>
      <c r="G83" t="s">
        <v>54</v>
      </c>
      <c r="H83" t="s">
        <v>56</v>
      </c>
      <c r="I83">
        <v>1500</v>
      </c>
      <c r="J83">
        <v>69991</v>
      </c>
      <c r="K83">
        <v>58627</v>
      </c>
    </row>
    <row r="84" spans="1:11" x14ac:dyDescent="0.15">
      <c r="A84" t="s">
        <v>35</v>
      </c>
      <c r="B84" t="s">
        <v>73</v>
      </c>
      <c r="C84" t="s">
        <v>19</v>
      </c>
      <c r="D84" t="s">
        <v>24</v>
      </c>
      <c r="E84" t="s">
        <v>61</v>
      </c>
      <c r="F84" t="s">
        <v>63</v>
      </c>
      <c r="G84" t="s">
        <v>2</v>
      </c>
      <c r="H84" t="s">
        <v>62</v>
      </c>
      <c r="I84">
        <v>3000</v>
      </c>
      <c r="J84">
        <v>319801</v>
      </c>
      <c r="K84">
        <v>269415</v>
      </c>
    </row>
    <row r="85" spans="1:11" x14ac:dyDescent="0.15">
      <c r="A85" t="s">
        <v>35</v>
      </c>
      <c r="B85" t="s">
        <v>73</v>
      </c>
      <c r="C85" t="s">
        <v>19</v>
      </c>
      <c r="D85" t="s">
        <v>24</v>
      </c>
      <c r="E85" t="s">
        <v>61</v>
      </c>
      <c r="F85" t="s">
        <v>60</v>
      </c>
      <c r="G85" t="s">
        <v>2</v>
      </c>
      <c r="H85" t="s">
        <v>59</v>
      </c>
      <c r="I85">
        <v>1650</v>
      </c>
      <c r="J85">
        <v>83845</v>
      </c>
      <c r="K85">
        <v>66456</v>
      </c>
    </row>
    <row r="86" spans="1:11" x14ac:dyDescent="0.15">
      <c r="A86" t="s">
        <v>35</v>
      </c>
      <c r="B86" t="s">
        <v>73</v>
      </c>
      <c r="C86" t="s">
        <v>19</v>
      </c>
      <c r="D86" t="s">
        <v>24</v>
      </c>
      <c r="E86" t="s">
        <v>58</v>
      </c>
      <c r="F86" t="s">
        <v>57</v>
      </c>
      <c r="G86" t="s">
        <v>2</v>
      </c>
      <c r="H86" t="s">
        <v>56</v>
      </c>
      <c r="I86">
        <v>1650</v>
      </c>
      <c r="J86">
        <v>83845</v>
      </c>
      <c r="K86">
        <v>66117</v>
      </c>
    </row>
    <row r="87" spans="1:11" x14ac:dyDescent="0.15">
      <c r="A87" t="s">
        <v>35</v>
      </c>
      <c r="B87" t="s">
        <v>73</v>
      </c>
      <c r="C87" t="s">
        <v>19</v>
      </c>
      <c r="D87" t="s">
        <v>24</v>
      </c>
      <c r="E87" t="s">
        <v>38</v>
      </c>
      <c r="F87" t="s">
        <v>55</v>
      </c>
      <c r="G87" t="s">
        <v>54</v>
      </c>
      <c r="H87" t="s">
        <v>53</v>
      </c>
      <c r="I87">
        <v>1000</v>
      </c>
      <c r="J87">
        <v>46661</v>
      </c>
      <c r="K87">
        <v>39160</v>
      </c>
    </row>
    <row r="88" spans="1:11" x14ac:dyDescent="0.15">
      <c r="A88" t="s">
        <v>35</v>
      </c>
      <c r="B88" t="s">
        <v>73</v>
      </c>
      <c r="C88" t="s">
        <v>19</v>
      </c>
      <c r="D88" t="s">
        <v>24</v>
      </c>
      <c r="E88" t="s">
        <v>38</v>
      </c>
      <c r="F88" t="s">
        <v>52</v>
      </c>
      <c r="G88" t="s">
        <v>2</v>
      </c>
      <c r="H88" t="s">
        <v>51</v>
      </c>
      <c r="I88">
        <v>2000</v>
      </c>
      <c r="J88">
        <v>176555</v>
      </c>
      <c r="K88">
        <v>160235</v>
      </c>
    </row>
    <row r="89" spans="1:11" x14ac:dyDescent="0.15">
      <c r="A89" t="s">
        <v>35</v>
      </c>
      <c r="B89" t="s">
        <v>73</v>
      </c>
      <c r="C89" t="s">
        <v>19</v>
      </c>
      <c r="D89" t="s">
        <v>24</v>
      </c>
      <c r="E89" t="s">
        <v>38</v>
      </c>
      <c r="F89" t="s">
        <v>50</v>
      </c>
      <c r="G89" t="s">
        <v>2</v>
      </c>
      <c r="H89" t="s">
        <v>49</v>
      </c>
      <c r="I89">
        <v>1000</v>
      </c>
      <c r="J89">
        <v>106600</v>
      </c>
      <c r="K89">
        <v>89744</v>
      </c>
    </row>
    <row r="90" spans="1:11" x14ac:dyDescent="0.15">
      <c r="A90" t="s">
        <v>35</v>
      </c>
      <c r="B90" t="s">
        <v>73</v>
      </c>
      <c r="C90" t="s">
        <v>40</v>
      </c>
      <c r="D90" t="s">
        <v>39</v>
      </c>
      <c r="E90" t="s">
        <v>38</v>
      </c>
      <c r="F90" t="s">
        <v>48</v>
      </c>
      <c r="G90" t="s">
        <v>36</v>
      </c>
      <c r="H90" t="s">
        <v>47</v>
      </c>
      <c r="I90">
        <v>360</v>
      </c>
      <c r="J90">
        <v>15756</v>
      </c>
      <c r="K90">
        <v>13047</v>
      </c>
    </row>
    <row r="91" spans="1:11" x14ac:dyDescent="0.15">
      <c r="A91" t="s">
        <v>35</v>
      </c>
      <c r="B91" t="s">
        <v>73</v>
      </c>
      <c r="C91" t="s">
        <v>40</v>
      </c>
      <c r="D91" t="s">
        <v>39</v>
      </c>
      <c r="E91" t="s">
        <v>38</v>
      </c>
      <c r="F91" t="s">
        <v>46</v>
      </c>
      <c r="G91" t="s">
        <v>36</v>
      </c>
      <c r="H91" t="s">
        <v>45</v>
      </c>
      <c r="I91">
        <v>360</v>
      </c>
      <c r="J91">
        <v>15756</v>
      </c>
      <c r="K91">
        <v>13356</v>
      </c>
    </row>
    <row r="92" spans="1:11" x14ac:dyDescent="0.15">
      <c r="A92" t="s">
        <v>35</v>
      </c>
      <c r="B92" t="s">
        <v>73</v>
      </c>
      <c r="C92" t="s">
        <v>40</v>
      </c>
      <c r="D92" t="s">
        <v>39</v>
      </c>
      <c r="E92" t="s">
        <v>38</v>
      </c>
      <c r="F92" t="s">
        <v>44</v>
      </c>
      <c r="G92" t="s">
        <v>36</v>
      </c>
      <c r="H92" t="s">
        <v>43</v>
      </c>
      <c r="I92">
        <v>288</v>
      </c>
      <c r="J92">
        <v>5405</v>
      </c>
      <c r="K92">
        <v>5051</v>
      </c>
    </row>
    <row r="93" spans="1:11" x14ac:dyDescent="0.15">
      <c r="A93" t="s">
        <v>35</v>
      </c>
      <c r="B93" t="s">
        <v>73</v>
      </c>
      <c r="C93" t="s">
        <v>40</v>
      </c>
      <c r="D93" t="s">
        <v>39</v>
      </c>
      <c r="E93" t="s">
        <v>38</v>
      </c>
      <c r="F93" t="s">
        <v>42</v>
      </c>
      <c r="G93" t="s">
        <v>36</v>
      </c>
      <c r="H93" t="s">
        <v>41</v>
      </c>
      <c r="I93">
        <v>1456</v>
      </c>
      <c r="J93">
        <v>14581</v>
      </c>
      <c r="K93">
        <v>11418</v>
      </c>
    </row>
    <row r="94" spans="1:11" x14ac:dyDescent="0.15">
      <c r="A94" t="s">
        <v>35</v>
      </c>
      <c r="B94" t="s">
        <v>73</v>
      </c>
      <c r="C94" t="s">
        <v>40</v>
      </c>
      <c r="D94" t="s">
        <v>39</v>
      </c>
      <c r="E94" t="s">
        <v>38</v>
      </c>
      <c r="F94" t="s">
        <v>37</v>
      </c>
      <c r="G94" t="s">
        <v>36</v>
      </c>
      <c r="H94" t="s">
        <v>28</v>
      </c>
      <c r="I94">
        <v>728</v>
      </c>
      <c r="J94">
        <v>7291</v>
      </c>
      <c r="K94">
        <v>6059</v>
      </c>
    </row>
    <row r="95" spans="1:11" x14ac:dyDescent="0.15">
      <c r="A95" t="s">
        <v>35</v>
      </c>
      <c r="B95" t="s">
        <v>73</v>
      </c>
      <c r="C95" t="s">
        <v>19</v>
      </c>
      <c r="D95" t="s">
        <v>18</v>
      </c>
      <c r="E95" t="s">
        <v>34</v>
      </c>
      <c r="F95" t="s">
        <v>33</v>
      </c>
      <c r="G95" t="s">
        <v>2</v>
      </c>
      <c r="H95" t="s">
        <v>28</v>
      </c>
      <c r="I95">
        <v>1512</v>
      </c>
      <c r="J95">
        <v>142448</v>
      </c>
      <c r="K95">
        <v>141387</v>
      </c>
    </row>
    <row r="96" spans="1:11" x14ac:dyDescent="0.15">
      <c r="A96" t="s">
        <v>27</v>
      </c>
      <c r="B96" t="s">
        <v>73</v>
      </c>
      <c r="C96" t="s">
        <v>19</v>
      </c>
      <c r="D96" t="s">
        <v>18</v>
      </c>
      <c r="E96" t="s">
        <v>32</v>
      </c>
      <c r="F96" t="s">
        <v>31</v>
      </c>
      <c r="G96" t="s">
        <v>2</v>
      </c>
      <c r="H96" t="s">
        <v>28</v>
      </c>
      <c r="I96">
        <v>1512</v>
      </c>
      <c r="J96">
        <v>142448</v>
      </c>
      <c r="K96">
        <v>144200</v>
      </c>
    </row>
    <row r="97" spans="1:11" x14ac:dyDescent="0.15">
      <c r="A97" t="s">
        <v>27</v>
      </c>
      <c r="B97" t="s">
        <v>73</v>
      </c>
      <c r="C97" t="s">
        <v>19</v>
      </c>
      <c r="D97" t="s">
        <v>24</v>
      </c>
      <c r="E97" t="s">
        <v>30</v>
      </c>
      <c r="F97" t="s">
        <v>29</v>
      </c>
      <c r="G97" t="s">
        <v>2</v>
      </c>
      <c r="H97" t="s">
        <v>28</v>
      </c>
      <c r="I97">
        <v>1512</v>
      </c>
      <c r="J97">
        <v>142448</v>
      </c>
      <c r="K97">
        <v>143500</v>
      </c>
    </row>
    <row r="98" spans="1:11" x14ac:dyDescent="0.15">
      <c r="A98" t="s">
        <v>27</v>
      </c>
      <c r="B98" t="s">
        <v>73</v>
      </c>
      <c r="C98" t="s">
        <v>19</v>
      </c>
      <c r="D98" t="s">
        <v>24</v>
      </c>
      <c r="E98" t="s">
        <v>26</v>
      </c>
      <c r="F98" t="s">
        <v>25</v>
      </c>
      <c r="G98" t="s">
        <v>2</v>
      </c>
      <c r="H98" t="s">
        <v>21</v>
      </c>
      <c r="I98">
        <v>1512</v>
      </c>
      <c r="J98">
        <v>142448</v>
      </c>
      <c r="K98">
        <v>131318</v>
      </c>
    </row>
    <row r="99" spans="1:11" x14ac:dyDescent="0.15">
      <c r="A99" t="s">
        <v>20</v>
      </c>
      <c r="B99" t="s">
        <v>73</v>
      </c>
      <c r="C99" t="s">
        <v>19</v>
      </c>
      <c r="D99" t="s">
        <v>24</v>
      </c>
      <c r="E99" t="s">
        <v>23</v>
      </c>
      <c r="F99" t="s">
        <v>22</v>
      </c>
      <c r="G99" t="s">
        <v>2</v>
      </c>
      <c r="H99" t="s">
        <v>21</v>
      </c>
      <c r="I99">
        <v>1644</v>
      </c>
      <c r="J99">
        <v>45124</v>
      </c>
      <c r="K99">
        <v>41719</v>
      </c>
    </row>
    <row r="100" spans="1:11" x14ac:dyDescent="0.15">
      <c r="A100" t="s">
        <v>20</v>
      </c>
      <c r="B100" t="s">
        <v>73</v>
      </c>
      <c r="C100" t="s">
        <v>19</v>
      </c>
      <c r="D100" t="s">
        <v>18</v>
      </c>
      <c r="E100" t="s">
        <v>17</v>
      </c>
      <c r="F100" t="s">
        <v>16</v>
      </c>
      <c r="G100" t="s">
        <v>2</v>
      </c>
      <c r="H100" t="s">
        <v>14</v>
      </c>
      <c r="I100">
        <v>780</v>
      </c>
      <c r="J100">
        <v>21409</v>
      </c>
      <c r="K100">
        <v>19642</v>
      </c>
    </row>
    <row r="101" spans="1:11" x14ac:dyDescent="0.15">
      <c r="A101" t="s">
        <v>70</v>
      </c>
      <c r="B101" t="s">
        <v>73</v>
      </c>
      <c r="C101" t="s">
        <v>19</v>
      </c>
      <c r="D101" t="s">
        <v>18</v>
      </c>
      <c r="E101" t="s">
        <v>13</v>
      </c>
      <c r="F101" t="s">
        <v>15</v>
      </c>
      <c r="G101" t="s">
        <v>2</v>
      </c>
      <c r="H101" t="s">
        <v>11</v>
      </c>
      <c r="I101">
        <v>2700</v>
      </c>
      <c r="J101">
        <v>63092</v>
      </c>
      <c r="K101">
        <v>59322</v>
      </c>
    </row>
    <row r="102" spans="1:11" x14ac:dyDescent="0.15">
      <c r="A102" t="s">
        <v>70</v>
      </c>
      <c r="B102" t="s">
        <v>73</v>
      </c>
      <c r="C102" t="s">
        <v>19</v>
      </c>
      <c r="D102" t="s">
        <v>24</v>
      </c>
      <c r="E102" t="s">
        <v>13</v>
      </c>
      <c r="F102" t="s">
        <v>15</v>
      </c>
      <c r="G102" t="s">
        <v>2</v>
      </c>
      <c r="H102" t="s">
        <v>14</v>
      </c>
      <c r="I102">
        <v>2700</v>
      </c>
      <c r="J102">
        <v>63092</v>
      </c>
      <c r="K102">
        <v>58273</v>
      </c>
    </row>
    <row r="103" spans="1:11" x14ac:dyDescent="0.15">
      <c r="A103" t="s">
        <v>35</v>
      </c>
      <c r="B103" t="s">
        <v>73</v>
      </c>
      <c r="C103" t="s">
        <v>40</v>
      </c>
      <c r="D103" t="s">
        <v>39</v>
      </c>
      <c r="E103" t="s">
        <v>38</v>
      </c>
      <c r="F103" t="s">
        <v>37</v>
      </c>
      <c r="G103" t="s">
        <v>36</v>
      </c>
      <c r="H103" t="s">
        <v>28</v>
      </c>
      <c r="I103">
        <v>728</v>
      </c>
      <c r="J103">
        <v>7291</v>
      </c>
      <c r="K103">
        <v>6059</v>
      </c>
    </row>
    <row r="104" spans="1:11" x14ac:dyDescent="0.15">
      <c r="A104" t="s">
        <v>35</v>
      </c>
      <c r="B104" t="s">
        <v>73</v>
      </c>
      <c r="C104" t="s">
        <v>19</v>
      </c>
      <c r="D104" t="s">
        <v>18</v>
      </c>
      <c r="E104" t="s">
        <v>34</v>
      </c>
      <c r="F104" t="s">
        <v>33</v>
      </c>
      <c r="G104" t="s">
        <v>2</v>
      </c>
      <c r="H104" t="s">
        <v>28</v>
      </c>
      <c r="I104">
        <v>1512</v>
      </c>
      <c r="J104">
        <v>142448</v>
      </c>
      <c r="K104">
        <v>141387</v>
      </c>
    </row>
    <row r="105" spans="1:11" x14ac:dyDescent="0.15">
      <c r="A105" t="s">
        <v>27</v>
      </c>
      <c r="B105" t="s">
        <v>73</v>
      </c>
      <c r="C105" t="s">
        <v>19</v>
      </c>
      <c r="D105" t="s">
        <v>18</v>
      </c>
      <c r="E105" t="s">
        <v>32</v>
      </c>
      <c r="F105" t="s">
        <v>31</v>
      </c>
      <c r="G105" t="s">
        <v>2</v>
      </c>
      <c r="H105" t="s">
        <v>28</v>
      </c>
      <c r="I105">
        <v>1512</v>
      </c>
      <c r="J105">
        <v>142448</v>
      </c>
      <c r="K105">
        <v>144200</v>
      </c>
    </row>
    <row r="106" spans="1:11" x14ac:dyDescent="0.15">
      <c r="A106" t="s">
        <v>27</v>
      </c>
      <c r="B106" t="s">
        <v>73</v>
      </c>
      <c r="C106" t="s">
        <v>19</v>
      </c>
      <c r="D106" t="s">
        <v>24</v>
      </c>
      <c r="E106" t="s">
        <v>30</v>
      </c>
      <c r="F106" t="s">
        <v>29</v>
      </c>
      <c r="G106" t="s">
        <v>2</v>
      </c>
      <c r="H106" t="s">
        <v>28</v>
      </c>
      <c r="I106">
        <v>1512</v>
      </c>
      <c r="J106">
        <v>142448</v>
      </c>
      <c r="K106">
        <v>143500</v>
      </c>
    </row>
    <row r="107" spans="1:11" x14ac:dyDescent="0.15">
      <c r="A107" t="s">
        <v>27</v>
      </c>
      <c r="B107" t="s">
        <v>73</v>
      </c>
      <c r="C107" t="s">
        <v>19</v>
      </c>
      <c r="D107" t="s">
        <v>24</v>
      </c>
      <c r="E107" t="s">
        <v>26</v>
      </c>
      <c r="F107" t="s">
        <v>25</v>
      </c>
      <c r="G107" t="s">
        <v>2</v>
      </c>
      <c r="H107" t="s">
        <v>21</v>
      </c>
      <c r="I107">
        <v>1512</v>
      </c>
      <c r="J107">
        <v>142448</v>
      </c>
      <c r="K107">
        <v>131318</v>
      </c>
    </row>
    <row r="108" spans="1:11" x14ac:dyDescent="0.15">
      <c r="A108" t="s">
        <v>20</v>
      </c>
      <c r="B108" t="s">
        <v>73</v>
      </c>
      <c r="C108" t="s">
        <v>19</v>
      </c>
      <c r="D108" t="s">
        <v>24</v>
      </c>
      <c r="E108" t="s">
        <v>23</v>
      </c>
      <c r="F108" t="s">
        <v>22</v>
      </c>
      <c r="G108" t="s">
        <v>2</v>
      </c>
      <c r="H108" t="s">
        <v>21</v>
      </c>
      <c r="I108">
        <v>1644</v>
      </c>
      <c r="J108">
        <v>45124</v>
      </c>
      <c r="K108">
        <v>41719</v>
      </c>
    </row>
    <row r="109" spans="1:11" x14ac:dyDescent="0.15">
      <c r="A109" t="s">
        <v>35</v>
      </c>
      <c r="B109" t="s">
        <v>73</v>
      </c>
      <c r="C109" t="s">
        <v>19</v>
      </c>
      <c r="D109" t="s">
        <v>24</v>
      </c>
      <c r="E109" t="s">
        <v>61</v>
      </c>
      <c r="F109" t="s">
        <v>60</v>
      </c>
      <c r="G109" t="s">
        <v>2</v>
      </c>
      <c r="H109" t="s">
        <v>59</v>
      </c>
      <c r="I109">
        <v>1650</v>
      </c>
      <c r="J109">
        <v>83845</v>
      </c>
      <c r="K109">
        <v>66456</v>
      </c>
    </row>
    <row r="110" spans="1:11" x14ac:dyDescent="0.15">
      <c r="A110" t="s">
        <v>35</v>
      </c>
      <c r="B110" t="s">
        <v>73</v>
      </c>
      <c r="C110" t="s">
        <v>19</v>
      </c>
      <c r="D110" t="s">
        <v>24</v>
      </c>
      <c r="E110" t="s">
        <v>58</v>
      </c>
      <c r="F110" t="s">
        <v>57</v>
      </c>
      <c r="G110" t="s">
        <v>2</v>
      </c>
      <c r="H110" t="s">
        <v>56</v>
      </c>
      <c r="I110">
        <v>1650</v>
      </c>
      <c r="J110">
        <v>83845</v>
      </c>
      <c r="K110">
        <v>66117</v>
      </c>
    </row>
    <row r="111" spans="1:11" x14ac:dyDescent="0.15">
      <c r="A111" t="s">
        <v>35</v>
      </c>
      <c r="B111" t="s">
        <v>73</v>
      </c>
      <c r="C111" t="s">
        <v>19</v>
      </c>
      <c r="D111" t="s">
        <v>24</v>
      </c>
      <c r="E111" t="s">
        <v>38</v>
      </c>
      <c r="F111" t="s">
        <v>55</v>
      </c>
      <c r="G111" t="s">
        <v>54</v>
      </c>
      <c r="H111" t="s">
        <v>53</v>
      </c>
      <c r="I111">
        <v>1000</v>
      </c>
      <c r="J111">
        <v>46661</v>
      </c>
      <c r="K111">
        <v>39160</v>
      </c>
    </row>
    <row r="112" spans="1:11" x14ac:dyDescent="0.15">
      <c r="A112" t="s">
        <v>35</v>
      </c>
      <c r="B112" t="s">
        <v>73</v>
      </c>
      <c r="C112" t="s">
        <v>19</v>
      </c>
      <c r="D112" t="s">
        <v>24</v>
      </c>
      <c r="E112" t="s">
        <v>38</v>
      </c>
      <c r="F112" t="s">
        <v>52</v>
      </c>
      <c r="G112" t="s">
        <v>2</v>
      </c>
      <c r="H112" t="s">
        <v>51</v>
      </c>
      <c r="I112">
        <v>2000</v>
      </c>
      <c r="J112">
        <v>176555</v>
      </c>
      <c r="K112">
        <v>160235</v>
      </c>
    </row>
    <row r="113" spans="1:11" x14ac:dyDescent="0.15">
      <c r="A113" t="s">
        <v>35</v>
      </c>
      <c r="B113" t="s">
        <v>73</v>
      </c>
      <c r="C113" t="s">
        <v>19</v>
      </c>
      <c r="D113" t="s">
        <v>24</v>
      </c>
      <c r="E113" t="s">
        <v>38</v>
      </c>
      <c r="F113" t="s">
        <v>50</v>
      </c>
      <c r="G113" t="s">
        <v>2</v>
      </c>
      <c r="H113" t="s">
        <v>49</v>
      </c>
      <c r="I113">
        <v>1000</v>
      </c>
      <c r="J113">
        <v>106600</v>
      </c>
      <c r="K113">
        <v>89744</v>
      </c>
    </row>
    <row r="114" spans="1:11" x14ac:dyDescent="0.15">
      <c r="A114" t="s">
        <v>35</v>
      </c>
      <c r="B114" t="s">
        <v>73</v>
      </c>
      <c r="C114" t="s">
        <v>40</v>
      </c>
      <c r="D114" t="s">
        <v>39</v>
      </c>
      <c r="E114" t="s">
        <v>38</v>
      </c>
      <c r="F114" t="s">
        <v>48</v>
      </c>
      <c r="G114" t="s">
        <v>36</v>
      </c>
      <c r="H114" t="s">
        <v>47</v>
      </c>
      <c r="I114">
        <v>360</v>
      </c>
      <c r="J114">
        <v>15756</v>
      </c>
      <c r="K114">
        <v>13047</v>
      </c>
    </row>
    <row r="115" spans="1:11" x14ac:dyDescent="0.15">
      <c r="A115" t="s">
        <v>35</v>
      </c>
      <c r="B115" t="s">
        <v>72</v>
      </c>
      <c r="C115" t="s">
        <v>40</v>
      </c>
      <c r="D115" t="s">
        <v>39</v>
      </c>
      <c r="E115" t="s">
        <v>38</v>
      </c>
      <c r="F115" t="s">
        <v>46</v>
      </c>
      <c r="G115" t="s">
        <v>36</v>
      </c>
      <c r="H115" t="s">
        <v>45</v>
      </c>
      <c r="I115">
        <v>360</v>
      </c>
      <c r="J115">
        <v>15756</v>
      </c>
      <c r="K115">
        <v>13356</v>
      </c>
    </row>
    <row r="116" spans="1:11" x14ac:dyDescent="0.15">
      <c r="A116" t="s">
        <v>35</v>
      </c>
      <c r="B116" t="s">
        <v>72</v>
      </c>
      <c r="C116" t="s">
        <v>40</v>
      </c>
      <c r="D116" t="s">
        <v>39</v>
      </c>
      <c r="E116" t="s">
        <v>38</v>
      </c>
      <c r="F116" t="s">
        <v>44</v>
      </c>
      <c r="G116" t="s">
        <v>36</v>
      </c>
      <c r="H116" t="s">
        <v>43</v>
      </c>
      <c r="I116">
        <v>288</v>
      </c>
      <c r="J116">
        <v>5405</v>
      </c>
      <c r="K116">
        <v>5051</v>
      </c>
    </row>
    <row r="117" spans="1:11" x14ac:dyDescent="0.15">
      <c r="A117" t="s">
        <v>35</v>
      </c>
      <c r="B117" t="s">
        <v>72</v>
      </c>
      <c r="C117" t="s">
        <v>40</v>
      </c>
      <c r="D117" t="s">
        <v>39</v>
      </c>
      <c r="E117" t="s">
        <v>38</v>
      </c>
      <c r="F117" t="s">
        <v>42</v>
      </c>
      <c r="G117" t="s">
        <v>36</v>
      </c>
      <c r="H117" t="s">
        <v>41</v>
      </c>
      <c r="I117">
        <v>1456</v>
      </c>
      <c r="J117">
        <v>14581</v>
      </c>
      <c r="K117">
        <v>11418</v>
      </c>
    </row>
    <row r="118" spans="1:11" x14ac:dyDescent="0.15">
      <c r="A118" t="s">
        <v>35</v>
      </c>
      <c r="B118" t="s">
        <v>72</v>
      </c>
      <c r="C118" t="s">
        <v>40</v>
      </c>
      <c r="D118" t="s">
        <v>39</v>
      </c>
      <c r="E118" t="s">
        <v>38</v>
      </c>
      <c r="F118" t="s">
        <v>37</v>
      </c>
      <c r="G118" t="s">
        <v>36</v>
      </c>
      <c r="H118" t="s">
        <v>28</v>
      </c>
      <c r="I118">
        <v>728</v>
      </c>
      <c r="J118">
        <v>7291</v>
      </c>
      <c r="K118">
        <v>6059</v>
      </c>
    </row>
    <row r="119" spans="1:11" x14ac:dyDescent="0.15">
      <c r="A119" t="s">
        <v>35</v>
      </c>
      <c r="B119" t="s">
        <v>72</v>
      </c>
      <c r="C119" t="s">
        <v>19</v>
      </c>
      <c r="D119" t="s">
        <v>18</v>
      </c>
      <c r="E119" t="s">
        <v>34</v>
      </c>
      <c r="F119" t="s">
        <v>33</v>
      </c>
      <c r="G119" t="s">
        <v>2</v>
      </c>
      <c r="H119" t="s">
        <v>28</v>
      </c>
      <c r="I119">
        <v>1512</v>
      </c>
      <c r="J119">
        <v>142448</v>
      </c>
      <c r="K119">
        <v>141387</v>
      </c>
    </row>
    <row r="120" spans="1:11" x14ac:dyDescent="0.15">
      <c r="A120" t="s">
        <v>27</v>
      </c>
      <c r="B120" t="s">
        <v>72</v>
      </c>
      <c r="C120" t="s">
        <v>19</v>
      </c>
      <c r="D120" t="s">
        <v>18</v>
      </c>
      <c r="E120" t="s">
        <v>32</v>
      </c>
      <c r="F120" t="s">
        <v>31</v>
      </c>
      <c r="G120" t="s">
        <v>2</v>
      </c>
      <c r="H120" t="s">
        <v>28</v>
      </c>
      <c r="I120">
        <v>1512</v>
      </c>
      <c r="J120">
        <v>142448</v>
      </c>
      <c r="K120">
        <v>144200</v>
      </c>
    </row>
    <row r="121" spans="1:11" x14ac:dyDescent="0.15">
      <c r="A121" t="s">
        <v>27</v>
      </c>
      <c r="B121" t="s">
        <v>72</v>
      </c>
      <c r="C121" t="s">
        <v>19</v>
      </c>
      <c r="D121" t="s">
        <v>24</v>
      </c>
      <c r="E121" t="s">
        <v>30</v>
      </c>
      <c r="F121" t="s">
        <v>29</v>
      </c>
      <c r="G121" t="s">
        <v>2</v>
      </c>
      <c r="H121" t="s">
        <v>28</v>
      </c>
      <c r="I121">
        <v>1512</v>
      </c>
      <c r="J121">
        <v>142448</v>
      </c>
      <c r="K121">
        <v>143500</v>
      </c>
    </row>
    <row r="122" spans="1:11" x14ac:dyDescent="0.15">
      <c r="A122" t="s">
        <v>27</v>
      </c>
      <c r="B122" t="s">
        <v>72</v>
      </c>
      <c r="C122" t="s">
        <v>19</v>
      </c>
      <c r="D122" t="s">
        <v>24</v>
      </c>
      <c r="E122" t="s">
        <v>26</v>
      </c>
      <c r="F122" t="s">
        <v>25</v>
      </c>
      <c r="G122" t="s">
        <v>2</v>
      </c>
      <c r="H122" t="s">
        <v>21</v>
      </c>
      <c r="I122">
        <v>1512</v>
      </c>
      <c r="J122">
        <v>142448</v>
      </c>
      <c r="K122">
        <v>131318</v>
      </c>
    </row>
    <row r="123" spans="1:11" x14ac:dyDescent="0.15">
      <c r="A123" t="s">
        <v>20</v>
      </c>
      <c r="B123" t="s">
        <v>72</v>
      </c>
      <c r="C123" t="s">
        <v>19</v>
      </c>
      <c r="D123" t="s">
        <v>24</v>
      </c>
      <c r="E123" t="s">
        <v>23</v>
      </c>
      <c r="F123" t="s">
        <v>22</v>
      </c>
      <c r="G123" t="s">
        <v>2</v>
      </c>
      <c r="H123" t="s">
        <v>21</v>
      </c>
      <c r="I123">
        <v>1644</v>
      </c>
      <c r="J123">
        <v>45124</v>
      </c>
      <c r="K123">
        <v>41719</v>
      </c>
    </row>
    <row r="124" spans="1:11" x14ac:dyDescent="0.15">
      <c r="A124" t="s">
        <v>20</v>
      </c>
      <c r="B124" t="s">
        <v>72</v>
      </c>
      <c r="C124" t="s">
        <v>19</v>
      </c>
      <c r="D124" t="s">
        <v>18</v>
      </c>
      <c r="E124" t="s">
        <v>17</v>
      </c>
      <c r="F124" t="s">
        <v>16</v>
      </c>
      <c r="G124" t="s">
        <v>2</v>
      </c>
      <c r="H124" t="s">
        <v>14</v>
      </c>
      <c r="I124">
        <v>780</v>
      </c>
      <c r="J124">
        <v>21409</v>
      </c>
      <c r="K124">
        <v>19642</v>
      </c>
    </row>
    <row r="125" spans="1:11" x14ac:dyDescent="0.15">
      <c r="A125" t="s">
        <v>70</v>
      </c>
      <c r="B125" t="s">
        <v>72</v>
      </c>
      <c r="C125" t="s">
        <v>19</v>
      </c>
      <c r="D125" t="s">
        <v>18</v>
      </c>
      <c r="E125" t="s">
        <v>13</v>
      </c>
      <c r="F125" t="s">
        <v>15</v>
      </c>
      <c r="G125" t="s">
        <v>2</v>
      </c>
      <c r="H125" t="s">
        <v>11</v>
      </c>
      <c r="I125">
        <v>2700</v>
      </c>
      <c r="J125">
        <v>63092</v>
      </c>
      <c r="K125">
        <v>59322</v>
      </c>
    </row>
    <row r="126" spans="1:11" x14ac:dyDescent="0.15">
      <c r="A126" t="s">
        <v>70</v>
      </c>
      <c r="B126" t="s">
        <v>72</v>
      </c>
      <c r="C126" t="s">
        <v>19</v>
      </c>
      <c r="D126" t="s">
        <v>24</v>
      </c>
      <c r="E126" t="s">
        <v>13</v>
      </c>
      <c r="F126" t="s">
        <v>15</v>
      </c>
      <c r="G126" t="s">
        <v>2</v>
      </c>
      <c r="H126" t="s">
        <v>14</v>
      </c>
      <c r="I126">
        <v>2700</v>
      </c>
      <c r="J126">
        <v>63092</v>
      </c>
      <c r="K126">
        <v>58273</v>
      </c>
    </row>
    <row r="127" spans="1:11" x14ac:dyDescent="0.15">
      <c r="A127" t="s">
        <v>35</v>
      </c>
      <c r="B127" t="s">
        <v>72</v>
      </c>
      <c r="C127" t="s">
        <v>40</v>
      </c>
      <c r="D127" t="s">
        <v>39</v>
      </c>
      <c r="E127" t="s">
        <v>38</v>
      </c>
      <c r="F127" t="s">
        <v>37</v>
      </c>
      <c r="G127" t="s">
        <v>36</v>
      </c>
      <c r="H127" t="s">
        <v>28</v>
      </c>
      <c r="I127">
        <v>728</v>
      </c>
      <c r="J127">
        <v>7291</v>
      </c>
      <c r="K127">
        <v>6059</v>
      </c>
    </row>
    <row r="128" spans="1:11" x14ac:dyDescent="0.15">
      <c r="A128" t="s">
        <v>35</v>
      </c>
      <c r="B128" t="s">
        <v>72</v>
      </c>
      <c r="C128" t="s">
        <v>40</v>
      </c>
      <c r="D128" t="s">
        <v>39</v>
      </c>
      <c r="E128" t="s">
        <v>38</v>
      </c>
      <c r="F128" t="s">
        <v>37</v>
      </c>
      <c r="G128" t="s">
        <v>36</v>
      </c>
      <c r="H128" t="s">
        <v>28</v>
      </c>
      <c r="I128">
        <v>728</v>
      </c>
      <c r="J128">
        <v>7291</v>
      </c>
      <c r="K128">
        <v>6059</v>
      </c>
    </row>
    <row r="129" spans="1:11" x14ac:dyDescent="0.15">
      <c r="A129" t="s">
        <v>35</v>
      </c>
      <c r="B129" t="s">
        <v>72</v>
      </c>
      <c r="C129" t="s">
        <v>40</v>
      </c>
      <c r="D129" t="s">
        <v>39</v>
      </c>
      <c r="E129" t="s">
        <v>38</v>
      </c>
      <c r="F129" t="s">
        <v>37</v>
      </c>
      <c r="G129" t="s">
        <v>36</v>
      </c>
      <c r="H129" t="s">
        <v>28</v>
      </c>
      <c r="I129">
        <v>728</v>
      </c>
      <c r="J129">
        <v>7291</v>
      </c>
      <c r="K129">
        <v>6059</v>
      </c>
    </row>
    <row r="130" spans="1:11" x14ac:dyDescent="0.15">
      <c r="A130" t="s">
        <v>35</v>
      </c>
      <c r="B130" t="s">
        <v>72</v>
      </c>
      <c r="C130" t="s">
        <v>19</v>
      </c>
      <c r="D130" t="s">
        <v>18</v>
      </c>
      <c r="E130" t="s">
        <v>34</v>
      </c>
      <c r="F130" t="s">
        <v>33</v>
      </c>
      <c r="G130" t="s">
        <v>2</v>
      </c>
      <c r="H130" t="s">
        <v>28</v>
      </c>
      <c r="I130">
        <v>1512</v>
      </c>
      <c r="J130">
        <v>142448</v>
      </c>
      <c r="K130">
        <v>141387</v>
      </c>
    </row>
    <row r="131" spans="1:11" x14ac:dyDescent="0.15">
      <c r="A131" t="s">
        <v>27</v>
      </c>
      <c r="B131" t="s">
        <v>72</v>
      </c>
      <c r="C131" t="s">
        <v>19</v>
      </c>
      <c r="D131" t="s">
        <v>18</v>
      </c>
      <c r="E131" t="s">
        <v>32</v>
      </c>
      <c r="F131" t="s">
        <v>31</v>
      </c>
      <c r="G131" t="s">
        <v>2</v>
      </c>
      <c r="H131" t="s">
        <v>28</v>
      </c>
      <c r="I131">
        <v>1512</v>
      </c>
      <c r="J131">
        <v>142448</v>
      </c>
      <c r="K131">
        <v>144200</v>
      </c>
    </row>
    <row r="132" spans="1:11" x14ac:dyDescent="0.15">
      <c r="A132" t="s">
        <v>27</v>
      </c>
      <c r="B132" t="s">
        <v>72</v>
      </c>
      <c r="C132" t="s">
        <v>19</v>
      </c>
      <c r="D132" t="s">
        <v>24</v>
      </c>
      <c r="E132" t="s">
        <v>30</v>
      </c>
      <c r="F132" t="s">
        <v>29</v>
      </c>
      <c r="G132" t="s">
        <v>2</v>
      </c>
      <c r="H132" t="s">
        <v>28</v>
      </c>
      <c r="I132">
        <v>1512</v>
      </c>
      <c r="J132">
        <v>142448</v>
      </c>
      <c r="K132">
        <v>143500</v>
      </c>
    </row>
    <row r="133" spans="1:11" x14ac:dyDescent="0.15">
      <c r="A133" t="s">
        <v>27</v>
      </c>
      <c r="B133" t="s">
        <v>72</v>
      </c>
      <c r="C133" t="s">
        <v>19</v>
      </c>
      <c r="D133" t="s">
        <v>24</v>
      </c>
      <c r="E133" t="s">
        <v>26</v>
      </c>
      <c r="F133" t="s">
        <v>25</v>
      </c>
      <c r="G133" t="s">
        <v>2</v>
      </c>
      <c r="H133" t="s">
        <v>21</v>
      </c>
      <c r="I133">
        <v>1512</v>
      </c>
      <c r="J133">
        <v>142448</v>
      </c>
      <c r="K133">
        <v>131318</v>
      </c>
    </row>
    <row r="134" spans="1:11" x14ac:dyDescent="0.15">
      <c r="A134" t="s">
        <v>20</v>
      </c>
      <c r="B134" t="s">
        <v>72</v>
      </c>
      <c r="C134" t="s">
        <v>19</v>
      </c>
      <c r="D134" t="s">
        <v>24</v>
      </c>
      <c r="E134" t="s">
        <v>23</v>
      </c>
      <c r="F134" t="s">
        <v>22</v>
      </c>
      <c r="G134" t="s">
        <v>2</v>
      </c>
      <c r="H134" t="s">
        <v>21</v>
      </c>
      <c r="I134">
        <v>1644</v>
      </c>
      <c r="J134">
        <v>45124</v>
      </c>
      <c r="K134">
        <v>41719</v>
      </c>
    </row>
    <row r="135" spans="1:11" x14ac:dyDescent="0.15">
      <c r="A135" t="s">
        <v>20</v>
      </c>
      <c r="B135" t="s">
        <v>72</v>
      </c>
      <c r="C135" t="s">
        <v>19</v>
      </c>
      <c r="D135" t="s">
        <v>18</v>
      </c>
      <c r="E135" t="s">
        <v>17</v>
      </c>
      <c r="F135" t="s">
        <v>16</v>
      </c>
      <c r="G135" t="s">
        <v>2</v>
      </c>
      <c r="H135" t="s">
        <v>14</v>
      </c>
      <c r="I135">
        <v>780</v>
      </c>
      <c r="J135">
        <v>21409</v>
      </c>
      <c r="K135">
        <v>19642</v>
      </c>
    </row>
    <row r="136" spans="1:11" x14ac:dyDescent="0.15">
      <c r="A136" t="s">
        <v>70</v>
      </c>
      <c r="B136" t="s">
        <v>72</v>
      </c>
      <c r="C136" t="s">
        <v>19</v>
      </c>
      <c r="D136" t="s">
        <v>18</v>
      </c>
      <c r="E136" t="s">
        <v>13</v>
      </c>
      <c r="F136" t="s">
        <v>15</v>
      </c>
      <c r="G136" t="s">
        <v>2</v>
      </c>
      <c r="H136" t="s">
        <v>11</v>
      </c>
      <c r="I136">
        <v>2700</v>
      </c>
      <c r="J136">
        <v>63092</v>
      </c>
      <c r="K136">
        <v>59322</v>
      </c>
    </row>
    <row r="137" spans="1:11" x14ac:dyDescent="0.15">
      <c r="A137" t="s">
        <v>70</v>
      </c>
      <c r="B137" t="s">
        <v>72</v>
      </c>
      <c r="C137" t="s">
        <v>19</v>
      </c>
      <c r="D137" t="s">
        <v>24</v>
      </c>
      <c r="E137" t="s">
        <v>13</v>
      </c>
      <c r="F137" t="s">
        <v>15</v>
      </c>
      <c r="G137" t="s">
        <v>2</v>
      </c>
      <c r="H137" t="s">
        <v>14</v>
      </c>
      <c r="I137">
        <v>2700</v>
      </c>
      <c r="J137">
        <v>63092</v>
      </c>
      <c r="K137">
        <v>58273</v>
      </c>
    </row>
    <row r="138" spans="1:11" x14ac:dyDescent="0.15">
      <c r="A138" t="s">
        <v>69</v>
      </c>
      <c r="B138" t="s">
        <v>71</v>
      </c>
      <c r="C138" t="s">
        <v>19</v>
      </c>
      <c r="D138" t="s">
        <v>18</v>
      </c>
      <c r="E138" t="s">
        <v>68</v>
      </c>
      <c r="F138" t="s">
        <v>67</v>
      </c>
      <c r="G138" t="s">
        <v>2</v>
      </c>
      <c r="H138" t="s">
        <v>66</v>
      </c>
      <c r="I138">
        <v>2004</v>
      </c>
      <c r="J138">
        <v>72101</v>
      </c>
      <c r="K138">
        <v>63027</v>
      </c>
    </row>
    <row r="139" spans="1:11" x14ac:dyDescent="0.15">
      <c r="A139" t="s">
        <v>8</v>
      </c>
      <c r="B139" t="s">
        <v>71</v>
      </c>
      <c r="C139" t="s">
        <v>6</v>
      </c>
      <c r="D139" t="s">
        <v>5</v>
      </c>
      <c r="E139" t="s">
        <v>65</v>
      </c>
      <c r="F139" t="s">
        <v>64</v>
      </c>
      <c r="G139" t="s">
        <v>54</v>
      </c>
      <c r="H139" t="s">
        <v>56</v>
      </c>
      <c r="I139">
        <v>1500</v>
      </c>
      <c r="J139">
        <v>69991</v>
      </c>
      <c r="K139">
        <v>58627</v>
      </c>
    </row>
    <row r="140" spans="1:11" x14ac:dyDescent="0.15">
      <c r="A140" t="s">
        <v>8</v>
      </c>
      <c r="B140" t="s">
        <v>71</v>
      </c>
      <c r="C140" t="s">
        <v>6</v>
      </c>
      <c r="D140" t="s">
        <v>5</v>
      </c>
      <c r="E140" t="s">
        <v>61</v>
      </c>
      <c r="F140" t="s">
        <v>63</v>
      </c>
      <c r="G140" t="s">
        <v>2</v>
      </c>
      <c r="H140" t="s">
        <v>62</v>
      </c>
      <c r="I140">
        <v>3000</v>
      </c>
      <c r="J140">
        <v>319801</v>
      </c>
      <c r="K140">
        <v>269415</v>
      </c>
    </row>
    <row r="141" spans="1:11" x14ac:dyDescent="0.15">
      <c r="A141" t="s">
        <v>8</v>
      </c>
      <c r="B141" t="s">
        <v>71</v>
      </c>
      <c r="C141" t="s">
        <v>6</v>
      </c>
      <c r="D141" t="s">
        <v>5</v>
      </c>
      <c r="E141" t="s">
        <v>61</v>
      </c>
      <c r="F141" t="s">
        <v>60</v>
      </c>
      <c r="G141" t="s">
        <v>2</v>
      </c>
      <c r="H141" t="s">
        <v>59</v>
      </c>
      <c r="I141">
        <v>1650</v>
      </c>
      <c r="J141">
        <v>83845</v>
      </c>
      <c r="K141">
        <v>66456</v>
      </c>
    </row>
    <row r="142" spans="1:11" x14ac:dyDescent="0.15">
      <c r="A142" t="s">
        <v>8</v>
      </c>
      <c r="B142" t="s">
        <v>71</v>
      </c>
      <c r="C142" t="s">
        <v>6</v>
      </c>
      <c r="D142" t="s">
        <v>5</v>
      </c>
      <c r="E142" t="s">
        <v>58</v>
      </c>
      <c r="F142" t="s">
        <v>57</v>
      </c>
      <c r="G142" t="s">
        <v>2</v>
      </c>
      <c r="H142" t="s">
        <v>56</v>
      </c>
      <c r="I142">
        <v>1650</v>
      </c>
      <c r="J142">
        <v>83845</v>
      </c>
      <c r="K142">
        <v>66117</v>
      </c>
    </row>
    <row r="143" spans="1:11" x14ac:dyDescent="0.15">
      <c r="A143" t="s">
        <v>8</v>
      </c>
      <c r="B143" t="s">
        <v>71</v>
      </c>
      <c r="C143" t="s">
        <v>6</v>
      </c>
      <c r="D143" t="s">
        <v>5</v>
      </c>
      <c r="E143" t="s">
        <v>38</v>
      </c>
      <c r="F143" t="s">
        <v>55</v>
      </c>
      <c r="G143" t="s">
        <v>54</v>
      </c>
      <c r="H143" t="s">
        <v>53</v>
      </c>
      <c r="I143">
        <v>1000</v>
      </c>
      <c r="J143">
        <v>46661</v>
      </c>
      <c r="K143">
        <v>39160</v>
      </c>
    </row>
    <row r="144" spans="1:11" x14ac:dyDescent="0.15">
      <c r="A144" t="s">
        <v>8</v>
      </c>
      <c r="B144" t="s">
        <v>71</v>
      </c>
      <c r="C144" t="s">
        <v>6</v>
      </c>
      <c r="D144" t="s">
        <v>5</v>
      </c>
      <c r="E144" t="s">
        <v>65</v>
      </c>
      <c r="F144" t="s">
        <v>64</v>
      </c>
      <c r="G144" t="s">
        <v>54</v>
      </c>
      <c r="H144" t="s">
        <v>56</v>
      </c>
      <c r="I144">
        <v>1500</v>
      </c>
      <c r="J144">
        <v>69991</v>
      </c>
      <c r="K144">
        <v>58627</v>
      </c>
    </row>
    <row r="145" spans="1:11" x14ac:dyDescent="0.15">
      <c r="A145" t="s">
        <v>8</v>
      </c>
      <c r="B145" t="s">
        <v>71</v>
      </c>
      <c r="C145" t="s">
        <v>6</v>
      </c>
      <c r="D145" t="s">
        <v>5</v>
      </c>
      <c r="E145" t="s">
        <v>61</v>
      </c>
      <c r="F145" t="s">
        <v>63</v>
      </c>
      <c r="G145" t="s">
        <v>2</v>
      </c>
      <c r="H145" t="s">
        <v>62</v>
      </c>
      <c r="I145">
        <v>3000</v>
      </c>
      <c r="J145">
        <v>319801</v>
      </c>
      <c r="K145">
        <v>269415</v>
      </c>
    </row>
    <row r="146" spans="1:11" x14ac:dyDescent="0.15">
      <c r="A146" t="s">
        <v>8</v>
      </c>
      <c r="B146" t="s">
        <v>71</v>
      </c>
      <c r="C146" t="s">
        <v>6</v>
      </c>
      <c r="D146" t="s">
        <v>5</v>
      </c>
      <c r="E146" t="s">
        <v>61</v>
      </c>
      <c r="F146" t="s">
        <v>60</v>
      </c>
      <c r="G146" t="s">
        <v>2</v>
      </c>
      <c r="H146" t="s">
        <v>59</v>
      </c>
      <c r="I146">
        <v>1650</v>
      </c>
      <c r="J146">
        <v>83845</v>
      </c>
      <c r="K146">
        <v>66456</v>
      </c>
    </row>
    <row r="147" spans="1:11" x14ac:dyDescent="0.15">
      <c r="A147" t="s">
        <v>8</v>
      </c>
      <c r="B147" t="s">
        <v>71</v>
      </c>
      <c r="C147" t="s">
        <v>6</v>
      </c>
      <c r="D147" t="s">
        <v>5</v>
      </c>
      <c r="E147" t="s">
        <v>58</v>
      </c>
      <c r="F147" t="s">
        <v>57</v>
      </c>
      <c r="G147" t="s">
        <v>2</v>
      </c>
      <c r="H147" t="s">
        <v>56</v>
      </c>
      <c r="I147">
        <v>1650</v>
      </c>
      <c r="J147">
        <v>83845</v>
      </c>
      <c r="K147">
        <v>66117</v>
      </c>
    </row>
    <row r="148" spans="1:11" x14ac:dyDescent="0.15">
      <c r="A148" t="s">
        <v>8</v>
      </c>
      <c r="B148" t="s">
        <v>71</v>
      </c>
      <c r="C148" t="s">
        <v>6</v>
      </c>
      <c r="D148" t="s">
        <v>5</v>
      </c>
      <c r="E148" t="s">
        <v>38</v>
      </c>
      <c r="F148" t="s">
        <v>55</v>
      </c>
      <c r="G148" t="s">
        <v>54</v>
      </c>
      <c r="H148" t="s">
        <v>53</v>
      </c>
      <c r="I148">
        <v>1000</v>
      </c>
      <c r="J148">
        <v>46661</v>
      </c>
      <c r="K148">
        <v>39160</v>
      </c>
    </row>
    <row r="149" spans="1:11" x14ac:dyDescent="0.15">
      <c r="A149" t="s">
        <v>35</v>
      </c>
      <c r="B149" t="s">
        <v>71</v>
      </c>
      <c r="C149" t="s">
        <v>19</v>
      </c>
      <c r="D149" t="s">
        <v>24</v>
      </c>
      <c r="E149" t="s">
        <v>38</v>
      </c>
      <c r="F149" t="s">
        <v>52</v>
      </c>
      <c r="G149" t="s">
        <v>2</v>
      </c>
      <c r="H149" t="s">
        <v>51</v>
      </c>
      <c r="I149">
        <v>2000</v>
      </c>
      <c r="J149">
        <v>176555</v>
      </c>
      <c r="K149">
        <v>160235</v>
      </c>
    </row>
    <row r="150" spans="1:11" x14ac:dyDescent="0.15">
      <c r="A150" t="s">
        <v>35</v>
      </c>
      <c r="B150" t="s">
        <v>71</v>
      </c>
      <c r="C150" t="s">
        <v>19</v>
      </c>
      <c r="D150" t="s">
        <v>24</v>
      </c>
      <c r="E150" t="s">
        <v>38</v>
      </c>
      <c r="F150" t="s">
        <v>50</v>
      </c>
      <c r="G150" t="s">
        <v>2</v>
      </c>
      <c r="H150" t="s">
        <v>49</v>
      </c>
      <c r="I150">
        <v>1000</v>
      </c>
      <c r="J150">
        <v>106600</v>
      </c>
      <c r="K150">
        <v>89744</v>
      </c>
    </row>
    <row r="151" spans="1:11" x14ac:dyDescent="0.15">
      <c r="A151" t="s">
        <v>35</v>
      </c>
      <c r="B151" t="s">
        <v>71</v>
      </c>
      <c r="C151" t="s">
        <v>40</v>
      </c>
      <c r="D151" t="s">
        <v>39</v>
      </c>
      <c r="E151" t="s">
        <v>38</v>
      </c>
      <c r="F151" t="s">
        <v>48</v>
      </c>
      <c r="G151" t="s">
        <v>36</v>
      </c>
      <c r="H151" t="s">
        <v>47</v>
      </c>
      <c r="I151">
        <v>360</v>
      </c>
      <c r="J151">
        <v>15756</v>
      </c>
      <c r="K151">
        <v>13047</v>
      </c>
    </row>
    <row r="152" spans="1:11" x14ac:dyDescent="0.15">
      <c r="A152" t="s">
        <v>35</v>
      </c>
      <c r="B152" t="s">
        <v>71</v>
      </c>
      <c r="C152" t="s">
        <v>40</v>
      </c>
      <c r="D152" t="s">
        <v>39</v>
      </c>
      <c r="E152" t="s">
        <v>38</v>
      </c>
      <c r="F152" t="s">
        <v>46</v>
      </c>
      <c r="G152" t="s">
        <v>36</v>
      </c>
      <c r="H152" t="s">
        <v>45</v>
      </c>
      <c r="I152">
        <v>360</v>
      </c>
      <c r="J152">
        <v>15756</v>
      </c>
      <c r="K152">
        <v>13356</v>
      </c>
    </row>
    <row r="153" spans="1:11" x14ac:dyDescent="0.15">
      <c r="A153" t="s">
        <v>35</v>
      </c>
      <c r="B153" t="s">
        <v>71</v>
      </c>
      <c r="C153" t="s">
        <v>40</v>
      </c>
      <c r="D153" t="s">
        <v>39</v>
      </c>
      <c r="E153" t="s">
        <v>38</v>
      </c>
      <c r="F153" t="s">
        <v>44</v>
      </c>
      <c r="G153" t="s">
        <v>36</v>
      </c>
      <c r="H153" t="s">
        <v>43</v>
      </c>
      <c r="I153">
        <v>288</v>
      </c>
      <c r="J153">
        <v>5405</v>
      </c>
      <c r="K153">
        <v>5051</v>
      </c>
    </row>
    <row r="154" spans="1:11" x14ac:dyDescent="0.15">
      <c r="A154" t="s">
        <v>35</v>
      </c>
      <c r="B154" t="s">
        <v>71</v>
      </c>
      <c r="C154" t="s">
        <v>40</v>
      </c>
      <c r="D154" t="s">
        <v>39</v>
      </c>
      <c r="E154" t="s">
        <v>38</v>
      </c>
      <c r="F154" t="s">
        <v>42</v>
      </c>
      <c r="G154" t="s">
        <v>36</v>
      </c>
      <c r="H154" t="s">
        <v>41</v>
      </c>
      <c r="I154">
        <v>1456</v>
      </c>
      <c r="J154">
        <v>14581</v>
      </c>
      <c r="K154">
        <v>11418</v>
      </c>
    </row>
    <row r="155" spans="1:11" x14ac:dyDescent="0.15">
      <c r="A155" t="s">
        <v>35</v>
      </c>
      <c r="B155" t="s">
        <v>71</v>
      </c>
      <c r="C155" t="s">
        <v>40</v>
      </c>
      <c r="D155" t="s">
        <v>39</v>
      </c>
      <c r="E155" t="s">
        <v>38</v>
      </c>
      <c r="F155" t="s">
        <v>37</v>
      </c>
      <c r="G155" t="s">
        <v>36</v>
      </c>
      <c r="H155" t="s">
        <v>28</v>
      </c>
      <c r="I155">
        <v>728</v>
      </c>
      <c r="J155">
        <v>7291</v>
      </c>
      <c r="K155">
        <v>6059</v>
      </c>
    </row>
    <row r="156" spans="1:11" x14ac:dyDescent="0.15">
      <c r="A156" t="s">
        <v>35</v>
      </c>
      <c r="B156" t="s">
        <v>71</v>
      </c>
      <c r="C156" t="s">
        <v>19</v>
      </c>
      <c r="D156" t="s">
        <v>18</v>
      </c>
      <c r="E156" t="s">
        <v>34</v>
      </c>
      <c r="F156" t="s">
        <v>33</v>
      </c>
      <c r="G156" t="s">
        <v>2</v>
      </c>
      <c r="H156" t="s">
        <v>28</v>
      </c>
      <c r="I156">
        <v>1512</v>
      </c>
      <c r="J156">
        <v>142448</v>
      </c>
      <c r="K156">
        <v>141387</v>
      </c>
    </row>
    <row r="157" spans="1:11" x14ac:dyDescent="0.15">
      <c r="A157" t="s">
        <v>27</v>
      </c>
      <c r="B157" t="s">
        <v>71</v>
      </c>
      <c r="C157" t="s">
        <v>19</v>
      </c>
      <c r="D157" t="s">
        <v>18</v>
      </c>
      <c r="E157" t="s">
        <v>32</v>
      </c>
      <c r="F157" t="s">
        <v>31</v>
      </c>
      <c r="G157" t="s">
        <v>2</v>
      </c>
      <c r="H157" t="s">
        <v>28</v>
      </c>
      <c r="I157">
        <v>1512</v>
      </c>
      <c r="J157">
        <v>142448</v>
      </c>
      <c r="K157">
        <v>144200</v>
      </c>
    </row>
    <row r="158" spans="1:11" x14ac:dyDescent="0.15">
      <c r="A158" t="s">
        <v>27</v>
      </c>
      <c r="B158" t="s">
        <v>71</v>
      </c>
      <c r="C158" t="s">
        <v>19</v>
      </c>
      <c r="D158" t="s">
        <v>24</v>
      </c>
      <c r="E158" t="s">
        <v>30</v>
      </c>
      <c r="F158" t="s">
        <v>29</v>
      </c>
      <c r="G158" t="s">
        <v>2</v>
      </c>
      <c r="H158" t="s">
        <v>28</v>
      </c>
      <c r="I158">
        <v>1512</v>
      </c>
      <c r="J158">
        <v>142448</v>
      </c>
      <c r="K158">
        <v>143500</v>
      </c>
    </row>
    <row r="159" spans="1:11" x14ac:dyDescent="0.15">
      <c r="A159" t="s">
        <v>27</v>
      </c>
      <c r="B159" t="s">
        <v>71</v>
      </c>
      <c r="C159" t="s">
        <v>19</v>
      </c>
      <c r="D159" t="s">
        <v>24</v>
      </c>
      <c r="E159" t="s">
        <v>26</v>
      </c>
      <c r="F159" t="s">
        <v>25</v>
      </c>
      <c r="G159" t="s">
        <v>2</v>
      </c>
      <c r="H159" t="s">
        <v>21</v>
      </c>
      <c r="I159">
        <v>1512</v>
      </c>
      <c r="J159">
        <v>142448</v>
      </c>
      <c r="K159">
        <v>131318</v>
      </c>
    </row>
    <row r="160" spans="1:11" x14ac:dyDescent="0.15">
      <c r="A160" t="s">
        <v>20</v>
      </c>
      <c r="B160" t="s">
        <v>71</v>
      </c>
      <c r="C160" t="s">
        <v>19</v>
      </c>
      <c r="D160" t="s">
        <v>24</v>
      </c>
      <c r="E160" t="s">
        <v>23</v>
      </c>
      <c r="F160" t="s">
        <v>22</v>
      </c>
      <c r="G160" t="s">
        <v>2</v>
      </c>
      <c r="H160" t="s">
        <v>21</v>
      </c>
      <c r="I160">
        <v>1644</v>
      </c>
      <c r="J160">
        <v>45124</v>
      </c>
      <c r="K160">
        <v>41719</v>
      </c>
    </row>
    <row r="161" spans="1:11" x14ac:dyDescent="0.15">
      <c r="A161" t="s">
        <v>20</v>
      </c>
      <c r="B161" t="s">
        <v>71</v>
      </c>
      <c r="C161" t="s">
        <v>19</v>
      </c>
      <c r="D161" t="s">
        <v>18</v>
      </c>
      <c r="E161" t="s">
        <v>17</v>
      </c>
      <c r="F161" t="s">
        <v>16</v>
      </c>
      <c r="G161" t="s">
        <v>2</v>
      </c>
      <c r="H161" t="s">
        <v>14</v>
      </c>
      <c r="I161">
        <v>780</v>
      </c>
      <c r="J161">
        <v>21409</v>
      </c>
      <c r="K161">
        <v>19642</v>
      </c>
    </row>
    <row r="162" spans="1:11" x14ac:dyDescent="0.15">
      <c r="A162" t="s">
        <v>70</v>
      </c>
      <c r="B162" t="s">
        <v>71</v>
      </c>
      <c r="C162" t="s">
        <v>19</v>
      </c>
      <c r="D162" t="s">
        <v>18</v>
      </c>
      <c r="E162" t="s">
        <v>13</v>
      </c>
      <c r="F162" t="s">
        <v>15</v>
      </c>
      <c r="G162" t="s">
        <v>2</v>
      </c>
      <c r="H162" t="s">
        <v>11</v>
      </c>
      <c r="I162">
        <v>2700</v>
      </c>
      <c r="J162">
        <v>63092</v>
      </c>
      <c r="K162">
        <v>59322</v>
      </c>
    </row>
    <row r="163" spans="1:11" x14ac:dyDescent="0.15">
      <c r="A163" t="s">
        <v>70</v>
      </c>
      <c r="B163" t="s">
        <v>71</v>
      </c>
      <c r="C163" t="s">
        <v>19</v>
      </c>
      <c r="D163" t="s">
        <v>24</v>
      </c>
      <c r="E163" t="s">
        <v>13</v>
      </c>
      <c r="F163" t="s">
        <v>15</v>
      </c>
      <c r="G163" t="s">
        <v>2</v>
      </c>
      <c r="H163" t="s">
        <v>14</v>
      </c>
      <c r="I163">
        <v>2700</v>
      </c>
      <c r="J163">
        <v>63092</v>
      </c>
      <c r="K163">
        <v>58273</v>
      </c>
    </row>
    <row r="164" spans="1:11" x14ac:dyDescent="0.15">
      <c r="A164" t="s">
        <v>70</v>
      </c>
      <c r="B164" t="s">
        <v>7</v>
      </c>
      <c r="C164" t="s">
        <v>19</v>
      </c>
      <c r="D164" t="s">
        <v>24</v>
      </c>
      <c r="E164" t="s">
        <v>13</v>
      </c>
      <c r="F164" t="s">
        <v>12</v>
      </c>
      <c r="G164" t="s">
        <v>2</v>
      </c>
      <c r="H164" t="s">
        <v>11</v>
      </c>
      <c r="I164">
        <v>1872</v>
      </c>
      <c r="J164">
        <v>43744</v>
      </c>
      <c r="K164">
        <v>7034</v>
      </c>
    </row>
    <row r="165" spans="1:11" x14ac:dyDescent="0.15">
      <c r="A165" t="s">
        <v>70</v>
      </c>
      <c r="B165" t="s">
        <v>7</v>
      </c>
      <c r="C165" t="s">
        <v>19</v>
      </c>
      <c r="D165" t="s">
        <v>24</v>
      </c>
      <c r="E165" t="s">
        <v>4</v>
      </c>
      <c r="F165" t="s">
        <v>10</v>
      </c>
      <c r="G165" t="s">
        <v>2</v>
      </c>
      <c r="H165" t="s">
        <v>9</v>
      </c>
      <c r="I165">
        <v>1872</v>
      </c>
      <c r="J165">
        <v>43744</v>
      </c>
      <c r="K165">
        <v>7021</v>
      </c>
    </row>
    <row r="166" spans="1:11" x14ac:dyDescent="0.15">
      <c r="A166" t="s">
        <v>70</v>
      </c>
      <c r="B166" t="s">
        <v>7</v>
      </c>
      <c r="C166" t="s">
        <v>19</v>
      </c>
      <c r="D166" t="s">
        <v>24</v>
      </c>
      <c r="E166" t="s">
        <v>4</v>
      </c>
      <c r="F166" t="s">
        <v>3</v>
      </c>
      <c r="G166" t="s">
        <v>2</v>
      </c>
      <c r="H166" t="s">
        <v>1</v>
      </c>
      <c r="I166">
        <v>1872</v>
      </c>
      <c r="J166">
        <v>43744</v>
      </c>
      <c r="K166">
        <v>7022</v>
      </c>
    </row>
    <row r="167" spans="1:11" x14ac:dyDescent="0.15">
      <c r="A167" t="s">
        <v>69</v>
      </c>
      <c r="B167" t="s">
        <v>7</v>
      </c>
      <c r="C167" t="s">
        <v>19</v>
      </c>
      <c r="D167" t="s">
        <v>18</v>
      </c>
      <c r="E167" t="s">
        <v>68</v>
      </c>
      <c r="F167" t="s">
        <v>67</v>
      </c>
      <c r="G167" t="s">
        <v>2</v>
      </c>
      <c r="H167" t="s">
        <v>66</v>
      </c>
      <c r="I167">
        <v>2004</v>
      </c>
      <c r="J167">
        <v>72101</v>
      </c>
      <c r="K167">
        <v>63027</v>
      </c>
    </row>
    <row r="168" spans="1:11" x14ac:dyDescent="0.15">
      <c r="A168" t="s">
        <v>35</v>
      </c>
      <c r="B168" t="s">
        <v>7</v>
      </c>
      <c r="C168" t="s">
        <v>19</v>
      </c>
      <c r="D168" t="s">
        <v>24</v>
      </c>
      <c r="E168" t="s">
        <v>65</v>
      </c>
      <c r="F168" t="s">
        <v>64</v>
      </c>
      <c r="G168" t="s">
        <v>54</v>
      </c>
      <c r="H168" t="s">
        <v>56</v>
      </c>
      <c r="I168">
        <v>1500</v>
      </c>
      <c r="J168">
        <v>69991</v>
      </c>
      <c r="K168">
        <v>58627</v>
      </c>
    </row>
    <row r="169" spans="1:11" x14ac:dyDescent="0.15">
      <c r="A169" t="s">
        <v>35</v>
      </c>
      <c r="B169" t="s">
        <v>7</v>
      </c>
      <c r="C169" t="s">
        <v>19</v>
      </c>
      <c r="D169" t="s">
        <v>24</v>
      </c>
      <c r="E169" t="s">
        <v>61</v>
      </c>
      <c r="F169" t="s">
        <v>63</v>
      </c>
      <c r="G169" t="s">
        <v>2</v>
      </c>
      <c r="H169" t="s">
        <v>62</v>
      </c>
      <c r="I169">
        <v>3000</v>
      </c>
      <c r="J169">
        <v>319801</v>
      </c>
      <c r="K169">
        <v>269415</v>
      </c>
    </row>
    <row r="170" spans="1:11" x14ac:dyDescent="0.15">
      <c r="A170" t="s">
        <v>35</v>
      </c>
      <c r="B170" t="s">
        <v>7</v>
      </c>
      <c r="C170" t="s">
        <v>19</v>
      </c>
      <c r="D170" t="s">
        <v>24</v>
      </c>
      <c r="E170" t="s">
        <v>61</v>
      </c>
      <c r="F170" t="s">
        <v>60</v>
      </c>
      <c r="G170" t="s">
        <v>2</v>
      </c>
      <c r="H170" t="s">
        <v>59</v>
      </c>
      <c r="I170">
        <v>1650</v>
      </c>
      <c r="J170">
        <v>83845</v>
      </c>
      <c r="K170">
        <v>66456</v>
      </c>
    </row>
    <row r="171" spans="1:11" x14ac:dyDescent="0.15">
      <c r="A171" t="s">
        <v>35</v>
      </c>
      <c r="B171" t="s">
        <v>7</v>
      </c>
      <c r="C171" t="s">
        <v>19</v>
      </c>
      <c r="D171" t="s">
        <v>24</v>
      </c>
      <c r="E171" t="s">
        <v>58</v>
      </c>
      <c r="F171" t="s">
        <v>57</v>
      </c>
      <c r="G171" t="s">
        <v>2</v>
      </c>
      <c r="H171" t="s">
        <v>56</v>
      </c>
      <c r="I171">
        <v>1650</v>
      </c>
      <c r="J171">
        <v>83845</v>
      </c>
      <c r="K171">
        <v>66117</v>
      </c>
    </row>
    <row r="172" spans="1:11" x14ac:dyDescent="0.15">
      <c r="A172" t="s">
        <v>35</v>
      </c>
      <c r="B172" t="s">
        <v>7</v>
      </c>
      <c r="C172" t="s">
        <v>19</v>
      </c>
      <c r="D172" t="s">
        <v>24</v>
      </c>
      <c r="E172" t="s">
        <v>38</v>
      </c>
      <c r="F172" t="s">
        <v>55</v>
      </c>
      <c r="G172" t="s">
        <v>54</v>
      </c>
      <c r="H172" t="s">
        <v>53</v>
      </c>
      <c r="I172">
        <v>1000</v>
      </c>
      <c r="J172">
        <v>46661</v>
      </c>
      <c r="K172">
        <v>39160</v>
      </c>
    </row>
    <row r="173" spans="1:11" x14ac:dyDescent="0.15">
      <c r="A173" t="s">
        <v>35</v>
      </c>
      <c r="B173" t="s">
        <v>7</v>
      </c>
      <c r="C173" t="s">
        <v>19</v>
      </c>
      <c r="D173" t="s">
        <v>24</v>
      </c>
      <c r="E173" t="s">
        <v>38</v>
      </c>
      <c r="F173" t="s">
        <v>52</v>
      </c>
      <c r="G173" t="s">
        <v>2</v>
      </c>
      <c r="H173" t="s">
        <v>51</v>
      </c>
      <c r="I173">
        <v>2000</v>
      </c>
      <c r="J173">
        <v>176555</v>
      </c>
      <c r="K173">
        <v>160235</v>
      </c>
    </row>
    <row r="174" spans="1:11" x14ac:dyDescent="0.15">
      <c r="A174" t="s">
        <v>35</v>
      </c>
      <c r="B174" t="s">
        <v>7</v>
      </c>
      <c r="C174" t="s">
        <v>19</v>
      </c>
      <c r="D174" t="s">
        <v>24</v>
      </c>
      <c r="E174" t="s">
        <v>38</v>
      </c>
      <c r="F174" t="s">
        <v>50</v>
      </c>
      <c r="G174" t="s">
        <v>2</v>
      </c>
      <c r="H174" t="s">
        <v>49</v>
      </c>
      <c r="I174">
        <v>1000</v>
      </c>
      <c r="J174">
        <v>106600</v>
      </c>
      <c r="K174">
        <v>89744</v>
      </c>
    </row>
    <row r="175" spans="1:11" x14ac:dyDescent="0.15">
      <c r="A175" t="s">
        <v>35</v>
      </c>
      <c r="B175" t="s">
        <v>7</v>
      </c>
      <c r="C175" t="s">
        <v>40</v>
      </c>
      <c r="D175" t="s">
        <v>39</v>
      </c>
      <c r="E175" t="s">
        <v>38</v>
      </c>
      <c r="F175" t="s">
        <v>48</v>
      </c>
      <c r="G175" t="s">
        <v>36</v>
      </c>
      <c r="H175" t="s">
        <v>47</v>
      </c>
      <c r="I175">
        <v>360</v>
      </c>
      <c r="J175">
        <v>15756</v>
      </c>
      <c r="K175">
        <v>13047</v>
      </c>
    </row>
    <row r="176" spans="1:11" x14ac:dyDescent="0.15">
      <c r="A176" t="s">
        <v>35</v>
      </c>
      <c r="B176" t="s">
        <v>7</v>
      </c>
      <c r="C176" t="s">
        <v>40</v>
      </c>
      <c r="D176" t="s">
        <v>39</v>
      </c>
      <c r="E176" t="s">
        <v>38</v>
      </c>
      <c r="F176" t="s">
        <v>46</v>
      </c>
      <c r="G176" t="s">
        <v>36</v>
      </c>
      <c r="H176" t="s">
        <v>45</v>
      </c>
      <c r="I176">
        <v>360</v>
      </c>
      <c r="J176">
        <v>15756</v>
      </c>
      <c r="K176">
        <v>13356</v>
      </c>
    </row>
    <row r="177" spans="1:11" x14ac:dyDescent="0.15">
      <c r="A177" t="s">
        <v>35</v>
      </c>
      <c r="B177" t="s">
        <v>7</v>
      </c>
      <c r="C177" t="s">
        <v>40</v>
      </c>
      <c r="D177" t="s">
        <v>39</v>
      </c>
      <c r="E177" t="s">
        <v>38</v>
      </c>
      <c r="F177" t="s">
        <v>44</v>
      </c>
      <c r="G177" t="s">
        <v>36</v>
      </c>
      <c r="H177" t="s">
        <v>43</v>
      </c>
      <c r="I177">
        <v>288</v>
      </c>
      <c r="J177">
        <v>5405</v>
      </c>
      <c r="K177">
        <v>5051</v>
      </c>
    </row>
    <row r="178" spans="1:11" x14ac:dyDescent="0.15">
      <c r="A178" t="s">
        <v>35</v>
      </c>
      <c r="B178" t="s">
        <v>7</v>
      </c>
      <c r="C178" t="s">
        <v>40</v>
      </c>
      <c r="D178" t="s">
        <v>39</v>
      </c>
      <c r="E178" t="s">
        <v>38</v>
      </c>
      <c r="F178" t="s">
        <v>42</v>
      </c>
      <c r="G178" t="s">
        <v>36</v>
      </c>
      <c r="H178" t="s">
        <v>41</v>
      </c>
      <c r="I178">
        <v>1456</v>
      </c>
      <c r="J178">
        <v>14581</v>
      </c>
      <c r="K178">
        <v>11418</v>
      </c>
    </row>
    <row r="179" spans="1:11" x14ac:dyDescent="0.15">
      <c r="A179" t="s">
        <v>35</v>
      </c>
      <c r="B179" t="s">
        <v>7</v>
      </c>
      <c r="C179" t="s">
        <v>40</v>
      </c>
      <c r="D179" t="s">
        <v>39</v>
      </c>
      <c r="E179" t="s">
        <v>38</v>
      </c>
      <c r="F179" t="s">
        <v>37</v>
      </c>
      <c r="G179" t="s">
        <v>36</v>
      </c>
      <c r="H179" t="s">
        <v>28</v>
      </c>
      <c r="I179">
        <v>728</v>
      </c>
      <c r="J179">
        <v>7291</v>
      </c>
      <c r="K179">
        <v>6059</v>
      </c>
    </row>
    <row r="180" spans="1:11" x14ac:dyDescent="0.15">
      <c r="A180" t="s">
        <v>35</v>
      </c>
      <c r="B180" t="s">
        <v>7</v>
      </c>
      <c r="C180" t="s">
        <v>40</v>
      </c>
      <c r="D180" t="s">
        <v>39</v>
      </c>
      <c r="E180" t="s">
        <v>38</v>
      </c>
      <c r="F180" t="s">
        <v>48</v>
      </c>
      <c r="G180" t="s">
        <v>36</v>
      </c>
      <c r="H180" t="s">
        <v>47</v>
      </c>
      <c r="I180">
        <v>360</v>
      </c>
      <c r="J180">
        <v>15756</v>
      </c>
      <c r="K180">
        <v>13047</v>
      </c>
    </row>
    <row r="181" spans="1:11" x14ac:dyDescent="0.15">
      <c r="A181" t="s">
        <v>35</v>
      </c>
      <c r="B181" t="s">
        <v>7</v>
      </c>
      <c r="C181" t="s">
        <v>40</v>
      </c>
      <c r="D181" t="s">
        <v>39</v>
      </c>
      <c r="E181" t="s">
        <v>38</v>
      </c>
      <c r="F181" t="s">
        <v>46</v>
      </c>
      <c r="G181" t="s">
        <v>36</v>
      </c>
      <c r="H181" t="s">
        <v>45</v>
      </c>
      <c r="I181">
        <v>360</v>
      </c>
      <c r="J181">
        <v>15756</v>
      </c>
      <c r="K181">
        <v>13356</v>
      </c>
    </row>
    <row r="182" spans="1:11" x14ac:dyDescent="0.15">
      <c r="A182" t="s">
        <v>35</v>
      </c>
      <c r="B182" t="s">
        <v>7</v>
      </c>
      <c r="C182" t="s">
        <v>40</v>
      </c>
      <c r="D182" t="s">
        <v>39</v>
      </c>
      <c r="E182" t="s">
        <v>38</v>
      </c>
      <c r="F182" t="s">
        <v>44</v>
      </c>
      <c r="G182" t="s">
        <v>36</v>
      </c>
      <c r="H182" t="s">
        <v>43</v>
      </c>
      <c r="I182">
        <v>288</v>
      </c>
      <c r="J182">
        <v>5405</v>
      </c>
      <c r="K182">
        <v>5051</v>
      </c>
    </row>
    <row r="183" spans="1:11" x14ac:dyDescent="0.15">
      <c r="A183" t="s">
        <v>35</v>
      </c>
      <c r="B183" t="s">
        <v>7</v>
      </c>
      <c r="C183" t="s">
        <v>40</v>
      </c>
      <c r="D183" t="s">
        <v>39</v>
      </c>
      <c r="E183" t="s">
        <v>38</v>
      </c>
      <c r="F183" t="s">
        <v>42</v>
      </c>
      <c r="G183" t="s">
        <v>36</v>
      </c>
      <c r="H183" t="s">
        <v>41</v>
      </c>
      <c r="I183">
        <v>1456</v>
      </c>
      <c r="J183">
        <v>14581</v>
      </c>
      <c r="K183">
        <v>11418</v>
      </c>
    </row>
    <row r="184" spans="1:11" x14ac:dyDescent="0.15">
      <c r="A184" t="s">
        <v>35</v>
      </c>
      <c r="B184" t="s">
        <v>7</v>
      </c>
      <c r="C184" t="s">
        <v>40</v>
      </c>
      <c r="D184" t="s">
        <v>39</v>
      </c>
      <c r="E184" t="s">
        <v>38</v>
      </c>
      <c r="F184" t="s">
        <v>37</v>
      </c>
      <c r="G184" t="s">
        <v>36</v>
      </c>
      <c r="H184" t="s">
        <v>28</v>
      </c>
      <c r="I184">
        <v>728</v>
      </c>
      <c r="J184">
        <v>7291</v>
      </c>
      <c r="K184">
        <v>6059</v>
      </c>
    </row>
    <row r="185" spans="1:11" x14ac:dyDescent="0.15">
      <c r="A185" t="s">
        <v>35</v>
      </c>
      <c r="B185" t="s">
        <v>7</v>
      </c>
      <c r="C185" t="s">
        <v>19</v>
      </c>
      <c r="D185" t="s">
        <v>18</v>
      </c>
      <c r="E185" t="s">
        <v>34</v>
      </c>
      <c r="F185" t="s">
        <v>33</v>
      </c>
      <c r="G185" t="s">
        <v>2</v>
      </c>
      <c r="H185" t="s">
        <v>28</v>
      </c>
      <c r="I185">
        <v>1512</v>
      </c>
      <c r="J185">
        <v>142448</v>
      </c>
      <c r="K185">
        <v>141387</v>
      </c>
    </row>
    <row r="186" spans="1:11" x14ac:dyDescent="0.15">
      <c r="A186" t="s">
        <v>27</v>
      </c>
      <c r="B186" t="s">
        <v>7</v>
      </c>
      <c r="C186" t="s">
        <v>19</v>
      </c>
      <c r="D186" t="s">
        <v>18</v>
      </c>
      <c r="E186" t="s">
        <v>32</v>
      </c>
      <c r="F186" t="s">
        <v>31</v>
      </c>
      <c r="G186" t="s">
        <v>2</v>
      </c>
      <c r="H186" t="s">
        <v>28</v>
      </c>
      <c r="I186">
        <v>1512</v>
      </c>
      <c r="J186">
        <v>142448</v>
      </c>
      <c r="K186">
        <v>144200</v>
      </c>
    </row>
    <row r="187" spans="1:11" x14ac:dyDescent="0.15">
      <c r="A187" t="s">
        <v>27</v>
      </c>
      <c r="B187" t="s">
        <v>7</v>
      </c>
      <c r="C187" t="s">
        <v>19</v>
      </c>
      <c r="D187" t="s">
        <v>24</v>
      </c>
      <c r="E187" t="s">
        <v>30</v>
      </c>
      <c r="F187" t="s">
        <v>29</v>
      </c>
      <c r="G187" t="s">
        <v>2</v>
      </c>
      <c r="H187" t="s">
        <v>28</v>
      </c>
      <c r="I187">
        <v>1512</v>
      </c>
      <c r="J187">
        <v>142448</v>
      </c>
      <c r="K187">
        <v>143500</v>
      </c>
    </row>
    <row r="188" spans="1:11" x14ac:dyDescent="0.15">
      <c r="A188" t="s">
        <v>27</v>
      </c>
      <c r="B188" t="s">
        <v>7</v>
      </c>
      <c r="C188" t="s">
        <v>19</v>
      </c>
      <c r="D188" t="s">
        <v>24</v>
      </c>
      <c r="E188" t="s">
        <v>26</v>
      </c>
      <c r="F188" t="s">
        <v>25</v>
      </c>
      <c r="G188" t="s">
        <v>2</v>
      </c>
      <c r="H188" t="s">
        <v>21</v>
      </c>
      <c r="I188">
        <v>1512</v>
      </c>
      <c r="J188">
        <v>142448</v>
      </c>
      <c r="K188">
        <v>131318</v>
      </c>
    </row>
    <row r="189" spans="1:11" x14ac:dyDescent="0.15">
      <c r="A189" t="s">
        <v>20</v>
      </c>
      <c r="B189" t="s">
        <v>7</v>
      </c>
      <c r="C189" t="s">
        <v>19</v>
      </c>
      <c r="D189" t="s">
        <v>24</v>
      </c>
      <c r="E189" t="s">
        <v>23</v>
      </c>
      <c r="F189" t="s">
        <v>22</v>
      </c>
      <c r="G189" t="s">
        <v>2</v>
      </c>
      <c r="H189" t="s">
        <v>21</v>
      </c>
      <c r="I189">
        <v>1644</v>
      </c>
      <c r="J189">
        <v>45124</v>
      </c>
      <c r="K189">
        <v>41719</v>
      </c>
    </row>
    <row r="190" spans="1:11" x14ac:dyDescent="0.15">
      <c r="A190" t="s">
        <v>20</v>
      </c>
      <c r="B190" t="s">
        <v>7</v>
      </c>
      <c r="C190" t="s">
        <v>19</v>
      </c>
      <c r="D190" t="s">
        <v>18</v>
      </c>
      <c r="E190" t="s">
        <v>17</v>
      </c>
      <c r="F190" t="s">
        <v>16</v>
      </c>
      <c r="G190" t="s">
        <v>2</v>
      </c>
      <c r="H190" t="s">
        <v>14</v>
      </c>
      <c r="I190">
        <v>780</v>
      </c>
      <c r="J190">
        <v>21409</v>
      </c>
      <c r="K190">
        <v>19642</v>
      </c>
    </row>
    <row r="191" spans="1:11" x14ac:dyDescent="0.15">
      <c r="A191" t="s">
        <v>8</v>
      </c>
      <c r="B191" t="s">
        <v>7</v>
      </c>
      <c r="C191" t="s">
        <v>6</v>
      </c>
      <c r="D191" t="s">
        <v>5</v>
      </c>
      <c r="E191" t="s">
        <v>13</v>
      </c>
      <c r="F191" t="s">
        <v>15</v>
      </c>
      <c r="G191" t="s">
        <v>2</v>
      </c>
      <c r="H191" t="s">
        <v>11</v>
      </c>
      <c r="I191">
        <v>2700</v>
      </c>
      <c r="J191">
        <v>63092</v>
      </c>
      <c r="K191">
        <v>59322</v>
      </c>
    </row>
    <row r="192" spans="1:11" x14ac:dyDescent="0.15">
      <c r="A192" t="s">
        <v>8</v>
      </c>
      <c r="B192" t="s">
        <v>7</v>
      </c>
      <c r="C192" t="s">
        <v>6</v>
      </c>
      <c r="D192" t="s">
        <v>5</v>
      </c>
      <c r="E192" t="s">
        <v>13</v>
      </c>
      <c r="F192" t="s">
        <v>15</v>
      </c>
      <c r="G192" t="s">
        <v>2</v>
      </c>
      <c r="H192" t="s">
        <v>14</v>
      </c>
      <c r="I192">
        <v>2700</v>
      </c>
      <c r="J192">
        <v>63092</v>
      </c>
      <c r="K192">
        <v>58273</v>
      </c>
    </row>
    <row r="193" spans="1:11" x14ac:dyDescent="0.15">
      <c r="A193" t="s">
        <v>8</v>
      </c>
      <c r="B193" t="s">
        <v>7</v>
      </c>
      <c r="C193" t="s">
        <v>6</v>
      </c>
      <c r="D193" t="s">
        <v>5</v>
      </c>
      <c r="E193" t="s">
        <v>13</v>
      </c>
      <c r="F193" t="s">
        <v>12</v>
      </c>
      <c r="G193" t="s">
        <v>2</v>
      </c>
      <c r="H193" t="s">
        <v>11</v>
      </c>
      <c r="I193">
        <v>1872</v>
      </c>
      <c r="J193">
        <v>43744</v>
      </c>
      <c r="K193">
        <v>7034</v>
      </c>
    </row>
    <row r="194" spans="1:11" x14ac:dyDescent="0.15">
      <c r="A194" t="s">
        <v>8</v>
      </c>
      <c r="B194" t="s">
        <v>7</v>
      </c>
      <c r="C194" t="s">
        <v>6</v>
      </c>
      <c r="D194" t="s">
        <v>5</v>
      </c>
      <c r="E194" t="s">
        <v>4</v>
      </c>
      <c r="F194" t="s">
        <v>10</v>
      </c>
      <c r="G194" t="s">
        <v>2</v>
      </c>
      <c r="H194" t="s">
        <v>9</v>
      </c>
      <c r="I194">
        <v>1872</v>
      </c>
      <c r="J194">
        <v>43744</v>
      </c>
      <c r="K194">
        <v>7021</v>
      </c>
    </row>
    <row r="195" spans="1:11" x14ac:dyDescent="0.15">
      <c r="A195" t="s">
        <v>8</v>
      </c>
      <c r="B195" t="s">
        <v>7</v>
      </c>
      <c r="C195" t="s">
        <v>6</v>
      </c>
      <c r="D195" t="s">
        <v>5</v>
      </c>
      <c r="E195" t="s">
        <v>4</v>
      </c>
      <c r="F195" t="s">
        <v>3</v>
      </c>
      <c r="G195" t="s">
        <v>2</v>
      </c>
      <c r="H195" t="s">
        <v>1</v>
      </c>
      <c r="I195">
        <v>1872</v>
      </c>
      <c r="J195">
        <v>43744</v>
      </c>
      <c r="K195">
        <v>7022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zoomScaleNormal="100" workbookViewId="0">
      <selection activeCell="D4" sqref="D4"/>
    </sheetView>
  </sheetViews>
  <sheetFormatPr defaultRowHeight="13.5" x14ac:dyDescent="0.15"/>
  <cols>
    <col min="1" max="1" width="20" customWidth="1"/>
    <col min="2" max="2" width="14" customWidth="1"/>
    <col min="3" max="9" width="11.625" customWidth="1"/>
    <col min="10" max="10" width="10.75" customWidth="1"/>
  </cols>
  <sheetData>
    <row r="1" spans="1:10" ht="33.75" x14ac:dyDescent="0.15">
      <c r="A1" s="1" t="s">
        <v>0</v>
      </c>
    </row>
    <row r="2" spans="1:10" ht="25.5" x14ac:dyDescent="0.15">
      <c r="A2" s="5" t="s">
        <v>113</v>
      </c>
    </row>
    <row r="3" spans="1:10" ht="25.5" x14ac:dyDescent="0.15">
      <c r="A3" s="6" t="s">
        <v>114</v>
      </c>
    </row>
    <row r="4" spans="1:10" ht="25.5" x14ac:dyDescent="0.15">
      <c r="A4" s="6" t="s">
        <v>115</v>
      </c>
    </row>
    <row r="8" spans="1:10" x14ac:dyDescent="0.15">
      <c r="A8" s="3" t="s">
        <v>99</v>
      </c>
      <c r="C8" s="3" t="s">
        <v>116</v>
      </c>
    </row>
    <row r="9" spans="1:10" x14ac:dyDescent="0.15">
      <c r="A9" s="3" t="s">
        <v>117</v>
      </c>
      <c r="B9" s="3" t="s">
        <v>118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88</v>
      </c>
    </row>
    <row r="10" spans="1:10" x14ac:dyDescent="0.15">
      <c r="A10" t="s">
        <v>107</v>
      </c>
      <c r="B10" t="s">
        <v>89</v>
      </c>
      <c r="C10" s="4"/>
      <c r="D10" s="4">
        <v>63027</v>
      </c>
      <c r="E10" s="4">
        <v>63027</v>
      </c>
      <c r="F10" s="4"/>
      <c r="G10" s="4"/>
      <c r="H10" s="4"/>
      <c r="I10" s="4">
        <v>63027</v>
      </c>
      <c r="J10" s="4">
        <v>189081</v>
      </c>
    </row>
    <row r="11" spans="1:10" x14ac:dyDescent="0.15">
      <c r="A11" t="s">
        <v>119</v>
      </c>
      <c r="C11" s="4"/>
      <c r="D11" s="4">
        <v>63027</v>
      </c>
      <c r="E11" s="4">
        <v>63027</v>
      </c>
      <c r="F11" s="4"/>
      <c r="G11" s="4"/>
      <c r="H11" s="4"/>
      <c r="I11" s="4">
        <v>63027</v>
      </c>
      <c r="J11" s="4">
        <v>189081</v>
      </c>
    </row>
    <row r="12" spans="1:10" x14ac:dyDescent="0.15">
      <c r="A12" t="s">
        <v>112</v>
      </c>
      <c r="B12" t="s">
        <v>92</v>
      </c>
      <c r="C12" s="4"/>
      <c r="D12" s="4"/>
      <c r="E12" s="4">
        <v>39160</v>
      </c>
      <c r="F12" s="4">
        <v>39160</v>
      </c>
      <c r="G12" s="4"/>
      <c r="H12" s="4"/>
      <c r="I12" s="4">
        <v>78320</v>
      </c>
      <c r="J12" s="4">
        <v>156640</v>
      </c>
    </row>
    <row r="13" spans="1:10" x14ac:dyDescent="0.15">
      <c r="B13" t="s">
        <v>51</v>
      </c>
      <c r="C13" s="4"/>
      <c r="D13" s="4">
        <v>160235</v>
      </c>
      <c r="E13" s="4">
        <v>160235</v>
      </c>
      <c r="F13" s="4">
        <v>160235</v>
      </c>
      <c r="G13" s="4"/>
      <c r="H13" s="4">
        <v>160235</v>
      </c>
      <c r="I13" s="4">
        <v>320470</v>
      </c>
      <c r="J13" s="4">
        <v>961410</v>
      </c>
    </row>
    <row r="14" spans="1:10" x14ac:dyDescent="0.15">
      <c r="B14" t="s">
        <v>93</v>
      </c>
      <c r="C14" s="4"/>
      <c r="D14" s="4"/>
      <c r="E14" s="4">
        <v>269415</v>
      </c>
      <c r="F14" s="4"/>
      <c r="G14" s="4"/>
      <c r="H14" s="4"/>
      <c r="I14" s="4">
        <v>269415</v>
      </c>
      <c r="J14" s="4">
        <v>538830</v>
      </c>
    </row>
    <row r="15" spans="1:10" x14ac:dyDescent="0.15">
      <c r="B15" t="s">
        <v>59</v>
      </c>
      <c r="C15" s="4"/>
      <c r="D15" s="4"/>
      <c r="E15" s="4">
        <v>66456</v>
      </c>
      <c r="F15" s="4">
        <v>66456</v>
      </c>
      <c r="G15" s="4"/>
      <c r="H15" s="4"/>
      <c r="I15" s="4">
        <v>132912</v>
      </c>
      <c r="J15" s="4">
        <v>265824</v>
      </c>
    </row>
    <row r="16" spans="1:10" x14ac:dyDescent="0.15">
      <c r="B16" t="s">
        <v>94</v>
      </c>
      <c r="C16" s="4"/>
      <c r="D16" s="4"/>
      <c r="E16" s="4">
        <v>124744</v>
      </c>
      <c r="F16" s="4">
        <v>66117</v>
      </c>
      <c r="G16" s="4"/>
      <c r="H16" s="4"/>
      <c r="I16" s="4">
        <v>190861</v>
      </c>
      <c r="J16" s="4">
        <v>381722</v>
      </c>
    </row>
    <row r="17" spans="1:10" x14ac:dyDescent="0.15">
      <c r="B17" t="s">
        <v>95</v>
      </c>
      <c r="C17" s="4"/>
      <c r="D17" s="4">
        <v>89744</v>
      </c>
      <c r="E17" s="4">
        <v>89744</v>
      </c>
      <c r="F17" s="4">
        <v>89744</v>
      </c>
      <c r="G17" s="4"/>
      <c r="H17" s="4">
        <v>89744</v>
      </c>
      <c r="I17" s="4">
        <v>179488</v>
      </c>
      <c r="J17" s="4">
        <v>538464</v>
      </c>
    </row>
    <row r="18" spans="1:10" x14ac:dyDescent="0.15">
      <c r="B18" t="s">
        <v>47</v>
      </c>
      <c r="C18" s="4"/>
      <c r="D18" s="4">
        <v>13047</v>
      </c>
      <c r="E18" s="4">
        <v>26094</v>
      </c>
      <c r="F18" s="4">
        <v>13047</v>
      </c>
      <c r="G18" s="4"/>
      <c r="H18" s="4">
        <v>13047</v>
      </c>
      <c r="I18" s="4">
        <v>26094</v>
      </c>
      <c r="J18" s="4">
        <v>91329</v>
      </c>
    </row>
    <row r="19" spans="1:10" x14ac:dyDescent="0.15">
      <c r="B19" t="s">
        <v>96</v>
      </c>
      <c r="C19" s="4">
        <v>13356</v>
      </c>
      <c r="D19" s="4">
        <v>13356</v>
      </c>
      <c r="E19" s="4">
        <v>26712</v>
      </c>
      <c r="F19" s="4">
        <v>13356</v>
      </c>
      <c r="G19" s="4">
        <v>13356</v>
      </c>
      <c r="H19" s="4">
        <v>13356</v>
      </c>
      <c r="I19" s="4">
        <v>13356</v>
      </c>
      <c r="J19" s="4">
        <v>106848</v>
      </c>
    </row>
    <row r="20" spans="1:10" x14ac:dyDescent="0.15">
      <c r="B20" t="s">
        <v>97</v>
      </c>
      <c r="C20" s="4">
        <v>5051</v>
      </c>
      <c r="D20" s="4">
        <v>5051</v>
      </c>
      <c r="E20" s="4">
        <v>10102</v>
      </c>
      <c r="F20" s="4">
        <v>5051</v>
      </c>
      <c r="G20" s="4">
        <v>5051</v>
      </c>
      <c r="H20" s="4">
        <v>5051</v>
      </c>
      <c r="I20" s="4">
        <v>5051</v>
      </c>
      <c r="J20" s="4">
        <v>40408</v>
      </c>
    </row>
    <row r="21" spans="1:10" x14ac:dyDescent="0.15">
      <c r="B21" t="s">
        <v>41</v>
      </c>
      <c r="C21" s="4">
        <v>11418</v>
      </c>
      <c r="D21" s="4">
        <v>11418</v>
      </c>
      <c r="E21" s="4">
        <v>22836</v>
      </c>
      <c r="F21" s="4">
        <v>11418</v>
      </c>
      <c r="G21" s="4">
        <v>11418</v>
      </c>
      <c r="H21" s="4">
        <v>11418</v>
      </c>
      <c r="I21" s="4">
        <v>11418</v>
      </c>
      <c r="J21" s="4">
        <v>91344</v>
      </c>
    </row>
    <row r="22" spans="1:10" x14ac:dyDescent="0.15">
      <c r="B22" t="s">
        <v>98</v>
      </c>
      <c r="C22" s="4">
        <v>307010</v>
      </c>
      <c r="D22" s="4">
        <v>147446</v>
      </c>
      <c r="E22" s="4">
        <v>153505</v>
      </c>
      <c r="F22" s="4">
        <v>147446</v>
      </c>
      <c r="G22" s="4">
        <v>442338</v>
      </c>
      <c r="H22" s="4">
        <v>288833</v>
      </c>
      <c r="I22" s="4">
        <v>294892</v>
      </c>
      <c r="J22" s="4">
        <v>1781470</v>
      </c>
    </row>
    <row r="23" spans="1:10" x14ac:dyDescent="0.15">
      <c r="A23" t="s">
        <v>120</v>
      </c>
      <c r="C23" s="4">
        <v>336835</v>
      </c>
      <c r="D23" s="4">
        <v>440297</v>
      </c>
      <c r="E23" s="4">
        <v>989003</v>
      </c>
      <c r="F23" s="4">
        <v>612030</v>
      </c>
      <c r="G23" s="4">
        <v>472163</v>
      </c>
      <c r="H23" s="4">
        <v>581684</v>
      </c>
      <c r="I23" s="4">
        <v>1522277</v>
      </c>
      <c r="J23" s="4">
        <v>4954289</v>
      </c>
    </row>
    <row r="24" spans="1:10" x14ac:dyDescent="0.15">
      <c r="A24" t="s">
        <v>111</v>
      </c>
      <c r="B24" t="s">
        <v>91</v>
      </c>
      <c r="C24" s="4">
        <v>262636</v>
      </c>
      <c r="D24" s="4">
        <v>131318</v>
      </c>
      <c r="E24" s="4">
        <v>131318</v>
      </c>
      <c r="F24" s="4">
        <v>262636</v>
      </c>
      <c r="G24" s="4">
        <v>393954</v>
      </c>
      <c r="H24" s="4">
        <v>262636</v>
      </c>
      <c r="I24" s="4">
        <v>262636</v>
      </c>
      <c r="J24" s="4">
        <v>1707134</v>
      </c>
    </row>
    <row r="25" spans="1:10" x14ac:dyDescent="0.15">
      <c r="B25" t="s">
        <v>98</v>
      </c>
      <c r="C25" s="4">
        <v>575400</v>
      </c>
      <c r="D25" s="4">
        <v>287700</v>
      </c>
      <c r="E25" s="4">
        <v>287700</v>
      </c>
      <c r="F25" s="4">
        <v>431200</v>
      </c>
      <c r="G25" s="4">
        <v>863100</v>
      </c>
      <c r="H25" s="4">
        <v>575400</v>
      </c>
      <c r="I25" s="4">
        <v>575400</v>
      </c>
      <c r="J25" s="4">
        <v>3595900</v>
      </c>
    </row>
    <row r="26" spans="1:10" x14ac:dyDescent="0.15">
      <c r="A26" t="s">
        <v>121</v>
      </c>
      <c r="C26" s="4">
        <v>838036</v>
      </c>
      <c r="D26" s="4">
        <v>419018</v>
      </c>
      <c r="E26" s="4">
        <v>419018</v>
      </c>
      <c r="F26" s="4">
        <v>693836</v>
      </c>
      <c r="G26" s="4">
        <v>1257054</v>
      </c>
      <c r="H26" s="4">
        <v>838036</v>
      </c>
      <c r="I26" s="4">
        <v>838036</v>
      </c>
      <c r="J26" s="4">
        <v>5303034</v>
      </c>
    </row>
    <row r="27" spans="1:10" x14ac:dyDescent="0.15">
      <c r="A27" t="s">
        <v>108</v>
      </c>
      <c r="B27" t="s">
        <v>90</v>
      </c>
      <c r="C27" s="4">
        <v>39284</v>
      </c>
      <c r="D27" s="4">
        <v>19642</v>
      </c>
      <c r="E27" s="4">
        <v>19642</v>
      </c>
      <c r="F27" s="4">
        <v>39284</v>
      </c>
      <c r="G27" s="4">
        <v>58926</v>
      </c>
      <c r="H27" s="4">
        <v>19642</v>
      </c>
      <c r="I27" s="4">
        <v>19642</v>
      </c>
      <c r="J27" s="4">
        <v>216062</v>
      </c>
    </row>
    <row r="28" spans="1:10" x14ac:dyDescent="0.15">
      <c r="B28" t="s">
        <v>91</v>
      </c>
      <c r="C28" s="4">
        <v>83438</v>
      </c>
      <c r="D28" s="4">
        <v>41719</v>
      </c>
      <c r="E28" s="4">
        <v>41719</v>
      </c>
      <c r="F28" s="4">
        <v>83438</v>
      </c>
      <c r="G28" s="4">
        <v>125157</v>
      </c>
      <c r="H28" s="4">
        <v>41719</v>
      </c>
      <c r="I28" s="4">
        <v>83438</v>
      </c>
      <c r="J28" s="4">
        <v>500628</v>
      </c>
    </row>
    <row r="29" spans="1:10" x14ac:dyDescent="0.15">
      <c r="A29" t="s">
        <v>122</v>
      </c>
      <c r="C29" s="4">
        <v>122722</v>
      </c>
      <c r="D29" s="4">
        <v>61361</v>
      </c>
      <c r="E29" s="4">
        <v>61361</v>
      </c>
      <c r="F29" s="4">
        <v>122722</v>
      </c>
      <c r="G29" s="4">
        <v>184083</v>
      </c>
      <c r="H29" s="4">
        <v>61361</v>
      </c>
      <c r="I29" s="4">
        <v>103080</v>
      </c>
      <c r="J29" s="4">
        <v>716690</v>
      </c>
    </row>
    <row r="30" spans="1:10" x14ac:dyDescent="0.15">
      <c r="A30" t="s">
        <v>109</v>
      </c>
      <c r="B30" t="s">
        <v>90</v>
      </c>
      <c r="C30" s="4">
        <v>116546</v>
      </c>
      <c r="D30" s="4">
        <v>58273</v>
      </c>
      <c r="E30" s="4"/>
      <c r="F30" s="4">
        <v>116546</v>
      </c>
      <c r="G30" s="4">
        <v>116546</v>
      </c>
      <c r="H30" s="4">
        <v>58273</v>
      </c>
      <c r="I30" s="4">
        <v>58273</v>
      </c>
      <c r="J30" s="4">
        <v>524457</v>
      </c>
    </row>
    <row r="31" spans="1:10" x14ac:dyDescent="0.15">
      <c r="B31" t="s">
        <v>11</v>
      </c>
      <c r="C31" s="4">
        <v>118644</v>
      </c>
      <c r="D31" s="4">
        <v>59322</v>
      </c>
      <c r="E31" s="4">
        <v>7034</v>
      </c>
      <c r="F31" s="4">
        <v>132712</v>
      </c>
      <c r="G31" s="4">
        <v>118644</v>
      </c>
      <c r="H31" s="4">
        <v>66356</v>
      </c>
      <c r="I31" s="4">
        <v>59322</v>
      </c>
      <c r="J31" s="4">
        <v>562034</v>
      </c>
    </row>
    <row r="32" spans="1:10" x14ac:dyDescent="0.15">
      <c r="B32" t="s">
        <v>9</v>
      </c>
      <c r="C32" s="4"/>
      <c r="D32" s="4"/>
      <c r="E32" s="4">
        <v>7021</v>
      </c>
      <c r="F32" s="4">
        <v>14042</v>
      </c>
      <c r="G32" s="4"/>
      <c r="H32" s="4">
        <v>7021</v>
      </c>
      <c r="I32" s="4"/>
      <c r="J32" s="4">
        <v>28084</v>
      </c>
    </row>
    <row r="33" spans="1:10" x14ac:dyDescent="0.15">
      <c r="B33" t="s">
        <v>1</v>
      </c>
      <c r="C33" s="4"/>
      <c r="D33" s="4"/>
      <c r="E33" s="4">
        <v>7022</v>
      </c>
      <c r="F33" s="4">
        <v>14044</v>
      </c>
      <c r="G33" s="4"/>
      <c r="H33" s="4">
        <v>7022</v>
      </c>
      <c r="I33" s="4"/>
      <c r="J33" s="4">
        <v>28088</v>
      </c>
    </row>
    <row r="34" spans="1:10" x14ac:dyDescent="0.15">
      <c r="A34" t="s">
        <v>123</v>
      </c>
      <c r="C34" s="4">
        <v>235190</v>
      </c>
      <c r="D34" s="4">
        <v>117595</v>
      </c>
      <c r="E34" s="4">
        <v>21077</v>
      </c>
      <c r="F34" s="4">
        <v>277344</v>
      </c>
      <c r="G34" s="4">
        <v>235190</v>
      </c>
      <c r="H34" s="4">
        <v>138672</v>
      </c>
      <c r="I34" s="4">
        <v>117595</v>
      </c>
      <c r="J34" s="4">
        <v>1142663</v>
      </c>
    </row>
    <row r="35" spans="1:10" x14ac:dyDescent="0.15">
      <c r="A35" t="s">
        <v>110</v>
      </c>
      <c r="B35" t="s">
        <v>90</v>
      </c>
      <c r="C35" s="4"/>
      <c r="D35" s="4"/>
      <c r="E35" s="4">
        <v>58273</v>
      </c>
      <c r="F35" s="4"/>
      <c r="G35" s="4"/>
      <c r="H35" s="4"/>
      <c r="I35" s="4"/>
      <c r="J35" s="4">
        <v>58273</v>
      </c>
    </row>
    <row r="36" spans="1:10" x14ac:dyDescent="0.15">
      <c r="B36" t="s">
        <v>11</v>
      </c>
      <c r="C36" s="4"/>
      <c r="D36" s="4"/>
      <c r="E36" s="4">
        <v>66356</v>
      </c>
      <c r="F36" s="4"/>
      <c r="G36" s="4"/>
      <c r="H36" s="4"/>
      <c r="I36" s="4"/>
      <c r="J36" s="4">
        <v>66356</v>
      </c>
    </row>
    <row r="37" spans="1:10" x14ac:dyDescent="0.15">
      <c r="B37" t="s">
        <v>9</v>
      </c>
      <c r="C37" s="4"/>
      <c r="D37" s="4"/>
      <c r="E37" s="4">
        <v>7021</v>
      </c>
      <c r="F37" s="4"/>
      <c r="G37" s="4"/>
      <c r="H37" s="4"/>
      <c r="I37" s="4"/>
      <c r="J37" s="4">
        <v>7021</v>
      </c>
    </row>
    <row r="38" spans="1:10" x14ac:dyDescent="0.15">
      <c r="B38" t="s">
        <v>1</v>
      </c>
      <c r="C38" s="4"/>
      <c r="D38" s="4"/>
      <c r="E38" s="4">
        <v>7022</v>
      </c>
      <c r="F38" s="4"/>
      <c r="G38" s="4"/>
      <c r="H38" s="4"/>
      <c r="I38" s="4"/>
      <c r="J38" s="4">
        <v>7022</v>
      </c>
    </row>
    <row r="39" spans="1:10" x14ac:dyDescent="0.15">
      <c r="B39" t="s">
        <v>92</v>
      </c>
      <c r="C39" s="4"/>
      <c r="D39" s="4">
        <v>78320</v>
      </c>
      <c r="E39" s="4"/>
      <c r="F39" s="4"/>
      <c r="G39" s="4"/>
      <c r="H39" s="4"/>
      <c r="I39" s="4"/>
      <c r="J39" s="4">
        <v>78320</v>
      </c>
    </row>
    <row r="40" spans="1:10" x14ac:dyDescent="0.15">
      <c r="B40" t="s">
        <v>93</v>
      </c>
      <c r="C40" s="4"/>
      <c r="D40" s="4">
        <v>538830</v>
      </c>
      <c r="E40" s="4"/>
      <c r="F40" s="4"/>
      <c r="G40" s="4"/>
      <c r="H40" s="4"/>
      <c r="I40" s="4"/>
      <c r="J40" s="4">
        <v>538830</v>
      </c>
    </row>
    <row r="41" spans="1:10" x14ac:dyDescent="0.15">
      <c r="B41" t="s">
        <v>59</v>
      </c>
      <c r="C41" s="4"/>
      <c r="D41" s="4">
        <v>132912</v>
      </c>
      <c r="E41" s="4"/>
      <c r="F41" s="4"/>
      <c r="G41" s="4"/>
      <c r="H41" s="4"/>
      <c r="I41" s="4"/>
      <c r="J41" s="4">
        <v>132912</v>
      </c>
    </row>
    <row r="42" spans="1:10" x14ac:dyDescent="0.15">
      <c r="B42" t="s">
        <v>94</v>
      </c>
      <c r="C42" s="4"/>
      <c r="D42" s="4">
        <v>249488</v>
      </c>
      <c r="E42" s="4"/>
      <c r="F42" s="4"/>
      <c r="G42" s="4"/>
      <c r="H42" s="4"/>
      <c r="I42" s="4"/>
      <c r="J42" s="4">
        <v>249488</v>
      </c>
    </row>
    <row r="43" spans="1:10" x14ac:dyDescent="0.15">
      <c r="A43" t="s">
        <v>124</v>
      </c>
      <c r="C43" s="4"/>
      <c r="D43" s="4">
        <v>999550</v>
      </c>
      <c r="E43" s="4">
        <v>138672</v>
      </c>
      <c r="F43" s="4"/>
      <c r="G43" s="4"/>
      <c r="H43" s="4"/>
      <c r="I43" s="4"/>
      <c r="J43" s="4">
        <v>1138222</v>
      </c>
    </row>
    <row r="44" spans="1:10" x14ac:dyDescent="0.15">
      <c r="A44" t="s">
        <v>88</v>
      </c>
      <c r="C44" s="4">
        <v>1532783</v>
      </c>
      <c r="D44" s="4">
        <v>2100848</v>
      </c>
      <c r="E44" s="4">
        <v>1692158</v>
      </c>
      <c r="F44" s="4">
        <v>1705932</v>
      </c>
      <c r="G44" s="4">
        <v>2148490</v>
      </c>
      <c r="H44" s="4">
        <v>1619753</v>
      </c>
      <c r="I44" s="4">
        <v>2644015</v>
      </c>
      <c r="J44" s="4">
        <v>13443979</v>
      </c>
    </row>
  </sheetData>
  <phoneticPr fontId="1" type="noConversion"/>
  <pageMargins left="0.7" right="0.7" top="0.75" bottom="0.75" header="0.3" footer="0.3"/>
  <pageSetup orientation="portrait" horizontalDpi="200" verticalDpi="200" copies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F8" sqref="F8:F43"/>
      <pivotSelection pane="bottomRight" showHeader="1" extendable="1" axis="axisCol" start="3" max="8" activeRow="7" activeCol="5" previousRow="7" previousCol="5" click="1" r:id="rId1">
        <pivotArea dataOnly="0" outline="0" fieldPosition="0">
          <references count="1">
            <reference field="1" count="1">
              <x v="3"/>
            </reference>
          </references>
        </pivotArea>
      </pivotSelection>
    </sheetView>
  </sheetViews>
  <sheetFormatPr defaultRowHeight="13.5" x14ac:dyDescent="0.15"/>
  <cols>
    <col min="1" max="1" width="8.5" customWidth="1"/>
    <col min="2" max="3" width="10.75" customWidth="1"/>
    <col min="4" max="9" width="11.625" customWidth="1"/>
    <col min="10" max="10" width="10.75" customWidth="1"/>
  </cols>
  <sheetData>
    <row r="1" spans="1:10" ht="33.75" x14ac:dyDescent="0.15">
      <c r="A1" s="1" t="s">
        <v>126</v>
      </c>
    </row>
    <row r="2" spans="1:10" ht="25.5" x14ac:dyDescent="0.15">
      <c r="A2" s="5" t="s">
        <v>125</v>
      </c>
    </row>
    <row r="3" spans="1:10" ht="25.5" x14ac:dyDescent="0.15">
      <c r="A3" s="5" t="s">
        <v>127</v>
      </c>
    </row>
    <row r="4" spans="1:10" ht="25.5" x14ac:dyDescent="0.15">
      <c r="A4" s="5"/>
    </row>
    <row r="7" spans="1:10" x14ac:dyDescent="0.15">
      <c r="A7" s="3" t="s">
        <v>99</v>
      </c>
      <c r="C7" s="3" t="s">
        <v>116</v>
      </c>
    </row>
    <row r="8" spans="1:10" x14ac:dyDescent="0.15">
      <c r="A8" s="3" t="s">
        <v>117</v>
      </c>
      <c r="B8" s="3" t="s">
        <v>118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88</v>
      </c>
    </row>
    <row r="9" spans="1:10" x14ac:dyDescent="0.15">
      <c r="A9" t="s">
        <v>107</v>
      </c>
      <c r="B9" t="s">
        <v>89</v>
      </c>
      <c r="C9" s="4"/>
      <c r="D9" s="4">
        <v>63027</v>
      </c>
      <c r="E9" s="4">
        <v>63027</v>
      </c>
      <c r="F9" s="4"/>
      <c r="G9" s="4"/>
      <c r="H9" s="4"/>
      <c r="I9" s="4">
        <v>63027</v>
      </c>
      <c r="J9" s="4">
        <v>189081</v>
      </c>
    </row>
    <row r="10" spans="1:10" x14ac:dyDescent="0.15">
      <c r="A10" t="s">
        <v>119</v>
      </c>
      <c r="C10" s="4"/>
      <c r="D10" s="4">
        <v>63027</v>
      </c>
      <c r="E10" s="4">
        <v>63027</v>
      </c>
      <c r="F10" s="4"/>
      <c r="G10" s="4"/>
      <c r="H10" s="4"/>
      <c r="I10" s="4">
        <v>63027</v>
      </c>
      <c r="J10" s="4">
        <v>189081</v>
      </c>
    </row>
    <row r="11" spans="1:10" x14ac:dyDescent="0.15">
      <c r="A11" t="s">
        <v>112</v>
      </c>
      <c r="B11" t="s">
        <v>92</v>
      </c>
      <c r="C11" s="4"/>
      <c r="D11" s="4"/>
      <c r="E11" s="4">
        <v>39160</v>
      </c>
      <c r="F11" s="4">
        <v>39160</v>
      </c>
      <c r="G11" s="4"/>
      <c r="H11" s="4"/>
      <c r="I11" s="4">
        <v>78320</v>
      </c>
      <c r="J11" s="4">
        <v>156640</v>
      </c>
    </row>
    <row r="12" spans="1:10" x14ac:dyDescent="0.15">
      <c r="B12" t="s">
        <v>51</v>
      </c>
      <c r="C12" s="4"/>
      <c r="D12" s="4">
        <v>160235</v>
      </c>
      <c r="E12" s="4">
        <v>160235</v>
      </c>
      <c r="F12" s="4">
        <v>160235</v>
      </c>
      <c r="G12" s="4"/>
      <c r="H12" s="4">
        <v>160235</v>
      </c>
      <c r="I12" s="4">
        <v>320470</v>
      </c>
      <c r="J12" s="4">
        <v>961410</v>
      </c>
    </row>
    <row r="13" spans="1:10" x14ac:dyDescent="0.15">
      <c r="B13" t="s">
        <v>93</v>
      </c>
      <c r="C13" s="4"/>
      <c r="D13" s="4"/>
      <c r="E13" s="4">
        <v>269415</v>
      </c>
      <c r="F13" s="4"/>
      <c r="G13" s="4"/>
      <c r="H13" s="4"/>
      <c r="I13" s="4">
        <v>269415</v>
      </c>
      <c r="J13" s="4">
        <v>538830</v>
      </c>
    </row>
    <row r="14" spans="1:10" x14ac:dyDescent="0.15">
      <c r="B14" t="s">
        <v>59</v>
      </c>
      <c r="C14" s="4"/>
      <c r="D14" s="4"/>
      <c r="E14" s="4">
        <v>66456</v>
      </c>
      <c r="F14" s="4">
        <v>66456</v>
      </c>
      <c r="G14" s="4"/>
      <c r="H14" s="4"/>
      <c r="I14" s="4">
        <v>132912</v>
      </c>
      <c r="J14" s="4">
        <v>265824</v>
      </c>
    </row>
    <row r="15" spans="1:10" x14ac:dyDescent="0.15">
      <c r="B15" t="s">
        <v>94</v>
      </c>
      <c r="C15" s="4"/>
      <c r="D15" s="4"/>
      <c r="E15" s="4">
        <v>124744</v>
      </c>
      <c r="F15" s="4">
        <v>66117</v>
      </c>
      <c r="G15" s="4"/>
      <c r="H15" s="4"/>
      <c r="I15" s="4">
        <v>190861</v>
      </c>
      <c r="J15" s="4">
        <v>381722</v>
      </c>
    </row>
    <row r="16" spans="1:10" x14ac:dyDescent="0.15">
      <c r="B16" t="s">
        <v>95</v>
      </c>
      <c r="C16" s="4"/>
      <c r="D16" s="4">
        <v>89744</v>
      </c>
      <c r="E16" s="4">
        <v>89744</v>
      </c>
      <c r="F16" s="4">
        <v>89744</v>
      </c>
      <c r="G16" s="4"/>
      <c r="H16" s="4">
        <v>89744</v>
      </c>
      <c r="I16" s="4">
        <v>179488</v>
      </c>
      <c r="J16" s="4">
        <v>538464</v>
      </c>
    </row>
    <row r="17" spans="1:10" x14ac:dyDescent="0.15">
      <c r="B17" t="s">
        <v>47</v>
      </c>
      <c r="C17" s="4"/>
      <c r="D17" s="4">
        <v>13047</v>
      </c>
      <c r="E17" s="4">
        <v>26094</v>
      </c>
      <c r="F17" s="4">
        <v>13047</v>
      </c>
      <c r="G17" s="4"/>
      <c r="H17" s="4">
        <v>13047</v>
      </c>
      <c r="I17" s="4">
        <v>26094</v>
      </c>
      <c r="J17" s="4">
        <v>91329</v>
      </c>
    </row>
    <row r="18" spans="1:10" x14ac:dyDescent="0.15">
      <c r="B18" t="s">
        <v>96</v>
      </c>
      <c r="C18" s="4">
        <v>13356</v>
      </c>
      <c r="D18" s="4">
        <v>13356</v>
      </c>
      <c r="E18" s="4">
        <v>26712</v>
      </c>
      <c r="F18" s="4">
        <v>13356</v>
      </c>
      <c r="G18" s="4">
        <v>13356</v>
      </c>
      <c r="H18" s="4">
        <v>13356</v>
      </c>
      <c r="I18" s="4">
        <v>13356</v>
      </c>
      <c r="J18" s="4">
        <v>106848</v>
      </c>
    </row>
    <row r="19" spans="1:10" x14ac:dyDescent="0.15">
      <c r="B19" t="s">
        <v>97</v>
      </c>
      <c r="C19" s="4">
        <v>5051</v>
      </c>
      <c r="D19" s="4">
        <v>5051</v>
      </c>
      <c r="E19" s="4">
        <v>10102</v>
      </c>
      <c r="F19" s="4">
        <v>5051</v>
      </c>
      <c r="G19" s="4">
        <v>5051</v>
      </c>
      <c r="H19" s="4">
        <v>5051</v>
      </c>
      <c r="I19" s="4">
        <v>5051</v>
      </c>
      <c r="J19" s="4">
        <v>40408</v>
      </c>
    </row>
    <row r="20" spans="1:10" x14ac:dyDescent="0.15">
      <c r="B20" t="s">
        <v>41</v>
      </c>
      <c r="C20" s="4">
        <v>11418</v>
      </c>
      <c r="D20" s="4">
        <v>11418</v>
      </c>
      <c r="E20" s="4">
        <v>22836</v>
      </c>
      <c r="F20" s="4">
        <v>11418</v>
      </c>
      <c r="G20" s="4">
        <v>11418</v>
      </c>
      <c r="H20" s="4">
        <v>11418</v>
      </c>
      <c r="I20" s="4">
        <v>11418</v>
      </c>
      <c r="J20" s="4">
        <v>91344</v>
      </c>
    </row>
    <row r="21" spans="1:10" x14ac:dyDescent="0.15">
      <c r="B21" t="s">
        <v>98</v>
      </c>
      <c r="C21" s="4">
        <v>307010</v>
      </c>
      <c r="D21" s="4">
        <v>147446</v>
      </c>
      <c r="E21" s="4">
        <v>153505</v>
      </c>
      <c r="F21" s="4">
        <v>147446</v>
      </c>
      <c r="G21" s="4">
        <v>442338</v>
      </c>
      <c r="H21" s="4">
        <v>288833</v>
      </c>
      <c r="I21" s="4">
        <v>294892</v>
      </c>
      <c r="J21" s="4">
        <v>1781470</v>
      </c>
    </row>
    <row r="22" spans="1:10" x14ac:dyDescent="0.15">
      <c r="A22" t="s">
        <v>120</v>
      </c>
      <c r="C22" s="4">
        <v>336835</v>
      </c>
      <c r="D22" s="4">
        <v>440297</v>
      </c>
      <c r="E22" s="4">
        <v>989003</v>
      </c>
      <c r="F22" s="4">
        <v>612030</v>
      </c>
      <c r="G22" s="4">
        <v>472163</v>
      </c>
      <c r="H22" s="4">
        <v>581684</v>
      </c>
      <c r="I22" s="4">
        <v>1522277</v>
      </c>
      <c r="J22" s="4">
        <v>4954289</v>
      </c>
    </row>
    <row r="23" spans="1:10" x14ac:dyDescent="0.15">
      <c r="A23" t="s">
        <v>111</v>
      </c>
      <c r="B23" t="s">
        <v>91</v>
      </c>
      <c r="C23" s="4">
        <v>262636</v>
      </c>
      <c r="D23" s="4">
        <v>131318</v>
      </c>
      <c r="E23" s="4">
        <v>131318</v>
      </c>
      <c r="F23" s="4">
        <v>262636</v>
      </c>
      <c r="G23" s="4">
        <v>393954</v>
      </c>
      <c r="H23" s="4">
        <v>262636</v>
      </c>
      <c r="I23" s="4">
        <v>262636</v>
      </c>
      <c r="J23" s="4">
        <v>1707134</v>
      </c>
    </row>
    <row r="24" spans="1:10" x14ac:dyDescent="0.15">
      <c r="B24" t="s">
        <v>98</v>
      </c>
      <c r="C24" s="4">
        <v>575400</v>
      </c>
      <c r="D24" s="4">
        <v>287700</v>
      </c>
      <c r="E24" s="4">
        <v>287700</v>
      </c>
      <c r="F24" s="4">
        <v>431200</v>
      </c>
      <c r="G24" s="4">
        <v>863100</v>
      </c>
      <c r="H24" s="4">
        <v>575400</v>
      </c>
      <c r="I24" s="4">
        <v>575400</v>
      </c>
      <c r="J24" s="4">
        <v>3595900</v>
      </c>
    </row>
    <row r="25" spans="1:10" x14ac:dyDescent="0.15">
      <c r="A25" t="s">
        <v>121</v>
      </c>
      <c r="C25" s="4">
        <v>838036</v>
      </c>
      <c r="D25" s="4">
        <v>419018</v>
      </c>
      <c r="E25" s="4">
        <v>419018</v>
      </c>
      <c r="F25" s="4">
        <v>693836</v>
      </c>
      <c r="G25" s="4">
        <v>1257054</v>
      </c>
      <c r="H25" s="4">
        <v>838036</v>
      </c>
      <c r="I25" s="4">
        <v>838036</v>
      </c>
      <c r="J25" s="4">
        <v>5303034</v>
      </c>
    </row>
    <row r="26" spans="1:10" x14ac:dyDescent="0.15">
      <c r="A26" t="s">
        <v>108</v>
      </c>
      <c r="B26" t="s">
        <v>90</v>
      </c>
      <c r="C26" s="4">
        <v>39284</v>
      </c>
      <c r="D26" s="4">
        <v>19642</v>
      </c>
      <c r="E26" s="4">
        <v>19642</v>
      </c>
      <c r="F26" s="4">
        <v>39284</v>
      </c>
      <c r="G26" s="4">
        <v>58926</v>
      </c>
      <c r="H26" s="4">
        <v>19642</v>
      </c>
      <c r="I26" s="4">
        <v>19642</v>
      </c>
      <c r="J26" s="4">
        <v>216062</v>
      </c>
    </row>
    <row r="27" spans="1:10" x14ac:dyDescent="0.15">
      <c r="B27" t="s">
        <v>91</v>
      </c>
      <c r="C27" s="4">
        <v>83438</v>
      </c>
      <c r="D27" s="4">
        <v>41719</v>
      </c>
      <c r="E27" s="4">
        <v>41719</v>
      </c>
      <c r="F27" s="4">
        <v>83438</v>
      </c>
      <c r="G27" s="4">
        <v>125157</v>
      </c>
      <c r="H27" s="4">
        <v>41719</v>
      </c>
      <c r="I27" s="4">
        <v>83438</v>
      </c>
      <c r="J27" s="4">
        <v>500628</v>
      </c>
    </row>
    <row r="28" spans="1:10" x14ac:dyDescent="0.15">
      <c r="A28" t="s">
        <v>122</v>
      </c>
      <c r="C28" s="4">
        <v>122722</v>
      </c>
      <c r="D28" s="4">
        <v>61361</v>
      </c>
      <c r="E28" s="4">
        <v>61361</v>
      </c>
      <c r="F28" s="4">
        <v>122722</v>
      </c>
      <c r="G28" s="4">
        <v>184083</v>
      </c>
      <c r="H28" s="4">
        <v>61361</v>
      </c>
      <c r="I28" s="4">
        <v>103080</v>
      </c>
      <c r="J28" s="4">
        <v>716690</v>
      </c>
    </row>
    <row r="29" spans="1:10" x14ac:dyDescent="0.15">
      <c r="A29" t="s">
        <v>109</v>
      </c>
      <c r="B29" t="s">
        <v>90</v>
      </c>
      <c r="C29" s="4">
        <v>116546</v>
      </c>
      <c r="D29" s="4">
        <v>58273</v>
      </c>
      <c r="E29" s="4"/>
      <c r="F29" s="4">
        <v>116546</v>
      </c>
      <c r="G29" s="4">
        <v>116546</v>
      </c>
      <c r="H29" s="4">
        <v>58273</v>
      </c>
      <c r="I29" s="4">
        <v>58273</v>
      </c>
      <c r="J29" s="4">
        <v>524457</v>
      </c>
    </row>
    <row r="30" spans="1:10" x14ac:dyDescent="0.15">
      <c r="B30" t="s">
        <v>11</v>
      </c>
      <c r="C30" s="4">
        <v>118644</v>
      </c>
      <c r="D30" s="4">
        <v>59322</v>
      </c>
      <c r="E30" s="4">
        <v>7034</v>
      </c>
      <c r="F30" s="4">
        <v>132712</v>
      </c>
      <c r="G30" s="4">
        <v>118644</v>
      </c>
      <c r="H30" s="4">
        <v>66356</v>
      </c>
      <c r="I30" s="4">
        <v>59322</v>
      </c>
      <c r="J30" s="4">
        <v>562034</v>
      </c>
    </row>
    <row r="31" spans="1:10" x14ac:dyDescent="0.15">
      <c r="B31" t="s">
        <v>9</v>
      </c>
      <c r="C31" s="4"/>
      <c r="D31" s="4"/>
      <c r="E31" s="4">
        <v>7021</v>
      </c>
      <c r="F31" s="4">
        <v>14042</v>
      </c>
      <c r="G31" s="4"/>
      <c r="H31" s="4">
        <v>7021</v>
      </c>
      <c r="I31" s="4"/>
      <c r="J31" s="4">
        <v>28084</v>
      </c>
    </row>
    <row r="32" spans="1:10" x14ac:dyDescent="0.15">
      <c r="B32" t="s">
        <v>1</v>
      </c>
      <c r="C32" s="4"/>
      <c r="D32" s="4"/>
      <c r="E32" s="4">
        <v>7022</v>
      </c>
      <c r="F32" s="4">
        <v>14044</v>
      </c>
      <c r="G32" s="4"/>
      <c r="H32" s="4">
        <v>7022</v>
      </c>
      <c r="I32" s="4"/>
      <c r="J32" s="4">
        <v>28088</v>
      </c>
    </row>
    <row r="33" spans="1:10" x14ac:dyDescent="0.15">
      <c r="A33" t="s">
        <v>123</v>
      </c>
      <c r="C33" s="4">
        <v>235190</v>
      </c>
      <c r="D33" s="4">
        <v>117595</v>
      </c>
      <c r="E33" s="4">
        <v>21077</v>
      </c>
      <c r="F33" s="4">
        <v>277344</v>
      </c>
      <c r="G33" s="4">
        <v>235190</v>
      </c>
      <c r="H33" s="4">
        <v>138672</v>
      </c>
      <c r="I33" s="4">
        <v>117595</v>
      </c>
      <c r="J33" s="4">
        <v>1142663</v>
      </c>
    </row>
    <row r="34" spans="1:10" x14ac:dyDescent="0.15">
      <c r="A34" t="s">
        <v>110</v>
      </c>
      <c r="B34" t="s">
        <v>90</v>
      </c>
      <c r="C34" s="4"/>
      <c r="D34" s="4"/>
      <c r="E34" s="4">
        <v>58273</v>
      </c>
      <c r="F34" s="4"/>
      <c r="G34" s="4"/>
      <c r="H34" s="4"/>
      <c r="I34" s="4"/>
      <c r="J34" s="4">
        <v>58273</v>
      </c>
    </row>
    <row r="35" spans="1:10" x14ac:dyDescent="0.15">
      <c r="B35" t="s">
        <v>11</v>
      </c>
      <c r="C35" s="4"/>
      <c r="D35" s="4"/>
      <c r="E35" s="4">
        <v>66356</v>
      </c>
      <c r="F35" s="4"/>
      <c r="G35" s="4"/>
      <c r="H35" s="4"/>
      <c r="I35" s="4"/>
      <c r="J35" s="4">
        <v>66356</v>
      </c>
    </row>
    <row r="36" spans="1:10" x14ac:dyDescent="0.15">
      <c r="B36" t="s">
        <v>9</v>
      </c>
      <c r="C36" s="4"/>
      <c r="D36" s="4"/>
      <c r="E36" s="4">
        <v>7021</v>
      </c>
      <c r="F36" s="4"/>
      <c r="G36" s="4"/>
      <c r="H36" s="4"/>
      <c r="I36" s="4"/>
      <c r="J36" s="4">
        <v>7021</v>
      </c>
    </row>
    <row r="37" spans="1:10" x14ac:dyDescent="0.15">
      <c r="B37" t="s">
        <v>1</v>
      </c>
      <c r="C37" s="4"/>
      <c r="D37" s="4"/>
      <c r="E37" s="4">
        <v>7022</v>
      </c>
      <c r="F37" s="4"/>
      <c r="G37" s="4"/>
      <c r="H37" s="4"/>
      <c r="I37" s="4"/>
      <c r="J37" s="4">
        <v>7022</v>
      </c>
    </row>
    <row r="38" spans="1:10" x14ac:dyDescent="0.15">
      <c r="B38" t="s">
        <v>92</v>
      </c>
      <c r="C38" s="4"/>
      <c r="D38" s="4">
        <v>78320</v>
      </c>
      <c r="E38" s="4"/>
      <c r="F38" s="4"/>
      <c r="G38" s="4"/>
      <c r="H38" s="4"/>
      <c r="I38" s="4"/>
      <c r="J38" s="4">
        <v>78320</v>
      </c>
    </row>
    <row r="39" spans="1:10" x14ac:dyDescent="0.15">
      <c r="B39" t="s">
        <v>93</v>
      </c>
      <c r="C39" s="4"/>
      <c r="D39" s="4">
        <v>538830</v>
      </c>
      <c r="E39" s="4"/>
      <c r="F39" s="4"/>
      <c r="G39" s="4"/>
      <c r="H39" s="4"/>
      <c r="I39" s="4"/>
      <c r="J39" s="4">
        <v>538830</v>
      </c>
    </row>
    <row r="40" spans="1:10" x14ac:dyDescent="0.15">
      <c r="B40" t="s">
        <v>59</v>
      </c>
      <c r="C40" s="4"/>
      <c r="D40" s="4">
        <v>132912</v>
      </c>
      <c r="E40" s="4"/>
      <c r="F40" s="4"/>
      <c r="G40" s="4"/>
      <c r="H40" s="4"/>
      <c r="I40" s="4"/>
      <c r="J40" s="4">
        <v>132912</v>
      </c>
    </row>
    <row r="41" spans="1:10" x14ac:dyDescent="0.15">
      <c r="B41" t="s">
        <v>94</v>
      </c>
      <c r="C41" s="4"/>
      <c r="D41" s="4">
        <v>249488</v>
      </c>
      <c r="E41" s="4"/>
      <c r="F41" s="4"/>
      <c r="G41" s="4"/>
      <c r="H41" s="4"/>
      <c r="I41" s="4"/>
      <c r="J41" s="4">
        <v>249488</v>
      </c>
    </row>
    <row r="42" spans="1:10" x14ac:dyDescent="0.15">
      <c r="A42" t="s">
        <v>124</v>
      </c>
      <c r="C42" s="4"/>
      <c r="D42" s="4">
        <v>999550</v>
      </c>
      <c r="E42" s="4">
        <v>138672</v>
      </c>
      <c r="F42" s="4"/>
      <c r="G42" s="4"/>
      <c r="H42" s="4"/>
      <c r="I42" s="4"/>
      <c r="J42" s="4">
        <v>1138222</v>
      </c>
    </row>
    <row r="43" spans="1:10" x14ac:dyDescent="0.15">
      <c r="A43" t="s">
        <v>88</v>
      </c>
      <c r="C43" s="4">
        <v>1532783</v>
      </c>
      <c r="D43" s="4">
        <v>2100848</v>
      </c>
      <c r="E43" s="4">
        <v>1692158</v>
      </c>
      <c r="F43" s="4">
        <v>1705932</v>
      </c>
      <c r="G43" s="4">
        <v>2148490</v>
      </c>
      <c r="H43" s="4">
        <v>1619753</v>
      </c>
      <c r="I43" s="4">
        <v>2644015</v>
      </c>
      <c r="J43" s="4">
        <v>13443979</v>
      </c>
    </row>
    <row r="47" spans="1:10" x14ac:dyDescent="0.15">
      <c r="A47" s="8"/>
      <c r="B47" s="4"/>
    </row>
    <row r="48" spans="1:10" x14ac:dyDescent="0.15">
      <c r="A48" s="8"/>
      <c r="B48" s="4"/>
    </row>
  </sheetData>
  <phoneticPr fontId="1" type="noConversion"/>
  <pageMargins left="0.7" right="0.7" top="0.75" bottom="0.75" header="0.3" footer="0.3"/>
  <pageSetup orientation="portrait" horizontalDpi="200" verticalDpi="200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A8" sqref="A8:J50"/>
      <pivotSelection pane="bottomRight" showHeader="1" activeRow="7" previousRow="7" click="1" r:id="rId1">
        <pivotArea type="all" dataOnly="0" outline="0" fieldPosition="0"/>
      </pivotSelection>
    </sheetView>
  </sheetViews>
  <sheetFormatPr defaultRowHeight="13.5" x14ac:dyDescent="0.15"/>
  <cols>
    <col min="1" max="1" width="19.625" customWidth="1"/>
    <col min="2" max="2" width="13.875" customWidth="1"/>
    <col min="3" max="9" width="11.625" customWidth="1"/>
    <col min="10" max="10" width="10.75" bestFit="1" customWidth="1"/>
  </cols>
  <sheetData>
    <row r="1" spans="1:10" ht="33.75" x14ac:dyDescent="0.15">
      <c r="A1" s="7" t="s">
        <v>128</v>
      </c>
    </row>
    <row r="2" spans="1:10" ht="25.5" x14ac:dyDescent="0.15">
      <c r="A2" s="5" t="s">
        <v>129</v>
      </c>
    </row>
    <row r="3" spans="1:10" ht="25.5" x14ac:dyDescent="0.15">
      <c r="A3" s="5" t="s">
        <v>131</v>
      </c>
    </row>
    <row r="4" spans="1:10" ht="25.5" x14ac:dyDescent="0.15">
      <c r="A4" s="5" t="s">
        <v>130</v>
      </c>
    </row>
    <row r="8" spans="1:10" x14ac:dyDescent="0.15">
      <c r="A8" s="3" t="s">
        <v>99</v>
      </c>
      <c r="C8" s="3" t="s">
        <v>116</v>
      </c>
    </row>
    <row r="9" spans="1:10" x14ac:dyDescent="0.15">
      <c r="A9" s="3" t="s">
        <v>117</v>
      </c>
      <c r="B9" s="3" t="s">
        <v>118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88</v>
      </c>
    </row>
    <row r="10" spans="1:10" x14ac:dyDescent="0.15">
      <c r="A10" t="s">
        <v>107</v>
      </c>
      <c r="B10" t="s">
        <v>89</v>
      </c>
      <c r="C10" s="4"/>
      <c r="D10" s="4">
        <v>63027</v>
      </c>
      <c r="E10" s="4">
        <v>63027</v>
      </c>
      <c r="F10" s="4"/>
      <c r="G10" s="4"/>
      <c r="H10" s="4"/>
      <c r="I10" s="4">
        <v>63027</v>
      </c>
      <c r="J10" s="4">
        <v>189081</v>
      </c>
    </row>
    <row r="11" spans="1:10" x14ac:dyDescent="0.15">
      <c r="A11" t="s">
        <v>119</v>
      </c>
      <c r="C11" s="4"/>
      <c r="D11" s="4">
        <v>63027</v>
      </c>
      <c r="E11" s="4">
        <v>63027</v>
      </c>
      <c r="F11" s="4"/>
      <c r="G11" s="4"/>
      <c r="H11" s="4"/>
      <c r="I11" s="4">
        <v>63027</v>
      </c>
      <c r="J11" s="4">
        <v>189081</v>
      </c>
    </row>
    <row r="12" spans="1:10" x14ac:dyDescent="0.15"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t="s">
        <v>112</v>
      </c>
      <c r="B13" t="s">
        <v>92</v>
      </c>
      <c r="C13" s="4"/>
      <c r="D13" s="4"/>
      <c r="E13" s="4">
        <v>39160</v>
      </c>
      <c r="F13" s="4">
        <v>39160</v>
      </c>
      <c r="G13" s="4"/>
      <c r="H13" s="4"/>
      <c r="I13" s="4">
        <v>78320</v>
      </c>
      <c r="J13" s="4">
        <v>156640</v>
      </c>
    </row>
    <row r="14" spans="1:10" x14ac:dyDescent="0.15">
      <c r="B14" t="s">
        <v>51</v>
      </c>
      <c r="C14" s="4"/>
      <c r="D14" s="4">
        <v>160235</v>
      </c>
      <c r="E14" s="4">
        <v>160235</v>
      </c>
      <c r="F14" s="4">
        <v>160235</v>
      </c>
      <c r="G14" s="4"/>
      <c r="H14" s="4">
        <v>160235</v>
      </c>
      <c r="I14" s="4">
        <v>320470</v>
      </c>
      <c r="J14" s="4">
        <v>961410</v>
      </c>
    </row>
    <row r="15" spans="1:10" x14ac:dyDescent="0.15">
      <c r="B15" t="s">
        <v>93</v>
      </c>
      <c r="C15" s="4"/>
      <c r="D15" s="4"/>
      <c r="E15" s="4">
        <v>269415</v>
      </c>
      <c r="F15" s="4"/>
      <c r="G15" s="4"/>
      <c r="H15" s="4"/>
      <c r="I15" s="4">
        <v>269415</v>
      </c>
      <c r="J15" s="4">
        <v>538830</v>
      </c>
    </row>
    <row r="16" spans="1:10" x14ac:dyDescent="0.15">
      <c r="B16" t="s">
        <v>59</v>
      </c>
      <c r="C16" s="4"/>
      <c r="D16" s="4"/>
      <c r="E16" s="4">
        <v>66456</v>
      </c>
      <c r="F16" s="4">
        <v>66456</v>
      </c>
      <c r="G16" s="4"/>
      <c r="H16" s="4"/>
      <c r="I16" s="4">
        <v>132912</v>
      </c>
      <c r="J16" s="4">
        <v>265824</v>
      </c>
    </row>
    <row r="17" spans="1:10" x14ac:dyDescent="0.15">
      <c r="B17" t="s">
        <v>94</v>
      </c>
      <c r="C17" s="4"/>
      <c r="D17" s="4"/>
      <c r="E17" s="4">
        <v>124744</v>
      </c>
      <c r="F17" s="4">
        <v>66117</v>
      </c>
      <c r="G17" s="4"/>
      <c r="H17" s="4"/>
      <c r="I17" s="4">
        <v>190861</v>
      </c>
      <c r="J17" s="4">
        <v>381722</v>
      </c>
    </row>
    <row r="18" spans="1:10" x14ac:dyDescent="0.15">
      <c r="B18" t="s">
        <v>95</v>
      </c>
      <c r="C18" s="4"/>
      <c r="D18" s="4">
        <v>89744</v>
      </c>
      <c r="E18" s="4">
        <v>89744</v>
      </c>
      <c r="F18" s="4">
        <v>89744</v>
      </c>
      <c r="G18" s="4"/>
      <c r="H18" s="4">
        <v>89744</v>
      </c>
      <c r="I18" s="4">
        <v>179488</v>
      </c>
      <c r="J18" s="4">
        <v>538464</v>
      </c>
    </row>
    <row r="19" spans="1:10" x14ac:dyDescent="0.15">
      <c r="B19" t="s">
        <v>47</v>
      </c>
      <c r="C19" s="4"/>
      <c r="D19" s="4">
        <v>13047</v>
      </c>
      <c r="E19" s="4">
        <v>26094</v>
      </c>
      <c r="F19" s="4">
        <v>13047</v>
      </c>
      <c r="G19" s="4"/>
      <c r="H19" s="4">
        <v>13047</v>
      </c>
      <c r="I19" s="4">
        <v>26094</v>
      </c>
      <c r="J19" s="4">
        <v>91329</v>
      </c>
    </row>
    <row r="20" spans="1:10" x14ac:dyDescent="0.15">
      <c r="B20" t="s">
        <v>96</v>
      </c>
      <c r="C20" s="4">
        <v>13356</v>
      </c>
      <c r="D20" s="4">
        <v>13356</v>
      </c>
      <c r="E20" s="4">
        <v>26712</v>
      </c>
      <c r="F20" s="4">
        <v>13356</v>
      </c>
      <c r="G20" s="4">
        <v>13356</v>
      </c>
      <c r="H20" s="4">
        <v>13356</v>
      </c>
      <c r="I20" s="4">
        <v>13356</v>
      </c>
      <c r="J20" s="4">
        <v>106848</v>
      </c>
    </row>
    <row r="21" spans="1:10" x14ac:dyDescent="0.15">
      <c r="B21" t="s">
        <v>97</v>
      </c>
      <c r="C21" s="4">
        <v>5051</v>
      </c>
      <c r="D21" s="4">
        <v>5051</v>
      </c>
      <c r="E21" s="4">
        <v>10102</v>
      </c>
      <c r="F21" s="4">
        <v>5051</v>
      </c>
      <c r="G21" s="4">
        <v>5051</v>
      </c>
      <c r="H21" s="4">
        <v>5051</v>
      </c>
      <c r="I21" s="4">
        <v>5051</v>
      </c>
      <c r="J21" s="4">
        <v>40408</v>
      </c>
    </row>
    <row r="22" spans="1:10" x14ac:dyDescent="0.15">
      <c r="B22" t="s">
        <v>41</v>
      </c>
      <c r="C22" s="4">
        <v>11418</v>
      </c>
      <c r="D22" s="4">
        <v>11418</v>
      </c>
      <c r="E22" s="4">
        <v>22836</v>
      </c>
      <c r="F22" s="4">
        <v>11418</v>
      </c>
      <c r="G22" s="4">
        <v>11418</v>
      </c>
      <c r="H22" s="4">
        <v>11418</v>
      </c>
      <c r="I22" s="4">
        <v>11418</v>
      </c>
      <c r="J22" s="4">
        <v>91344</v>
      </c>
    </row>
    <row r="23" spans="1:10" x14ac:dyDescent="0.15">
      <c r="B23" t="s">
        <v>98</v>
      </c>
      <c r="C23" s="4">
        <v>307010</v>
      </c>
      <c r="D23" s="4">
        <v>147446</v>
      </c>
      <c r="E23" s="4">
        <v>153505</v>
      </c>
      <c r="F23" s="4">
        <v>147446</v>
      </c>
      <c r="G23" s="4">
        <v>442338</v>
      </c>
      <c r="H23" s="4">
        <v>288833</v>
      </c>
      <c r="I23" s="4">
        <v>294892</v>
      </c>
      <c r="J23" s="4">
        <v>1781470</v>
      </c>
    </row>
    <row r="24" spans="1:10" x14ac:dyDescent="0.15">
      <c r="A24" t="s">
        <v>120</v>
      </c>
      <c r="C24" s="4">
        <v>336835</v>
      </c>
      <c r="D24" s="4">
        <v>440297</v>
      </c>
      <c r="E24" s="4">
        <v>989003</v>
      </c>
      <c r="F24" s="4">
        <v>612030</v>
      </c>
      <c r="G24" s="4">
        <v>472163</v>
      </c>
      <c r="H24" s="4">
        <v>581684</v>
      </c>
      <c r="I24" s="4">
        <v>1522277</v>
      </c>
      <c r="J24" s="4">
        <v>4954289</v>
      </c>
    </row>
    <row r="25" spans="1:10" x14ac:dyDescent="0.15">
      <c r="C25" s="4"/>
      <c r="D25" s="4"/>
      <c r="E25" s="4"/>
      <c r="F25" s="4"/>
      <c r="G25" s="4"/>
      <c r="H25" s="4"/>
      <c r="I25" s="4"/>
      <c r="J25" s="4"/>
    </row>
    <row r="26" spans="1:10" x14ac:dyDescent="0.15">
      <c r="A26" t="s">
        <v>111</v>
      </c>
      <c r="B26" t="s">
        <v>91</v>
      </c>
      <c r="C26" s="4">
        <v>262636</v>
      </c>
      <c r="D26" s="4">
        <v>131318</v>
      </c>
      <c r="E26" s="4">
        <v>131318</v>
      </c>
      <c r="F26" s="4">
        <v>262636</v>
      </c>
      <c r="G26" s="4">
        <v>393954</v>
      </c>
      <c r="H26" s="4">
        <v>262636</v>
      </c>
      <c r="I26" s="4">
        <v>262636</v>
      </c>
      <c r="J26" s="4">
        <v>1707134</v>
      </c>
    </row>
    <row r="27" spans="1:10" x14ac:dyDescent="0.15">
      <c r="B27" t="s">
        <v>98</v>
      </c>
      <c r="C27" s="4">
        <v>575400</v>
      </c>
      <c r="D27" s="4">
        <v>287700</v>
      </c>
      <c r="E27" s="4">
        <v>287700</v>
      </c>
      <c r="F27" s="4">
        <v>431200</v>
      </c>
      <c r="G27" s="4">
        <v>863100</v>
      </c>
      <c r="H27" s="4">
        <v>575400</v>
      </c>
      <c r="I27" s="4">
        <v>575400</v>
      </c>
      <c r="J27" s="4">
        <v>3595900</v>
      </c>
    </row>
    <row r="28" spans="1:10" x14ac:dyDescent="0.15">
      <c r="A28" t="s">
        <v>121</v>
      </c>
      <c r="C28" s="4">
        <v>838036</v>
      </c>
      <c r="D28" s="4">
        <v>419018</v>
      </c>
      <c r="E28" s="4">
        <v>419018</v>
      </c>
      <c r="F28" s="4">
        <v>693836</v>
      </c>
      <c r="G28" s="4">
        <v>1257054</v>
      </c>
      <c r="H28" s="4">
        <v>838036</v>
      </c>
      <c r="I28" s="4">
        <v>838036</v>
      </c>
      <c r="J28" s="4">
        <v>5303034</v>
      </c>
    </row>
    <row r="29" spans="1:10" x14ac:dyDescent="0.15">
      <c r="C29" s="4"/>
      <c r="D29" s="4"/>
      <c r="E29" s="4"/>
      <c r="F29" s="4"/>
      <c r="G29" s="4"/>
      <c r="H29" s="4"/>
      <c r="I29" s="4"/>
      <c r="J29" s="4"/>
    </row>
    <row r="30" spans="1:10" x14ac:dyDescent="0.15">
      <c r="A30" t="s">
        <v>108</v>
      </c>
      <c r="B30" t="s">
        <v>90</v>
      </c>
      <c r="C30" s="4">
        <v>39284</v>
      </c>
      <c r="D30" s="4">
        <v>19642</v>
      </c>
      <c r="E30" s="4">
        <v>19642</v>
      </c>
      <c r="F30" s="4">
        <v>39284</v>
      </c>
      <c r="G30" s="4">
        <v>58926</v>
      </c>
      <c r="H30" s="4">
        <v>19642</v>
      </c>
      <c r="I30" s="4">
        <v>19642</v>
      </c>
      <c r="J30" s="4">
        <v>216062</v>
      </c>
    </row>
    <row r="31" spans="1:10" x14ac:dyDescent="0.15">
      <c r="B31" t="s">
        <v>91</v>
      </c>
      <c r="C31" s="4">
        <v>83438</v>
      </c>
      <c r="D31" s="4">
        <v>41719</v>
      </c>
      <c r="E31" s="4">
        <v>41719</v>
      </c>
      <c r="F31" s="4">
        <v>83438</v>
      </c>
      <c r="G31" s="4">
        <v>125157</v>
      </c>
      <c r="H31" s="4">
        <v>41719</v>
      </c>
      <c r="I31" s="4">
        <v>83438</v>
      </c>
      <c r="J31" s="4">
        <v>500628</v>
      </c>
    </row>
    <row r="32" spans="1:10" x14ac:dyDescent="0.15">
      <c r="A32" t="s">
        <v>122</v>
      </c>
      <c r="C32" s="4">
        <v>122722</v>
      </c>
      <c r="D32" s="4">
        <v>61361</v>
      </c>
      <c r="E32" s="4">
        <v>61361</v>
      </c>
      <c r="F32" s="4">
        <v>122722</v>
      </c>
      <c r="G32" s="4">
        <v>184083</v>
      </c>
      <c r="H32" s="4">
        <v>61361</v>
      </c>
      <c r="I32" s="4">
        <v>103080</v>
      </c>
      <c r="J32" s="4">
        <v>716690</v>
      </c>
    </row>
    <row r="33" spans="1:10" x14ac:dyDescent="0.15">
      <c r="C33" s="4"/>
      <c r="D33" s="4"/>
      <c r="E33" s="4"/>
      <c r="F33" s="4"/>
      <c r="G33" s="4"/>
      <c r="H33" s="4"/>
      <c r="I33" s="4"/>
      <c r="J33" s="4"/>
    </row>
    <row r="34" spans="1:10" x14ac:dyDescent="0.15">
      <c r="A34" t="s">
        <v>109</v>
      </c>
      <c r="B34" t="s">
        <v>90</v>
      </c>
      <c r="C34" s="4">
        <v>116546</v>
      </c>
      <c r="D34" s="4">
        <v>58273</v>
      </c>
      <c r="E34" s="4"/>
      <c r="F34" s="4">
        <v>116546</v>
      </c>
      <c r="G34" s="4">
        <v>116546</v>
      </c>
      <c r="H34" s="4">
        <v>58273</v>
      </c>
      <c r="I34" s="4">
        <v>58273</v>
      </c>
      <c r="J34" s="4">
        <v>524457</v>
      </c>
    </row>
    <row r="35" spans="1:10" x14ac:dyDescent="0.15">
      <c r="B35" t="s">
        <v>11</v>
      </c>
      <c r="C35" s="4">
        <v>118644</v>
      </c>
      <c r="D35" s="4">
        <v>59322</v>
      </c>
      <c r="E35" s="4">
        <v>7034</v>
      </c>
      <c r="F35" s="4">
        <v>132712</v>
      </c>
      <c r="G35" s="4">
        <v>118644</v>
      </c>
      <c r="H35" s="4">
        <v>66356</v>
      </c>
      <c r="I35" s="4">
        <v>59322</v>
      </c>
      <c r="J35" s="4">
        <v>562034</v>
      </c>
    </row>
    <row r="36" spans="1:10" x14ac:dyDescent="0.15">
      <c r="B36" t="s">
        <v>9</v>
      </c>
      <c r="C36" s="4"/>
      <c r="D36" s="4"/>
      <c r="E36" s="4">
        <v>7021</v>
      </c>
      <c r="F36" s="4">
        <v>14042</v>
      </c>
      <c r="G36" s="4"/>
      <c r="H36" s="4">
        <v>7021</v>
      </c>
      <c r="I36" s="4"/>
      <c r="J36" s="4">
        <v>28084</v>
      </c>
    </row>
    <row r="37" spans="1:10" x14ac:dyDescent="0.15">
      <c r="B37" t="s">
        <v>1</v>
      </c>
      <c r="C37" s="4"/>
      <c r="D37" s="4"/>
      <c r="E37" s="4">
        <v>7022</v>
      </c>
      <c r="F37" s="4">
        <v>14044</v>
      </c>
      <c r="G37" s="4"/>
      <c r="H37" s="4">
        <v>7022</v>
      </c>
      <c r="I37" s="4"/>
      <c r="J37" s="4">
        <v>28088</v>
      </c>
    </row>
    <row r="38" spans="1:10" x14ac:dyDescent="0.15">
      <c r="A38" t="s">
        <v>123</v>
      </c>
      <c r="C38" s="4">
        <v>235190</v>
      </c>
      <c r="D38" s="4">
        <v>117595</v>
      </c>
      <c r="E38" s="4">
        <v>21077</v>
      </c>
      <c r="F38" s="4">
        <v>277344</v>
      </c>
      <c r="G38" s="4">
        <v>235190</v>
      </c>
      <c r="H38" s="4">
        <v>138672</v>
      </c>
      <c r="I38" s="4">
        <v>117595</v>
      </c>
      <c r="J38" s="4">
        <v>1142663</v>
      </c>
    </row>
    <row r="39" spans="1:10" x14ac:dyDescent="0.15">
      <c r="C39" s="4"/>
      <c r="D39" s="4"/>
      <c r="E39" s="4"/>
      <c r="F39" s="4"/>
      <c r="G39" s="4"/>
      <c r="H39" s="4"/>
      <c r="I39" s="4"/>
      <c r="J39" s="4"/>
    </row>
    <row r="40" spans="1:10" x14ac:dyDescent="0.15">
      <c r="A40" t="s">
        <v>110</v>
      </c>
      <c r="B40" t="s">
        <v>90</v>
      </c>
      <c r="C40" s="4"/>
      <c r="D40" s="4"/>
      <c r="E40" s="4">
        <v>58273</v>
      </c>
      <c r="F40" s="4"/>
      <c r="G40" s="4"/>
      <c r="H40" s="4"/>
      <c r="I40" s="4"/>
      <c r="J40" s="4">
        <v>58273</v>
      </c>
    </row>
    <row r="41" spans="1:10" x14ac:dyDescent="0.15">
      <c r="B41" t="s">
        <v>11</v>
      </c>
      <c r="C41" s="4"/>
      <c r="D41" s="4"/>
      <c r="E41" s="4">
        <v>66356</v>
      </c>
      <c r="F41" s="4"/>
      <c r="G41" s="4"/>
      <c r="H41" s="4"/>
      <c r="I41" s="4"/>
      <c r="J41" s="4">
        <v>66356</v>
      </c>
    </row>
    <row r="42" spans="1:10" x14ac:dyDescent="0.15">
      <c r="B42" t="s">
        <v>9</v>
      </c>
      <c r="C42" s="4"/>
      <c r="D42" s="4"/>
      <c r="E42" s="4">
        <v>7021</v>
      </c>
      <c r="F42" s="4"/>
      <c r="G42" s="4"/>
      <c r="H42" s="4"/>
      <c r="I42" s="4"/>
      <c r="J42" s="4">
        <v>7021</v>
      </c>
    </row>
    <row r="43" spans="1:10" x14ac:dyDescent="0.15">
      <c r="B43" t="s">
        <v>1</v>
      </c>
      <c r="C43" s="4"/>
      <c r="D43" s="4"/>
      <c r="E43" s="4">
        <v>7022</v>
      </c>
      <c r="F43" s="4"/>
      <c r="G43" s="4"/>
      <c r="H43" s="4"/>
      <c r="I43" s="4"/>
      <c r="J43" s="4">
        <v>7022</v>
      </c>
    </row>
    <row r="44" spans="1:10" x14ac:dyDescent="0.15">
      <c r="B44" t="s">
        <v>92</v>
      </c>
      <c r="C44" s="4"/>
      <c r="D44" s="4">
        <v>78320</v>
      </c>
      <c r="E44" s="4"/>
      <c r="F44" s="4"/>
      <c r="G44" s="4"/>
      <c r="H44" s="4"/>
      <c r="I44" s="4"/>
      <c r="J44" s="4">
        <v>78320</v>
      </c>
    </row>
    <row r="45" spans="1:10" x14ac:dyDescent="0.15">
      <c r="B45" t="s">
        <v>93</v>
      </c>
      <c r="C45" s="4"/>
      <c r="D45" s="4">
        <v>538830</v>
      </c>
      <c r="E45" s="4"/>
      <c r="F45" s="4"/>
      <c r="G45" s="4"/>
      <c r="H45" s="4"/>
      <c r="I45" s="4"/>
      <c r="J45" s="4">
        <v>538830</v>
      </c>
    </row>
    <row r="46" spans="1:10" x14ac:dyDescent="0.15">
      <c r="B46" t="s">
        <v>59</v>
      </c>
      <c r="C46" s="4"/>
      <c r="D46" s="4">
        <v>132912</v>
      </c>
      <c r="E46" s="4"/>
      <c r="F46" s="4"/>
      <c r="G46" s="4"/>
      <c r="H46" s="4"/>
      <c r="I46" s="4"/>
      <c r="J46" s="4">
        <v>132912</v>
      </c>
    </row>
    <row r="47" spans="1:10" x14ac:dyDescent="0.15">
      <c r="B47" t="s">
        <v>94</v>
      </c>
      <c r="C47" s="4"/>
      <c r="D47" s="4">
        <v>249488</v>
      </c>
      <c r="E47" s="4"/>
      <c r="F47" s="4"/>
      <c r="G47" s="4"/>
      <c r="H47" s="4"/>
      <c r="I47" s="4"/>
      <c r="J47" s="4">
        <v>249488</v>
      </c>
    </row>
    <row r="48" spans="1:10" x14ac:dyDescent="0.15">
      <c r="A48" t="s">
        <v>124</v>
      </c>
      <c r="C48" s="4"/>
      <c r="D48" s="4">
        <v>999550</v>
      </c>
      <c r="E48" s="4">
        <v>138672</v>
      </c>
      <c r="F48" s="4"/>
      <c r="G48" s="4"/>
      <c r="H48" s="4"/>
      <c r="I48" s="4"/>
      <c r="J48" s="4">
        <v>1138222</v>
      </c>
    </row>
    <row r="49" spans="1:10" x14ac:dyDescent="0.15">
      <c r="C49" s="4"/>
      <c r="D49" s="4"/>
      <c r="E49" s="4"/>
      <c r="F49" s="4"/>
      <c r="G49" s="4"/>
      <c r="H49" s="4"/>
      <c r="I49" s="4"/>
      <c r="J49" s="4"/>
    </row>
    <row r="50" spans="1:10" x14ac:dyDescent="0.15">
      <c r="A50" t="s">
        <v>88</v>
      </c>
      <c r="C50" s="4">
        <v>1532783</v>
      </c>
      <c r="D50" s="4">
        <v>2100848</v>
      </c>
      <c r="E50" s="4">
        <v>1692158</v>
      </c>
      <c r="F50" s="4">
        <v>1705932</v>
      </c>
      <c r="G50" s="4">
        <v>2148490</v>
      </c>
      <c r="H50" s="4">
        <v>1619753</v>
      </c>
      <c r="I50" s="4">
        <v>2644015</v>
      </c>
      <c r="J50" s="4">
        <v>13443979</v>
      </c>
    </row>
  </sheetData>
  <phoneticPr fontId="1" type="noConversion"/>
  <pageMargins left="0.7" right="0.7" top="0.75" bottom="0.75" header="0.3" footer="0.3"/>
  <pageSetup orientation="portrait" horizontalDpi="200" verticalDpi="200" copies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A6" sqref="A6:J48"/>
      <pivotSelection pane="bottomRight" showHeader="1" activeRow="5" previousRow="5" click="1" r:id="rId1">
        <pivotArea type="all" dataOnly="0" outline="0" fieldPosition="0"/>
      </pivotSelection>
    </sheetView>
  </sheetViews>
  <sheetFormatPr defaultRowHeight="13.5" x14ac:dyDescent="0.15"/>
  <cols>
    <col min="1" max="1" width="19.625" bestFit="1" customWidth="1"/>
    <col min="2" max="2" width="13.875" bestFit="1" customWidth="1"/>
    <col min="3" max="9" width="13.5" bestFit="1" customWidth="1"/>
    <col min="10" max="10" width="10.75" bestFit="1" customWidth="1"/>
  </cols>
  <sheetData>
    <row r="1" spans="1:10" ht="33.75" x14ac:dyDescent="0.15">
      <c r="A1" s="7" t="s">
        <v>132</v>
      </c>
    </row>
    <row r="2" spans="1:10" ht="25.5" x14ac:dyDescent="0.15">
      <c r="A2" s="5" t="s">
        <v>133</v>
      </c>
    </row>
    <row r="3" spans="1:10" ht="25.5" x14ac:dyDescent="0.15">
      <c r="A3" s="5" t="s">
        <v>134</v>
      </c>
    </row>
    <row r="4" spans="1:10" ht="25.5" x14ac:dyDescent="0.15">
      <c r="A4" s="5" t="s">
        <v>135</v>
      </c>
    </row>
    <row r="6" spans="1:10" x14ac:dyDescent="0.15">
      <c r="A6" s="9" t="s">
        <v>99</v>
      </c>
      <c r="B6" s="10"/>
      <c r="C6" s="9" t="s">
        <v>116</v>
      </c>
      <c r="D6" s="10"/>
      <c r="E6" s="10"/>
      <c r="F6" s="10"/>
      <c r="G6" s="10"/>
      <c r="H6" s="10"/>
      <c r="I6" s="10"/>
      <c r="J6" s="10"/>
    </row>
    <row r="7" spans="1:10" x14ac:dyDescent="0.15">
      <c r="A7" s="9" t="s">
        <v>117</v>
      </c>
      <c r="B7" s="9" t="s">
        <v>118</v>
      </c>
      <c r="C7" s="11" t="s">
        <v>100</v>
      </c>
      <c r="D7" s="11" t="s">
        <v>101</v>
      </c>
      <c r="E7" s="11" t="s">
        <v>102</v>
      </c>
      <c r="F7" s="11" t="s">
        <v>103</v>
      </c>
      <c r="G7" s="11" t="s">
        <v>104</v>
      </c>
      <c r="H7" s="11" t="s">
        <v>105</v>
      </c>
      <c r="I7" s="11" t="s">
        <v>106</v>
      </c>
      <c r="J7" s="11" t="s">
        <v>88</v>
      </c>
    </row>
    <row r="8" spans="1:10" x14ac:dyDescent="0.15">
      <c r="A8" s="11" t="s">
        <v>107</v>
      </c>
      <c r="B8" s="11" t="s">
        <v>89</v>
      </c>
      <c r="C8" s="4"/>
      <c r="D8" s="4">
        <v>63027</v>
      </c>
      <c r="E8" s="4">
        <v>63027</v>
      </c>
      <c r="F8" s="4"/>
      <c r="G8" s="4"/>
      <c r="H8" s="4"/>
      <c r="I8" s="4">
        <v>63027</v>
      </c>
      <c r="J8" s="4">
        <v>189081</v>
      </c>
    </row>
    <row r="9" spans="1:10" x14ac:dyDescent="0.15">
      <c r="A9" s="14" t="s">
        <v>119</v>
      </c>
      <c r="B9" s="15"/>
      <c r="C9" s="4"/>
      <c r="D9" s="4">
        <v>63027</v>
      </c>
      <c r="E9" s="4">
        <v>63027</v>
      </c>
      <c r="F9" s="4"/>
      <c r="G9" s="4"/>
      <c r="H9" s="4"/>
      <c r="I9" s="4">
        <v>63027</v>
      </c>
      <c r="J9" s="4">
        <v>189081</v>
      </c>
    </row>
    <row r="10" spans="1:10" x14ac:dyDescent="0.15">
      <c r="A10" s="14"/>
      <c r="B10" s="15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14" t="s">
        <v>112</v>
      </c>
      <c r="B11" s="11" t="s">
        <v>92</v>
      </c>
      <c r="C11" s="4"/>
      <c r="D11" s="4"/>
      <c r="E11" s="4">
        <v>39160</v>
      </c>
      <c r="F11" s="4">
        <v>39160</v>
      </c>
      <c r="G11" s="4"/>
      <c r="H11" s="4"/>
      <c r="I11" s="4">
        <v>78320</v>
      </c>
      <c r="J11" s="4">
        <v>156640</v>
      </c>
    </row>
    <row r="12" spans="1:10" x14ac:dyDescent="0.15">
      <c r="A12" s="15"/>
      <c r="B12" s="11" t="s">
        <v>51</v>
      </c>
      <c r="C12" s="4"/>
      <c r="D12" s="4">
        <v>160235</v>
      </c>
      <c r="E12" s="4">
        <v>160235</v>
      </c>
      <c r="F12" s="4">
        <v>160235</v>
      </c>
      <c r="G12" s="4"/>
      <c r="H12" s="4">
        <v>160235</v>
      </c>
      <c r="I12" s="4">
        <v>320470</v>
      </c>
      <c r="J12" s="4">
        <v>961410</v>
      </c>
    </row>
    <row r="13" spans="1:10" x14ac:dyDescent="0.15">
      <c r="A13" s="15"/>
      <c r="B13" s="11" t="s">
        <v>93</v>
      </c>
      <c r="C13" s="4"/>
      <c r="D13" s="4"/>
      <c r="E13" s="4">
        <v>269415</v>
      </c>
      <c r="F13" s="4"/>
      <c r="G13" s="4"/>
      <c r="H13" s="4"/>
      <c r="I13" s="4">
        <v>269415</v>
      </c>
      <c r="J13" s="4">
        <v>538830</v>
      </c>
    </row>
    <row r="14" spans="1:10" x14ac:dyDescent="0.15">
      <c r="A14" s="15"/>
      <c r="B14" s="11" t="s">
        <v>59</v>
      </c>
      <c r="C14" s="4"/>
      <c r="D14" s="4"/>
      <c r="E14" s="4">
        <v>66456</v>
      </c>
      <c r="F14" s="4">
        <v>66456</v>
      </c>
      <c r="G14" s="4"/>
      <c r="H14" s="4"/>
      <c r="I14" s="4">
        <v>132912</v>
      </c>
      <c r="J14" s="4">
        <v>265824</v>
      </c>
    </row>
    <row r="15" spans="1:10" x14ac:dyDescent="0.15">
      <c r="A15" s="15"/>
      <c r="B15" s="11" t="s">
        <v>94</v>
      </c>
      <c r="C15" s="4"/>
      <c r="D15" s="4"/>
      <c r="E15" s="4">
        <v>124744</v>
      </c>
      <c r="F15" s="4">
        <v>66117</v>
      </c>
      <c r="G15" s="4"/>
      <c r="H15" s="4"/>
      <c r="I15" s="4">
        <v>190861</v>
      </c>
      <c r="J15" s="4">
        <v>381722</v>
      </c>
    </row>
    <row r="16" spans="1:10" x14ac:dyDescent="0.15">
      <c r="A16" s="15"/>
      <c r="B16" s="11" t="s">
        <v>95</v>
      </c>
      <c r="C16" s="4"/>
      <c r="D16" s="4">
        <v>89744</v>
      </c>
      <c r="E16" s="4">
        <v>89744</v>
      </c>
      <c r="F16" s="4">
        <v>89744</v>
      </c>
      <c r="G16" s="4"/>
      <c r="H16" s="4">
        <v>89744</v>
      </c>
      <c r="I16" s="4">
        <v>179488</v>
      </c>
      <c r="J16" s="4">
        <v>538464</v>
      </c>
    </row>
    <row r="17" spans="1:10" x14ac:dyDescent="0.15">
      <c r="A17" s="15"/>
      <c r="B17" s="11" t="s">
        <v>47</v>
      </c>
      <c r="C17" s="4"/>
      <c r="D17" s="4">
        <v>13047</v>
      </c>
      <c r="E17" s="4">
        <v>26094</v>
      </c>
      <c r="F17" s="4">
        <v>13047</v>
      </c>
      <c r="G17" s="4"/>
      <c r="H17" s="4">
        <v>13047</v>
      </c>
      <c r="I17" s="4">
        <v>26094</v>
      </c>
      <c r="J17" s="4">
        <v>91329</v>
      </c>
    </row>
    <row r="18" spans="1:10" x14ac:dyDescent="0.15">
      <c r="A18" s="15"/>
      <c r="B18" s="11" t="s">
        <v>96</v>
      </c>
      <c r="C18" s="4">
        <v>13356</v>
      </c>
      <c r="D18" s="4">
        <v>13356</v>
      </c>
      <c r="E18" s="4">
        <v>26712</v>
      </c>
      <c r="F18" s="4">
        <v>13356</v>
      </c>
      <c r="G18" s="4">
        <v>13356</v>
      </c>
      <c r="H18" s="4">
        <v>13356</v>
      </c>
      <c r="I18" s="4">
        <v>13356</v>
      </c>
      <c r="J18" s="4">
        <v>106848</v>
      </c>
    </row>
    <row r="19" spans="1:10" x14ac:dyDescent="0.15">
      <c r="A19" s="15"/>
      <c r="B19" s="11" t="s">
        <v>97</v>
      </c>
      <c r="C19" s="4">
        <v>5051</v>
      </c>
      <c r="D19" s="4">
        <v>5051</v>
      </c>
      <c r="E19" s="4">
        <v>10102</v>
      </c>
      <c r="F19" s="4">
        <v>5051</v>
      </c>
      <c r="G19" s="4">
        <v>5051</v>
      </c>
      <c r="H19" s="4">
        <v>5051</v>
      </c>
      <c r="I19" s="4">
        <v>5051</v>
      </c>
      <c r="J19" s="4">
        <v>40408</v>
      </c>
    </row>
    <row r="20" spans="1:10" x14ac:dyDescent="0.15">
      <c r="A20" s="15"/>
      <c r="B20" s="11" t="s">
        <v>41</v>
      </c>
      <c r="C20" s="4">
        <v>11418</v>
      </c>
      <c r="D20" s="4">
        <v>11418</v>
      </c>
      <c r="E20" s="4">
        <v>22836</v>
      </c>
      <c r="F20" s="4">
        <v>11418</v>
      </c>
      <c r="G20" s="4">
        <v>11418</v>
      </c>
      <c r="H20" s="4">
        <v>11418</v>
      </c>
      <c r="I20" s="4">
        <v>11418</v>
      </c>
      <c r="J20" s="4">
        <v>91344</v>
      </c>
    </row>
    <row r="21" spans="1:10" x14ac:dyDescent="0.15">
      <c r="A21" s="15"/>
      <c r="B21" s="11" t="s">
        <v>98</v>
      </c>
      <c r="C21" s="4">
        <v>307010</v>
      </c>
      <c r="D21" s="4">
        <v>147446</v>
      </c>
      <c r="E21" s="4">
        <v>153505</v>
      </c>
      <c r="F21" s="4">
        <v>147446</v>
      </c>
      <c r="G21" s="4">
        <v>442338</v>
      </c>
      <c r="H21" s="4">
        <v>288833</v>
      </c>
      <c r="I21" s="4">
        <v>294892</v>
      </c>
      <c r="J21" s="4">
        <v>1781470</v>
      </c>
    </row>
    <row r="22" spans="1:10" x14ac:dyDescent="0.15">
      <c r="A22" s="14" t="s">
        <v>120</v>
      </c>
      <c r="B22" s="15"/>
      <c r="C22" s="4">
        <v>336835</v>
      </c>
      <c r="D22" s="4">
        <v>440297</v>
      </c>
      <c r="E22" s="4">
        <v>989003</v>
      </c>
      <c r="F22" s="4">
        <v>612030</v>
      </c>
      <c r="G22" s="4">
        <v>472163</v>
      </c>
      <c r="H22" s="4">
        <v>581684</v>
      </c>
      <c r="I22" s="4">
        <v>1522277</v>
      </c>
      <c r="J22" s="4">
        <v>4954289</v>
      </c>
    </row>
    <row r="23" spans="1:10" x14ac:dyDescent="0.15">
      <c r="A23" s="14"/>
      <c r="B23" s="15"/>
      <c r="C23" s="4"/>
      <c r="D23" s="4"/>
      <c r="E23" s="4"/>
      <c r="F23" s="4"/>
      <c r="G23" s="4"/>
      <c r="H23" s="4"/>
      <c r="I23" s="4"/>
      <c r="J23" s="4"/>
    </row>
    <row r="24" spans="1:10" x14ac:dyDescent="0.15">
      <c r="A24" s="14" t="s">
        <v>111</v>
      </c>
      <c r="B24" s="11" t="s">
        <v>91</v>
      </c>
      <c r="C24" s="4">
        <v>262636</v>
      </c>
      <c r="D24" s="4">
        <v>131318</v>
      </c>
      <c r="E24" s="4">
        <v>131318</v>
      </c>
      <c r="F24" s="4">
        <v>262636</v>
      </c>
      <c r="G24" s="4">
        <v>393954</v>
      </c>
      <c r="H24" s="4">
        <v>262636</v>
      </c>
      <c r="I24" s="4">
        <v>262636</v>
      </c>
      <c r="J24" s="4">
        <v>1707134</v>
      </c>
    </row>
    <row r="25" spans="1:10" x14ac:dyDescent="0.15">
      <c r="A25" s="15"/>
      <c r="B25" s="11" t="s">
        <v>98</v>
      </c>
      <c r="C25" s="4">
        <v>575400</v>
      </c>
      <c r="D25" s="4">
        <v>287700</v>
      </c>
      <c r="E25" s="4">
        <v>287700</v>
      </c>
      <c r="F25" s="4">
        <v>431200</v>
      </c>
      <c r="G25" s="4">
        <v>863100</v>
      </c>
      <c r="H25" s="4">
        <v>575400</v>
      </c>
      <c r="I25" s="4">
        <v>575400</v>
      </c>
      <c r="J25" s="4">
        <v>3595900</v>
      </c>
    </row>
    <row r="26" spans="1:10" x14ac:dyDescent="0.15">
      <c r="A26" s="14" t="s">
        <v>121</v>
      </c>
      <c r="B26" s="15"/>
      <c r="C26" s="4">
        <v>838036</v>
      </c>
      <c r="D26" s="4">
        <v>419018</v>
      </c>
      <c r="E26" s="4">
        <v>419018</v>
      </c>
      <c r="F26" s="4">
        <v>693836</v>
      </c>
      <c r="G26" s="4">
        <v>1257054</v>
      </c>
      <c r="H26" s="4">
        <v>838036</v>
      </c>
      <c r="I26" s="4">
        <v>838036</v>
      </c>
      <c r="J26" s="4">
        <v>5303034</v>
      </c>
    </row>
    <row r="27" spans="1:10" x14ac:dyDescent="0.15">
      <c r="A27" s="14"/>
      <c r="B27" s="15"/>
      <c r="C27" s="4"/>
      <c r="D27" s="4"/>
      <c r="E27" s="4"/>
      <c r="F27" s="4"/>
      <c r="G27" s="4"/>
      <c r="H27" s="4"/>
      <c r="I27" s="4"/>
      <c r="J27" s="4"/>
    </row>
    <row r="28" spans="1:10" x14ac:dyDescent="0.15">
      <c r="A28" s="14" t="s">
        <v>108</v>
      </c>
      <c r="B28" s="11" t="s">
        <v>90</v>
      </c>
      <c r="C28" s="4">
        <v>39284</v>
      </c>
      <c r="D28" s="4">
        <v>19642</v>
      </c>
      <c r="E28" s="4">
        <v>19642</v>
      </c>
      <c r="F28" s="4">
        <v>39284</v>
      </c>
      <c r="G28" s="4">
        <v>58926</v>
      </c>
      <c r="H28" s="4">
        <v>19642</v>
      </c>
      <c r="I28" s="4">
        <v>19642</v>
      </c>
      <c r="J28" s="4">
        <v>216062</v>
      </c>
    </row>
    <row r="29" spans="1:10" x14ac:dyDescent="0.15">
      <c r="A29" s="15"/>
      <c r="B29" s="11" t="s">
        <v>91</v>
      </c>
      <c r="C29" s="4">
        <v>83438</v>
      </c>
      <c r="D29" s="4">
        <v>41719</v>
      </c>
      <c r="E29" s="4">
        <v>41719</v>
      </c>
      <c r="F29" s="4">
        <v>83438</v>
      </c>
      <c r="G29" s="4">
        <v>125157</v>
      </c>
      <c r="H29" s="4">
        <v>41719</v>
      </c>
      <c r="I29" s="4">
        <v>83438</v>
      </c>
      <c r="J29" s="4">
        <v>500628</v>
      </c>
    </row>
    <row r="30" spans="1:10" x14ac:dyDescent="0.15">
      <c r="A30" s="14" t="s">
        <v>122</v>
      </c>
      <c r="B30" s="15"/>
      <c r="C30" s="4">
        <v>122722</v>
      </c>
      <c r="D30" s="4">
        <v>61361</v>
      </c>
      <c r="E30" s="4">
        <v>61361</v>
      </c>
      <c r="F30" s="4">
        <v>122722</v>
      </c>
      <c r="G30" s="4">
        <v>184083</v>
      </c>
      <c r="H30" s="4">
        <v>61361</v>
      </c>
      <c r="I30" s="4">
        <v>103080</v>
      </c>
      <c r="J30" s="4">
        <v>716690</v>
      </c>
    </row>
    <row r="31" spans="1:10" x14ac:dyDescent="0.15">
      <c r="A31" s="14"/>
      <c r="B31" s="15"/>
      <c r="C31" s="4"/>
      <c r="D31" s="4"/>
      <c r="E31" s="4"/>
      <c r="F31" s="4"/>
      <c r="G31" s="4"/>
      <c r="H31" s="4"/>
      <c r="I31" s="4"/>
      <c r="J31" s="4"/>
    </row>
    <row r="32" spans="1:10" x14ac:dyDescent="0.15">
      <c r="A32" s="14" t="s">
        <v>109</v>
      </c>
      <c r="B32" s="11" t="s">
        <v>90</v>
      </c>
      <c r="C32" s="4">
        <v>116546</v>
      </c>
      <c r="D32" s="4">
        <v>58273</v>
      </c>
      <c r="E32" s="4"/>
      <c r="F32" s="4">
        <v>116546</v>
      </c>
      <c r="G32" s="4">
        <v>116546</v>
      </c>
      <c r="H32" s="4">
        <v>58273</v>
      </c>
      <c r="I32" s="4">
        <v>58273</v>
      </c>
      <c r="J32" s="4">
        <v>524457</v>
      </c>
    </row>
    <row r="33" spans="1:10" x14ac:dyDescent="0.15">
      <c r="A33" s="15"/>
      <c r="B33" s="11" t="s">
        <v>11</v>
      </c>
      <c r="C33" s="4">
        <v>118644</v>
      </c>
      <c r="D33" s="4">
        <v>59322</v>
      </c>
      <c r="E33" s="4">
        <v>7034</v>
      </c>
      <c r="F33" s="4">
        <v>132712</v>
      </c>
      <c r="G33" s="4">
        <v>118644</v>
      </c>
      <c r="H33" s="4">
        <v>66356</v>
      </c>
      <c r="I33" s="4">
        <v>59322</v>
      </c>
      <c r="J33" s="4">
        <v>562034</v>
      </c>
    </row>
    <row r="34" spans="1:10" x14ac:dyDescent="0.15">
      <c r="A34" s="15"/>
      <c r="B34" s="11" t="s">
        <v>9</v>
      </c>
      <c r="C34" s="4"/>
      <c r="D34" s="4"/>
      <c r="E34" s="4">
        <v>7021</v>
      </c>
      <c r="F34" s="4">
        <v>14042</v>
      </c>
      <c r="G34" s="4"/>
      <c r="H34" s="4">
        <v>7021</v>
      </c>
      <c r="I34" s="4"/>
      <c r="J34" s="4">
        <v>28084</v>
      </c>
    </row>
    <row r="35" spans="1:10" x14ac:dyDescent="0.15">
      <c r="A35" s="15"/>
      <c r="B35" s="11" t="s">
        <v>1</v>
      </c>
      <c r="C35" s="4"/>
      <c r="D35" s="4"/>
      <c r="E35" s="4">
        <v>7022</v>
      </c>
      <c r="F35" s="4">
        <v>14044</v>
      </c>
      <c r="G35" s="4"/>
      <c r="H35" s="4">
        <v>7022</v>
      </c>
      <c r="I35" s="4"/>
      <c r="J35" s="4">
        <v>28088</v>
      </c>
    </row>
    <row r="36" spans="1:10" x14ac:dyDescent="0.15">
      <c r="A36" s="14" t="s">
        <v>123</v>
      </c>
      <c r="B36" s="15"/>
      <c r="C36" s="4">
        <v>235190</v>
      </c>
      <c r="D36" s="4">
        <v>117595</v>
      </c>
      <c r="E36" s="4">
        <v>21077</v>
      </c>
      <c r="F36" s="4">
        <v>277344</v>
      </c>
      <c r="G36" s="4">
        <v>235190</v>
      </c>
      <c r="H36" s="4">
        <v>138672</v>
      </c>
      <c r="I36" s="4">
        <v>117595</v>
      </c>
      <c r="J36" s="4">
        <v>1142663</v>
      </c>
    </row>
    <row r="37" spans="1:10" x14ac:dyDescent="0.15">
      <c r="A37" s="14"/>
      <c r="B37" s="15"/>
      <c r="C37" s="4"/>
      <c r="D37" s="4"/>
      <c r="E37" s="4"/>
      <c r="F37" s="4"/>
      <c r="G37" s="4"/>
      <c r="H37" s="4"/>
      <c r="I37" s="4"/>
      <c r="J37" s="4"/>
    </row>
    <row r="38" spans="1:10" x14ac:dyDescent="0.15">
      <c r="A38" s="14" t="s">
        <v>110</v>
      </c>
      <c r="B38" s="11" t="s">
        <v>90</v>
      </c>
      <c r="C38" s="4"/>
      <c r="D38" s="4"/>
      <c r="E38" s="4">
        <v>58273</v>
      </c>
      <c r="F38" s="4"/>
      <c r="G38" s="4"/>
      <c r="H38" s="4"/>
      <c r="I38" s="4"/>
      <c r="J38" s="4">
        <v>58273</v>
      </c>
    </row>
    <row r="39" spans="1:10" x14ac:dyDescent="0.15">
      <c r="A39" s="15"/>
      <c r="B39" s="11" t="s">
        <v>11</v>
      </c>
      <c r="C39" s="4"/>
      <c r="D39" s="4"/>
      <c r="E39" s="4">
        <v>66356</v>
      </c>
      <c r="F39" s="4"/>
      <c r="G39" s="4"/>
      <c r="H39" s="4"/>
      <c r="I39" s="4"/>
      <c r="J39" s="4">
        <v>66356</v>
      </c>
    </row>
    <row r="40" spans="1:10" x14ac:dyDescent="0.15">
      <c r="A40" s="15"/>
      <c r="B40" s="11" t="s">
        <v>9</v>
      </c>
      <c r="C40" s="4"/>
      <c r="D40" s="4"/>
      <c r="E40" s="4">
        <v>7021</v>
      </c>
      <c r="F40" s="4"/>
      <c r="G40" s="4"/>
      <c r="H40" s="4"/>
      <c r="I40" s="4"/>
      <c r="J40" s="4">
        <v>7021</v>
      </c>
    </row>
    <row r="41" spans="1:10" x14ac:dyDescent="0.15">
      <c r="A41" s="15"/>
      <c r="B41" s="11" t="s">
        <v>1</v>
      </c>
      <c r="C41" s="4"/>
      <c r="D41" s="4"/>
      <c r="E41" s="4">
        <v>7022</v>
      </c>
      <c r="F41" s="4"/>
      <c r="G41" s="4"/>
      <c r="H41" s="4"/>
      <c r="I41" s="4"/>
      <c r="J41" s="4">
        <v>7022</v>
      </c>
    </row>
    <row r="42" spans="1:10" x14ac:dyDescent="0.15">
      <c r="A42" s="15"/>
      <c r="B42" s="11" t="s">
        <v>92</v>
      </c>
      <c r="C42" s="4"/>
      <c r="D42" s="4">
        <v>78320</v>
      </c>
      <c r="E42" s="4"/>
      <c r="F42" s="4"/>
      <c r="G42" s="4"/>
      <c r="H42" s="4"/>
      <c r="I42" s="4"/>
      <c r="J42" s="4">
        <v>78320</v>
      </c>
    </row>
    <row r="43" spans="1:10" x14ac:dyDescent="0.15">
      <c r="A43" s="15"/>
      <c r="B43" s="11" t="s">
        <v>93</v>
      </c>
      <c r="C43" s="4"/>
      <c r="D43" s="4">
        <v>538830</v>
      </c>
      <c r="E43" s="4"/>
      <c r="F43" s="4"/>
      <c r="G43" s="4"/>
      <c r="H43" s="4"/>
      <c r="I43" s="4"/>
      <c r="J43" s="4">
        <v>538830</v>
      </c>
    </row>
    <row r="44" spans="1:10" x14ac:dyDescent="0.15">
      <c r="A44" s="15"/>
      <c r="B44" s="11" t="s">
        <v>59</v>
      </c>
      <c r="C44" s="4"/>
      <c r="D44" s="4">
        <v>132912</v>
      </c>
      <c r="E44" s="4"/>
      <c r="F44" s="4"/>
      <c r="G44" s="4"/>
      <c r="H44" s="4"/>
      <c r="I44" s="4"/>
      <c r="J44" s="4">
        <v>132912</v>
      </c>
    </row>
    <row r="45" spans="1:10" x14ac:dyDescent="0.15">
      <c r="A45" s="15"/>
      <c r="B45" s="11" t="s">
        <v>94</v>
      </c>
      <c r="C45" s="4"/>
      <c r="D45" s="4">
        <v>249488</v>
      </c>
      <c r="E45" s="4"/>
      <c r="F45" s="4"/>
      <c r="G45" s="4"/>
      <c r="H45" s="4"/>
      <c r="I45" s="4"/>
      <c r="J45" s="4">
        <v>249488</v>
      </c>
    </row>
    <row r="46" spans="1:10" x14ac:dyDescent="0.15">
      <c r="A46" s="14" t="s">
        <v>124</v>
      </c>
      <c r="B46" s="15"/>
      <c r="C46" s="4"/>
      <c r="D46" s="4">
        <v>999550</v>
      </c>
      <c r="E46" s="4">
        <v>138672</v>
      </c>
      <c r="F46" s="4"/>
      <c r="G46" s="4"/>
      <c r="H46" s="4"/>
      <c r="I46" s="4"/>
      <c r="J46" s="4">
        <v>1138222</v>
      </c>
    </row>
    <row r="47" spans="1:10" x14ac:dyDescent="0.15">
      <c r="A47" s="14"/>
      <c r="B47" s="15"/>
      <c r="C47" s="4"/>
      <c r="D47" s="4"/>
      <c r="E47" s="4"/>
      <c r="F47" s="4"/>
      <c r="G47" s="4"/>
      <c r="H47" s="4"/>
      <c r="I47" s="4"/>
      <c r="J47" s="4"/>
    </row>
    <row r="48" spans="1:10" x14ac:dyDescent="0.15">
      <c r="A48" s="14" t="s">
        <v>88</v>
      </c>
      <c r="B48" s="15"/>
      <c r="C48" s="4">
        <v>1532783</v>
      </c>
      <c r="D48" s="4">
        <v>2100848</v>
      </c>
      <c r="E48" s="4">
        <v>1692158</v>
      </c>
      <c r="F48" s="4">
        <v>1705932</v>
      </c>
      <c r="G48" s="4">
        <v>2148490</v>
      </c>
      <c r="H48" s="4">
        <v>1619753</v>
      </c>
      <c r="I48" s="4">
        <v>2644015</v>
      </c>
      <c r="J48" s="4">
        <v>13443979</v>
      </c>
    </row>
  </sheetData>
  <mergeCells count="18">
    <mergeCell ref="A24:A25"/>
    <mergeCell ref="A9:B9"/>
    <mergeCell ref="A10:B10"/>
    <mergeCell ref="A11:A21"/>
    <mergeCell ref="A22:B22"/>
    <mergeCell ref="A23:B23"/>
    <mergeCell ref="A48:B48"/>
    <mergeCell ref="A26:B26"/>
    <mergeCell ref="A27:B27"/>
    <mergeCell ref="A28:A29"/>
    <mergeCell ref="A30:B30"/>
    <mergeCell ref="A31:B31"/>
    <mergeCell ref="A32:A35"/>
    <mergeCell ref="A36:B36"/>
    <mergeCell ref="A37:B37"/>
    <mergeCell ref="A38:A45"/>
    <mergeCell ref="A46:B46"/>
    <mergeCell ref="A47:B47"/>
  </mergeCells>
  <phoneticPr fontId="1" type="noConversion"/>
  <pageMargins left="0.7" right="0.7" top="0.75" bottom="0.75" header="0.3" footer="0.3"/>
  <pageSetup orientation="portrait" horizontalDpi="200" verticalDpi="200" copies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A12" sqref="A12"/>
    </sheetView>
  </sheetViews>
  <sheetFormatPr defaultRowHeight="13.5" x14ac:dyDescent="0.15"/>
  <cols>
    <col min="1" max="1" width="20" customWidth="1"/>
    <col min="2" max="2" width="11.5" customWidth="1"/>
    <col min="3" max="5" width="8.5" customWidth="1"/>
    <col min="6" max="6" width="9.625" customWidth="1"/>
    <col min="7" max="7" width="8.5" customWidth="1"/>
    <col min="8" max="9" width="9.625" customWidth="1"/>
  </cols>
  <sheetData>
    <row r="1" spans="1:9" ht="33.75" x14ac:dyDescent="0.15">
      <c r="A1" s="1" t="s">
        <v>136</v>
      </c>
    </row>
    <row r="2" spans="1:9" ht="25.5" x14ac:dyDescent="0.15">
      <c r="A2" s="5" t="s">
        <v>147</v>
      </c>
    </row>
    <row r="3" spans="1:9" ht="25.5" x14ac:dyDescent="0.15">
      <c r="A3" s="6" t="s">
        <v>137</v>
      </c>
    </row>
    <row r="4" spans="1:9" ht="25.5" x14ac:dyDescent="0.15">
      <c r="A4" s="6" t="s">
        <v>148</v>
      </c>
    </row>
    <row r="5" spans="1:9" ht="25.5" x14ac:dyDescent="0.15">
      <c r="A5" s="6" t="s">
        <v>149</v>
      </c>
    </row>
    <row r="10" spans="1:9" x14ac:dyDescent="0.15">
      <c r="A10" s="9" t="s">
        <v>140</v>
      </c>
      <c r="B10" s="9" t="s">
        <v>138</v>
      </c>
      <c r="C10" s="12"/>
      <c r="D10" s="12"/>
      <c r="E10" s="12"/>
      <c r="F10" s="12"/>
      <c r="G10" s="12"/>
      <c r="H10" s="12"/>
      <c r="I10" s="12"/>
    </row>
    <row r="11" spans="1:9" x14ac:dyDescent="0.15">
      <c r="A11" s="9" t="s">
        <v>139</v>
      </c>
      <c r="B11" s="13" t="s">
        <v>100</v>
      </c>
      <c r="C11" s="13" t="s">
        <v>101</v>
      </c>
      <c r="D11" s="13" t="s">
        <v>102</v>
      </c>
      <c r="E11" s="13" t="s">
        <v>103</v>
      </c>
      <c r="F11" s="13" t="s">
        <v>104</v>
      </c>
      <c r="G11" s="13" t="s">
        <v>105</v>
      </c>
      <c r="H11" s="13" t="s">
        <v>106</v>
      </c>
      <c r="I11" s="13" t="s">
        <v>88</v>
      </c>
    </row>
    <row r="12" spans="1:9" x14ac:dyDescent="0.15">
      <c r="A12" s="8" t="s">
        <v>107</v>
      </c>
      <c r="B12" s="4"/>
      <c r="C12" s="4"/>
      <c r="D12" s="4"/>
      <c r="E12" s="4"/>
      <c r="F12" s="4"/>
      <c r="G12" s="4"/>
      <c r="H12" s="4"/>
      <c r="I12" s="4"/>
    </row>
    <row r="13" spans="1:9" x14ac:dyDescent="0.15">
      <c r="A13" s="16" t="s">
        <v>89</v>
      </c>
      <c r="B13" s="4"/>
      <c r="C13" s="4">
        <v>63027</v>
      </c>
      <c r="D13" s="4">
        <v>63027</v>
      </c>
      <c r="E13" s="4"/>
      <c r="F13" s="4"/>
      <c r="G13" s="4"/>
      <c r="H13" s="4">
        <v>63027</v>
      </c>
      <c r="I13" s="4">
        <v>63027</v>
      </c>
    </row>
    <row r="14" spans="1:9" x14ac:dyDescent="0.15">
      <c r="A14" s="8" t="s">
        <v>141</v>
      </c>
      <c r="B14" s="4"/>
      <c r="C14" s="4">
        <v>63027</v>
      </c>
      <c r="D14" s="4">
        <v>63027</v>
      </c>
      <c r="E14" s="4"/>
      <c r="F14" s="4"/>
      <c r="G14" s="4"/>
      <c r="H14" s="4">
        <v>63027</v>
      </c>
      <c r="I14" s="4">
        <v>189081</v>
      </c>
    </row>
    <row r="15" spans="1:9" x14ac:dyDescent="0.15">
      <c r="A15" s="8"/>
      <c r="B15" s="4"/>
      <c r="C15" s="4"/>
      <c r="D15" s="4"/>
      <c r="E15" s="4"/>
      <c r="F15" s="4"/>
      <c r="G15" s="4"/>
      <c r="H15" s="4"/>
      <c r="I15" s="4"/>
    </row>
    <row r="16" spans="1:9" x14ac:dyDescent="0.15">
      <c r="A16" s="8" t="s">
        <v>112</v>
      </c>
      <c r="B16" s="4"/>
      <c r="C16" s="4"/>
      <c r="D16" s="4"/>
      <c r="E16" s="4"/>
      <c r="F16" s="4"/>
      <c r="G16" s="4"/>
      <c r="H16" s="4"/>
      <c r="I16" s="4"/>
    </row>
    <row r="17" spans="1:9" x14ac:dyDescent="0.15">
      <c r="A17" s="16" t="s">
        <v>92</v>
      </c>
      <c r="B17" s="4"/>
      <c r="C17" s="4"/>
      <c r="D17" s="4">
        <v>39160</v>
      </c>
      <c r="E17" s="4">
        <v>39160</v>
      </c>
      <c r="F17" s="4"/>
      <c r="G17" s="4"/>
      <c r="H17" s="4">
        <v>39160</v>
      </c>
      <c r="I17" s="4">
        <v>39160</v>
      </c>
    </row>
    <row r="18" spans="1:9" x14ac:dyDescent="0.15">
      <c r="A18" s="16" t="s">
        <v>51</v>
      </c>
      <c r="B18" s="4"/>
      <c r="C18" s="4">
        <v>160235</v>
      </c>
      <c r="D18" s="4">
        <v>160235</v>
      </c>
      <c r="E18" s="4">
        <v>160235</v>
      </c>
      <c r="F18" s="4"/>
      <c r="G18" s="4">
        <v>160235</v>
      </c>
      <c r="H18" s="4">
        <v>160235</v>
      </c>
      <c r="I18" s="4">
        <v>160235</v>
      </c>
    </row>
    <row r="19" spans="1:9" x14ac:dyDescent="0.15">
      <c r="A19" s="16" t="s">
        <v>93</v>
      </c>
      <c r="B19" s="4"/>
      <c r="C19" s="4"/>
      <c r="D19" s="4">
        <v>269415</v>
      </c>
      <c r="E19" s="4"/>
      <c r="F19" s="4"/>
      <c r="G19" s="4"/>
      <c r="H19" s="4">
        <v>269415</v>
      </c>
      <c r="I19" s="4">
        <v>269415</v>
      </c>
    </row>
    <row r="20" spans="1:9" x14ac:dyDescent="0.15">
      <c r="A20" s="16" t="s">
        <v>59</v>
      </c>
      <c r="B20" s="4"/>
      <c r="C20" s="4"/>
      <c r="D20" s="4">
        <v>66456</v>
      </c>
      <c r="E20" s="4">
        <v>66456</v>
      </c>
      <c r="F20" s="4"/>
      <c r="G20" s="4"/>
      <c r="H20" s="4">
        <v>66456</v>
      </c>
      <c r="I20" s="4">
        <v>66456</v>
      </c>
    </row>
    <row r="21" spans="1:9" x14ac:dyDescent="0.15">
      <c r="A21" s="16" t="s">
        <v>94</v>
      </c>
      <c r="B21" s="4"/>
      <c r="C21" s="4"/>
      <c r="D21" s="4">
        <v>66117</v>
      </c>
      <c r="E21" s="4">
        <v>66117</v>
      </c>
      <c r="F21" s="4"/>
      <c r="G21" s="4"/>
      <c r="H21" s="4">
        <v>66117</v>
      </c>
      <c r="I21" s="4">
        <v>66117</v>
      </c>
    </row>
    <row r="22" spans="1:9" x14ac:dyDescent="0.15">
      <c r="A22" s="16" t="s">
        <v>95</v>
      </c>
      <c r="B22" s="4"/>
      <c r="C22" s="4">
        <v>89744</v>
      </c>
      <c r="D22" s="4">
        <v>89744</v>
      </c>
      <c r="E22" s="4">
        <v>89744</v>
      </c>
      <c r="F22" s="4"/>
      <c r="G22" s="4">
        <v>89744</v>
      </c>
      <c r="H22" s="4">
        <v>89744</v>
      </c>
      <c r="I22" s="4">
        <v>89744</v>
      </c>
    </row>
    <row r="23" spans="1:9" x14ac:dyDescent="0.15">
      <c r="A23" s="16" t="s">
        <v>47</v>
      </c>
      <c r="B23" s="4"/>
      <c r="C23" s="4">
        <v>13047</v>
      </c>
      <c r="D23" s="4">
        <v>13047</v>
      </c>
      <c r="E23" s="4">
        <v>13047</v>
      </c>
      <c r="F23" s="4"/>
      <c r="G23" s="4">
        <v>13047</v>
      </c>
      <c r="H23" s="4">
        <v>13047</v>
      </c>
      <c r="I23" s="4">
        <v>13047</v>
      </c>
    </row>
    <row r="24" spans="1:9" x14ac:dyDescent="0.15">
      <c r="A24" s="16" t="s">
        <v>96</v>
      </c>
      <c r="B24" s="4">
        <v>13356</v>
      </c>
      <c r="C24" s="4">
        <v>13356</v>
      </c>
      <c r="D24" s="4">
        <v>13356</v>
      </c>
      <c r="E24" s="4">
        <v>13356</v>
      </c>
      <c r="F24" s="4">
        <v>13356</v>
      </c>
      <c r="G24" s="4">
        <v>13356</v>
      </c>
      <c r="H24" s="4">
        <v>13356</v>
      </c>
      <c r="I24" s="4">
        <v>13356</v>
      </c>
    </row>
    <row r="25" spans="1:9" x14ac:dyDescent="0.15">
      <c r="A25" s="16" t="s">
        <v>97</v>
      </c>
      <c r="B25" s="4">
        <v>5051</v>
      </c>
      <c r="C25" s="4">
        <v>5051</v>
      </c>
      <c r="D25" s="4">
        <v>5051</v>
      </c>
      <c r="E25" s="4">
        <v>5051</v>
      </c>
      <c r="F25" s="4">
        <v>5051</v>
      </c>
      <c r="G25" s="4">
        <v>5051</v>
      </c>
      <c r="H25" s="4">
        <v>5051</v>
      </c>
      <c r="I25" s="4">
        <v>5051</v>
      </c>
    </row>
    <row r="26" spans="1:9" x14ac:dyDescent="0.15">
      <c r="A26" s="16" t="s">
        <v>41</v>
      </c>
      <c r="B26" s="4">
        <v>11418</v>
      </c>
      <c r="C26" s="4">
        <v>11418</v>
      </c>
      <c r="D26" s="4">
        <v>11418</v>
      </c>
      <c r="E26" s="4">
        <v>11418</v>
      </c>
      <c r="F26" s="4">
        <v>11418</v>
      </c>
      <c r="G26" s="4">
        <v>11418</v>
      </c>
      <c r="H26" s="4">
        <v>11418</v>
      </c>
      <c r="I26" s="4">
        <v>11418</v>
      </c>
    </row>
    <row r="27" spans="1:9" x14ac:dyDescent="0.15">
      <c r="A27" s="16" t="s">
        <v>98</v>
      </c>
      <c r="B27" s="4">
        <v>141387</v>
      </c>
      <c r="C27" s="4">
        <v>141387</v>
      </c>
      <c r="D27" s="4">
        <v>141387</v>
      </c>
      <c r="E27" s="4">
        <v>141387</v>
      </c>
      <c r="F27" s="4">
        <v>141387</v>
      </c>
      <c r="G27" s="4">
        <v>141387</v>
      </c>
      <c r="H27" s="4">
        <v>141387</v>
      </c>
      <c r="I27" s="4">
        <v>141387</v>
      </c>
    </row>
    <row r="28" spans="1:9" x14ac:dyDescent="0.15">
      <c r="A28" s="8" t="s">
        <v>142</v>
      </c>
      <c r="B28" s="4">
        <v>336835</v>
      </c>
      <c r="C28" s="4">
        <v>440297</v>
      </c>
      <c r="D28" s="4">
        <v>989003</v>
      </c>
      <c r="E28" s="4">
        <v>612030</v>
      </c>
      <c r="F28" s="4">
        <v>472163</v>
      </c>
      <c r="G28" s="4">
        <v>581684</v>
      </c>
      <c r="H28" s="4">
        <v>1522277</v>
      </c>
      <c r="I28" s="4">
        <v>4954289</v>
      </c>
    </row>
    <row r="29" spans="1:9" x14ac:dyDescent="0.15">
      <c r="A29" s="8"/>
      <c r="B29" s="4"/>
      <c r="C29" s="4"/>
      <c r="D29" s="4"/>
      <c r="E29" s="4"/>
      <c r="F29" s="4"/>
      <c r="G29" s="4"/>
      <c r="H29" s="4"/>
      <c r="I29" s="4"/>
    </row>
    <row r="30" spans="1:9" x14ac:dyDescent="0.15">
      <c r="A30" s="8" t="s">
        <v>111</v>
      </c>
      <c r="B30" s="4"/>
      <c r="C30" s="4"/>
      <c r="D30" s="4"/>
      <c r="E30" s="4"/>
      <c r="F30" s="4"/>
      <c r="G30" s="4"/>
      <c r="H30" s="4"/>
      <c r="I30" s="4"/>
    </row>
    <row r="31" spans="1:9" x14ac:dyDescent="0.15">
      <c r="A31" s="16" t="s">
        <v>91</v>
      </c>
      <c r="B31" s="4">
        <v>131318</v>
      </c>
      <c r="C31" s="4">
        <v>131318</v>
      </c>
      <c r="D31" s="4">
        <v>131318</v>
      </c>
      <c r="E31" s="4">
        <v>131318</v>
      </c>
      <c r="F31" s="4">
        <v>131318</v>
      </c>
      <c r="G31" s="4">
        <v>131318</v>
      </c>
      <c r="H31" s="4">
        <v>131318</v>
      </c>
      <c r="I31" s="4">
        <v>131318</v>
      </c>
    </row>
    <row r="32" spans="1:9" x14ac:dyDescent="0.15">
      <c r="A32" s="16" t="s">
        <v>98</v>
      </c>
      <c r="B32" s="4">
        <v>144200</v>
      </c>
      <c r="C32" s="4">
        <v>144200</v>
      </c>
      <c r="D32" s="4">
        <v>144200</v>
      </c>
      <c r="E32" s="4">
        <v>144200</v>
      </c>
      <c r="F32" s="4">
        <v>144200</v>
      </c>
      <c r="G32" s="4">
        <v>144200</v>
      </c>
      <c r="H32" s="4">
        <v>144200</v>
      </c>
      <c r="I32" s="4">
        <v>144200</v>
      </c>
    </row>
    <row r="33" spans="1:9" x14ac:dyDescent="0.15">
      <c r="A33" s="8" t="s">
        <v>143</v>
      </c>
      <c r="B33" s="4">
        <v>838036</v>
      </c>
      <c r="C33" s="4">
        <v>419018</v>
      </c>
      <c r="D33" s="4">
        <v>419018</v>
      </c>
      <c r="E33" s="4">
        <v>693836</v>
      </c>
      <c r="F33" s="4">
        <v>1257054</v>
      </c>
      <c r="G33" s="4">
        <v>838036</v>
      </c>
      <c r="H33" s="4">
        <v>838036</v>
      </c>
      <c r="I33" s="4">
        <v>5303034</v>
      </c>
    </row>
    <row r="34" spans="1:9" x14ac:dyDescent="0.15">
      <c r="A34" s="8"/>
      <c r="B34" s="4"/>
      <c r="C34" s="4"/>
      <c r="D34" s="4"/>
      <c r="E34" s="4"/>
      <c r="F34" s="4"/>
      <c r="G34" s="4"/>
      <c r="H34" s="4"/>
      <c r="I34" s="4"/>
    </row>
    <row r="35" spans="1:9" x14ac:dyDescent="0.15">
      <c r="A35" s="8" t="s">
        <v>108</v>
      </c>
      <c r="B35" s="4"/>
      <c r="C35" s="4"/>
      <c r="D35" s="4"/>
      <c r="E35" s="4"/>
      <c r="F35" s="4"/>
      <c r="G35" s="4"/>
      <c r="H35" s="4"/>
      <c r="I35" s="4"/>
    </row>
    <row r="36" spans="1:9" x14ac:dyDescent="0.15">
      <c r="A36" s="16" t="s">
        <v>90</v>
      </c>
      <c r="B36" s="4">
        <v>19642</v>
      </c>
      <c r="C36" s="4">
        <v>19642</v>
      </c>
      <c r="D36" s="4">
        <v>19642</v>
      </c>
      <c r="E36" s="4">
        <v>19642</v>
      </c>
      <c r="F36" s="4">
        <v>19642</v>
      </c>
      <c r="G36" s="4">
        <v>19642</v>
      </c>
      <c r="H36" s="4">
        <v>19642</v>
      </c>
      <c r="I36" s="4">
        <v>19642</v>
      </c>
    </row>
    <row r="37" spans="1:9" x14ac:dyDescent="0.15">
      <c r="A37" s="16" t="s">
        <v>91</v>
      </c>
      <c r="B37" s="4">
        <v>41719</v>
      </c>
      <c r="C37" s="4">
        <v>41719</v>
      </c>
      <c r="D37" s="4">
        <v>41719</v>
      </c>
      <c r="E37" s="4">
        <v>41719</v>
      </c>
      <c r="F37" s="4">
        <v>41719</v>
      </c>
      <c r="G37" s="4">
        <v>41719</v>
      </c>
      <c r="H37" s="4">
        <v>41719</v>
      </c>
      <c r="I37" s="4">
        <v>41719</v>
      </c>
    </row>
    <row r="38" spans="1:9" x14ac:dyDescent="0.15">
      <c r="A38" s="8" t="s">
        <v>144</v>
      </c>
      <c r="B38" s="4">
        <v>122722</v>
      </c>
      <c r="C38" s="4">
        <v>61361</v>
      </c>
      <c r="D38" s="4">
        <v>61361</v>
      </c>
      <c r="E38" s="4">
        <v>122722</v>
      </c>
      <c r="F38" s="4">
        <v>184083</v>
      </c>
      <c r="G38" s="4">
        <v>61361</v>
      </c>
      <c r="H38" s="4">
        <v>103080</v>
      </c>
      <c r="I38" s="4">
        <v>716690</v>
      </c>
    </row>
    <row r="39" spans="1:9" x14ac:dyDescent="0.15">
      <c r="A39" s="8"/>
      <c r="B39" s="4"/>
      <c r="C39" s="4"/>
      <c r="D39" s="4"/>
      <c r="E39" s="4"/>
      <c r="F39" s="4"/>
      <c r="G39" s="4"/>
      <c r="H39" s="4"/>
      <c r="I39" s="4"/>
    </row>
    <row r="40" spans="1:9" x14ac:dyDescent="0.15">
      <c r="A40" s="8" t="s">
        <v>109</v>
      </c>
      <c r="B40" s="4"/>
      <c r="C40" s="4"/>
      <c r="D40" s="4"/>
      <c r="E40" s="4"/>
      <c r="F40" s="4"/>
      <c r="G40" s="4"/>
      <c r="H40" s="4"/>
      <c r="I40" s="4"/>
    </row>
    <row r="41" spans="1:9" x14ac:dyDescent="0.15">
      <c r="A41" s="16" t="s">
        <v>90</v>
      </c>
      <c r="B41" s="4">
        <v>58273</v>
      </c>
      <c r="C41" s="4">
        <v>58273</v>
      </c>
      <c r="D41" s="4"/>
      <c r="E41" s="4">
        <v>58273</v>
      </c>
      <c r="F41" s="4">
        <v>58273</v>
      </c>
      <c r="G41" s="4">
        <v>58273</v>
      </c>
      <c r="H41" s="4">
        <v>58273</v>
      </c>
      <c r="I41" s="4">
        <v>58273</v>
      </c>
    </row>
    <row r="42" spans="1:9" x14ac:dyDescent="0.15">
      <c r="A42" s="16" t="s">
        <v>11</v>
      </c>
      <c r="B42" s="4">
        <v>59322</v>
      </c>
      <c r="C42" s="4">
        <v>59322</v>
      </c>
      <c r="D42" s="4">
        <v>7034</v>
      </c>
      <c r="E42" s="4">
        <v>59322</v>
      </c>
      <c r="F42" s="4">
        <v>59322</v>
      </c>
      <c r="G42" s="4">
        <v>59322</v>
      </c>
      <c r="H42" s="4">
        <v>59322</v>
      </c>
      <c r="I42" s="4">
        <v>59322</v>
      </c>
    </row>
    <row r="43" spans="1:9" x14ac:dyDescent="0.15">
      <c r="A43" s="16" t="s">
        <v>9</v>
      </c>
      <c r="B43" s="4"/>
      <c r="C43" s="4"/>
      <c r="D43" s="4">
        <v>7021</v>
      </c>
      <c r="E43" s="4">
        <v>7021</v>
      </c>
      <c r="F43" s="4"/>
      <c r="G43" s="4">
        <v>7021</v>
      </c>
      <c r="H43" s="4"/>
      <c r="I43" s="4">
        <v>7021</v>
      </c>
    </row>
    <row r="44" spans="1:9" x14ac:dyDescent="0.15">
      <c r="A44" s="16" t="s">
        <v>1</v>
      </c>
      <c r="B44" s="4"/>
      <c r="C44" s="4"/>
      <c r="D44" s="4">
        <v>7022</v>
      </c>
      <c r="E44" s="4">
        <v>7022</v>
      </c>
      <c r="F44" s="4"/>
      <c r="G44" s="4">
        <v>7022</v>
      </c>
      <c r="H44" s="4"/>
      <c r="I44" s="4">
        <v>7022</v>
      </c>
    </row>
    <row r="45" spans="1:9" x14ac:dyDescent="0.15">
      <c r="A45" s="8" t="s">
        <v>145</v>
      </c>
      <c r="B45" s="4">
        <v>235190</v>
      </c>
      <c r="C45" s="4">
        <v>117595</v>
      </c>
      <c r="D45" s="4">
        <v>21077</v>
      </c>
      <c r="E45" s="4">
        <v>277344</v>
      </c>
      <c r="F45" s="4">
        <v>235190</v>
      </c>
      <c r="G45" s="4">
        <v>138672</v>
      </c>
      <c r="H45" s="4">
        <v>117595</v>
      </c>
      <c r="I45" s="4">
        <v>1142663</v>
      </c>
    </row>
    <row r="46" spans="1:9" x14ac:dyDescent="0.15">
      <c r="A46" s="8"/>
      <c r="B46" s="4"/>
      <c r="C46" s="4"/>
      <c r="D46" s="4"/>
      <c r="E46" s="4"/>
      <c r="F46" s="4"/>
      <c r="G46" s="4"/>
      <c r="H46" s="4"/>
      <c r="I46" s="4"/>
    </row>
    <row r="47" spans="1:9" x14ac:dyDescent="0.15">
      <c r="A47" s="8" t="s">
        <v>110</v>
      </c>
      <c r="B47" s="4"/>
      <c r="C47" s="4"/>
      <c r="D47" s="4"/>
      <c r="E47" s="4"/>
      <c r="F47" s="4"/>
      <c r="G47" s="4"/>
      <c r="H47" s="4"/>
      <c r="I47" s="4"/>
    </row>
    <row r="48" spans="1:9" x14ac:dyDescent="0.15">
      <c r="A48" s="16" t="s">
        <v>90</v>
      </c>
      <c r="B48" s="4"/>
      <c r="C48" s="4"/>
      <c r="D48" s="4">
        <v>58273</v>
      </c>
      <c r="E48" s="4"/>
      <c r="F48" s="4"/>
      <c r="G48" s="4"/>
      <c r="H48" s="4"/>
      <c r="I48" s="4">
        <v>58273</v>
      </c>
    </row>
    <row r="49" spans="1:9" x14ac:dyDescent="0.15">
      <c r="A49" s="16" t="s">
        <v>11</v>
      </c>
      <c r="B49" s="4"/>
      <c r="C49" s="4"/>
      <c r="D49" s="4">
        <v>59322</v>
      </c>
      <c r="E49" s="4"/>
      <c r="F49" s="4"/>
      <c r="G49" s="4"/>
      <c r="H49" s="4"/>
      <c r="I49" s="4">
        <v>59322</v>
      </c>
    </row>
    <row r="50" spans="1:9" x14ac:dyDescent="0.15">
      <c r="A50" s="16" t="s">
        <v>9</v>
      </c>
      <c r="B50" s="4"/>
      <c r="C50" s="4"/>
      <c r="D50" s="4">
        <v>7021</v>
      </c>
      <c r="E50" s="4"/>
      <c r="F50" s="4"/>
      <c r="G50" s="4"/>
      <c r="H50" s="4"/>
      <c r="I50" s="4">
        <v>7021</v>
      </c>
    </row>
    <row r="51" spans="1:9" x14ac:dyDescent="0.15">
      <c r="A51" s="16" t="s">
        <v>1</v>
      </c>
      <c r="B51" s="4"/>
      <c r="C51" s="4"/>
      <c r="D51" s="4">
        <v>7022</v>
      </c>
      <c r="E51" s="4"/>
      <c r="F51" s="4"/>
      <c r="G51" s="4"/>
      <c r="H51" s="4"/>
      <c r="I51" s="4">
        <v>7022</v>
      </c>
    </row>
    <row r="52" spans="1:9" x14ac:dyDescent="0.15">
      <c r="A52" s="16" t="s">
        <v>92</v>
      </c>
      <c r="B52" s="4"/>
      <c r="C52" s="4">
        <v>39160</v>
      </c>
      <c r="D52" s="4"/>
      <c r="E52" s="4"/>
      <c r="F52" s="4"/>
      <c r="G52" s="4"/>
      <c r="H52" s="4"/>
      <c r="I52" s="4">
        <v>39160</v>
      </c>
    </row>
    <row r="53" spans="1:9" x14ac:dyDescent="0.15">
      <c r="A53" s="16" t="s">
        <v>93</v>
      </c>
      <c r="B53" s="4"/>
      <c r="C53" s="4">
        <v>269415</v>
      </c>
      <c r="D53" s="4"/>
      <c r="E53" s="4"/>
      <c r="F53" s="4"/>
      <c r="G53" s="4"/>
      <c r="H53" s="4"/>
      <c r="I53" s="4">
        <v>269415</v>
      </c>
    </row>
    <row r="54" spans="1:9" x14ac:dyDescent="0.15">
      <c r="A54" s="16" t="s">
        <v>59</v>
      </c>
      <c r="B54" s="4"/>
      <c r="C54" s="4">
        <v>66456</v>
      </c>
      <c r="D54" s="4"/>
      <c r="E54" s="4"/>
      <c r="F54" s="4"/>
      <c r="G54" s="4"/>
      <c r="H54" s="4"/>
      <c r="I54" s="4">
        <v>66456</v>
      </c>
    </row>
    <row r="55" spans="1:9" x14ac:dyDescent="0.15">
      <c r="A55" s="16" t="s">
        <v>94</v>
      </c>
      <c r="B55" s="4"/>
      <c r="C55" s="4">
        <v>66117</v>
      </c>
      <c r="D55" s="4"/>
      <c r="E55" s="4"/>
      <c r="F55" s="4"/>
      <c r="G55" s="4"/>
      <c r="H55" s="4"/>
      <c r="I55" s="4">
        <v>66117</v>
      </c>
    </row>
    <row r="56" spans="1:9" x14ac:dyDescent="0.15">
      <c r="A56" s="8" t="s">
        <v>146</v>
      </c>
      <c r="B56" s="4"/>
      <c r="C56" s="4">
        <v>999550</v>
      </c>
      <c r="D56" s="4">
        <v>138672</v>
      </c>
      <c r="E56" s="4"/>
      <c r="F56" s="4"/>
      <c r="G56" s="4"/>
      <c r="H56" s="4"/>
      <c r="I56" s="4">
        <v>1138222</v>
      </c>
    </row>
    <row r="57" spans="1:9" x14ac:dyDescent="0.15">
      <c r="A57" s="8"/>
      <c r="B57" s="4"/>
      <c r="C57" s="4"/>
      <c r="D57" s="4"/>
      <c r="E57" s="4"/>
      <c r="F57" s="4"/>
      <c r="G57" s="4"/>
      <c r="H57" s="4"/>
      <c r="I57" s="4"/>
    </row>
    <row r="58" spans="1:9" x14ac:dyDescent="0.15">
      <c r="A58" s="8" t="s">
        <v>88</v>
      </c>
      <c r="B58" s="4">
        <v>144200</v>
      </c>
      <c r="C58" s="4">
        <v>269415</v>
      </c>
      <c r="D58" s="4">
        <v>269415</v>
      </c>
      <c r="E58" s="4">
        <v>160235</v>
      </c>
      <c r="F58" s="4">
        <v>144200</v>
      </c>
      <c r="G58" s="4">
        <v>160235</v>
      </c>
      <c r="H58" s="4">
        <v>269415</v>
      </c>
      <c r="I58" s="4">
        <v>269415</v>
      </c>
    </row>
  </sheetData>
  <phoneticPr fontId="1" type="noConversion"/>
  <pageMargins left="0.7" right="0.7" top="0.75" bottom="0.75" header="0.3" footer="0.3"/>
  <pageSetup orientation="portrait" horizontalDpi="200" verticalDpi="200" copies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E26" sqref="E26"/>
    </sheetView>
  </sheetViews>
  <sheetFormatPr defaultRowHeight="13.5" x14ac:dyDescent="0.15"/>
  <cols>
    <col min="1" max="1" width="20" customWidth="1"/>
    <col min="2" max="2" width="11.5" bestFit="1" customWidth="1"/>
    <col min="3" max="5" width="9.625" customWidth="1"/>
    <col min="6" max="6" width="9.625" bestFit="1" customWidth="1"/>
    <col min="7" max="7" width="9.625" customWidth="1"/>
    <col min="8" max="8" width="9.625" bestFit="1" customWidth="1"/>
    <col min="9" max="9" width="10.75" customWidth="1"/>
  </cols>
  <sheetData>
    <row r="1" spans="1:9" ht="33.75" x14ac:dyDescent="0.15">
      <c r="A1" s="1" t="s">
        <v>150</v>
      </c>
    </row>
    <row r="2" spans="1:9" ht="25.5" x14ac:dyDescent="0.15">
      <c r="A2" s="5" t="s">
        <v>151</v>
      </c>
      <c r="H2" s="4"/>
    </row>
    <row r="3" spans="1:9" ht="25.5" x14ac:dyDescent="0.15">
      <c r="A3" s="6" t="s">
        <v>152</v>
      </c>
    </row>
    <row r="4" spans="1:9" ht="25.5" x14ac:dyDescent="0.15">
      <c r="A4" s="6" t="s">
        <v>153</v>
      </c>
    </row>
    <row r="5" spans="1:9" ht="25.5" x14ac:dyDescent="0.15">
      <c r="A5" s="6" t="s">
        <v>154</v>
      </c>
    </row>
    <row r="7" spans="1:9" x14ac:dyDescent="0.15">
      <c r="A7" s="9" t="s">
        <v>99</v>
      </c>
      <c r="B7" s="9" t="s">
        <v>138</v>
      </c>
      <c r="C7" s="12"/>
      <c r="D7" s="12"/>
      <c r="E7" s="12"/>
      <c r="F7" s="12"/>
      <c r="G7" s="12"/>
      <c r="H7" s="12"/>
      <c r="I7" s="12"/>
    </row>
    <row r="8" spans="1:9" x14ac:dyDescent="0.15">
      <c r="A8" s="9" t="s">
        <v>139</v>
      </c>
      <c r="B8" s="13" t="s">
        <v>100</v>
      </c>
      <c r="C8" s="13" t="s">
        <v>101</v>
      </c>
      <c r="D8" s="13" t="s">
        <v>102</v>
      </c>
      <c r="E8" s="13" t="s">
        <v>103</v>
      </c>
      <c r="F8" s="13" t="s">
        <v>104</v>
      </c>
      <c r="G8" s="13" t="s">
        <v>105</v>
      </c>
      <c r="H8" s="13" t="s">
        <v>106</v>
      </c>
      <c r="I8" s="13" t="s">
        <v>88</v>
      </c>
    </row>
    <row r="9" spans="1:9" x14ac:dyDescent="0.15">
      <c r="A9" s="8" t="s">
        <v>107</v>
      </c>
      <c r="B9" s="4"/>
      <c r="C9" s="4">
        <v>63027</v>
      </c>
      <c r="D9" s="4">
        <v>63027</v>
      </c>
      <c r="E9" s="4"/>
      <c r="F9" s="4"/>
      <c r="G9" s="4"/>
      <c r="H9" s="4">
        <v>63027</v>
      </c>
      <c r="I9" s="4">
        <v>189081</v>
      </c>
    </row>
    <row r="10" spans="1:9" x14ac:dyDescent="0.15">
      <c r="A10" s="16" t="s">
        <v>89</v>
      </c>
      <c r="B10" s="4"/>
      <c r="C10" s="4">
        <v>63027</v>
      </c>
      <c r="D10" s="4">
        <v>63027</v>
      </c>
      <c r="E10" s="4"/>
      <c r="F10" s="4"/>
      <c r="G10" s="4"/>
      <c r="H10" s="4">
        <v>63027</v>
      </c>
      <c r="I10" s="4">
        <v>189081</v>
      </c>
    </row>
    <row r="11" spans="1:9" x14ac:dyDescent="0.15">
      <c r="A11" s="8"/>
      <c r="B11" s="4"/>
      <c r="C11" s="4"/>
      <c r="D11" s="4"/>
      <c r="E11" s="4"/>
      <c r="F11" s="4"/>
      <c r="G11" s="4"/>
      <c r="H11" s="4"/>
      <c r="I11" s="4"/>
    </row>
    <row r="12" spans="1:9" x14ac:dyDescent="0.15">
      <c r="A12" s="8" t="s">
        <v>112</v>
      </c>
      <c r="B12" s="4">
        <v>336835</v>
      </c>
      <c r="C12" s="4">
        <v>440297</v>
      </c>
      <c r="D12" s="4">
        <v>989003</v>
      </c>
      <c r="E12" s="4">
        <v>612030</v>
      </c>
      <c r="F12" s="4">
        <v>472163</v>
      </c>
      <c r="G12" s="4">
        <v>581684</v>
      </c>
      <c r="H12" s="4">
        <v>1522277</v>
      </c>
      <c r="I12" s="4">
        <v>4954289</v>
      </c>
    </row>
    <row r="13" spans="1:9" x14ac:dyDescent="0.15">
      <c r="A13" s="16" t="s">
        <v>92</v>
      </c>
      <c r="B13" s="4"/>
      <c r="C13" s="4"/>
      <c r="D13" s="4">
        <v>39160</v>
      </c>
      <c r="E13" s="4">
        <v>39160</v>
      </c>
      <c r="F13" s="4"/>
      <c r="G13" s="4"/>
      <c r="H13" s="4">
        <v>78320</v>
      </c>
      <c r="I13" s="4">
        <v>156640</v>
      </c>
    </row>
    <row r="14" spans="1:9" x14ac:dyDescent="0.15">
      <c r="A14" s="16" t="s">
        <v>51</v>
      </c>
      <c r="B14" s="4"/>
      <c r="C14" s="4">
        <v>160235</v>
      </c>
      <c r="D14" s="4">
        <v>160235</v>
      </c>
      <c r="E14" s="4">
        <v>160235</v>
      </c>
      <c r="F14" s="4"/>
      <c r="G14" s="4">
        <v>160235</v>
      </c>
      <c r="H14" s="4">
        <v>320470</v>
      </c>
      <c r="I14" s="4">
        <v>961410</v>
      </c>
    </row>
    <row r="15" spans="1:9" x14ac:dyDescent="0.15">
      <c r="A15" s="16" t="s">
        <v>93</v>
      </c>
      <c r="B15" s="4"/>
      <c r="C15" s="4"/>
      <c r="D15" s="4">
        <v>269415</v>
      </c>
      <c r="E15" s="4"/>
      <c r="F15" s="4"/>
      <c r="G15" s="4"/>
      <c r="H15" s="4">
        <v>269415</v>
      </c>
      <c r="I15" s="4">
        <v>538830</v>
      </c>
    </row>
    <row r="16" spans="1:9" x14ac:dyDescent="0.15">
      <c r="A16" s="16" t="s">
        <v>59</v>
      </c>
      <c r="B16" s="4"/>
      <c r="C16" s="4"/>
      <c r="D16" s="4">
        <v>66456</v>
      </c>
      <c r="E16" s="4">
        <v>66456</v>
      </c>
      <c r="F16" s="4"/>
      <c r="G16" s="4"/>
      <c r="H16" s="4">
        <v>132912</v>
      </c>
      <c r="I16" s="4">
        <v>265824</v>
      </c>
    </row>
    <row r="17" spans="1:9" x14ac:dyDescent="0.15">
      <c r="A17" s="16" t="s">
        <v>94</v>
      </c>
      <c r="B17" s="4"/>
      <c r="C17" s="4"/>
      <c r="D17" s="4">
        <v>124744</v>
      </c>
      <c r="E17" s="4">
        <v>66117</v>
      </c>
      <c r="F17" s="4"/>
      <c r="G17" s="4"/>
      <c r="H17" s="4">
        <v>190861</v>
      </c>
      <c r="I17" s="4">
        <v>381722</v>
      </c>
    </row>
    <row r="18" spans="1:9" x14ac:dyDescent="0.15">
      <c r="A18" s="16" t="s">
        <v>95</v>
      </c>
      <c r="B18" s="4"/>
      <c r="C18" s="4">
        <v>89744</v>
      </c>
      <c r="D18" s="4">
        <v>89744</v>
      </c>
      <c r="E18" s="4">
        <v>89744</v>
      </c>
      <c r="F18" s="4"/>
      <c r="G18" s="4">
        <v>89744</v>
      </c>
      <c r="H18" s="4">
        <v>179488</v>
      </c>
      <c r="I18" s="4">
        <v>538464</v>
      </c>
    </row>
    <row r="19" spans="1:9" x14ac:dyDescent="0.15">
      <c r="A19" s="16" t="s">
        <v>47</v>
      </c>
      <c r="B19" s="4"/>
      <c r="C19" s="4">
        <v>13047</v>
      </c>
      <c r="D19" s="4">
        <v>26094</v>
      </c>
      <c r="E19" s="4">
        <v>13047</v>
      </c>
      <c r="F19" s="4"/>
      <c r="G19" s="4">
        <v>13047</v>
      </c>
      <c r="H19" s="4">
        <v>26094</v>
      </c>
      <c r="I19" s="4">
        <v>91329</v>
      </c>
    </row>
    <row r="20" spans="1:9" x14ac:dyDescent="0.15">
      <c r="A20" s="16" t="s">
        <v>96</v>
      </c>
      <c r="B20" s="4">
        <v>13356</v>
      </c>
      <c r="C20" s="4">
        <v>13356</v>
      </c>
      <c r="D20" s="4">
        <v>26712</v>
      </c>
      <c r="E20" s="4">
        <v>13356</v>
      </c>
      <c r="F20" s="4">
        <v>13356</v>
      </c>
      <c r="G20" s="4">
        <v>13356</v>
      </c>
      <c r="H20" s="4">
        <v>13356</v>
      </c>
      <c r="I20" s="4">
        <v>106848</v>
      </c>
    </row>
    <row r="21" spans="1:9" x14ac:dyDescent="0.15">
      <c r="A21" s="16" t="s">
        <v>97</v>
      </c>
      <c r="B21" s="4">
        <v>5051</v>
      </c>
      <c r="C21" s="4">
        <v>5051</v>
      </c>
      <c r="D21" s="4">
        <v>10102</v>
      </c>
      <c r="E21" s="4">
        <v>5051</v>
      </c>
      <c r="F21" s="4">
        <v>5051</v>
      </c>
      <c r="G21" s="4">
        <v>5051</v>
      </c>
      <c r="H21" s="4">
        <v>5051</v>
      </c>
      <c r="I21" s="4">
        <v>40408</v>
      </c>
    </row>
    <row r="22" spans="1:9" x14ac:dyDescent="0.15">
      <c r="A22" s="16" t="s">
        <v>41</v>
      </c>
      <c r="B22" s="4">
        <v>11418</v>
      </c>
      <c r="C22" s="4">
        <v>11418</v>
      </c>
      <c r="D22" s="4">
        <v>22836</v>
      </c>
      <c r="E22" s="4">
        <v>11418</v>
      </c>
      <c r="F22" s="4">
        <v>11418</v>
      </c>
      <c r="G22" s="4">
        <v>11418</v>
      </c>
      <c r="H22" s="4">
        <v>11418</v>
      </c>
      <c r="I22" s="4">
        <v>91344</v>
      </c>
    </row>
    <row r="23" spans="1:9" x14ac:dyDescent="0.15">
      <c r="A23" s="16" t="s">
        <v>98</v>
      </c>
      <c r="B23" s="4">
        <v>307010</v>
      </c>
      <c r="C23" s="4">
        <v>147446</v>
      </c>
      <c r="D23" s="4">
        <v>153505</v>
      </c>
      <c r="E23" s="4">
        <v>147446</v>
      </c>
      <c r="F23" s="4">
        <v>442338</v>
      </c>
      <c r="G23" s="4">
        <v>288833</v>
      </c>
      <c r="H23" s="4">
        <v>294892</v>
      </c>
      <c r="I23" s="4">
        <v>1781470</v>
      </c>
    </row>
    <row r="24" spans="1:9" x14ac:dyDescent="0.15">
      <c r="A24" s="8"/>
      <c r="B24" s="4"/>
      <c r="C24" s="4"/>
      <c r="D24" s="4"/>
      <c r="E24" s="4"/>
      <c r="F24" s="4"/>
      <c r="G24" s="4"/>
      <c r="H24" s="4"/>
      <c r="I24" s="4"/>
    </row>
    <row r="25" spans="1:9" x14ac:dyDescent="0.15">
      <c r="A25" s="8" t="s">
        <v>111</v>
      </c>
      <c r="B25" s="4">
        <v>838036</v>
      </c>
      <c r="C25" s="4">
        <v>419018</v>
      </c>
      <c r="D25" s="4">
        <v>419018</v>
      </c>
      <c r="E25" s="4">
        <v>693836</v>
      </c>
      <c r="F25" s="4">
        <v>1257054</v>
      </c>
      <c r="G25" s="4">
        <v>838036</v>
      </c>
      <c r="H25" s="4">
        <v>838036</v>
      </c>
      <c r="I25" s="4">
        <v>5303034</v>
      </c>
    </row>
    <row r="26" spans="1:9" x14ac:dyDescent="0.15">
      <c r="A26" s="16" t="s">
        <v>91</v>
      </c>
      <c r="B26" s="4">
        <v>262636</v>
      </c>
      <c r="C26" s="4">
        <v>131318</v>
      </c>
      <c r="D26" s="4">
        <v>131318</v>
      </c>
      <c r="E26" s="4">
        <v>262636</v>
      </c>
      <c r="F26" s="4">
        <v>393954</v>
      </c>
      <c r="G26" s="4">
        <v>262636</v>
      </c>
      <c r="H26" s="4">
        <v>262636</v>
      </c>
      <c r="I26" s="4">
        <v>1707134</v>
      </c>
    </row>
    <row r="27" spans="1:9" x14ac:dyDescent="0.15">
      <c r="A27" s="16" t="s">
        <v>98</v>
      </c>
      <c r="B27" s="4">
        <v>575400</v>
      </c>
      <c r="C27" s="4">
        <v>287700</v>
      </c>
      <c r="D27" s="4">
        <v>287700</v>
      </c>
      <c r="E27" s="4">
        <v>431200</v>
      </c>
      <c r="F27" s="4">
        <v>863100</v>
      </c>
      <c r="G27" s="4">
        <v>575400</v>
      </c>
      <c r="H27" s="4">
        <v>575400</v>
      </c>
      <c r="I27" s="4">
        <v>3595900</v>
      </c>
    </row>
    <row r="28" spans="1:9" x14ac:dyDescent="0.15">
      <c r="A28" s="8"/>
      <c r="B28" s="4"/>
      <c r="C28" s="4"/>
      <c r="D28" s="4"/>
      <c r="E28" s="4"/>
      <c r="F28" s="4"/>
      <c r="G28" s="4"/>
      <c r="H28" s="4"/>
      <c r="I28" s="4"/>
    </row>
    <row r="29" spans="1:9" x14ac:dyDescent="0.15">
      <c r="A29" s="8" t="s">
        <v>108</v>
      </c>
      <c r="B29" s="4">
        <v>122722</v>
      </c>
      <c r="C29" s="4">
        <v>61361</v>
      </c>
      <c r="D29" s="4">
        <v>61361</v>
      </c>
      <c r="E29" s="4">
        <v>122722</v>
      </c>
      <c r="F29" s="4">
        <v>184083</v>
      </c>
      <c r="G29" s="4">
        <v>61361</v>
      </c>
      <c r="H29" s="4">
        <v>103080</v>
      </c>
      <c r="I29" s="4">
        <v>716690</v>
      </c>
    </row>
    <row r="30" spans="1:9" x14ac:dyDescent="0.15">
      <c r="A30" s="16" t="s">
        <v>90</v>
      </c>
      <c r="B30" s="4">
        <v>39284</v>
      </c>
      <c r="C30" s="4">
        <v>19642</v>
      </c>
      <c r="D30" s="4">
        <v>19642</v>
      </c>
      <c r="E30" s="4">
        <v>39284</v>
      </c>
      <c r="F30" s="4">
        <v>58926</v>
      </c>
      <c r="G30" s="4">
        <v>19642</v>
      </c>
      <c r="H30" s="4">
        <v>19642</v>
      </c>
      <c r="I30" s="4">
        <v>216062</v>
      </c>
    </row>
    <row r="31" spans="1:9" x14ac:dyDescent="0.15">
      <c r="A31" s="16" t="s">
        <v>91</v>
      </c>
      <c r="B31" s="4">
        <v>83438</v>
      </c>
      <c r="C31" s="4">
        <v>41719</v>
      </c>
      <c r="D31" s="4">
        <v>41719</v>
      </c>
      <c r="E31" s="4">
        <v>83438</v>
      </c>
      <c r="F31" s="4">
        <v>125157</v>
      </c>
      <c r="G31" s="4">
        <v>41719</v>
      </c>
      <c r="H31" s="4">
        <v>83438</v>
      </c>
      <c r="I31" s="4">
        <v>500628</v>
      </c>
    </row>
    <row r="32" spans="1:9" x14ac:dyDescent="0.15">
      <c r="A32" s="8"/>
      <c r="B32" s="4"/>
      <c r="C32" s="4"/>
      <c r="D32" s="4"/>
      <c r="E32" s="4"/>
      <c r="F32" s="4"/>
      <c r="G32" s="4"/>
      <c r="H32" s="4"/>
      <c r="I32" s="4"/>
    </row>
    <row r="33" spans="1:9" x14ac:dyDescent="0.15">
      <c r="A33" s="8" t="s">
        <v>109</v>
      </c>
      <c r="B33" s="4">
        <v>235190</v>
      </c>
      <c r="C33" s="4">
        <v>117595</v>
      </c>
      <c r="D33" s="4">
        <v>21077</v>
      </c>
      <c r="E33" s="4">
        <v>277344</v>
      </c>
      <c r="F33" s="4">
        <v>235190</v>
      </c>
      <c r="G33" s="4">
        <v>138672</v>
      </c>
      <c r="H33" s="4">
        <v>117595</v>
      </c>
      <c r="I33" s="4">
        <v>1142663</v>
      </c>
    </row>
    <row r="34" spans="1:9" x14ac:dyDescent="0.15">
      <c r="A34" s="16" t="s">
        <v>90</v>
      </c>
      <c r="B34" s="4">
        <v>116546</v>
      </c>
      <c r="C34" s="4">
        <v>58273</v>
      </c>
      <c r="D34" s="4"/>
      <c r="E34" s="4">
        <v>116546</v>
      </c>
      <c r="F34" s="4">
        <v>116546</v>
      </c>
      <c r="G34" s="4">
        <v>58273</v>
      </c>
      <c r="H34" s="4">
        <v>58273</v>
      </c>
      <c r="I34" s="4">
        <v>524457</v>
      </c>
    </row>
    <row r="35" spans="1:9" x14ac:dyDescent="0.15">
      <c r="A35" s="16" t="s">
        <v>11</v>
      </c>
      <c r="B35" s="4">
        <v>118644</v>
      </c>
      <c r="C35" s="4">
        <v>59322</v>
      </c>
      <c r="D35" s="4">
        <v>7034</v>
      </c>
      <c r="E35" s="4">
        <v>132712</v>
      </c>
      <c r="F35" s="4">
        <v>118644</v>
      </c>
      <c r="G35" s="4">
        <v>66356</v>
      </c>
      <c r="H35" s="4">
        <v>59322</v>
      </c>
      <c r="I35" s="4">
        <v>562034</v>
      </c>
    </row>
    <row r="36" spans="1:9" x14ac:dyDescent="0.15">
      <c r="A36" s="16" t="s">
        <v>9</v>
      </c>
      <c r="B36" s="4"/>
      <c r="C36" s="4"/>
      <c r="D36" s="4">
        <v>7021</v>
      </c>
      <c r="E36" s="4">
        <v>14042</v>
      </c>
      <c r="F36" s="4"/>
      <c r="G36" s="4">
        <v>7021</v>
      </c>
      <c r="H36" s="4"/>
      <c r="I36" s="4">
        <v>28084</v>
      </c>
    </row>
    <row r="37" spans="1:9" x14ac:dyDescent="0.15">
      <c r="A37" s="16" t="s">
        <v>1</v>
      </c>
      <c r="B37" s="4"/>
      <c r="C37" s="4"/>
      <c r="D37" s="4">
        <v>7022</v>
      </c>
      <c r="E37" s="4">
        <v>14044</v>
      </c>
      <c r="F37" s="4"/>
      <c r="G37" s="4">
        <v>7022</v>
      </c>
      <c r="H37" s="4"/>
      <c r="I37" s="4">
        <v>28088</v>
      </c>
    </row>
    <row r="38" spans="1:9" x14ac:dyDescent="0.15">
      <c r="A38" s="8"/>
      <c r="B38" s="4"/>
      <c r="C38" s="4"/>
      <c r="D38" s="4"/>
      <c r="E38" s="4"/>
      <c r="F38" s="4"/>
      <c r="G38" s="4"/>
      <c r="H38" s="4"/>
      <c r="I38" s="4"/>
    </row>
    <row r="39" spans="1:9" x14ac:dyDescent="0.15">
      <c r="A39" s="8" t="s">
        <v>110</v>
      </c>
      <c r="B39" s="4"/>
      <c r="C39" s="4">
        <v>999550</v>
      </c>
      <c r="D39" s="4">
        <v>138672</v>
      </c>
      <c r="E39" s="4"/>
      <c r="F39" s="4"/>
      <c r="G39" s="4"/>
      <c r="H39" s="4"/>
      <c r="I39" s="4">
        <v>1138222</v>
      </c>
    </row>
    <row r="40" spans="1:9" x14ac:dyDescent="0.15">
      <c r="A40" s="16" t="s">
        <v>90</v>
      </c>
      <c r="B40" s="4"/>
      <c r="C40" s="4"/>
      <c r="D40" s="4">
        <v>58273</v>
      </c>
      <c r="E40" s="4"/>
      <c r="F40" s="4"/>
      <c r="G40" s="4"/>
      <c r="H40" s="4"/>
      <c r="I40" s="4">
        <v>58273</v>
      </c>
    </row>
    <row r="41" spans="1:9" x14ac:dyDescent="0.15">
      <c r="A41" s="16" t="s">
        <v>11</v>
      </c>
      <c r="B41" s="4"/>
      <c r="C41" s="4"/>
      <c r="D41" s="4">
        <v>66356</v>
      </c>
      <c r="E41" s="4"/>
      <c r="F41" s="4"/>
      <c r="G41" s="4"/>
      <c r="H41" s="4"/>
      <c r="I41" s="4">
        <v>66356</v>
      </c>
    </row>
    <row r="42" spans="1:9" x14ac:dyDescent="0.15">
      <c r="A42" s="16" t="s">
        <v>9</v>
      </c>
      <c r="B42" s="4"/>
      <c r="C42" s="4"/>
      <c r="D42" s="4">
        <v>7021</v>
      </c>
      <c r="E42" s="4"/>
      <c r="F42" s="4"/>
      <c r="G42" s="4"/>
      <c r="H42" s="4"/>
      <c r="I42" s="4">
        <v>7021</v>
      </c>
    </row>
    <row r="43" spans="1:9" x14ac:dyDescent="0.15">
      <c r="A43" s="16" t="s">
        <v>1</v>
      </c>
      <c r="B43" s="4"/>
      <c r="C43" s="4"/>
      <c r="D43" s="4">
        <v>7022</v>
      </c>
      <c r="E43" s="4"/>
      <c r="F43" s="4"/>
      <c r="G43" s="4"/>
      <c r="H43" s="4"/>
      <c r="I43" s="4">
        <v>7022</v>
      </c>
    </row>
    <row r="44" spans="1:9" x14ac:dyDescent="0.15">
      <c r="A44" s="16" t="s">
        <v>92</v>
      </c>
      <c r="B44" s="4"/>
      <c r="C44" s="4">
        <v>78320</v>
      </c>
      <c r="D44" s="4"/>
      <c r="E44" s="4"/>
      <c r="F44" s="4"/>
      <c r="G44" s="4"/>
      <c r="H44" s="4"/>
      <c r="I44" s="4">
        <v>78320</v>
      </c>
    </row>
    <row r="45" spans="1:9" x14ac:dyDescent="0.15">
      <c r="A45" s="16" t="s">
        <v>93</v>
      </c>
      <c r="B45" s="4"/>
      <c r="C45" s="4">
        <v>538830</v>
      </c>
      <c r="D45" s="4"/>
      <c r="E45" s="4"/>
      <c r="F45" s="4"/>
      <c r="G45" s="4"/>
      <c r="H45" s="4"/>
      <c r="I45" s="4">
        <v>538830</v>
      </c>
    </row>
    <row r="46" spans="1:9" x14ac:dyDescent="0.15">
      <c r="A46" s="16" t="s">
        <v>59</v>
      </c>
      <c r="B46" s="4"/>
      <c r="C46" s="4">
        <v>132912</v>
      </c>
      <c r="D46" s="4"/>
      <c r="E46" s="4"/>
      <c r="F46" s="4"/>
      <c r="G46" s="4"/>
      <c r="H46" s="4"/>
      <c r="I46" s="4">
        <v>132912</v>
      </c>
    </row>
    <row r="47" spans="1:9" x14ac:dyDescent="0.15">
      <c r="A47" s="16" t="s">
        <v>94</v>
      </c>
      <c r="B47" s="4"/>
      <c r="C47" s="4">
        <v>249488</v>
      </c>
      <c r="D47" s="4"/>
      <c r="E47" s="4"/>
      <c r="F47" s="4"/>
      <c r="G47" s="4"/>
      <c r="H47" s="4"/>
      <c r="I47" s="4">
        <v>249488</v>
      </c>
    </row>
    <row r="48" spans="1:9" x14ac:dyDescent="0.15">
      <c r="A48" s="8"/>
      <c r="B48" s="4"/>
      <c r="C48" s="4"/>
      <c r="D48" s="4"/>
      <c r="E48" s="4"/>
      <c r="F48" s="4"/>
      <c r="G48" s="4"/>
      <c r="H48" s="4"/>
      <c r="I48" s="4"/>
    </row>
    <row r="49" spans="1:9" x14ac:dyDescent="0.15">
      <c r="A49" s="8" t="s">
        <v>88</v>
      </c>
      <c r="B49" s="4">
        <v>1532783</v>
      </c>
      <c r="C49" s="4">
        <v>2100848</v>
      </c>
      <c r="D49" s="4">
        <v>1692158</v>
      </c>
      <c r="E49" s="4">
        <v>1705932</v>
      </c>
      <c r="F49" s="4">
        <v>2148490</v>
      </c>
      <c r="G49" s="4">
        <v>1619753</v>
      </c>
      <c r="H49" s="4">
        <v>2644015</v>
      </c>
      <c r="I49" s="4">
        <v>13443979</v>
      </c>
    </row>
  </sheetData>
  <phoneticPr fontId="1" type="noConversion"/>
  <pageMargins left="0.7" right="0.7" top="0.75" bottom="0.75" header="0.3" footer="0.3"/>
  <pageSetup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数据源</vt:lpstr>
      <vt:lpstr>4-1、调整数据透视表的整体布局</vt:lpstr>
      <vt:lpstr>4-2、设置数据透视表样式1</vt:lpstr>
      <vt:lpstr>4-3、设置数据透视表样式2</vt:lpstr>
      <vt:lpstr>4-4、设置数据透视表样式3</vt:lpstr>
      <vt:lpstr>4-5、设置分类汇总的显示</vt:lpstr>
      <vt:lpstr>4-6、设置总计的显示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2014-12-25T13:37:49Z</dcterms:created>
  <dcterms:modified xsi:type="dcterms:W3CDTF">2014-12-29T12:26:47Z</dcterms:modified>
</cp:coreProperties>
</file>