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pivotTables/pivotTable4.xml" ContentType="application/vnd.openxmlformats-officedocument.spreadsheetml.pivotTab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G:\谢艳丽\课后习题\Excel数据透视表全攻略 课后习题\"/>
    </mc:Choice>
  </mc:AlternateContent>
  <bookViews>
    <workbookView xWindow="0" yWindow="0" windowWidth="21600" windowHeight="9690" activeTab="1"/>
  </bookViews>
  <sheets>
    <sheet name="数据源" sheetId="3" r:id="rId1"/>
    <sheet name="5-1" sheetId="1" r:id="rId2"/>
    <sheet name="5-2" sheetId="4" r:id="rId3"/>
    <sheet name="5-3" sheetId="2" r:id="rId4"/>
    <sheet name="5-4" sheetId="5" r:id="rId5"/>
    <sheet name="5-5" sheetId="6" r:id="rId6"/>
  </sheets>
  <calcPr calcId="152511"/>
  <pivotCaches>
    <pivotCache cacheId="20" r:id="rId7"/>
    <pivotCache cacheId="22" r:id="rId8"/>
    <pivotCache cacheId="24" r:id="rId9"/>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sourceFile="G:\谢艳丽\课后习题\Excel数据透视表全攻略 课后习题\第二章 外部数据源.xlsx" keepAlive="1" name="第二章 外部数据源" type="5" refreshedVersion="5">
    <dbPr connection="Provider=Microsoft.ACE.OLEDB.12.0;User ID=Admin;Data Source=G:\谢艳丽\课后习题\Excel数据透视表全攻略 课后习题\第二章 外部数据源.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 id="2" sourceFile="G:\谢艳丽\课后习题\Excel数据透视表全攻略 课后习题\第二章 外部数据源.xlsx" odcFile="D:\Documents\我的数据源\第二章 外部数据源 Sheet1$.odc" keepAlive="1" name="第二章 外部数据源 Sheet1$" type="5" refreshedVersion="5">
    <dbPr connection="Provider=Microsoft.ACE.OLEDB.12.0;User ID=Admin;Data Source=G:\谢艳丽\课后习题\Excel数据透视表全攻略 课后习题\第二章 外部数据源.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heet1$" commandType="3"/>
  </connection>
</connections>
</file>

<file path=xl/sharedStrings.xml><?xml version="1.0" encoding="utf-8"?>
<sst xmlns="http://schemas.openxmlformats.org/spreadsheetml/2006/main" count="1067" uniqueCount="752">
  <si>
    <t>基金业代码</t>
  </si>
  <si>
    <t>12月</t>
  </si>
  <si>
    <t>213006.OF</t>
    <phoneticPr fontId="1" type="noConversion"/>
  </si>
  <si>
    <t>宝盈核心优势A</t>
  </si>
  <si>
    <t>2009-03-17</t>
  </si>
  <si>
    <t>137/167</t>
  </si>
  <si>
    <t>1/146</t>
  </si>
  <si>
    <t>630005.OF</t>
  </si>
  <si>
    <t>华商动态阿尔法</t>
  </si>
  <si>
    <t>2009-11-24</t>
  </si>
  <si>
    <t>21/167</t>
  </si>
  <si>
    <t>2/146</t>
  </si>
  <si>
    <t>290005.OF</t>
  </si>
  <si>
    <t>泰信优势增长</t>
  </si>
  <si>
    <t>2008-06-25</t>
  </si>
  <si>
    <t>4/167</t>
  </si>
  <si>
    <t>3/146</t>
  </si>
  <si>
    <t>240008.OF</t>
  </si>
  <si>
    <t>华宝兴业收益增长</t>
  </si>
  <si>
    <t>2006-06-15</t>
  </si>
  <si>
    <t>105/167</t>
  </si>
  <si>
    <t>4/146</t>
  </si>
  <si>
    <t>410001.OF</t>
  </si>
  <si>
    <t>华富竞争力优选</t>
  </si>
  <si>
    <t>2005-03-02</t>
  </si>
  <si>
    <t>125/167</t>
  </si>
  <si>
    <t>5/146</t>
  </si>
  <si>
    <t>630001.OF</t>
  </si>
  <si>
    <t>华商领先企业</t>
  </si>
  <si>
    <t>2007-05-15</t>
  </si>
  <si>
    <t>142/167</t>
  </si>
  <si>
    <t>6/146</t>
  </si>
  <si>
    <t>233008.OF</t>
  </si>
  <si>
    <t>大摩消费领航</t>
  </si>
  <si>
    <t>2010-12-03</t>
  </si>
  <si>
    <t>88/167</t>
  </si>
  <si>
    <t>7/146</t>
  </si>
  <si>
    <t>288001.OF</t>
  </si>
  <si>
    <t>华夏经典配置</t>
  </si>
  <si>
    <t>2004-03-15</t>
  </si>
  <si>
    <t>13/167</t>
  </si>
  <si>
    <t>8/146</t>
  </si>
  <si>
    <t>400015.OF</t>
  </si>
  <si>
    <t>东方增长中小盘</t>
  </si>
  <si>
    <t>2011-12-28</t>
  </si>
  <si>
    <t>45/167</t>
  </si>
  <si>
    <t>9/146</t>
  </si>
  <si>
    <t/>
  </si>
  <si>
    <t>398031.OF</t>
  </si>
  <si>
    <t>中海蓝筹配置</t>
  </si>
  <si>
    <t>2008-12-03</t>
  </si>
  <si>
    <t>152/167</t>
  </si>
  <si>
    <t>10/146</t>
  </si>
  <si>
    <t>580005.OF</t>
  </si>
  <si>
    <t>东吴进取策略</t>
  </si>
  <si>
    <t>2009-05-06</t>
  </si>
  <si>
    <t>46/167</t>
  </si>
  <si>
    <t>11/146</t>
  </si>
  <si>
    <t>519021.OF</t>
  </si>
  <si>
    <t>国泰金鼎价值精选</t>
  </si>
  <si>
    <t>2007-04-11</t>
  </si>
  <si>
    <t>82/167</t>
  </si>
  <si>
    <t>12/146</t>
  </si>
  <si>
    <t>163804.OF</t>
  </si>
  <si>
    <t>中银收益</t>
  </si>
  <si>
    <t>2006-10-11</t>
  </si>
  <si>
    <t>108/167</t>
  </si>
  <si>
    <t>13/146</t>
  </si>
  <si>
    <t>070001.OF</t>
  </si>
  <si>
    <t>嘉实成长收益</t>
  </si>
  <si>
    <t>2002-11-05</t>
  </si>
  <si>
    <t>47/167</t>
  </si>
  <si>
    <t>14/146</t>
  </si>
  <si>
    <t>040015.OF</t>
  </si>
  <si>
    <t>华安动态灵活配置</t>
  </si>
  <si>
    <t>2009-12-22</t>
  </si>
  <si>
    <t>15/146</t>
  </si>
  <si>
    <t>590003.OF</t>
  </si>
  <si>
    <t>中邮核心优势</t>
  </si>
  <si>
    <t>2009-10-28</t>
  </si>
  <si>
    <t>73/167</t>
  </si>
  <si>
    <t>16/146</t>
  </si>
  <si>
    <t>630008.OF</t>
  </si>
  <si>
    <t>华商策略精选</t>
  </si>
  <si>
    <t>2010-11-09</t>
  </si>
  <si>
    <t>143/167</t>
  </si>
  <si>
    <t>17/146</t>
  </si>
  <si>
    <t>290002.OF</t>
  </si>
  <si>
    <t>泰信先行策略</t>
  </si>
  <si>
    <t>2004-06-28</t>
  </si>
  <si>
    <t>55/167</t>
  </si>
  <si>
    <t>18/146</t>
  </si>
  <si>
    <t>410007.OF</t>
  </si>
  <si>
    <t>华富价值增长</t>
  </si>
  <si>
    <t>2009-07-15</t>
  </si>
  <si>
    <t>126/167</t>
  </si>
  <si>
    <t>19/146</t>
  </si>
  <si>
    <t>240001.OF</t>
  </si>
  <si>
    <t>华宝兴业宝康消费品</t>
  </si>
  <si>
    <t>2003-07-15</t>
  </si>
  <si>
    <t>59/167</t>
  </si>
  <si>
    <t>20/146</t>
  </si>
  <si>
    <t>373020.OF</t>
  </si>
  <si>
    <t>上投摩根双核平衡</t>
  </si>
  <si>
    <t>2008-05-21</t>
  </si>
  <si>
    <t>120/167</t>
  </si>
  <si>
    <t>21/146</t>
  </si>
  <si>
    <t>110012.OF</t>
  </si>
  <si>
    <t>易方达科汇</t>
  </si>
  <si>
    <t>2008-10-09</t>
  </si>
  <si>
    <t>11/167</t>
  </si>
  <si>
    <t>22/146</t>
  </si>
  <si>
    <t>163810.OF</t>
  </si>
  <si>
    <t>中银价值精选</t>
  </si>
  <si>
    <t>2010-08-25</t>
  </si>
  <si>
    <t>31/167</t>
  </si>
  <si>
    <t>23/146</t>
  </si>
  <si>
    <t>162211.OF</t>
  </si>
  <si>
    <t>泰达宏利品质生活</t>
  </si>
  <si>
    <t>2009-04-09</t>
  </si>
  <si>
    <t>38/167</t>
  </si>
  <si>
    <t>24/146</t>
  </si>
  <si>
    <t>519991.OF</t>
  </si>
  <si>
    <t>长信双利优选</t>
  </si>
  <si>
    <t>2008-06-19</t>
  </si>
  <si>
    <t>77/167</t>
  </si>
  <si>
    <t>25/146</t>
  </si>
  <si>
    <t>560006.OF</t>
  </si>
  <si>
    <t>益民核心增长</t>
  </si>
  <si>
    <t>2012-08-16</t>
  </si>
  <si>
    <t>159/167</t>
  </si>
  <si>
    <t>26/146</t>
  </si>
  <si>
    <t>180018.OF</t>
  </si>
  <si>
    <t>银华和谐主题</t>
  </si>
  <si>
    <t>2009-04-27</t>
  </si>
  <si>
    <t>52/167</t>
  </si>
  <si>
    <t>27/146</t>
  </si>
  <si>
    <t>210002.OF</t>
  </si>
  <si>
    <t>金鹰红利价值</t>
  </si>
  <si>
    <t>2008-12-04</t>
  </si>
  <si>
    <t>99/167</t>
  </si>
  <si>
    <t>28/146</t>
  </si>
  <si>
    <t>162207.OF</t>
  </si>
  <si>
    <t>泰达宏利效率优选</t>
  </si>
  <si>
    <t>2006-05-12</t>
  </si>
  <si>
    <t>20/167</t>
  </si>
  <si>
    <t>29/146</t>
  </si>
  <si>
    <t>161219.OF</t>
  </si>
  <si>
    <t>国投瑞银新兴产业</t>
  </si>
  <si>
    <t>2011-12-13</t>
  </si>
  <si>
    <t>139/167</t>
  </si>
  <si>
    <t>30/146</t>
  </si>
  <si>
    <t>151001.OF</t>
  </si>
  <si>
    <t>银河稳健</t>
  </si>
  <si>
    <t>2003-08-04</t>
  </si>
  <si>
    <t>40/167</t>
  </si>
  <si>
    <t>31/146</t>
  </si>
  <si>
    <t>270007.OF</t>
  </si>
  <si>
    <t>广发大盘成长</t>
  </si>
  <si>
    <t>2007-06-13</t>
  </si>
  <si>
    <t>9/167</t>
  </si>
  <si>
    <t>32/146</t>
  </si>
  <si>
    <t>100029.OF</t>
  </si>
  <si>
    <t>富国天成红利</t>
  </si>
  <si>
    <t>2008-05-28</t>
  </si>
  <si>
    <t>64/167</t>
  </si>
  <si>
    <t>33/146</t>
  </si>
  <si>
    <t>310358.OF</t>
  </si>
  <si>
    <t>申万菱信新经济</t>
  </si>
  <si>
    <t>2006-12-06</t>
  </si>
  <si>
    <t>17/167</t>
  </si>
  <si>
    <t>34/146</t>
  </si>
  <si>
    <t>080002.OF</t>
  </si>
  <si>
    <t>长盛创新先锋</t>
  </si>
  <si>
    <t>2008-06-04</t>
  </si>
  <si>
    <t>101/167</t>
  </si>
  <si>
    <t>35/146</t>
  </si>
  <si>
    <t>360011.OF</t>
  </si>
  <si>
    <t>光大动态优选</t>
  </si>
  <si>
    <t>10/167</t>
  </si>
  <si>
    <t>36/146</t>
  </si>
  <si>
    <t>519181.OF</t>
  </si>
  <si>
    <t>万家和谐增长</t>
  </si>
  <si>
    <t>2006-11-30</t>
  </si>
  <si>
    <t>27/167</t>
  </si>
  <si>
    <t>37/146</t>
  </si>
  <si>
    <t>110002.OF</t>
  </si>
  <si>
    <t>易方达策略成长</t>
  </si>
  <si>
    <t>2003-12-09</t>
  </si>
  <si>
    <t>5/167</t>
  </si>
  <si>
    <t>38/146</t>
  </si>
  <si>
    <t>540004.OF</t>
  </si>
  <si>
    <t>汇丰晋信2026</t>
  </si>
  <si>
    <t>2008-07-23</t>
  </si>
  <si>
    <t>163/167</t>
  </si>
  <si>
    <t>39/146</t>
  </si>
  <si>
    <t>163801.OF</t>
  </si>
  <si>
    <t>中银中国精选</t>
  </si>
  <si>
    <t>2005-01-04</t>
  </si>
  <si>
    <t>110/167</t>
  </si>
  <si>
    <t>40/146</t>
  </si>
  <si>
    <t>590006.OF</t>
  </si>
  <si>
    <t>中邮中小盘灵活配置</t>
  </si>
  <si>
    <t>2011-05-10</t>
  </si>
  <si>
    <t>141/167</t>
  </si>
  <si>
    <t>41/146</t>
  </si>
  <si>
    <t>112002.OF</t>
  </si>
  <si>
    <t>易方达策略2号</t>
  </si>
  <si>
    <t>2006-08-16</t>
  </si>
  <si>
    <t>3/167</t>
  </si>
  <si>
    <t>42/146</t>
  </si>
  <si>
    <t>070006.OF</t>
  </si>
  <si>
    <t>嘉实服务增值行业</t>
  </si>
  <si>
    <t>2004-04-01</t>
  </si>
  <si>
    <t>111/167</t>
  </si>
  <si>
    <t>43/146</t>
  </si>
  <si>
    <t>660003.OF</t>
  </si>
  <si>
    <t>农银汇理平衡双利</t>
  </si>
  <si>
    <t>2009-04-08</t>
  </si>
  <si>
    <t>136/167</t>
  </si>
  <si>
    <t>44/146</t>
  </si>
  <si>
    <t>340008.OF</t>
  </si>
  <si>
    <t>兴全有机增长</t>
  </si>
  <si>
    <t>2009-03-25</t>
  </si>
  <si>
    <t>149/167</t>
  </si>
  <si>
    <t>45/146</t>
  </si>
  <si>
    <t>510081.OF</t>
  </si>
  <si>
    <t>长盛动态精选</t>
  </si>
  <si>
    <t>2004-05-21</t>
  </si>
  <si>
    <t>53/167</t>
  </si>
  <si>
    <t>46/146</t>
  </si>
  <si>
    <t>110005.OF</t>
  </si>
  <si>
    <t>易方达积极成长</t>
  </si>
  <si>
    <t>2004-09-09</t>
  </si>
  <si>
    <t>6/167</t>
  </si>
  <si>
    <t>47/146</t>
  </si>
  <si>
    <t>161005.OF</t>
  </si>
  <si>
    <t>富国天惠精选成长</t>
  </si>
  <si>
    <t>2005-11-16</t>
  </si>
  <si>
    <t>51/167</t>
  </si>
  <si>
    <t>48/146</t>
  </si>
  <si>
    <t>002031.OF</t>
  </si>
  <si>
    <t>华夏策略精选</t>
  </si>
  <si>
    <t>2008-10-23</t>
  </si>
  <si>
    <t>104/167</t>
  </si>
  <si>
    <t>49/146</t>
  </si>
  <si>
    <t>163807.OF</t>
  </si>
  <si>
    <t>中银行业优选</t>
  </si>
  <si>
    <t>2009-04-03</t>
  </si>
  <si>
    <t>58/167</t>
  </si>
  <si>
    <t>50/146</t>
  </si>
  <si>
    <t>166801.OF</t>
  </si>
  <si>
    <t>浙商聚潮新思维</t>
  </si>
  <si>
    <t>2012-03-08</t>
  </si>
  <si>
    <t>98/167</t>
  </si>
  <si>
    <t>51/146</t>
  </si>
  <si>
    <t>530016.OF</t>
  </si>
  <si>
    <t>建信恒稳价值</t>
  </si>
  <si>
    <t>2011-11-22</t>
  </si>
  <si>
    <t>35/167</t>
  </si>
  <si>
    <t>52/146</t>
  </si>
  <si>
    <t>530005.OF</t>
  </si>
  <si>
    <t>建信优化配置</t>
  </si>
  <si>
    <t>2007-03-01</t>
  </si>
  <si>
    <t>70/167</t>
  </si>
  <si>
    <t>53/146</t>
  </si>
  <si>
    <t>110010.OF</t>
  </si>
  <si>
    <t>易方达价值成长</t>
  </si>
  <si>
    <t>2007-04-02</t>
  </si>
  <si>
    <t>14/167</t>
  </si>
  <si>
    <t>54/146</t>
  </si>
  <si>
    <t>550001.OF</t>
  </si>
  <si>
    <t>信诚四季红</t>
  </si>
  <si>
    <t>2006-04-29</t>
  </si>
  <si>
    <t>28/167</t>
  </si>
  <si>
    <t>55/146</t>
  </si>
  <si>
    <t>519008.OF</t>
  </si>
  <si>
    <t>汇添富优势精选</t>
  </si>
  <si>
    <t>2005-08-25</t>
  </si>
  <si>
    <t>56/167</t>
  </si>
  <si>
    <t>56/146</t>
  </si>
  <si>
    <t>519091.OF</t>
  </si>
  <si>
    <t>新华泛资源优势</t>
  </si>
  <si>
    <t>2009-07-13</t>
  </si>
  <si>
    <t>67/167</t>
  </si>
  <si>
    <t>57/146</t>
  </si>
  <si>
    <t>160311.OF</t>
  </si>
  <si>
    <t>华夏蓝筹核心</t>
  </si>
  <si>
    <t>2007-04-24</t>
  </si>
  <si>
    <t>83/167</t>
  </si>
  <si>
    <t>58/146</t>
  </si>
  <si>
    <t>560003.OF</t>
  </si>
  <si>
    <t>益民创新优势</t>
  </si>
  <si>
    <t>2007-07-11</t>
  </si>
  <si>
    <t>158/167</t>
  </si>
  <si>
    <t>59/146</t>
  </si>
  <si>
    <t>540003.OF</t>
  </si>
  <si>
    <t>汇丰晋信动态策略</t>
  </si>
  <si>
    <t>2007-04-09</t>
  </si>
  <si>
    <t>156/167</t>
  </si>
  <si>
    <t>60/146</t>
  </si>
  <si>
    <t>519066.OF</t>
  </si>
  <si>
    <t>汇添富蓝筹稳健</t>
  </si>
  <si>
    <t>2008-07-08</t>
  </si>
  <si>
    <t>57/167</t>
  </si>
  <si>
    <t>61/146</t>
  </si>
  <si>
    <t>000011.OF</t>
  </si>
  <si>
    <t>华夏大盘精选</t>
  </si>
  <si>
    <t>2004-08-11</t>
  </si>
  <si>
    <t>81/167</t>
  </si>
  <si>
    <t>62/146</t>
  </si>
  <si>
    <t>080001.OF</t>
  </si>
  <si>
    <t>长盛成长价值</t>
  </si>
  <si>
    <t>2002-09-18</t>
  </si>
  <si>
    <t>103/167</t>
  </si>
  <si>
    <t>63/146</t>
  </si>
  <si>
    <t>050022.OF</t>
  </si>
  <si>
    <t>博时回报灵活配置</t>
  </si>
  <si>
    <t>2011-11-08</t>
  </si>
  <si>
    <t>68/167</t>
  </si>
  <si>
    <t>64/146</t>
  </si>
  <si>
    <t>161606.OF</t>
  </si>
  <si>
    <t>融通行业景气</t>
  </si>
  <si>
    <t>2004-04-29</t>
  </si>
  <si>
    <t>124/167</t>
  </si>
  <si>
    <t>65/146</t>
  </si>
  <si>
    <t>166002.OF</t>
  </si>
  <si>
    <t>中欧新蓝筹</t>
  </si>
  <si>
    <t>2008-07-25</t>
  </si>
  <si>
    <t>107/167</t>
  </si>
  <si>
    <t>66/146</t>
  </si>
  <si>
    <t>217021.OF</t>
  </si>
  <si>
    <t>招商优势企业</t>
  </si>
  <si>
    <t>2012-02-01</t>
  </si>
  <si>
    <t>121/167</t>
  </si>
  <si>
    <t>67/146</t>
  </si>
  <si>
    <t>180020.OF</t>
  </si>
  <si>
    <t>银华成长先锋</t>
  </si>
  <si>
    <t>2010-10-08</t>
  </si>
  <si>
    <t>1/167</t>
  </si>
  <si>
    <t>68/146</t>
  </si>
  <si>
    <t>070002.OF</t>
  </si>
  <si>
    <t>嘉实增长</t>
  </si>
  <si>
    <t>2003-07-09</t>
  </si>
  <si>
    <t>119/167</t>
  </si>
  <si>
    <t>69/146</t>
  </si>
  <si>
    <t>320018.OF</t>
  </si>
  <si>
    <t>诺安新动力</t>
  </si>
  <si>
    <t>2012-03-05</t>
  </si>
  <si>
    <t>147/167</t>
  </si>
  <si>
    <t>70/146</t>
  </si>
  <si>
    <t>310308.OF</t>
  </si>
  <si>
    <t>申万菱信盛利精选</t>
  </si>
  <si>
    <t>2004-04-09</t>
  </si>
  <si>
    <t>49/167</t>
  </si>
  <si>
    <t>71/146</t>
  </si>
  <si>
    <t>070003.OF</t>
  </si>
  <si>
    <t>嘉实稳健</t>
  </si>
  <si>
    <t>85/167</t>
  </si>
  <si>
    <t>72/146</t>
  </si>
  <si>
    <t>202023.OF</t>
  </si>
  <si>
    <t>南方优选成长</t>
  </si>
  <si>
    <t>2011-01-30</t>
  </si>
  <si>
    <t>25/167</t>
  </si>
  <si>
    <t>73/146</t>
  </si>
  <si>
    <t>162102.OF</t>
  </si>
  <si>
    <t>金鹰中小盘精选</t>
  </si>
  <si>
    <t>2004-05-27</t>
  </si>
  <si>
    <t>153/167</t>
  </si>
  <si>
    <t>74/146</t>
  </si>
  <si>
    <t>519113.OF</t>
  </si>
  <si>
    <t>浦银安盛精致生活</t>
  </si>
  <si>
    <t>2009-06-04</t>
  </si>
  <si>
    <t>164/167</t>
  </si>
  <si>
    <t>75/146</t>
  </si>
  <si>
    <t>519183.OF</t>
  </si>
  <si>
    <t>万家双引擎</t>
  </si>
  <si>
    <t>2008-06-27</t>
  </si>
  <si>
    <t>154/167</t>
  </si>
  <si>
    <t>76/146</t>
  </si>
  <si>
    <t>398001.OF</t>
  </si>
  <si>
    <t>中海优质成长</t>
  </si>
  <si>
    <t>2004-09-28</t>
  </si>
  <si>
    <t>22/167</t>
  </si>
  <si>
    <t>77/146</t>
  </si>
  <si>
    <t>070011.OF</t>
  </si>
  <si>
    <t>嘉实策略增长</t>
  </si>
  <si>
    <t>2006-12-12</t>
  </si>
  <si>
    <t>90/167</t>
  </si>
  <si>
    <t>78/146</t>
  </si>
  <si>
    <t>002011.OF</t>
  </si>
  <si>
    <t>华夏红利</t>
  </si>
  <si>
    <t>2005-06-30</t>
  </si>
  <si>
    <t>100/167</t>
  </si>
  <si>
    <t>79/146</t>
  </si>
  <si>
    <t>270002.OF</t>
  </si>
  <si>
    <t>广发稳健增长</t>
  </si>
  <si>
    <t>2004-07-26</t>
  </si>
  <si>
    <t>71/167</t>
  </si>
  <si>
    <t>80/146</t>
  </si>
  <si>
    <t>020003.OF</t>
  </si>
  <si>
    <t>国泰金龙行业精选</t>
  </si>
  <si>
    <t>2003-12-05</t>
  </si>
  <si>
    <t>123/167</t>
  </si>
  <si>
    <t>81/146</t>
  </si>
  <si>
    <t>519087.OF</t>
  </si>
  <si>
    <t>新华优选分红</t>
  </si>
  <si>
    <t>2005-09-16</t>
  </si>
  <si>
    <t>32/167</t>
  </si>
  <si>
    <t>82/146</t>
  </si>
  <si>
    <t>240005.OF</t>
  </si>
  <si>
    <t>华宝兴业多策略</t>
  </si>
  <si>
    <t>2004-05-11</t>
  </si>
  <si>
    <t>97/167</t>
  </si>
  <si>
    <t>83/146</t>
  </si>
  <si>
    <t>163302.OF</t>
  </si>
  <si>
    <t>大摩资源优选混合</t>
  </si>
  <si>
    <t>2005-09-27</t>
  </si>
  <si>
    <t>66/167</t>
  </si>
  <si>
    <t>84/146</t>
  </si>
  <si>
    <t>700003.OF</t>
  </si>
  <si>
    <t>平安大华策略先锋</t>
  </si>
  <si>
    <t>2012-05-29</t>
  </si>
  <si>
    <t>148/167</t>
  </si>
  <si>
    <t>85/146</t>
  </si>
  <si>
    <t>163809.OF</t>
  </si>
  <si>
    <t>中银蓝筹精选</t>
  </si>
  <si>
    <t>2010-02-11</t>
  </si>
  <si>
    <t>69/167</t>
  </si>
  <si>
    <t>86/146</t>
  </si>
  <si>
    <t>233001.OF</t>
  </si>
  <si>
    <t>大摩基础行业混合</t>
  </si>
  <si>
    <t>2004-03-26</t>
  </si>
  <si>
    <t>54/167</t>
  </si>
  <si>
    <t>87/146</t>
  </si>
  <si>
    <t>519697.OF</t>
  </si>
  <si>
    <t>交银优势行业</t>
  </si>
  <si>
    <t>2009-01-21</t>
  </si>
  <si>
    <t>61/167</t>
  </si>
  <si>
    <t>88/146</t>
  </si>
  <si>
    <t>160805.OF</t>
  </si>
  <si>
    <t>长盛同智</t>
  </si>
  <si>
    <t>2007-01-05</t>
  </si>
  <si>
    <t>146/167</t>
  </si>
  <si>
    <t>89/146</t>
  </si>
  <si>
    <t>090004.OF</t>
  </si>
  <si>
    <t>大成精选增值</t>
  </si>
  <si>
    <t>2004-12-15</t>
  </si>
  <si>
    <t>62/167</t>
  </si>
  <si>
    <t>90/146</t>
  </si>
  <si>
    <t>160605.OF</t>
  </si>
  <si>
    <t>鹏华中国50</t>
  </si>
  <si>
    <t>2004-05-12</t>
  </si>
  <si>
    <t>39/167</t>
  </si>
  <si>
    <t>91/146</t>
  </si>
  <si>
    <t>519011.OF</t>
  </si>
  <si>
    <t>海富通精选</t>
  </si>
  <si>
    <t>2003-08-22</t>
  </si>
  <si>
    <t>94/167</t>
  </si>
  <si>
    <t>92/146</t>
  </si>
  <si>
    <t>519015.OF</t>
  </si>
  <si>
    <t>海富通精选2号</t>
  </si>
  <si>
    <t>92/167</t>
  </si>
  <si>
    <t>93/146</t>
  </si>
  <si>
    <t>020009.OF</t>
  </si>
  <si>
    <t>国泰金鹏蓝筹价值</t>
  </si>
  <si>
    <t>2006-09-29</t>
  </si>
  <si>
    <t>89/167</t>
  </si>
  <si>
    <t>94/146</t>
  </si>
  <si>
    <t>100022.OF</t>
  </si>
  <si>
    <t>富国天瑞强势精选</t>
  </si>
  <si>
    <t>2005-04-05</t>
  </si>
  <si>
    <t>63/167</t>
  </si>
  <si>
    <t>95/146</t>
  </si>
  <si>
    <t>200011.OF</t>
  </si>
  <si>
    <t>长城景气行业龙头</t>
  </si>
  <si>
    <t>2009-06-30</t>
  </si>
  <si>
    <t>44/167</t>
  </si>
  <si>
    <t>96/146</t>
  </si>
  <si>
    <t>673010.OF</t>
  </si>
  <si>
    <t>纽银新动向</t>
  </si>
  <si>
    <t>2011-08-18</t>
  </si>
  <si>
    <t>138/167</t>
  </si>
  <si>
    <t>97/146</t>
  </si>
  <si>
    <t>460002.OF</t>
  </si>
  <si>
    <t>华泰柏瑞积极成长</t>
  </si>
  <si>
    <t>2007-05-29</t>
  </si>
  <si>
    <t>112/167</t>
  </si>
  <si>
    <t>98/146</t>
  </si>
  <si>
    <t>560002.OF</t>
  </si>
  <si>
    <t>益民红利成长</t>
  </si>
  <si>
    <t>2006-11-21</t>
  </si>
  <si>
    <t>133/167</t>
  </si>
  <si>
    <t>99/146</t>
  </si>
  <si>
    <t>257010.OF</t>
  </si>
  <si>
    <t>国联安小盘精选</t>
  </si>
  <si>
    <t>2004-04-12</t>
  </si>
  <si>
    <t>160/167</t>
  </si>
  <si>
    <t>100/146</t>
  </si>
  <si>
    <t>160105.OF</t>
  </si>
  <si>
    <t>南方积极配置</t>
  </si>
  <si>
    <t>2004-10-14</t>
  </si>
  <si>
    <t>23/167</t>
  </si>
  <si>
    <t>101/146</t>
  </si>
  <si>
    <t>163402.OF</t>
  </si>
  <si>
    <t>兴全趋势投资</t>
  </si>
  <si>
    <t>2005-11-03</t>
  </si>
  <si>
    <t>8/167</t>
  </si>
  <si>
    <t>102/146</t>
  </si>
  <si>
    <t>571002.OF</t>
  </si>
  <si>
    <t>诺德主题灵活配置</t>
  </si>
  <si>
    <t>2008-11-05</t>
  </si>
  <si>
    <t>86/167</t>
  </si>
  <si>
    <t>103/146</t>
  </si>
  <si>
    <t>398011.OF</t>
  </si>
  <si>
    <t>中海分红增利</t>
  </si>
  <si>
    <t>2005-06-16</t>
  </si>
  <si>
    <t>128/167</t>
  </si>
  <si>
    <t>104/146</t>
  </si>
  <si>
    <t>320006.OF</t>
  </si>
  <si>
    <t>诺安灵活配置</t>
  </si>
  <si>
    <t>2008-05-20</t>
  </si>
  <si>
    <t>29/167</t>
  </si>
  <si>
    <t>105/146</t>
  </si>
  <si>
    <t>450010.OF</t>
  </si>
  <si>
    <t>国富策略回报</t>
  </si>
  <si>
    <t>2011-08-02</t>
  </si>
  <si>
    <t>41/167</t>
  </si>
  <si>
    <t>106/146</t>
  </si>
  <si>
    <t>690009.OF</t>
  </si>
  <si>
    <t>民生加银红利回报</t>
  </si>
  <si>
    <t>2012-08-09</t>
  </si>
  <si>
    <t>145/167</t>
  </si>
  <si>
    <t>107/146</t>
  </si>
  <si>
    <t>100020.OF</t>
  </si>
  <si>
    <t>富国天益价值</t>
  </si>
  <si>
    <t>2004-06-15</t>
  </si>
  <si>
    <t>78/167</t>
  </si>
  <si>
    <t>108/146</t>
  </si>
  <si>
    <t>161601.OF</t>
  </si>
  <si>
    <t>融通新蓝筹</t>
  </si>
  <si>
    <t>2002-09-13</t>
  </si>
  <si>
    <t>91/167</t>
  </si>
  <si>
    <t>109/146</t>
  </si>
  <si>
    <t>410006.OF</t>
  </si>
  <si>
    <t>华富策略精选</t>
  </si>
  <si>
    <t>2008-12-24</t>
  </si>
  <si>
    <t>117/167</t>
  </si>
  <si>
    <t>110/146</t>
  </si>
  <si>
    <t>270006.OF</t>
  </si>
  <si>
    <t>广发策略优选</t>
  </si>
  <si>
    <t>2006-05-17</t>
  </si>
  <si>
    <t>42/167</t>
  </si>
  <si>
    <t>111/146</t>
  </si>
  <si>
    <t>160603.OF</t>
  </si>
  <si>
    <t>鹏华普天收益</t>
  </si>
  <si>
    <t>2003-07-12</t>
  </si>
  <si>
    <t>87/167</t>
  </si>
  <si>
    <t>112/146</t>
  </si>
  <si>
    <t>160610.OF</t>
  </si>
  <si>
    <t>鹏华动力增长</t>
  </si>
  <si>
    <t>2007-01-09</t>
  </si>
  <si>
    <t>33/167</t>
  </si>
  <si>
    <t>113/146</t>
  </si>
  <si>
    <t>121006.OF</t>
  </si>
  <si>
    <t>国投瑞银稳健增长</t>
  </si>
  <si>
    <t>2008-06-11</t>
  </si>
  <si>
    <t>102/167</t>
  </si>
  <si>
    <t>114/146</t>
  </si>
  <si>
    <t>202001.OF</t>
  </si>
  <si>
    <t>南方稳健成长</t>
  </si>
  <si>
    <t>2001-09-28</t>
  </si>
  <si>
    <t>80/167</t>
  </si>
  <si>
    <t>115/146</t>
  </si>
  <si>
    <t>620002.OF</t>
  </si>
  <si>
    <t>金元惠理成长动力</t>
  </si>
  <si>
    <t>2008-09-03</t>
  </si>
  <si>
    <t>165/167</t>
  </si>
  <si>
    <t>116/146</t>
  </si>
  <si>
    <t>620001.OF</t>
  </si>
  <si>
    <t>金元惠理宝石动力</t>
  </si>
  <si>
    <t>2007-08-15</t>
  </si>
  <si>
    <t>166/167</t>
  </si>
  <si>
    <t>117/146</t>
  </si>
  <si>
    <t>710002.OF</t>
  </si>
  <si>
    <t>富安达策略精选</t>
  </si>
  <si>
    <t>2012-04-25</t>
  </si>
  <si>
    <t>167/167</t>
  </si>
  <si>
    <t>118/146</t>
  </si>
  <si>
    <t>320001.OF</t>
  </si>
  <si>
    <t>诺安平衡</t>
  </si>
  <si>
    <t>76/167</t>
  </si>
  <si>
    <t>119/146</t>
  </si>
  <si>
    <t>750001.OF</t>
  </si>
  <si>
    <t>安信灵活配置</t>
  </si>
  <si>
    <t>2012-06-20</t>
  </si>
  <si>
    <t>140/167</t>
  </si>
  <si>
    <t>120/146</t>
  </si>
  <si>
    <t>070018.OF</t>
  </si>
  <si>
    <t>嘉实回报灵活配置</t>
  </si>
  <si>
    <t>2009-08-18</t>
  </si>
  <si>
    <t>116/167</t>
  </si>
  <si>
    <t>121/146</t>
  </si>
  <si>
    <t>720001.OF</t>
  </si>
  <si>
    <t>财通价值动量</t>
  </si>
  <si>
    <t>2011-12-01</t>
  </si>
  <si>
    <t>114/167</t>
  </si>
  <si>
    <t>122/146</t>
  </si>
  <si>
    <t>350002.OF</t>
  </si>
  <si>
    <t>天治品质优选</t>
  </si>
  <si>
    <t>2005-01-12</t>
  </si>
  <si>
    <t>109/167</t>
  </si>
  <si>
    <t>123/146</t>
  </si>
  <si>
    <t>398021.OF</t>
  </si>
  <si>
    <t>中海能源策略</t>
  </si>
  <si>
    <t>2007-03-13</t>
  </si>
  <si>
    <t>36/167</t>
  </si>
  <si>
    <t>124/146</t>
  </si>
  <si>
    <t>217009.OF</t>
  </si>
  <si>
    <t>招商核心价值</t>
  </si>
  <si>
    <t>2007-03-30</t>
  </si>
  <si>
    <t>129/167</t>
  </si>
  <si>
    <t>125/146</t>
  </si>
  <si>
    <t>400003.OF</t>
  </si>
  <si>
    <t>东方精选</t>
  </si>
  <si>
    <t>2006-01-11</t>
  </si>
  <si>
    <t>37/167</t>
  </si>
  <si>
    <t>126/146</t>
  </si>
  <si>
    <t>090006.OF</t>
  </si>
  <si>
    <t>大成财富管理2020</t>
  </si>
  <si>
    <t>2006-09-13</t>
  </si>
  <si>
    <t>118/167</t>
  </si>
  <si>
    <t>127/146</t>
  </si>
  <si>
    <t>762001.OF</t>
  </si>
  <si>
    <t>国金通用国鑫灵活配置</t>
  </si>
  <si>
    <t>2012-08-28</t>
  </si>
  <si>
    <t>162/167</t>
  </si>
  <si>
    <t>128/146</t>
  </si>
  <si>
    <t>350007.OF</t>
  </si>
  <si>
    <t>天治趋势精选</t>
  </si>
  <si>
    <t>130/167</t>
  </si>
  <si>
    <t>129/146</t>
  </si>
  <si>
    <t>050012.OF</t>
  </si>
  <si>
    <t>博时策略灵活配置</t>
  </si>
  <si>
    <t>2009-08-11</t>
  </si>
  <si>
    <t>106/167</t>
  </si>
  <si>
    <t>130/146</t>
  </si>
  <si>
    <t>690001.OF</t>
  </si>
  <si>
    <t>民生加银品牌蓝筹</t>
  </si>
  <si>
    <t>2009-03-27</t>
  </si>
  <si>
    <t>127/167</t>
  </si>
  <si>
    <t>131/146</t>
  </si>
  <si>
    <t>420001.OF</t>
  </si>
  <si>
    <t>天弘精选</t>
  </si>
  <si>
    <t>2005-10-08</t>
  </si>
  <si>
    <t>96/167</t>
  </si>
  <si>
    <t>132/146</t>
  </si>
  <si>
    <t>580001.OF</t>
  </si>
  <si>
    <t>东吴嘉禾优势</t>
  </si>
  <si>
    <t>2005-02-01</t>
  </si>
  <si>
    <t>157/167</t>
  </si>
  <si>
    <t>133/146</t>
  </si>
  <si>
    <t>398051.OF</t>
  </si>
  <si>
    <t>中海环保新能源</t>
  </si>
  <si>
    <t>2010-12-09</t>
  </si>
  <si>
    <t>144/167</t>
  </si>
  <si>
    <t>134/146</t>
  </si>
  <si>
    <t>610002.OF</t>
  </si>
  <si>
    <t>信达澳银精华</t>
  </si>
  <si>
    <t>2008-07-30</t>
  </si>
  <si>
    <t>150/167</t>
  </si>
  <si>
    <t>135/146</t>
  </si>
  <si>
    <t>217005.OF</t>
  </si>
  <si>
    <t>招商先锋</t>
  </si>
  <si>
    <t>2004-06-01</t>
  </si>
  <si>
    <t>155/167</t>
  </si>
  <si>
    <t>136/146</t>
  </si>
  <si>
    <t>020005.OF</t>
  </si>
  <si>
    <t>国泰金马稳健回报</t>
  </si>
  <si>
    <t>2004-06-18</t>
  </si>
  <si>
    <t>74/167</t>
  </si>
  <si>
    <t>137/146</t>
  </si>
  <si>
    <t>160910.OF</t>
  </si>
  <si>
    <t>大成创新成长</t>
  </si>
  <si>
    <t>2007-06-12</t>
  </si>
  <si>
    <t>161/167</t>
  </si>
  <si>
    <t>138/146</t>
  </si>
  <si>
    <t>519690.OF</t>
  </si>
  <si>
    <t>交银稳健配置混合</t>
  </si>
  <si>
    <t>2006-06-14</t>
  </si>
  <si>
    <t>93/167</t>
  </si>
  <si>
    <t>139/146</t>
  </si>
  <si>
    <t>050004.OF</t>
  </si>
  <si>
    <t>博时精选</t>
  </si>
  <si>
    <t>2004-06-22</t>
  </si>
  <si>
    <t>72/167</t>
  </si>
  <si>
    <t>140/146</t>
  </si>
  <si>
    <t>090003.OF</t>
  </si>
  <si>
    <t>大成蓝筹稳健</t>
  </si>
  <si>
    <t>2004-06-03</t>
  </si>
  <si>
    <t>75/167</t>
  </si>
  <si>
    <t>141/146</t>
  </si>
  <si>
    <t>070010.OF</t>
  </si>
  <si>
    <t>嘉实主题精选</t>
  </si>
  <si>
    <t>2006-07-21</t>
  </si>
  <si>
    <t>18/167</t>
  </si>
  <si>
    <t>142/146</t>
  </si>
  <si>
    <t>483003.OF</t>
  </si>
  <si>
    <t>工银瑞信精选平衡</t>
  </si>
  <si>
    <t>2006-07-13</t>
  </si>
  <si>
    <t>113/167</t>
  </si>
  <si>
    <t>143/146</t>
  </si>
  <si>
    <t>519700.OF</t>
  </si>
  <si>
    <t>交银主题优选</t>
  </si>
  <si>
    <t>2010-06-30</t>
  </si>
  <si>
    <t>34/167</t>
  </si>
  <si>
    <t>144/146</t>
  </si>
  <si>
    <t>375010.OF</t>
  </si>
  <si>
    <t>上投摩根中国优势</t>
  </si>
  <si>
    <t>2004-09-15</t>
  </si>
  <si>
    <t>151/167</t>
  </si>
  <si>
    <t>145/146</t>
  </si>
  <si>
    <t>270022.OF</t>
  </si>
  <si>
    <t>广发内需增长</t>
  </si>
  <si>
    <t>2010-04-19</t>
  </si>
  <si>
    <t>135/167</t>
  </si>
  <si>
    <t>146/146</t>
  </si>
  <si>
    <t>基金简称</t>
    <phoneticPr fontId="3" type="noConversion"/>
  </si>
  <si>
    <t>成立时间</t>
    <phoneticPr fontId="3" type="noConversion"/>
  </si>
  <si>
    <t>净值日期</t>
    <phoneticPr fontId="3" type="noConversion"/>
  </si>
  <si>
    <t>单位净值</t>
    <phoneticPr fontId="3" type="noConversion"/>
  </si>
  <si>
    <t>排名</t>
    <phoneticPr fontId="3" type="noConversion"/>
  </si>
  <si>
    <t>2013年业绩</t>
    <phoneticPr fontId="3" type="noConversion"/>
  </si>
  <si>
    <t>最近一年业绩</t>
    <phoneticPr fontId="3" type="noConversion"/>
  </si>
  <si>
    <t>最近两年业绩</t>
    <phoneticPr fontId="3" type="noConversion"/>
  </si>
  <si>
    <t>最近三年业绩</t>
    <phoneticPr fontId="3" type="noConversion"/>
  </si>
  <si>
    <t>成立以来业绩</t>
    <phoneticPr fontId="3" type="noConversion"/>
  </si>
  <si>
    <t>行标签</t>
  </si>
  <si>
    <t>总计</t>
  </si>
  <si>
    <t>求和项:最近两年业绩</t>
  </si>
  <si>
    <t>求和项:最近三年业绩</t>
  </si>
  <si>
    <t>求和项:最近一年业绩</t>
  </si>
  <si>
    <t>求和项:成立以来业绩</t>
  </si>
  <si>
    <t>213006.OF</t>
  </si>
  <si>
    <t>求和项:2013年业绩</t>
  </si>
  <si>
    <t>财务部</t>
  </si>
  <si>
    <t>技术部</t>
  </si>
  <si>
    <t>销售部</t>
  </si>
  <si>
    <t>求和项:奖金</t>
  </si>
  <si>
    <t>求和项:扣款额</t>
  </si>
  <si>
    <t>求和项:实发工资</t>
  </si>
  <si>
    <t>求和项:基本工资</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</si>
</sst>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quot;¥&quot;\-#,##0.00"/>
    <numFmt numFmtId="8" formatCode="&quot;¥&quot;#,##0.00;[Red]&quot;¥&quot;\-#,##0.00"/>
    <numFmt numFmtId="176" formatCode="0.00_ ;[Red]\-0.00\ "/>
    <numFmt numFmtId="177" formatCode="###,###,##0.00"/>
    <numFmt numFmtId="178" formatCode="###,###,##0.0000"/>
  </numFmts>
  <fonts count="8" x14ac:knownFonts="1">
    <font>
      <sz val="11"/>
      <color theme="1"/>
      <name val="宋体"/>
      <family val="2"/>
      <charset val="134"/>
      <scheme val="minor"/>
    </font>
    <font>
      <sz val="9"/>
      <name val="宋体"/>
      <family val="2"/>
      <charset val="134"/>
      <scheme val="minor"/>
    </font>
    <font>
      <sz val="9"/>
      <color indexed="9"/>
      <name val="Arial"/>
      <family val="2"/>
    </font>
    <font>
      <sz val="9"/>
      <name val="宋体"/>
      <family val="3"/>
      <charset val="134"/>
    </font>
    <font>
      <sz val="9"/>
      <color indexed="9"/>
      <name val="宋体"/>
      <family val="3"/>
      <charset val="134"/>
    </font>
    <font>
      <b/>
      <sz val="9"/>
      <color rgb="FFFF0000"/>
      <name val="宋体"/>
      <family val="3"/>
      <charset val="134"/>
    </font>
    <font>
      <sz val="9"/>
      <name val="Arial"/>
      <family val="2"/>
    </font>
    <font>
      <sz val="10.5"/>
      <color theme="1"/>
      <name val="Calibri"/>
      <family val="2"/>
    </font>
  </fonts>
  <fills count="5">
    <fill>
      <patternFill patternType="none"/>
    </fill>
    <fill>
      <patternFill patternType="gray125"/>
    </fill>
    <fill>
      <patternFill patternType="solid">
        <fgColor indexed="60"/>
        <bgColor indexed="64"/>
      </patternFill>
    </fill>
    <fill>
      <patternFill patternType="solid">
        <fgColor indexed="47"/>
        <bgColor indexed="64"/>
      </patternFill>
    </fill>
    <fill>
      <patternFill patternType="solid">
        <fgColor indexed="9"/>
        <bgColor indexed="64"/>
      </patternFill>
    </fill>
  </fills>
  <borders count="7">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53"/>
      </left>
      <right style="thin">
        <color indexed="53"/>
      </right>
      <top style="thin">
        <color indexed="53"/>
      </top>
      <bottom style="thin">
        <color indexed="53"/>
      </bottom>
      <diagonal/>
    </border>
  </borders>
  <cellStyleXfs count="1">
    <xf numFmtId="0" fontId="0" fillId="0" borderId="0">
      <alignment vertical="center"/>
    </xf>
  </cellStyleXfs>
  <cellXfs count="20">
    <xf numFmtId="0" fontId="0" fillId="0" borderId="0" xfId="0">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176" fontId="3" fillId="3" borderId="4" xfId="0" applyNumberFormat="1" applyFont="1" applyFill="1" applyBorder="1" applyAlignment="1">
      <alignment horizontal="center" vertical="center" wrapText="1"/>
    </xf>
    <xf numFmtId="176" fontId="3" fillId="3" borderId="5" xfId="0" applyNumberFormat="1" applyFont="1" applyFill="1" applyBorder="1" applyAlignment="1">
      <alignment horizontal="center" vertical="center" wrapText="1"/>
    </xf>
    <xf numFmtId="177" fontId="6" fillId="4" borderId="6" xfId="0" applyNumberFormat="1" applyFont="1" applyFill="1" applyBorder="1" applyAlignment="1">
      <alignment horizontal="left" vertical="center" wrapText="1"/>
    </xf>
    <xf numFmtId="14" fontId="6" fillId="4" borderId="6" xfId="0" applyNumberFormat="1" applyFont="1" applyFill="1" applyBorder="1" applyAlignment="1">
      <alignment horizontal="left" vertical="center" wrapText="1"/>
    </xf>
    <xf numFmtId="178" fontId="6" fillId="4" borderId="6" xfId="0" applyNumberFormat="1" applyFont="1" applyFill="1" applyBorder="1" applyAlignment="1">
      <alignment horizontal="left" vertical="center" wrapText="1"/>
    </xf>
    <xf numFmtId="176" fontId="6" fillId="4" borderId="6" xfId="0" applyNumberFormat="1" applyFont="1" applyFill="1" applyBorder="1" applyAlignment="1">
      <alignment horizontal="right" vertical="center" wrapText="1"/>
    </xf>
    <xf numFmtId="0" fontId="0" fillId="0" borderId="0" xfId="0" pivotButton="1">
      <alignment vertical="center"/>
    </xf>
    <xf numFmtId="0" fontId="0" fillId="0" borderId="0" xfId="0" applyAlignment="1">
      <alignment horizontal="left" vertical="center"/>
    </xf>
    <xf numFmtId="7" fontId="0" fillId="0" borderId="0" xfId="0" applyNumberFormat="1">
      <alignment vertical="center"/>
    </xf>
    <xf numFmtId="8" fontId="0" fillId="0" borderId="0" xfId="0" applyNumberFormat="1">
      <alignment vertical="center"/>
    </xf>
    <xf numFmtId="0" fontId="0" fillId="0" borderId="0" xfId="0" applyNumberFormat="1">
      <alignment vertical="center"/>
    </xf>
    <xf numFmtId="0" fontId="7"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28576</xdr:colOff>
      <xdr:row>5</xdr:row>
      <xdr:rowOff>0</xdr:rowOff>
    </xdr:from>
    <xdr:to>
      <xdr:col>16</xdr:col>
      <xdr:colOff>409576</xdr:colOff>
      <xdr:row>15</xdr:row>
      <xdr:rowOff>104776</xdr:rowOff>
    </xdr:to>
    <xdr:sp macro="" textlink="">
      <xdr:nvSpPr>
        <xdr:cNvPr id="2" name="文本框 1"/>
        <xdr:cNvSpPr txBox="1"/>
      </xdr:nvSpPr>
      <xdr:spPr>
        <a:xfrm>
          <a:off x="4829176" y="857250"/>
          <a:ext cx="6553200" cy="1819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第五章：数据格式设置</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5-1</a:t>
          </a:r>
          <a:r>
            <a:rPr lang="zh-CN" altLang="en-US" sz="1100">
              <a:solidFill>
                <a:srgbClr val="FF0000"/>
              </a:solidFill>
              <a:effectLst/>
              <a:latin typeface="+mn-lt"/>
              <a:ea typeface="+mn-ea"/>
              <a:cs typeface="+mn-cs"/>
            </a:rPr>
            <a:t>、设置数字格式</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第一题、以数据源</a:t>
          </a:r>
          <a:r>
            <a:rPr lang="zh-CN" altLang="en-US" sz="1100" baseline="0"/>
            <a:t>工作表中的表格为数据源，在本工作表中新建一个数据透视表，其中行字段为基金简称，值字段有最近两年业绩和最近三年业绩两项，但这两项汇总的依据均为求和</a:t>
          </a:r>
          <a:r>
            <a:rPr lang="zh-CN" altLang="en-US" sz="1100"/>
            <a:t>。</a:t>
          </a:r>
          <a:r>
            <a:rPr lang="en-US" altLang="zh-CN" sz="1100"/>
            <a:t/>
          </a:r>
          <a:br>
            <a:rPr lang="en-US" altLang="zh-CN" sz="1100"/>
          </a:br>
          <a:r>
            <a:rPr lang="zh-CN" altLang="en-US" sz="1100"/>
            <a:t>第二题、将现有数据透视表的值字段数字格式设置为货币，仅保留两位有效小数，且负数另外增加一种格式：字体颜色变为红色</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11</xdr:col>
      <xdr:colOff>28575</xdr:colOff>
      <xdr:row>31</xdr:row>
      <xdr:rowOff>85725</xdr:rowOff>
    </xdr:from>
    <xdr:to>
      <xdr:col>16</xdr:col>
      <xdr:colOff>266700</xdr:colOff>
      <xdr:row>54</xdr:row>
      <xdr:rowOff>47625</xdr:rowOff>
    </xdr:to>
    <xdr:sp macro="" textlink="">
      <xdr:nvSpPr>
        <xdr:cNvPr id="3" name="TextBox 2"/>
        <xdr:cNvSpPr txBox="1">
          <a:spLocks/>
        </xdr:cNvSpPr>
      </xdr:nvSpPr>
      <xdr:spPr bwMode="auto">
        <a:xfrm>
          <a:off x="7572375" y="540067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152400</xdr:colOff>
      <xdr:row>32</xdr:row>
      <xdr:rowOff>114300</xdr:rowOff>
    </xdr:from>
    <xdr:to>
      <xdr:col>13</xdr:col>
      <xdr:colOff>428625</xdr:colOff>
      <xdr:row>35</xdr:row>
      <xdr:rowOff>102022</xdr:rowOff>
    </xdr:to>
    <xdr:pic>
      <xdr:nvPicPr>
        <xdr:cNvPr id="4" name="图片 3"/>
        <xdr:cNvPicPr>
          <a:picLocks noChangeAspect="1"/>
        </xdr:cNvPicPr>
      </xdr:nvPicPr>
      <xdr:blipFill>
        <a:blip xmlns:r="http://schemas.openxmlformats.org/officeDocument/2006/relationships" r:embed="rId1" cstate="print"/>
        <a:stretch>
          <a:fillRect/>
        </a:stretch>
      </xdr:blipFill>
      <xdr:spPr>
        <a:xfrm>
          <a:off x="7696200" y="5600700"/>
          <a:ext cx="1647825" cy="502072"/>
        </a:xfrm>
        <a:prstGeom prst="rect">
          <a:avLst/>
        </a:prstGeom>
      </xdr:spPr>
    </xdr:pic>
    <xdr:clientData/>
  </xdr:twoCellAnchor>
  <xdr:twoCellAnchor editAs="oneCell">
    <xdr:from>
      <xdr:col>11</xdr:col>
      <xdr:colOff>628650</xdr:colOff>
      <xdr:row>43</xdr:row>
      <xdr:rowOff>152400</xdr:rowOff>
    </xdr:from>
    <xdr:to>
      <xdr:col>13</xdr:col>
      <xdr:colOff>527050</xdr:colOff>
      <xdr:row>51</xdr:row>
      <xdr:rowOff>50800</xdr:rowOff>
    </xdr:to>
    <xdr:pic>
      <xdr:nvPicPr>
        <xdr:cNvPr id="5" name="图片 4"/>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72450" y="7524750"/>
          <a:ext cx="1270000"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314325</xdr:colOff>
      <xdr:row>3</xdr:row>
      <xdr:rowOff>95250</xdr:rowOff>
    </xdr:from>
    <xdr:to>
      <xdr:col>16</xdr:col>
      <xdr:colOff>47625</xdr:colOff>
      <xdr:row>12</xdr:row>
      <xdr:rowOff>38100</xdr:rowOff>
    </xdr:to>
    <xdr:sp macro="" textlink="">
      <xdr:nvSpPr>
        <xdr:cNvPr id="2" name="文本框 1"/>
        <xdr:cNvSpPr txBox="1"/>
      </xdr:nvSpPr>
      <xdr:spPr>
        <a:xfrm>
          <a:off x="6667500" y="609600"/>
          <a:ext cx="72771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第五章：数据格式设置</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5-2</a:t>
          </a:r>
          <a:r>
            <a:rPr lang="zh-CN" altLang="en-US" sz="1100">
              <a:solidFill>
                <a:srgbClr val="FF0000"/>
              </a:solidFill>
              <a:effectLst/>
              <a:latin typeface="+mn-lt"/>
              <a:ea typeface="+mn-ea"/>
              <a:cs typeface="+mn-cs"/>
            </a:rPr>
            <a:t>、设置空值和错误值的显示方式</a:t>
          </a:r>
          <a:r>
            <a:rPr lang="en-US" altLang="zh-CN" sz="1100">
              <a:solidFill>
                <a:srgbClr val="FF0000"/>
              </a:solidFill>
              <a:effectLst/>
              <a:latin typeface="+mn-lt"/>
              <a:ea typeface="+mn-ea"/>
              <a:cs typeface="+mn-cs"/>
            </a:rPr>
            <a:t>——</a:t>
          </a:r>
          <a:r>
            <a:rPr lang="zh-CN" altLang="zh-CN" sz="1100">
              <a:solidFill>
                <a:srgbClr val="FF0000"/>
              </a:solidFill>
              <a:effectLst/>
              <a:latin typeface="+mn-lt"/>
              <a:ea typeface="+mn-ea"/>
              <a:cs typeface="+mn-cs"/>
            </a:rPr>
            <a:t>课后习题</a:t>
          </a:r>
        </a:p>
        <a:p>
          <a:r>
            <a:rPr lang="zh-CN" altLang="en-US" sz="1100"/>
            <a:t>第一题、请让本工作表中数据透视表内的空单元格显示为零值。</a:t>
          </a:r>
          <a:endParaRPr lang="en-US" altLang="zh-CN" sz="1100"/>
        </a:p>
        <a:p>
          <a:r>
            <a:rPr lang="zh-CN" altLang="en-US" sz="1100"/>
            <a:t>第二题、试着</a:t>
          </a:r>
          <a:r>
            <a:rPr lang="zh-CN" altLang="zh-CN" sz="1100">
              <a:solidFill>
                <a:schemeClr val="dk1"/>
              </a:solidFill>
              <a:effectLst/>
              <a:latin typeface="+mn-lt"/>
              <a:ea typeface="+mn-ea"/>
              <a:cs typeface="+mn-cs"/>
            </a:rPr>
            <a:t>在数据透视表中添加一个字段，</a:t>
          </a:r>
          <a:r>
            <a:rPr lang="zh-CN" altLang="en-US" sz="1100">
              <a:solidFill>
                <a:schemeClr val="dk1"/>
              </a:solidFill>
              <a:effectLst/>
              <a:latin typeface="+mn-lt"/>
              <a:ea typeface="+mn-ea"/>
              <a:cs typeface="+mn-cs"/>
            </a:rPr>
            <a:t>将其</a:t>
          </a:r>
          <a:r>
            <a:rPr lang="zh-CN" altLang="zh-CN" sz="1100">
              <a:solidFill>
                <a:schemeClr val="dk1"/>
              </a:solidFill>
              <a:effectLst/>
              <a:latin typeface="+mn-lt"/>
              <a:ea typeface="+mn-ea"/>
              <a:cs typeface="+mn-cs"/>
            </a:rPr>
            <a:t>命名为自定义字段，用来存放最近一年业绩</a:t>
          </a:r>
          <a:r>
            <a:rPr lang="en-US" altLang="zh-CN" sz="1100">
              <a:solidFill>
                <a:schemeClr val="dk1"/>
              </a:solidFill>
              <a:effectLst/>
              <a:latin typeface="+mn-lt"/>
              <a:ea typeface="+mn-ea"/>
              <a:cs typeface="+mn-cs"/>
            </a:rPr>
            <a:t>/2013</a:t>
          </a:r>
          <a:r>
            <a:rPr lang="zh-CN" altLang="zh-CN" sz="1100">
              <a:solidFill>
                <a:schemeClr val="dk1"/>
              </a:solidFill>
              <a:effectLst/>
              <a:latin typeface="+mn-lt"/>
              <a:ea typeface="+mn-ea"/>
              <a:cs typeface="+mn-cs"/>
            </a:rPr>
            <a:t>年业绩的结果。</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zh-CN" altLang="en-US" sz="1100">
              <a:solidFill>
                <a:schemeClr val="dk1"/>
              </a:solidFill>
              <a:effectLst/>
              <a:latin typeface="+mn-lt"/>
              <a:ea typeface="+mn-ea"/>
              <a:cs typeface="+mn-cs"/>
            </a:rPr>
            <a:t>第三题、如果自定义字段中有错误值，则将其改成显示为你喜欢的一个符号。</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7</xdr:col>
      <xdr:colOff>342900</xdr:colOff>
      <xdr:row>25</xdr:row>
      <xdr:rowOff>142875</xdr:rowOff>
    </xdr:from>
    <xdr:to>
      <xdr:col>12</xdr:col>
      <xdr:colOff>581025</xdr:colOff>
      <xdr:row>48</xdr:row>
      <xdr:rowOff>104775</xdr:rowOff>
    </xdr:to>
    <xdr:sp macro="" textlink="">
      <xdr:nvSpPr>
        <xdr:cNvPr id="9" name="TextBox 2"/>
        <xdr:cNvSpPr txBox="1">
          <a:spLocks/>
        </xdr:cNvSpPr>
      </xdr:nvSpPr>
      <xdr:spPr bwMode="auto">
        <a:xfrm>
          <a:off x="8067675" y="44291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7</xdr:col>
      <xdr:colOff>466725</xdr:colOff>
      <xdr:row>27</xdr:row>
      <xdr:rowOff>0</xdr:rowOff>
    </xdr:from>
    <xdr:to>
      <xdr:col>10</xdr:col>
      <xdr:colOff>57150</xdr:colOff>
      <xdr:row>29</xdr:row>
      <xdr:rowOff>159172</xdr:rowOff>
    </xdr:to>
    <xdr:pic>
      <xdr:nvPicPr>
        <xdr:cNvPr id="10" name="图片 9"/>
        <xdr:cNvPicPr>
          <a:picLocks noChangeAspect="1"/>
        </xdr:cNvPicPr>
      </xdr:nvPicPr>
      <xdr:blipFill>
        <a:blip xmlns:r="http://schemas.openxmlformats.org/officeDocument/2006/relationships" r:embed="rId1" cstate="print"/>
        <a:stretch>
          <a:fillRect/>
        </a:stretch>
      </xdr:blipFill>
      <xdr:spPr>
        <a:xfrm>
          <a:off x="8191500" y="4629150"/>
          <a:ext cx="1647825" cy="502072"/>
        </a:xfrm>
        <a:prstGeom prst="rect">
          <a:avLst/>
        </a:prstGeom>
      </xdr:spPr>
    </xdr:pic>
    <xdr:clientData/>
  </xdr:twoCellAnchor>
  <xdr:twoCellAnchor editAs="oneCell">
    <xdr:from>
      <xdr:col>8</xdr:col>
      <xdr:colOff>257175</xdr:colOff>
      <xdr:row>38</xdr:row>
      <xdr:rowOff>38100</xdr:rowOff>
    </xdr:from>
    <xdr:to>
      <xdr:col>10</xdr:col>
      <xdr:colOff>155575</xdr:colOff>
      <xdr:row>45</xdr:row>
      <xdr:rowOff>107950</xdr:rowOff>
    </xdr:to>
    <xdr:pic>
      <xdr:nvPicPr>
        <xdr:cNvPr id="11" name="图片 10"/>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67750" y="6553200"/>
          <a:ext cx="1270000" cy="127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333375</xdr:colOff>
      <xdr:row>3</xdr:row>
      <xdr:rowOff>85725</xdr:rowOff>
    </xdr:from>
    <xdr:to>
      <xdr:col>16</xdr:col>
      <xdr:colOff>514350</xdr:colOff>
      <xdr:row>12</xdr:row>
      <xdr:rowOff>47625</xdr:rowOff>
    </xdr:to>
    <xdr:sp macro="" textlink="">
      <xdr:nvSpPr>
        <xdr:cNvPr id="2" name="文本框 1"/>
        <xdr:cNvSpPr txBox="1"/>
      </xdr:nvSpPr>
      <xdr:spPr>
        <a:xfrm>
          <a:off x="6724650" y="600075"/>
          <a:ext cx="7724775" cy="150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第五章：数据格式设置</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5-3</a:t>
          </a:r>
          <a:r>
            <a:rPr lang="zh-CN" altLang="en-US" sz="1100">
              <a:solidFill>
                <a:srgbClr val="FF0000"/>
              </a:solidFill>
              <a:effectLst/>
              <a:latin typeface="+mn-lt"/>
              <a:ea typeface="+mn-ea"/>
              <a:cs typeface="+mn-cs"/>
            </a:rPr>
            <a:t>、条件格式的使用</a:t>
          </a:r>
          <a:r>
            <a:rPr lang="en-US" altLang="zh-CN" sz="1100">
              <a:solidFill>
                <a:srgbClr val="FF0000"/>
              </a:solidFill>
              <a:effectLst/>
              <a:latin typeface="+mn-lt"/>
              <a:ea typeface="+mn-ea"/>
              <a:cs typeface="+mn-cs"/>
            </a:rPr>
            <a:t>1——</a:t>
          </a:r>
          <a:r>
            <a:rPr lang="zh-CN" altLang="zh-CN" sz="1100">
              <a:solidFill>
                <a:srgbClr val="FF0000"/>
              </a:solidFill>
              <a:effectLst/>
              <a:latin typeface="+mn-lt"/>
              <a:ea typeface="+mn-ea"/>
              <a:cs typeface="+mn-cs"/>
            </a:rPr>
            <a:t>课后习题</a:t>
          </a:r>
        </a:p>
        <a:p>
          <a:r>
            <a:rPr lang="zh-CN" altLang="en-US" sz="1100"/>
            <a:t>第一题、试着给数据透视表中</a:t>
          </a:r>
          <a:r>
            <a:rPr lang="en-US" altLang="zh-CN" sz="1100"/>
            <a:t>2013</a:t>
          </a:r>
          <a:r>
            <a:rPr lang="zh-CN" altLang="en-US" sz="1100"/>
            <a:t>年业绩小于</a:t>
          </a:r>
          <a:r>
            <a:rPr lang="en-US" altLang="zh-CN" sz="1100"/>
            <a:t>0</a:t>
          </a:r>
          <a:r>
            <a:rPr lang="zh-CN" altLang="en-US" sz="1100"/>
            <a:t>的单元格添加红色底纹。</a:t>
          </a:r>
          <a:r>
            <a:rPr lang="en-US" altLang="zh-CN" sz="1100"/>
            <a:t/>
          </a:r>
          <a:br>
            <a:rPr lang="en-US" altLang="zh-CN" sz="1100"/>
          </a:br>
          <a:r>
            <a:rPr lang="zh-CN" altLang="en-US" sz="1100"/>
            <a:t>第二题、请给最近一年业绩比成立以来业绩更高的基金业代码添加绿色底纹</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第三题、让成立以来业绩高于平均值的数据显示为红色。</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8</xdr:col>
      <xdr:colOff>0</xdr:colOff>
      <xdr:row>27</xdr:row>
      <xdr:rowOff>0</xdr:rowOff>
    </xdr:from>
    <xdr:to>
      <xdr:col>13</xdr:col>
      <xdr:colOff>238125</xdr:colOff>
      <xdr:row>49</xdr:row>
      <xdr:rowOff>123825</xdr:rowOff>
    </xdr:to>
    <xdr:sp macro="" textlink="">
      <xdr:nvSpPr>
        <xdr:cNvPr id="6" name="TextBox 2"/>
        <xdr:cNvSpPr txBox="1">
          <a:spLocks/>
        </xdr:cNvSpPr>
      </xdr:nvSpPr>
      <xdr:spPr bwMode="auto">
        <a:xfrm>
          <a:off x="8448675" y="462915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8</xdr:col>
      <xdr:colOff>123825</xdr:colOff>
      <xdr:row>28</xdr:row>
      <xdr:rowOff>19050</xdr:rowOff>
    </xdr:from>
    <xdr:to>
      <xdr:col>10</xdr:col>
      <xdr:colOff>400050</xdr:colOff>
      <xdr:row>31</xdr:row>
      <xdr:rowOff>6772</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8572500" y="4829175"/>
          <a:ext cx="1647825" cy="502072"/>
        </a:xfrm>
        <a:prstGeom prst="rect">
          <a:avLst/>
        </a:prstGeom>
      </xdr:spPr>
    </xdr:pic>
    <xdr:clientData/>
  </xdr:twoCellAnchor>
  <xdr:twoCellAnchor editAs="oneCell">
    <xdr:from>
      <xdr:col>8</xdr:col>
      <xdr:colOff>600075</xdr:colOff>
      <xdr:row>39</xdr:row>
      <xdr:rowOff>57150</xdr:rowOff>
    </xdr:from>
    <xdr:to>
      <xdr:col>10</xdr:col>
      <xdr:colOff>498475</xdr:colOff>
      <xdr:row>46</xdr:row>
      <xdr:rowOff>127000</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48750" y="6753225"/>
          <a:ext cx="1270000" cy="127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95250</xdr:colOff>
      <xdr:row>3</xdr:row>
      <xdr:rowOff>114300</xdr:rowOff>
    </xdr:from>
    <xdr:to>
      <xdr:col>18</xdr:col>
      <xdr:colOff>276225</xdr:colOff>
      <xdr:row>11</xdr:row>
      <xdr:rowOff>142875</xdr:rowOff>
    </xdr:to>
    <xdr:sp macro="" textlink="">
      <xdr:nvSpPr>
        <xdr:cNvPr id="2" name="文本框 1"/>
        <xdr:cNvSpPr txBox="1"/>
      </xdr:nvSpPr>
      <xdr:spPr>
        <a:xfrm>
          <a:off x="5657850" y="628650"/>
          <a:ext cx="5991225" cy="1400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第五章：数据格式设置</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5-4</a:t>
          </a:r>
          <a:r>
            <a:rPr lang="zh-CN" altLang="en-US" sz="1100">
              <a:solidFill>
                <a:srgbClr val="FF0000"/>
              </a:solidFill>
              <a:effectLst/>
              <a:latin typeface="+mn-lt"/>
              <a:ea typeface="+mn-ea"/>
              <a:cs typeface="+mn-cs"/>
            </a:rPr>
            <a:t>、条件格式的使用</a:t>
          </a:r>
          <a:r>
            <a:rPr lang="en-US" altLang="zh-CN" sz="1100">
              <a:solidFill>
                <a:srgbClr val="FF0000"/>
              </a:solidFill>
              <a:effectLst/>
              <a:latin typeface="+mn-lt"/>
              <a:ea typeface="+mn-ea"/>
              <a:cs typeface="+mn-cs"/>
            </a:rPr>
            <a:t>2——</a:t>
          </a:r>
          <a:r>
            <a:rPr lang="zh-CN" altLang="zh-CN" sz="1100">
              <a:solidFill>
                <a:srgbClr val="FF0000"/>
              </a:solidFill>
              <a:effectLst/>
              <a:latin typeface="+mn-lt"/>
              <a:ea typeface="+mn-ea"/>
              <a:cs typeface="+mn-cs"/>
            </a:rPr>
            <a:t>课后习题</a:t>
          </a:r>
        </a:p>
        <a:p>
          <a:r>
            <a:rPr lang="zh-CN" altLang="en-US" sz="1100"/>
            <a:t>第一题、请使用渐变填充红色数据条来标识数据透视图中各部门的奖金发放情况。</a:t>
          </a:r>
          <a:r>
            <a:rPr lang="en-US" altLang="zh-CN" sz="1100"/>
            <a:t/>
          </a:r>
          <a:br>
            <a:rPr lang="en-US" altLang="zh-CN" sz="1100"/>
          </a:br>
          <a:r>
            <a:rPr lang="zh-CN" altLang="en-US" sz="1100"/>
            <a:t>第二题、选择一种你喜欢的色阶，来显示各部门扣款额的具体情况</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第三题、用五象限图图标集来显示各部门的实发工资状况。</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11</xdr:col>
      <xdr:colOff>0</xdr:colOff>
      <xdr:row>19</xdr:row>
      <xdr:rowOff>0</xdr:rowOff>
    </xdr:from>
    <xdr:to>
      <xdr:col>17</xdr:col>
      <xdr:colOff>295275</xdr:colOff>
      <xdr:row>41</xdr:row>
      <xdr:rowOff>133350</xdr:rowOff>
    </xdr:to>
    <xdr:sp macro="" textlink="">
      <xdr:nvSpPr>
        <xdr:cNvPr id="6" name="TextBox 2"/>
        <xdr:cNvSpPr txBox="1">
          <a:spLocks/>
        </xdr:cNvSpPr>
      </xdr:nvSpPr>
      <xdr:spPr bwMode="auto">
        <a:xfrm>
          <a:off x="7315200" y="3257550"/>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123825</xdr:colOff>
      <xdr:row>20</xdr:row>
      <xdr:rowOff>28575</xdr:rowOff>
    </xdr:from>
    <xdr:to>
      <xdr:col>14</xdr:col>
      <xdr:colOff>457200</xdr:colOff>
      <xdr:row>23</xdr:row>
      <xdr:rowOff>16297</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7439025" y="3457575"/>
          <a:ext cx="1647825" cy="502072"/>
        </a:xfrm>
        <a:prstGeom prst="rect">
          <a:avLst/>
        </a:prstGeom>
      </xdr:spPr>
    </xdr:pic>
    <xdr:clientData/>
  </xdr:twoCellAnchor>
  <xdr:twoCellAnchor editAs="oneCell">
    <xdr:from>
      <xdr:col>12</xdr:col>
      <xdr:colOff>161925</xdr:colOff>
      <xdr:row>31</xdr:row>
      <xdr:rowOff>66675</xdr:rowOff>
    </xdr:from>
    <xdr:to>
      <xdr:col>14</xdr:col>
      <xdr:colOff>555625</xdr:colOff>
      <xdr:row>38</xdr:row>
      <xdr:rowOff>136525</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15275" y="5381625"/>
          <a:ext cx="1270000" cy="127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257176</xdr:colOff>
      <xdr:row>2</xdr:row>
      <xdr:rowOff>95250</xdr:rowOff>
    </xdr:from>
    <xdr:to>
      <xdr:col>14</xdr:col>
      <xdr:colOff>390526</xdr:colOff>
      <xdr:row>13</xdr:row>
      <xdr:rowOff>161925</xdr:rowOff>
    </xdr:to>
    <xdr:sp macro="" textlink="">
      <xdr:nvSpPr>
        <xdr:cNvPr id="5" name="文本框 4"/>
        <xdr:cNvSpPr txBox="1"/>
      </xdr:nvSpPr>
      <xdr:spPr>
        <a:xfrm>
          <a:off x="7048501" y="438150"/>
          <a:ext cx="561975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dk1"/>
              </a:solidFill>
              <a:effectLst/>
              <a:latin typeface="+mn-lt"/>
              <a:ea typeface="+mn-ea"/>
              <a:cs typeface="+mn-cs"/>
            </a:rPr>
            <a:t>Word</a:t>
          </a:r>
          <a:r>
            <a:rPr lang="zh-CN" altLang="zh-CN" sz="1100">
              <a:solidFill>
                <a:schemeClr val="dk1"/>
              </a:solidFill>
              <a:effectLst/>
              <a:latin typeface="+mn-lt"/>
              <a:ea typeface="+mn-ea"/>
              <a:cs typeface="+mn-cs"/>
            </a:rPr>
            <a:t>联盟（</a:t>
          </a:r>
          <a:r>
            <a:rPr lang="en-US" altLang="zh-CN" sz="1100" u="sng">
              <a:solidFill>
                <a:schemeClr val="dk1"/>
              </a:solidFill>
              <a:effectLst/>
              <a:latin typeface="+mn-lt"/>
              <a:ea typeface="+mn-ea"/>
              <a:cs typeface="+mn-cs"/>
              <a:hlinkClick xmlns:r="http://schemas.openxmlformats.org/officeDocument/2006/relationships" r:id=""/>
            </a:rPr>
            <a:t>www.wordlm.com</a:t>
          </a:r>
          <a:r>
            <a:rPr lang="zh-CN" altLang="zh-CN"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en-US" altLang="zh-CN" sz="1100" b="1">
              <a:solidFill>
                <a:schemeClr val="dk1"/>
              </a:solidFill>
              <a:effectLst/>
              <a:latin typeface="+mn-lt"/>
              <a:ea typeface="+mn-ea"/>
              <a:cs typeface="+mn-cs"/>
            </a:rPr>
            <a:t>Excel</a:t>
          </a:r>
          <a:r>
            <a:rPr lang="zh-CN" altLang="en-US" sz="1100" b="1">
              <a:solidFill>
                <a:schemeClr val="dk1"/>
              </a:solidFill>
              <a:effectLst/>
              <a:latin typeface="+mn-lt"/>
              <a:ea typeface="+mn-ea"/>
              <a:cs typeface="+mn-cs"/>
            </a:rPr>
            <a:t>数据透视表全攻略</a:t>
          </a:r>
          <a:endParaRPr lang="en-US" altLang="zh-CN" sz="1100" b="1">
            <a:solidFill>
              <a:schemeClr val="dk1"/>
            </a:solidFill>
            <a:effectLst/>
            <a:latin typeface="+mn-lt"/>
            <a:ea typeface="+mn-ea"/>
            <a:cs typeface="+mn-cs"/>
          </a:endParaRPr>
        </a:p>
        <a:p>
          <a:r>
            <a:rPr lang="zh-CN" altLang="en-US" sz="1100">
              <a:solidFill>
                <a:schemeClr val="dk1"/>
              </a:solidFill>
              <a:effectLst/>
              <a:latin typeface="+mn-lt"/>
              <a:ea typeface="+mn-ea"/>
              <a:cs typeface="+mn-cs"/>
            </a:rPr>
            <a:t>第五章：数据格式设置</a:t>
          </a:r>
          <a:endParaRPr lang="en-US" altLang="zh-CN" sz="1100">
            <a:solidFill>
              <a:schemeClr val="dk1"/>
            </a:solidFill>
            <a:effectLst/>
            <a:latin typeface="+mn-lt"/>
            <a:ea typeface="+mn-ea"/>
            <a:cs typeface="+mn-cs"/>
          </a:endParaRPr>
        </a:p>
        <a:p>
          <a:r>
            <a:rPr lang="en-US" altLang="zh-CN" sz="1100">
              <a:solidFill>
                <a:srgbClr val="FF0000"/>
              </a:solidFill>
              <a:effectLst/>
              <a:latin typeface="+mn-lt"/>
              <a:ea typeface="+mn-ea"/>
              <a:cs typeface="+mn-cs"/>
            </a:rPr>
            <a:t>5-5</a:t>
          </a:r>
          <a:r>
            <a:rPr lang="zh-CN" altLang="en-US" sz="1100">
              <a:solidFill>
                <a:srgbClr val="FF0000"/>
              </a:solidFill>
              <a:effectLst/>
              <a:latin typeface="+mn-lt"/>
              <a:ea typeface="+mn-ea"/>
              <a:cs typeface="+mn-cs"/>
            </a:rPr>
            <a:t>、条件格式的使用</a:t>
          </a:r>
          <a:r>
            <a:rPr lang="en-US" altLang="zh-CN" sz="1100">
              <a:solidFill>
                <a:srgbClr val="FF0000"/>
              </a:solidFill>
              <a:effectLst/>
              <a:latin typeface="+mn-lt"/>
              <a:ea typeface="+mn-ea"/>
              <a:cs typeface="+mn-cs"/>
            </a:rPr>
            <a:t>3——</a:t>
          </a:r>
          <a:r>
            <a:rPr lang="zh-CN" altLang="zh-CN" sz="1100">
              <a:solidFill>
                <a:srgbClr val="FF0000"/>
              </a:solidFill>
              <a:effectLst/>
              <a:latin typeface="+mn-lt"/>
              <a:ea typeface="+mn-ea"/>
              <a:cs typeface="+mn-cs"/>
            </a:rPr>
            <a:t>课后习题</a:t>
          </a:r>
        </a:p>
        <a:p>
          <a:r>
            <a:rPr lang="zh-CN" altLang="en-US" sz="1100"/>
            <a:t>第一题、用三种方法给本工作表中的数据透视表新建一个条件格式规则，使其用五等级来显示各部门的基本工资。</a:t>
          </a:r>
          <a:r>
            <a:rPr lang="en-US" altLang="zh-CN" sz="1100"/>
            <a:t/>
          </a:r>
          <a:br>
            <a:rPr lang="en-US" altLang="zh-CN" sz="1100"/>
          </a:br>
          <a:r>
            <a:rPr lang="zh-CN" altLang="en-US" sz="1100"/>
            <a:t>第二题、继续新建规则，为实发工资介于</a:t>
          </a:r>
          <a:r>
            <a:rPr lang="en-US" altLang="zh-CN" sz="1100"/>
            <a:t>3000</a:t>
          </a:r>
          <a:r>
            <a:rPr lang="zh-CN" altLang="en-US" sz="1100"/>
            <a:t>到</a:t>
          </a:r>
          <a:r>
            <a:rPr lang="en-US" altLang="zh-CN" sz="1100"/>
            <a:t>4000</a:t>
          </a:r>
          <a:r>
            <a:rPr lang="zh-CN" altLang="en-US" sz="1100"/>
            <a:t>之间的单元格添加蓝色边框</a:t>
          </a:r>
          <a:r>
            <a:rPr lang="zh-CN" altLang="en-US" sz="1100">
              <a:solidFill>
                <a:schemeClr val="dk1"/>
              </a:solidFill>
              <a:effectLst/>
              <a:latin typeface="+mn-lt"/>
              <a:ea typeface="+mn-ea"/>
              <a:cs typeface="+mn-cs"/>
            </a:rPr>
            <a:t>。</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第三题、使用两种不同的方法将实发工资字段中的条件格式清除掉。</a:t>
          </a:r>
          <a:endParaRPr lang="en-US" altLang="zh-CN" sz="1100">
            <a:solidFill>
              <a:schemeClr val="dk1"/>
            </a:solidFill>
            <a:effectLst/>
            <a:latin typeface="+mn-lt"/>
            <a:ea typeface="+mn-ea"/>
            <a:cs typeface="+mn-cs"/>
          </a:endParaRPr>
        </a:p>
        <a:p>
          <a:r>
            <a:rPr lang="zh-CN" altLang="en-US" sz="1100">
              <a:solidFill>
                <a:schemeClr val="dk1"/>
              </a:solidFill>
              <a:effectLst/>
              <a:latin typeface="+mn-lt"/>
              <a:ea typeface="+mn-ea"/>
              <a:cs typeface="+mn-cs"/>
            </a:rPr>
            <a:t>第四题、将基本工资字段的条件格式中的五等级图标改为彩色的四向箭头。</a:t>
          </a: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r>
            <a:rPr lang="en-US" altLang="zh-CN" sz="1100">
              <a:solidFill>
                <a:schemeClr val="dk1"/>
              </a:solidFill>
              <a:effectLst/>
              <a:latin typeface="+mn-lt"/>
              <a:ea typeface="+mn-ea"/>
              <a:cs typeface="+mn-cs"/>
            </a:rPr>
            <a:t/>
          </a:r>
          <a:br>
            <a:rPr lang="en-US" altLang="zh-CN" sz="1100">
              <a:solidFill>
                <a:schemeClr val="dk1"/>
              </a:solidFill>
              <a:effectLst/>
              <a:latin typeface="+mn-lt"/>
              <a:ea typeface="+mn-ea"/>
              <a:cs typeface="+mn-cs"/>
            </a:rPr>
          </a:br>
          <a:endParaRPr lang="en-US" altLang="zh-CN" sz="1100"/>
        </a:p>
      </xdr:txBody>
    </xdr:sp>
    <xdr:clientData/>
  </xdr:twoCellAnchor>
  <xdr:twoCellAnchor>
    <xdr:from>
      <xdr:col>10</xdr:col>
      <xdr:colOff>657225</xdr:colOff>
      <xdr:row>26</xdr:row>
      <xdr:rowOff>161925</xdr:rowOff>
    </xdr:from>
    <xdr:to>
      <xdr:col>16</xdr:col>
      <xdr:colOff>209550</xdr:colOff>
      <xdr:row>49</xdr:row>
      <xdr:rowOff>123825</xdr:rowOff>
    </xdr:to>
    <xdr:sp macro="" textlink="">
      <xdr:nvSpPr>
        <xdr:cNvPr id="6" name="TextBox 2"/>
        <xdr:cNvSpPr txBox="1">
          <a:spLocks/>
        </xdr:cNvSpPr>
      </xdr:nvSpPr>
      <xdr:spPr bwMode="auto">
        <a:xfrm>
          <a:off x="7515225" y="4619625"/>
          <a:ext cx="3667125" cy="3905250"/>
        </a:xfrm>
        <a:prstGeom prst="rect">
          <a:avLst/>
        </a:prstGeom>
        <a:solidFill>
          <a:srgbClr val="FFFFFF"/>
        </a:solidFill>
        <a:ln w="9525">
          <a:solidFill>
            <a:srgbClr val="BCBCBC"/>
          </a:solidFill>
          <a:miter lim="800000"/>
          <a:headEnd/>
          <a:tailEnd/>
        </a:ln>
      </xdr:spPr>
      <xdr:txBody>
        <a:bodyPr vertOverflow="clip" wrap="square" lIns="91440" tIns="45720" rIns="91440" bIns="45720" anchor="t" upright="1"/>
        <a:lstStyle/>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zh-CN" altLang="en-US" sz="1100" b="0" i="0" u="none" strike="noStrike" baseline="0">
            <a:solidFill>
              <a:srgbClr val="000000"/>
            </a:solidFill>
            <a:latin typeface="Times New Roman"/>
            <a:cs typeface="Times New Roman"/>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endParaRPr lang="en-US" altLang="zh-CN" sz="1100" b="0" i="0" u="none" strike="noStrike" baseline="0">
            <a:solidFill>
              <a:srgbClr val="000000"/>
            </a:solidFill>
            <a:latin typeface="宋体"/>
            <a:ea typeface="宋体"/>
          </a:endParaRPr>
        </a:p>
        <a:p>
          <a:pPr algn="l" rtl="0">
            <a:defRPr sz="1000"/>
          </a:pPr>
          <a:r>
            <a:rPr lang="zh-CN" altLang="en-US" sz="1100" b="0" i="0" u="none" strike="noStrike" baseline="0">
              <a:solidFill>
                <a:srgbClr val="000000"/>
              </a:solidFill>
              <a:latin typeface="宋体"/>
              <a:ea typeface="宋体"/>
            </a:rPr>
            <a:t>为了帮助大家更好的学习，请认真对待每一课的作业！有任何问题可以上</a:t>
          </a: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联盟网站学习！</a:t>
          </a:r>
          <a:endParaRPr lang="zh-CN" altLang="en-US" sz="1100" b="0" i="0" u="none" strike="noStrike" baseline="0">
            <a:solidFill>
              <a:srgbClr val="000000"/>
            </a:solidFill>
            <a:latin typeface="Calibri"/>
          </a:endParaRPr>
        </a:p>
        <a:p>
          <a:pPr algn="l" rtl="0">
            <a:defRPr sz="1000"/>
          </a:pPr>
          <a:endParaRPr lang="zh-CN" altLang="en-US" sz="1100" b="0" i="0" u="none" strike="noStrike" baseline="0">
            <a:solidFill>
              <a:srgbClr val="000000"/>
            </a:solidFill>
            <a:latin typeface="Calibri"/>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联盟官方网站：</a:t>
          </a:r>
          <a:r>
            <a:rPr lang="en-US" altLang="zh-CN" sz="1100" b="0" i="0" u="none" strike="noStrike" baseline="0">
              <a:solidFill>
                <a:srgbClr val="000000"/>
              </a:solidFill>
              <a:latin typeface="Calibri"/>
            </a:rPr>
            <a:t>www.wordlm.com</a:t>
          </a:r>
          <a:endParaRPr lang="en-US" altLang="zh-CN" sz="1200" b="0" i="0" u="none" strike="noStrike" baseline="0">
            <a:solidFill>
              <a:srgbClr val="000000"/>
            </a:solidFill>
            <a:latin typeface="Times New Roman"/>
            <a:cs typeface="Times New Roman"/>
          </a:endParaRP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联盟官方微博：</a:t>
          </a:r>
          <a:r>
            <a:rPr lang="en-US" altLang="zh-CN" sz="1100" b="0" i="0" u="none" strike="noStrike" baseline="0">
              <a:solidFill>
                <a:srgbClr val="000000"/>
              </a:solidFill>
              <a:latin typeface="Calibri"/>
            </a:rPr>
            <a:t>weibo.com/wordlm</a:t>
          </a:r>
        </a:p>
        <a:p>
          <a:pPr algn="l" rtl="0">
            <a:defRPr sz="1000"/>
          </a:pPr>
          <a:r>
            <a:rPr lang="en-US" altLang="zh-CN" sz="1100" b="0" i="0" u="none" strike="noStrike" baseline="0">
              <a:solidFill>
                <a:srgbClr val="000000"/>
              </a:solidFill>
              <a:latin typeface="Calibri"/>
            </a:rPr>
            <a:t>Word</a:t>
          </a:r>
          <a:r>
            <a:rPr lang="zh-CN" altLang="en-US" sz="1100" b="0" i="0" u="none" strike="noStrike" baseline="0">
              <a:solidFill>
                <a:srgbClr val="000000"/>
              </a:solidFill>
              <a:latin typeface="宋体"/>
              <a:ea typeface="宋体"/>
            </a:rPr>
            <a:t>联盟官方微信：</a:t>
          </a:r>
          <a:r>
            <a:rPr lang="en-US" altLang="zh-CN" sz="1100" b="0" i="0" u="none" strike="noStrike" baseline="0">
              <a:solidFill>
                <a:srgbClr val="000000"/>
              </a:solidFill>
              <a:latin typeface="Calibri"/>
            </a:rPr>
            <a:t>Wordlm123</a:t>
          </a:r>
        </a:p>
        <a:p>
          <a:pPr algn="l" rtl="0">
            <a:defRPr sz="1000"/>
          </a:pPr>
          <a:endParaRPr lang="en-US" altLang="zh-CN" sz="1200" b="0" i="0" u="none" strike="noStrike" baseline="0">
            <a:solidFill>
              <a:srgbClr val="000000"/>
            </a:solidFill>
            <a:latin typeface="Times New Roman"/>
            <a:cs typeface="Times New Roman"/>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1"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       学办公就关注我们</a:t>
          </a:r>
          <a:endParaRPr lang="zh-CN" altLang="en-US" sz="1200" b="0" i="0" u="none" strike="noStrike" baseline="0">
            <a:solidFill>
              <a:srgbClr val="000000"/>
            </a:solidFill>
            <a:latin typeface="Times New Roman"/>
            <a:cs typeface="Times New Roman"/>
          </a:endParaRPr>
        </a:p>
      </xdr:txBody>
    </xdr:sp>
    <xdr:clientData/>
  </xdr:twoCellAnchor>
  <xdr:twoCellAnchor>
    <xdr:from>
      <xdr:col>11</xdr:col>
      <xdr:colOff>95250</xdr:colOff>
      <xdr:row>28</xdr:row>
      <xdr:rowOff>19050</xdr:rowOff>
    </xdr:from>
    <xdr:to>
      <xdr:col>13</xdr:col>
      <xdr:colOff>371475</xdr:colOff>
      <xdr:row>31</xdr:row>
      <xdr:rowOff>6772</xdr:rowOff>
    </xdr:to>
    <xdr:pic>
      <xdr:nvPicPr>
        <xdr:cNvPr id="7" name="图片 6"/>
        <xdr:cNvPicPr>
          <a:picLocks noChangeAspect="1"/>
        </xdr:cNvPicPr>
      </xdr:nvPicPr>
      <xdr:blipFill>
        <a:blip xmlns:r="http://schemas.openxmlformats.org/officeDocument/2006/relationships" r:embed="rId1" cstate="print"/>
        <a:stretch>
          <a:fillRect/>
        </a:stretch>
      </xdr:blipFill>
      <xdr:spPr>
        <a:xfrm>
          <a:off x="7639050" y="4819650"/>
          <a:ext cx="1647825" cy="502072"/>
        </a:xfrm>
        <a:prstGeom prst="rect">
          <a:avLst/>
        </a:prstGeom>
      </xdr:spPr>
    </xdr:pic>
    <xdr:clientData/>
  </xdr:twoCellAnchor>
  <xdr:twoCellAnchor editAs="oneCell">
    <xdr:from>
      <xdr:col>11</xdr:col>
      <xdr:colOff>571500</xdr:colOff>
      <xdr:row>39</xdr:row>
      <xdr:rowOff>57150</xdr:rowOff>
    </xdr:from>
    <xdr:to>
      <xdr:col>13</xdr:col>
      <xdr:colOff>469900</xdr:colOff>
      <xdr:row>46</xdr:row>
      <xdr:rowOff>127000</xdr:rowOff>
    </xdr:to>
    <xdr:pic>
      <xdr:nvPicPr>
        <xdr:cNvPr id="8" name="图片 7"/>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15300" y="6743700"/>
          <a:ext cx="1270000" cy="127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clsevers" refreshedDate="42046.622255324073" createdVersion="5" refreshedVersion="5" minRefreshableVersion="3" recordCount="146">
  <cacheSource type="worksheet">
    <worksheetSource ref="A1:M147" sheet="数据源"/>
  </cacheSource>
  <cacheFields count="13">
    <cacheField name="基金业代码" numFmtId="177">
      <sharedItems count="146">
        <s v="213006.OF"/>
        <s v="630005.OF"/>
        <s v="290005.OF"/>
        <s v="240008.OF"/>
        <s v="410001.OF"/>
        <s v="630001.OF"/>
        <s v="233008.OF"/>
        <s v="288001.OF"/>
        <s v="400015.OF"/>
        <s v="398031.OF"/>
        <s v="580005.OF"/>
        <s v="519021.OF"/>
        <s v="163804.OF"/>
        <s v="070001.OF"/>
        <s v="040015.OF"/>
        <s v="590003.OF"/>
        <s v="630008.OF"/>
        <s v="290002.OF"/>
        <s v="410007.OF"/>
        <s v="240001.OF"/>
        <s v="373020.OF"/>
        <s v="110012.OF"/>
        <s v="163810.OF"/>
        <s v="162211.OF"/>
        <s v="519991.OF"/>
        <s v="560006.OF"/>
        <s v="180018.OF"/>
        <s v="210002.OF"/>
        <s v="162207.OF"/>
        <s v="161219.OF"/>
        <s v="151001.OF"/>
        <s v="270007.OF"/>
        <s v="100029.OF"/>
        <s v="310358.OF"/>
        <s v="080002.OF"/>
        <s v="360011.OF"/>
        <s v="519181.OF"/>
        <s v="110002.OF"/>
        <s v="540004.OF"/>
        <s v="163801.OF"/>
        <s v="590006.OF"/>
        <s v="112002.OF"/>
        <s v="070006.OF"/>
        <s v="660003.OF"/>
        <s v="340008.OF"/>
        <s v="510081.OF"/>
        <s v="110005.OF"/>
        <s v="161005.OF"/>
        <s v="002031.OF"/>
        <s v="163807.OF"/>
        <s v="166801.OF"/>
        <s v="530016.OF"/>
        <s v="530005.OF"/>
        <s v="110010.OF"/>
        <s v="550001.OF"/>
        <s v="519008.OF"/>
        <s v="519091.OF"/>
        <s v="160311.OF"/>
        <s v="560003.OF"/>
        <s v="540003.OF"/>
        <s v="519066.OF"/>
        <s v="000011.OF"/>
        <s v="080001.OF"/>
        <s v="050022.OF"/>
        <s v="161606.OF"/>
        <s v="166002.OF"/>
        <s v="217021.OF"/>
        <s v="180020.OF"/>
        <s v="070002.OF"/>
        <s v="320018.OF"/>
        <s v="310308.OF"/>
        <s v="070003.OF"/>
        <s v="202023.OF"/>
        <s v="162102.OF"/>
        <s v="519113.OF"/>
        <s v="519183.OF"/>
        <s v="398001.OF"/>
        <s v="070011.OF"/>
        <s v="002011.OF"/>
        <s v="270002.OF"/>
        <s v="020003.OF"/>
        <s v="519087.OF"/>
        <s v="240005.OF"/>
        <s v="163302.OF"/>
        <s v="700003.OF"/>
        <s v="163809.OF"/>
        <s v="233001.OF"/>
        <s v="519697.OF"/>
        <s v="160805.OF"/>
        <s v="090004.OF"/>
        <s v="160605.OF"/>
        <s v="519011.OF"/>
        <s v="519015.OF"/>
        <s v="020009.OF"/>
        <s v="100022.OF"/>
        <s v="200011.OF"/>
        <s v="673010.OF"/>
        <s v="460002.OF"/>
        <s v="560002.OF"/>
        <s v="257010.OF"/>
        <s v="160105.OF"/>
        <s v="163402.OF"/>
        <s v="571002.OF"/>
        <s v="398011.OF"/>
        <s v="320006.OF"/>
        <s v="450010.OF"/>
        <s v="690009.OF"/>
        <s v="100020.OF"/>
        <s v="161601.OF"/>
        <s v="410006.OF"/>
        <s v="270006.OF"/>
        <s v="160603.OF"/>
        <s v="160610.OF"/>
        <s v="121006.OF"/>
        <s v="202001.OF"/>
        <s v="620002.OF"/>
        <s v="620001.OF"/>
        <s v="710002.OF"/>
        <s v="320001.OF"/>
        <s v="750001.OF"/>
        <s v="070018.OF"/>
        <s v="720001.OF"/>
        <s v="350002.OF"/>
        <s v="398021.OF"/>
        <s v="217009.OF"/>
        <s v="400003.OF"/>
        <s v="090006.OF"/>
        <s v="762001.OF"/>
        <s v="350007.OF"/>
        <s v="050012.OF"/>
        <s v="690001.OF"/>
        <s v="420001.OF"/>
        <s v="580001.OF"/>
        <s v="398051.OF"/>
        <s v="610002.OF"/>
        <s v="217005.OF"/>
        <s v="020005.OF"/>
        <s v="160910.OF"/>
        <s v="519690.OF"/>
        <s v="050004.OF"/>
        <s v="090003.OF"/>
        <s v="070010.OF"/>
        <s v="483003.OF"/>
        <s v="519700.OF"/>
        <s v="375010.OF"/>
        <s v="270022.OF"/>
      </sharedItems>
    </cacheField>
    <cacheField name="基金简称" numFmtId="177">
      <sharedItems count="146">
        <s v="宝盈核心优势A"/>
        <s v="华商动态阿尔法"/>
        <s v="泰信优势增长"/>
        <s v="华宝兴业收益增长"/>
        <s v="华富竞争力优选"/>
        <s v="华商领先企业"/>
        <s v="大摩消费领航"/>
        <s v="华夏经典配置"/>
        <s v="东方增长中小盘"/>
        <s v="中海蓝筹配置"/>
        <s v="东吴进取策略"/>
        <s v="国泰金鼎价值精选"/>
        <s v="中银收益"/>
        <s v="嘉实成长收益"/>
        <s v="华安动态灵活配置"/>
        <s v="中邮核心优势"/>
        <s v="华商策略精选"/>
        <s v="泰信先行策略"/>
        <s v="华富价值增长"/>
        <s v="华宝兴业宝康消费品"/>
        <s v="上投摩根双核平衡"/>
        <s v="易方达科汇"/>
        <s v="中银价值精选"/>
        <s v="泰达宏利品质生活"/>
        <s v="长信双利优选"/>
        <s v="益民核心增长"/>
        <s v="银华和谐主题"/>
        <s v="金鹰红利价值"/>
        <s v="泰达宏利效率优选"/>
        <s v="国投瑞银新兴产业"/>
        <s v="银河稳健"/>
        <s v="广发大盘成长"/>
        <s v="富国天成红利"/>
        <s v="申万菱信新经济"/>
        <s v="长盛创新先锋"/>
        <s v="光大动态优选"/>
        <s v="万家和谐增长"/>
        <s v="易方达策略成长"/>
        <s v="汇丰晋信2026"/>
        <s v="中银中国精选"/>
        <s v="中邮中小盘灵活配置"/>
        <s v="易方达策略2号"/>
        <s v="嘉实服务增值行业"/>
        <s v="农银汇理平衡双利"/>
        <s v="兴全有机增长"/>
        <s v="长盛动态精选"/>
        <s v="易方达积极成长"/>
        <s v="富国天惠精选成长"/>
        <s v="华夏策略精选"/>
        <s v="中银行业优选"/>
        <s v="浙商聚潮新思维"/>
        <s v="建信恒稳价值"/>
        <s v="建信优化配置"/>
        <s v="易方达价值成长"/>
        <s v="信诚四季红"/>
        <s v="汇添富优势精选"/>
        <s v="新华泛资源优势"/>
        <s v="华夏蓝筹核心"/>
        <s v="益民创新优势"/>
        <s v="汇丰晋信动态策略"/>
        <s v="汇添富蓝筹稳健"/>
        <s v="华夏大盘精选"/>
        <s v="长盛成长价值"/>
        <s v="博时回报灵活配置"/>
        <s v="融通行业景气"/>
        <s v="中欧新蓝筹"/>
        <s v="招商优势企业"/>
        <s v="银华成长先锋"/>
        <s v="嘉实增长"/>
        <s v="诺安新动力"/>
        <s v="申万菱信盛利精选"/>
        <s v="嘉实稳健"/>
        <s v="南方优选成长"/>
        <s v="金鹰中小盘精选"/>
        <s v="浦银安盛精致生活"/>
        <s v="万家双引擎"/>
        <s v="中海优质成长"/>
        <s v="嘉实策略增长"/>
        <s v="华夏红利"/>
        <s v="广发稳健增长"/>
        <s v="国泰金龙行业精选"/>
        <s v="新华优选分红"/>
        <s v="华宝兴业多策略"/>
        <s v="大摩资源优选混合"/>
        <s v="平安大华策略先锋"/>
        <s v="中银蓝筹精选"/>
        <s v="大摩基础行业混合"/>
        <s v="交银优势行业"/>
        <s v="长盛同智"/>
        <s v="大成精选增值"/>
        <s v="鹏华中国50"/>
        <s v="海富通精选"/>
        <s v="海富通精选2号"/>
        <s v="国泰金鹏蓝筹价值"/>
        <s v="富国天瑞强势精选"/>
        <s v="长城景气行业龙头"/>
        <s v="纽银新动向"/>
        <s v="华泰柏瑞积极成长"/>
        <s v="益民红利成长"/>
        <s v="国联安小盘精选"/>
        <s v="南方积极配置"/>
        <s v="兴全趋势投资"/>
        <s v="诺德主题灵活配置"/>
        <s v="中海分红增利"/>
        <s v="诺安灵活配置"/>
        <s v="国富策略回报"/>
        <s v="民生加银红利回报"/>
        <s v="富国天益价值"/>
        <s v="融通新蓝筹"/>
        <s v="华富策略精选"/>
        <s v="广发策略优选"/>
        <s v="鹏华普天收益"/>
        <s v="鹏华动力增长"/>
        <s v="国投瑞银稳健增长"/>
        <s v="南方稳健成长"/>
        <s v="金元惠理成长动力"/>
        <s v="金元惠理宝石动力"/>
        <s v="富安达策略精选"/>
        <s v="诺安平衡"/>
        <s v="安信灵活配置"/>
        <s v="嘉实回报灵活配置"/>
        <s v="财通价值动量"/>
        <s v="天治品质优选"/>
        <s v="中海能源策略"/>
        <s v="招商核心价值"/>
        <s v="东方精选"/>
        <s v="大成财富管理2020"/>
        <s v="国金通用国鑫灵活配置"/>
        <s v="天治趋势精选"/>
        <s v="博时策略灵活配置"/>
        <s v="民生加银品牌蓝筹"/>
        <s v="天弘精选"/>
        <s v="东吴嘉禾优势"/>
        <s v="中海环保新能源"/>
        <s v="信达澳银精华"/>
        <s v="招商先锋"/>
        <s v="国泰金马稳健回报"/>
        <s v="大成创新成长"/>
        <s v="交银稳健配置混合"/>
        <s v="博时精选"/>
        <s v="大成蓝筹稳健"/>
        <s v="嘉实主题精选"/>
        <s v="工银瑞信精选平衡"/>
        <s v="交银主题优选"/>
        <s v="上投摩根中国优势"/>
        <s v="广发内需增长"/>
      </sharedItems>
    </cacheField>
    <cacheField name="成立时间" numFmtId="177">
      <sharedItems count="141">
        <s v="2009-03-17"/>
        <s v="2009-11-24"/>
        <s v="2008-06-25"/>
        <s v="2006-06-15"/>
        <s v="2005-03-02"/>
        <s v="2007-05-15"/>
        <s v="2010-12-03"/>
        <s v="2004-03-15"/>
        <s v="2011-12-28"/>
        <s v="2008-12-03"/>
        <s v="2009-05-06"/>
        <s v="2007-04-11"/>
        <s v="2006-10-11"/>
        <s v="2002-11-05"/>
        <s v="2009-12-22"/>
        <s v="2009-10-28"/>
        <s v="2010-11-09"/>
        <s v="2004-06-28"/>
        <s v="2009-07-15"/>
        <s v="2003-07-15"/>
        <s v="2008-05-21"/>
        <s v="2008-10-09"/>
        <s v="2010-08-25"/>
        <s v="2009-04-09"/>
        <s v="2008-06-19"/>
        <s v="2012-08-16"/>
        <s v="2009-04-27"/>
        <s v="2008-12-04"/>
        <s v="2006-05-12"/>
        <s v="2011-12-13"/>
        <s v="2003-08-04"/>
        <s v="2007-06-13"/>
        <s v="2008-05-28"/>
        <s v="2006-12-06"/>
        <s v="2008-06-04"/>
        <s v="2006-11-30"/>
        <s v="2003-12-09"/>
        <s v="2008-07-23"/>
        <s v="2005-01-04"/>
        <s v="2011-05-10"/>
        <s v="2006-08-16"/>
        <s v="2004-04-01"/>
        <s v="2009-04-08"/>
        <s v="2009-03-25"/>
        <s v="2004-05-21"/>
        <s v="2004-09-09"/>
        <s v="2005-11-16"/>
        <s v="2008-10-23"/>
        <s v="2009-04-03"/>
        <s v="2012-03-08"/>
        <s v="2011-11-22"/>
        <s v="2007-03-01"/>
        <s v="2007-04-02"/>
        <s v="2006-04-29"/>
        <s v="2005-08-25"/>
        <s v="2009-07-13"/>
        <s v="2007-04-24"/>
        <s v="2007-07-11"/>
        <s v="2007-04-09"/>
        <s v="2008-07-08"/>
        <s v="2004-08-11"/>
        <s v="2002-09-18"/>
        <s v="2011-11-08"/>
        <s v="2004-04-29"/>
        <s v="2008-07-25"/>
        <s v="2012-02-01"/>
        <s v="2010-10-08"/>
        <s v="2003-07-09"/>
        <s v="2012-03-05"/>
        <s v="2004-04-09"/>
        <s v="2011-01-30"/>
        <s v="2004-05-27"/>
        <s v="2009-06-04"/>
        <s v="2008-06-27"/>
        <s v="2004-09-28"/>
        <s v="2006-12-12"/>
        <s v="2005-06-30"/>
        <s v="2004-07-26"/>
        <s v="2003-12-05"/>
        <s v="2005-09-16"/>
        <s v="2004-05-11"/>
        <s v="2005-09-27"/>
        <s v="2012-05-29"/>
        <s v="2010-02-11"/>
        <s v="2004-03-26"/>
        <s v="2009-01-21"/>
        <s v="2007-01-05"/>
        <s v="2004-12-15"/>
        <s v="2004-05-12"/>
        <s v="2003-08-22"/>
        <s v="2006-09-29"/>
        <s v="2005-04-05"/>
        <s v="2009-06-30"/>
        <s v="2011-08-18"/>
        <s v="2007-05-29"/>
        <s v="2006-11-21"/>
        <s v="2004-04-12"/>
        <s v="2004-10-14"/>
        <s v="2005-11-03"/>
        <s v="2008-11-05"/>
        <s v="2005-06-16"/>
        <s v="2008-05-20"/>
        <s v="2011-08-02"/>
        <s v="2012-08-09"/>
        <s v="2004-06-15"/>
        <s v="2002-09-13"/>
        <s v="2008-12-24"/>
        <s v="2006-05-17"/>
        <s v="2003-07-12"/>
        <s v="2007-01-09"/>
        <s v="2008-06-11"/>
        <s v="2001-09-28"/>
        <s v="2008-09-03"/>
        <s v="2007-08-15"/>
        <s v="2012-04-25"/>
        <s v="2012-06-20"/>
        <s v="2009-08-18"/>
        <s v="2011-12-01"/>
        <s v="2005-01-12"/>
        <s v="2007-03-13"/>
        <s v="2007-03-30"/>
        <s v="2006-01-11"/>
        <s v="2006-09-13"/>
        <s v="2012-08-28"/>
        <s v="2009-08-11"/>
        <s v="2009-03-27"/>
        <s v="2005-10-08"/>
        <s v="2005-02-01"/>
        <s v="2010-12-09"/>
        <s v="2008-07-30"/>
        <s v="2004-06-01"/>
        <s v="2004-06-18"/>
        <s v="2007-06-12"/>
        <s v="2006-06-14"/>
        <s v="2004-06-22"/>
        <s v="2004-06-03"/>
        <s v="2006-07-21"/>
        <s v="2006-07-13"/>
        <s v="2010-06-30"/>
        <s v="2004-09-15"/>
        <s v="2010-04-19"/>
      </sharedItems>
    </cacheField>
    <cacheField name="净值日期" numFmtId="14">
      <sharedItems containsSemiMixedTypes="0" containsNonDate="0" containsDate="1" containsString="0" minDate="2013-12-31T00:00:00" maxDate="2014-01-01T00:00:00" count="1">
        <d v="2013-12-31T00:00:00"/>
      </sharedItems>
    </cacheField>
    <cacheField name="单位净值" numFmtId="178">
      <sharedItems containsSemiMixedTypes="0" containsString="0" containsNumber="1" minValue="0.43230000000000002" maxValue="8.6639999999999997" count="143">
        <n v="1.0467"/>
        <n v="1.298"/>
        <n v="1.1599999999999999"/>
        <n v="4.05"/>
        <n v="0.64019999999999999"/>
        <n v="1.3581000000000001"/>
        <n v="0.92379999999999995"/>
        <n v="1.2470000000000001"/>
        <n v="1.3985000000000001"/>
        <n v="1.1614"/>
        <n v="1.099"/>
        <n v="0.73"/>
        <n v="1.196"/>
        <n v="0.65820000000000001"/>
        <n v="1.07"/>
        <n v="1.0209999999999999"/>
        <n v="0.89600000000000002"/>
        <n v="0.60509999999999997"/>
        <n v="0.92090000000000005"/>
        <n v="1.6001000000000001"/>
        <n v="1.3035000000000001"/>
        <n v="1.347"/>
        <n v="0.96099999999999997"/>
        <n v="1.018"/>
        <n v="1.0900000000000001"/>
        <n v="1.2549999999999999"/>
        <n v="1.2509999999999999"/>
        <n v="1.0273000000000001"/>
        <n v="0.94650000000000001"/>
        <n v="1.165"/>
        <n v="1.1142000000000001"/>
        <n v="0.69689999999999996"/>
        <n v="1.3444"/>
        <n v="0.68789999999999996"/>
        <n v="1.0844"/>
        <n v="1.05"/>
        <n v="0.58530000000000004"/>
        <n v="3.786"/>
        <n v="1.0566"/>
        <n v="1.4376"/>
        <n v="0.97499999999999998"/>
        <n v="1.55"/>
        <n v="4.3479999999999999"/>
        <n v="1.1500999999999999"/>
        <n v="1.3006"/>
        <n v="1.0263"/>
        <n v="0.85050000000000003"/>
        <n v="1.5468"/>
        <n v="1.8979999999999999"/>
        <n v="1.1315999999999999"/>
        <n v="1.1919999999999999"/>
        <n v="1.125"/>
        <n v="0.87250000000000005"/>
        <n v="1.3025"/>
        <n v="0.82779999999999998"/>
        <n v="2.5371000000000001"/>
        <n v="1.123"/>
        <n v="0.85699999999999998"/>
        <n v="0.78239999999999998"/>
        <n v="1.0679000000000001"/>
        <n v="1.2729999999999999"/>
        <n v="8.6639999999999997"/>
        <n v="0.91900000000000004"/>
        <n v="1.2410000000000001"/>
        <n v="0.80200000000000005"/>
        <n v="1.0667"/>
        <n v="1.0780000000000001"/>
        <n v="0.89300000000000002"/>
        <n v="5.2409999999999997"/>
        <n v="1.008"/>
        <n v="0.88639999999999997"/>
        <n v="0.84199999999999997"/>
        <n v="1.0389999999999999"/>
        <n v="0.79900000000000004"/>
        <n v="0.997"/>
        <n v="0.98919999999999997"/>
        <n v="0.55000000000000004"/>
        <n v="1.2010000000000001"/>
        <n v="1.5720000000000001"/>
        <n v="1.4693000000000001"/>
        <n v="0.48899999999999999"/>
        <n v="0.89780000000000004"/>
        <n v="0.52880000000000005"/>
        <n v="1.9292"/>
        <n v="1.03"/>
        <n v="1.0329999999999999"/>
        <n v="0.43819999999999998"/>
        <n v="1.1140000000000001"/>
        <n v="0.80669999999999997"/>
        <n v="0.86019999999999996"/>
        <n v="1.075"/>
        <n v="0.50729999999999997"/>
        <n v="0.67700000000000005"/>
        <n v="0.91400000000000003"/>
        <n v="1.0349999999999999"/>
        <n v="0.96699999999999997"/>
        <n v="0.90100000000000002"/>
        <n v="0.43230000000000002"/>
        <n v="0.81"/>
        <n v="1.0206"/>
        <n v="0.92649999999999999"/>
        <n v="1.2042999999999999"/>
        <n v="0.78449999999999998"/>
        <n v="1.038"/>
        <n v="0.89400000000000002"/>
        <n v="1.054"/>
        <n v="0.90080000000000005"/>
        <n v="0.74780000000000002"/>
        <n v="0.83340000000000003"/>
        <n v="1.3435999999999999"/>
        <n v="0.79400000000000004"/>
        <n v="1.0920000000000001"/>
        <n v="1.073"/>
        <n v="0.84470000000000001"/>
        <n v="0.85099999999999998"/>
        <n v="0.82669999999999999"/>
        <n v="0.99229999999999996"/>
        <n v="0.66390000000000005"/>
        <n v="1.087"/>
        <n v="0.89700000000000002"/>
        <n v="1.032"/>
        <n v="0.81979999999999997"/>
        <n v="0.60770000000000002"/>
        <n v="0.82969999999999999"/>
        <n v="1.0390999999999999"/>
        <n v="0.63"/>
        <n v="0.95879999999999999"/>
        <n v="0.96399999999999997"/>
        <n v="0.48359999999999997"/>
        <n v="0.71579999999999999"/>
        <n v="0.81499999999999995"/>
        <n v="1.046"/>
        <n v="0.59540000000000004"/>
        <n v="0.69499999999999995"/>
        <n v="0.746"/>
        <n v="1.1424000000000001"/>
        <n v="1.1151"/>
        <n v="0.61240000000000006"/>
        <n v="1.127"/>
        <n v="0.45090000000000002"/>
        <n v="0.78"/>
        <n v="1.4830000000000001"/>
        <n v="0.67"/>
      </sharedItems>
    </cacheField>
    <cacheField name="12月" numFmtId="176">
      <sharedItems containsSemiMixedTypes="0" containsString="0" containsNumber="1" minValue="-7.8045154696645911" maxValue="2.6436781609195377" count="146">
        <n v="-3.7446998505384603"/>
        <n v="0.15432098765432112"/>
        <n v="1.5375597740655689"/>
        <n v="-2.5974025974026103"/>
        <n v="-3.3952014486192774"/>
        <n v="-3.8853503184713358"/>
        <n v="-2.22269263336156"/>
        <n v="0.64568200161420741"/>
        <n v="-0.80153213221732622"/>
        <n v="-4.2775900436825181"/>
        <n v="-0.81227436823105048"/>
        <n v="-2.1447721179624777"/>
        <n v="-2.6771909838066583"/>
        <n v="-0.90334236675699342"/>
        <n v="-3.1674208144796308"/>
        <n v="-1.8269230769230989"/>
        <n v="-3.9657020364415896"/>
        <n v="-1.240411294271268"/>
        <n v="-3.3987202349732488"/>
        <n v="-1.4048924764310828"/>
        <n v="-3.121516164994401"/>
        <n v="0.97451274362818263"/>
        <n v="-0.31120331950207863"/>
        <n v="-0.5094104305705659"/>
        <n v="-1.9784172661870405"/>
        <n v="-4.9242424242424363"/>
        <n v="-1.0284810126582364"/>
        <n v="-2.4591720470945528"/>
        <n v="0.15873015873016061"/>
        <n v="-3.7985136251032245"/>
        <n v="-0.63319361455451018"/>
        <n v="1.3083296990841704"/>
        <n v="-1.5235862877234008"/>
        <n v="0.29158769499927772"/>
        <n v="-2.5258426966292107"/>
        <n v="1.2536162005786102"/>
        <n v="-0.13649547858724387"/>
        <n v="1.5013404825737293"/>
        <n v="-6.1717431844418913"/>
        <n v="-2.8254697850480048"/>
        <n v="-3.8461538461538498"/>
        <n v="1.5727391874180867"/>
        <n v="-2.8379888268156379"/>
        <n v="-3.7412119183127159"/>
        <n v="-4.2056418943801965"/>
        <n v="-1.1842865395724984"/>
        <n v="1.4069393108382189"/>
        <n v="-1.0174697638702235"/>
        <n v="-2.5667351129363412"/>
        <n v="-1.3340308658121982"/>
        <n v="-2.4549918166939468"/>
        <n v="-0.39984768480909821"/>
        <n v="-1.6236328785657985"/>
        <n v="0.64132282491113957"/>
        <n v="-0.24102193299588892"/>
        <n v="-1.2839967316446828"/>
        <n v="-1.5775635407537261"/>
        <n v="-2.1689497716894994"/>
        <n v="-4.8406713694964809"/>
        <n v="-4.5751049950853266"/>
        <n v="-1.3178294573643503"/>
        <n v="-2.1348695357505911"/>
        <n v="-2.545068928950144"/>
        <n v="-1.5860428231562091"/>
        <n v="-3.3734939759036013"/>
        <n v="-2.6733576642335821"/>
        <n v="-3.1446540880503075"/>
        <n v="2.6436781609195377"/>
        <n v="-3.0880177514792964"/>
        <n v="-4.0913415794481356"/>
        <n v="-0.94982679629009859"/>
        <n v="-2.2067363530778117"/>
        <n v="-9.6153846153856914E-2"/>
        <n v="-4.2884523239099126"/>
        <n v="-6.2969924812029969"/>
        <n v="-4.4804943993819997"/>
        <n v="0.10921004732436729"/>
        <n v="-2.2782750203417446"/>
        <n v="-2.4813895781637783"/>
        <n v="-1.6861826697892257"/>
        <n v="-3.1683168316831893"/>
        <n v="-0.35516093229744566"/>
        <n v="-2.4354243542435361"/>
        <n v="-1.5563606674491026"/>
        <n v="-4.1860465116279082"/>
        <n v="-1.6190476190476322"/>
        <n v="-1.2395762902862439"/>
        <n v="-1.4159292035398132"/>
        <n v="-4.0784780023781178"/>
        <n v="-1.4323364271800256"/>
        <n v="-0.60273782088635441"/>
        <n v="-2.3296110897189028"/>
        <n v="-2.3088023088022953"/>
        <n v="-2.2459893048128432"/>
        <n v="-1.4940931202223644"/>
        <n v="-0.76701821668265679"/>
        <n v="-3.7810945273631766"/>
        <n v="-2.8990192908718559"/>
        <n v="-3.7193763919821792"/>
        <n v="-4.9295774647887152"/>
        <n v="1.9600156801249179E-2"/>
        <n v="1.312192454893383"/>
        <n v="-2.2086885911490146"/>
        <n v="-3.5055350553505513"/>
        <n v="-0.28818443804033611"/>
        <n v="-0.66666666666666718"/>
        <n v="-4.0072859744990925"/>
        <n v="-1.9910782287019757"/>
        <n v="-2.2994512673112024"/>
        <n v="-3.0479292694276428"/>
        <n v="-0.68741222558947124"/>
        <n v="-2.2167487684729066"/>
        <n v="-0.36496350364963542"/>
        <n v="-2.5431425976385205"/>
        <n v="-2.0978210477515051"/>
        <n v="-6.380638063806396"/>
        <n v="-6.6930022573363432"/>
        <n v="-7.8045154696645911"/>
        <n v="-1.9350073855243743"/>
        <n v="-3.8053097345132811"/>
        <n v="-3.0270270270270281"/>
        <n v="-3.0075187969924824"/>
        <n v="-2.821242294926503"/>
        <n v="-0.47494267933179773"/>
        <n v="-3.5793143521208624"/>
        <n v="-0.50746840291077622"/>
        <n v="-3.076923076923078"/>
        <n v="-5.5834564254062249"/>
        <n v="-3.6000000000000032"/>
        <n v="-2.6589595375722568"/>
        <n v="-3.4846884899683164"/>
        <n v="-2.3424878836833587"/>
        <n v="-4.801170368400058"/>
        <n v="-4.0047114252061284"/>
        <n v="-4.2124542124542126"/>
        <n v="-4.5374378707712006"/>
        <n v="-1.8361581920904053"/>
        <n v="-5.569620253164552"/>
        <n v="-2.3255813953488298"/>
        <n v="-1.7533039647577058"/>
        <n v="-1.8589743589743444"/>
        <n v="0.26690391459072793"/>
        <n v="-2.9905335628227117"/>
        <n v="-0.38314176245210718"/>
        <n v="-4.2175289026674339"/>
        <n v="-3.735632183908038"/>
      </sharedItems>
    </cacheField>
    <cacheField name="排名" numFmtId="177">
      <sharedItems containsMixedTypes="1" containsNumber="1" minValue="0.73053892215568861" maxValue="0.73053892215568861" count="146">
        <s v="137/167"/>
        <s v="21/167"/>
        <s v="4/167"/>
        <s v="105/167"/>
        <s v="125/167"/>
        <s v="142/167"/>
        <s v="88/167"/>
        <s v="13/167"/>
        <s v="45/167"/>
        <s v="152/167"/>
        <s v="46/167"/>
        <s v="82/167"/>
        <s v="108/167"/>
        <s v="47/167"/>
        <n v="0.73053892215568861"/>
        <s v="73/167"/>
        <s v="143/167"/>
        <s v="55/167"/>
        <s v="126/167"/>
        <s v="59/167"/>
        <s v="120/167"/>
        <s v="11/167"/>
        <s v="31/167"/>
        <s v="38/167"/>
        <s v="77/167"/>
        <s v="159/167"/>
        <s v="52/167"/>
        <s v="99/167"/>
        <s v="20/167"/>
        <s v="139/167"/>
        <s v="40/167"/>
        <s v="9/167"/>
        <s v="64/167"/>
        <s v="17/167"/>
        <s v="101/167"/>
        <s v="10/167"/>
        <s v="27/167"/>
        <s v="5/167"/>
        <s v="163/167"/>
        <s v="110/167"/>
        <s v="141/167"/>
        <s v="3/167"/>
        <s v="111/167"/>
        <s v="136/167"/>
        <s v="149/167"/>
        <s v="53/167"/>
        <s v="6/167"/>
        <s v="51/167"/>
        <s v="104/167"/>
        <s v="58/167"/>
        <s v="98/167"/>
        <s v="35/167"/>
        <s v="70/167"/>
        <s v="14/167"/>
        <s v="28/167"/>
        <s v="56/167"/>
        <s v="67/167"/>
        <s v="83/167"/>
        <s v="158/167"/>
        <s v="156/167"/>
        <s v="57/167"/>
        <s v="81/167"/>
        <s v="103/167"/>
        <s v="68/167"/>
        <s v="124/167"/>
        <s v="107/167"/>
        <s v="121/167"/>
        <s v="1/167"/>
        <s v="119/167"/>
        <s v="147/167"/>
        <s v="49/167"/>
        <s v="85/167"/>
        <s v="25/167"/>
        <s v="153/167"/>
        <s v="164/167"/>
        <s v="154/167"/>
        <s v="22/167"/>
        <s v="90/167"/>
        <s v="100/167"/>
        <s v="71/167"/>
        <s v="123/167"/>
        <s v="32/167"/>
        <s v="97/167"/>
        <s v="66/167"/>
        <s v="148/167"/>
        <s v="69/167"/>
        <s v="54/167"/>
        <s v="61/167"/>
        <s v="146/167"/>
        <s v="62/167"/>
        <s v="39/167"/>
        <s v="94/167"/>
        <s v="92/167"/>
        <s v="89/167"/>
        <s v="63/167"/>
        <s v="44/167"/>
        <s v="138/167"/>
        <s v="112/167"/>
        <s v="133/167"/>
        <s v="160/167"/>
        <s v="23/167"/>
        <s v="8/167"/>
        <s v="86/167"/>
        <s v="128/167"/>
        <s v="29/167"/>
        <s v="41/167"/>
        <s v="145/167"/>
        <s v="78/167"/>
        <s v="91/167"/>
        <s v="117/167"/>
        <s v="42/167"/>
        <s v="87/167"/>
        <s v="33/167"/>
        <s v="102/167"/>
        <s v="80/167"/>
        <s v="165/167"/>
        <s v="166/167"/>
        <s v="167/167"/>
        <s v="76/167"/>
        <s v="140/167"/>
        <s v="116/167"/>
        <s v="114/167"/>
        <s v="109/167"/>
        <s v="36/167"/>
        <s v="129/167"/>
        <s v="37/167"/>
        <s v="118/167"/>
        <s v="162/167"/>
        <s v="130/167"/>
        <s v="106/167"/>
        <s v="127/167"/>
        <s v="96/167"/>
        <s v="157/167"/>
        <s v="144/167"/>
        <s v="150/167"/>
        <s v="155/167"/>
        <s v="74/167"/>
        <s v="161/167"/>
        <s v="93/167"/>
        <s v="72/167"/>
        <s v="75/167"/>
        <s v="18/167"/>
        <s v="113/167"/>
        <s v="34/167"/>
        <s v="151/167"/>
        <s v="135/167"/>
      </sharedItems>
    </cacheField>
    <cacheField name="2013年业绩" numFmtId="176">
      <sharedItems containsSemiMixedTypes="0" containsString="0" containsNumber="1" minValue="-19.567827130852333" maxValue="56.399494159346652"/>
    </cacheField>
    <cacheField name="排名2" numFmtId="177">
      <sharedItems/>
    </cacheField>
    <cacheField name="最近一年业绩" numFmtId="176">
      <sharedItems containsSemiMixedTypes="0" containsString="0" containsNumber="1" minValue="-19.567827130852333" maxValue="56.399494159346652"/>
    </cacheField>
    <cacheField name="最近两年业绩" numFmtId="176">
      <sharedItems containsBlank="1" containsMixedTypes="1" containsNumber="1" minValue="-16.189591078066908" maxValue="61.294536817102141" count="139">
        <n v="56.37710659934676"/>
        <n v="55.822328931572642"/>
        <n v="42.274918093058176"/>
        <n v="58.76749382570857"/>
        <n v="28.890678477954502"/>
        <n v="61.294536817102141"/>
        <n v="20.411887382690296"/>
        <n v="37.790055248618799"/>
        <n v="39.808057582725191"/>
        <n v="43.969257468699652"/>
        <n v="30.367734282325042"/>
        <n v="23.102866779089371"/>
        <n v="48.756218905472629"/>
        <n v="40.800193136432163"/>
        <n v="22.988505747126446"/>
        <n v="23.012048192771068"/>
        <n v="22.571819425444602"/>
        <n v="26.722513089005229"/>
        <n v="31.877416583130465"/>
        <n v="29.971664687368175"/>
        <n v="34.951858370431744"/>
        <n v="32.188420019627095"/>
        <n v="24.96749024707411"/>
        <n v="25.995040866255572"/>
        <n v="38.324873096446716"/>
        <s v=""/>
        <n v="32.94367693942614"/>
        <n v="20.462007504690447"/>
        <n v="35.291595197255575"/>
        <n v="38.339323"/>
        <n v="27.58502232909656"/>
        <n v="17.185135362367575"/>
        <n v="31.387826272256802"/>
        <n v="26.89540675152184"/>
        <n v="25.481406167082373"/>
        <n v="35.802905134600771"/>
        <n v="20.730198019802"/>
        <n v="27.721071045921423"/>
        <n v="36.520881527821317"/>
        <n v="34.833989870568359"/>
        <n v="18.181818181818183"/>
        <n v="27.572016460905346"/>
        <n v="26.911563993808596"/>
        <n v="23.58693316140122"/>
        <n v="21.494628678187759"/>
        <n v="14.363717405839092"/>
        <n v="21.658843404743575"/>
        <n v="25.582528213038884"/>
        <n v="22.097207670454551"/>
        <n v="23.53711790393012"/>
        <m/>
        <n v="22.363061377245518"/>
        <n v="19.684499314128949"/>
        <n v="17.639089595375726"/>
        <n v="14.022038567493123"/>
        <n v="30.697506696888532"/>
        <n v="23.542354235423538"/>
        <n v="24.20289855072464"/>
        <n v="3.4510115033716677"/>
        <n v="11.530026109660598"/>
        <n v="19.787776345065566"/>
        <n v="21.684702198012587"/>
        <n v="16.035353535353533"/>
        <n v="23.728813559322056"/>
        <n v="24.534161490683218"/>
        <n v="27.230438931297691"/>
        <n v="10.931677018633538"/>
        <n v="20.455737222047262"/>
        <n v="17.310746426680772"/>
        <n v="14.508545076235679"/>
        <n v="25.030084235860407"/>
        <n v="14.126553349521501"/>
        <n v="23.543990086741019"/>
        <n v="16.650943396226424"/>
        <n v="15.183246073298443"/>
        <n v="25.125469092518486"/>
        <n v="15.164835164835171"/>
        <n v="19.058423142370966"/>
        <n v="-1.2772155372199632"/>
        <n v="25.146361862280465"/>
        <n v="11.443624868282425"/>
        <n v="10.840136797183565"/>
        <n v="24.607961399276238"/>
        <n v="8.2509881422924725"/>
        <n v="8.6954001877834806"/>
        <n v="7.273936170212747"/>
        <n v="16.970356268697291"/>
        <n v="24.775286565270324"/>
        <n v="9.3667525110171361"/>
        <n v="8.842443729903529"/>
        <n v="12.423124231242324"/>
        <n v="22.922387628270005"/>
        <n v="14.745011086474493"/>
        <n v="8.1655480984339981"/>
        <n v="21.543234857682464"/>
        <n v="-6.9722401549386621"/>
        <n v="19.822485207100591"/>
        <n v="10.192183113798306"/>
        <n v="13.904597983771808"/>
        <n v="5.8167120639662633"/>
        <n v="12.634601579325203"/>
        <n v="15.205327413984456"/>
        <n v="3.8327526132404213"/>
        <n v="12.755038177494066"/>
        <n v="11.130925843364532"/>
        <n v="10.39872830838522"/>
        <n v="13.87405712348504"/>
        <n v="8.7671232876712466"/>
        <n v="15.189873417721536"/>
        <n v="20.426487093153757"/>
        <n v="4.6068111455108358"/>
        <n v="7.3139974779318866"/>
        <n v="6.9192964304190365"/>
        <n v="9.7536782939328841"/>
        <n v="2.8669724770642255"/>
        <n v="12.282631999999992"/>
        <n v="7.6135468626936182"/>
        <n v="1.3171057019006454"/>
        <n v="6.7275533830717773"/>
        <n v="15.122978063372482"/>
        <n v="0.63897763578276534"/>
        <n v="5.3551912568305937"/>
        <n v="5.1186017478152097"/>
        <n v="4.3378995433789953"/>
        <n v="-10.211659858893423"/>
        <n v="3.1412103746397713"/>
        <n v="6.9553805774278121"/>
        <n v="6.9529652351738189"/>
        <n v="4.639718804920931"/>
        <n v="-0.143678160919541"/>
        <n v="8.1159420289855291"/>
        <n v="12.001752105394067"/>
        <n v="1.8612410147856764"/>
        <n v="1.3068651778329303"/>
        <n v="-3.178694158075599"/>
        <n v="-16.189591078066908"/>
        <n v="-3.5846724351050714"/>
        <n v="-12.367783489924946"/>
        <n v="-12.532637075718018"/>
      </sharedItems>
    </cacheField>
    <cacheField name="最近三年业绩" numFmtId="176">
      <sharedItems containsBlank="1" containsMixedTypes="1" containsNumber="1" minValue="-36.559139784946233" maxValue="24.788168232937917"/>
    </cacheField>
    <cacheField name="成立以来业绩" numFmtId="176">
      <sharedItems containsSemiMixedTypes="0" containsString="0" containsNumber="1" minValue="-30.310000000000002" maxValue="1366.453911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clsevers" refreshedDate="42046.687521064814" createdVersion="5" refreshedVersion="5" minRefreshableVersion="3" recordCount="12">
  <cacheSource type="external" connectionId="1"/>
  <cacheFields count="8">
    <cacheField name="姓名" numFmtId="0">
      <sharedItems count="12">
        <s v="刘铁"/>
        <s v="孙刚"/>
        <s v="陈凤"/>
        <s v="沈阳"/>
        <s v="秦强"/>
        <s v="陆斌"/>
        <s v="邹蕾"/>
        <s v="彭佩"/>
        <s v="雷曼"/>
        <s v="郑黎"/>
        <s v="潘越"/>
        <s v="王海"/>
      </sharedItems>
    </cacheField>
    <cacheField name="部门" numFmtId="0">
      <sharedItems count="3">
        <s v="销售部"/>
        <s v="财务部"/>
        <s v="技术部"/>
      </sharedItems>
    </cacheField>
    <cacheField name="职务" numFmtId="0">
      <sharedItems count="5">
        <s v="业务员"/>
        <s v="会计"/>
        <s v="出纳"/>
        <s v="技术员"/>
        <s v="工程师"/>
      </sharedItems>
    </cacheField>
    <cacheField name="出生年月" numFmtId="0">
      <sharedItems containsSemiMixedTypes="0" containsNonDate="0" containsDate="1" containsString="0" minDate="1965-04-25T00:00:00" maxDate="1976-07-24T00:00:00" count="12">
        <d v="1970-07-02T00:00:00"/>
        <d v="1972-12-23T00:00:00"/>
        <d v="1965-04-25T00:00:00"/>
        <d v="1976-07-23T00:00:00"/>
        <d v="1967-06-03T00:00:00"/>
        <d v="1972-09-03T00:00:00"/>
        <d v="1974-10-03T00:00:00"/>
        <d v="1976-07-09T00:00:00"/>
        <d v="1966-08-23T00:00:00"/>
        <d v="1971-03-12T00:00:00"/>
        <d v="1975-09-28T00:00:00"/>
        <d v="1972-10-12T00:00:00"/>
      </sharedItems>
    </cacheField>
    <cacheField name="基本工资" numFmtId="0">
      <sharedItems containsSemiMixedTypes="0" containsString="0" containsNumber="1" containsInteger="1" minValue="380" maxValue="1600" count="10">
        <n v="1500"/>
        <n v="400"/>
        <n v="1000"/>
        <n v="840"/>
        <n v="450"/>
        <n v="380"/>
        <n v="900"/>
        <n v="1600"/>
        <n v="950"/>
        <n v="1300"/>
      </sharedItems>
    </cacheField>
    <cacheField name="奖金" numFmtId="0">
      <sharedItems containsSemiMixedTypes="0" containsString="0" containsNumber="1" containsInteger="1" minValue="290" maxValue="1200" count="11">
        <n v="1200"/>
        <n v="890"/>
        <n v="780"/>
        <n v="830"/>
        <n v="400"/>
        <n v="290"/>
        <n v="540"/>
        <n v="350"/>
        <n v="650"/>
        <n v="420"/>
        <n v="1000"/>
      </sharedItems>
    </cacheField>
    <cacheField name="扣款额" numFmtId="0">
      <sharedItems containsSemiMixedTypes="0" containsString="0" containsNumber="1" minValue="45.5" maxValue="98" count="12">
        <n v="98"/>
        <n v="86.5"/>
        <n v="66.5"/>
        <n v="58"/>
        <n v="48.5"/>
        <n v="78"/>
        <n v="69"/>
        <n v="45.5"/>
        <n v="66"/>
        <n v="56"/>
        <n v="53.5"/>
        <n v="88"/>
      </sharedItems>
    </cacheField>
    <cacheField name="实发工资" numFmtId="0">
      <sharedItems containsSemiMixedTypes="0" containsString="0" containsNumber="1" minValue="662" maxValue="2602" count="12">
        <n v="2602"/>
        <n v="1203.5"/>
        <n v="1713.5"/>
        <n v="1612"/>
        <n v="1351.5"/>
        <n v="662"/>
        <n v="851"/>
        <n v="1204.5"/>
        <n v="2184"/>
        <n v="1264"/>
        <n v="1246.5"/>
        <n v="221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clsevers" refreshedDate="42046.704398726855" createdVersion="5" refreshedVersion="5" minRefreshableVersion="3" recordCount="12">
  <cacheSource type="external" connectionId="2"/>
  <cacheFields count="8">
    <cacheField name="姓名" numFmtId="0">
      <sharedItems count="12">
        <s v="刘铁"/>
        <s v="孙刚"/>
        <s v="陈凤"/>
        <s v="沈阳"/>
        <s v="秦强"/>
        <s v="陆斌"/>
        <s v="邹蕾"/>
        <s v="彭佩"/>
        <s v="雷曼"/>
        <s v="郑黎"/>
        <s v="潘越"/>
        <s v="王海"/>
      </sharedItems>
    </cacheField>
    <cacheField name="部门" numFmtId="0">
      <sharedItems count="3">
        <s v="销售部"/>
        <s v="财务部"/>
        <s v="技术部"/>
      </sharedItems>
    </cacheField>
    <cacheField name="职务" numFmtId="0">
      <sharedItems count="5">
        <s v="业务员"/>
        <s v="会计"/>
        <s v="出纳"/>
        <s v="技术员"/>
        <s v="工程师"/>
      </sharedItems>
    </cacheField>
    <cacheField name="出生年月" numFmtId="0">
      <sharedItems containsSemiMixedTypes="0" containsNonDate="0" containsDate="1" containsString="0" minDate="1965-04-25T00:00:00" maxDate="1976-07-24T00:00:00" count="12">
        <d v="1970-07-02T00:00:00"/>
        <d v="1972-12-23T00:00:00"/>
        <d v="1965-04-25T00:00:00"/>
        <d v="1976-07-23T00:00:00"/>
        <d v="1967-06-03T00:00:00"/>
        <d v="1972-09-03T00:00:00"/>
        <d v="1974-10-03T00:00:00"/>
        <d v="1976-07-09T00:00:00"/>
        <d v="1966-08-23T00:00:00"/>
        <d v="1971-03-12T00:00:00"/>
        <d v="1975-09-28T00:00:00"/>
        <d v="1972-10-12T00:00:00"/>
      </sharedItems>
    </cacheField>
    <cacheField name="基本工资" numFmtId="0">
      <sharedItems containsSemiMixedTypes="0" containsString="0" containsNumber="1" containsInteger="1" minValue="380" maxValue="1600" count="10">
        <n v="1500"/>
        <n v="400"/>
        <n v="1000"/>
        <n v="840"/>
        <n v="450"/>
        <n v="380"/>
        <n v="900"/>
        <n v="1600"/>
        <n v="950"/>
        <n v="1300"/>
      </sharedItems>
    </cacheField>
    <cacheField name="奖金" numFmtId="0">
      <sharedItems containsSemiMixedTypes="0" containsString="0" containsNumber="1" containsInteger="1" minValue="290" maxValue="1200" count="11">
        <n v="1200"/>
        <n v="890"/>
        <n v="780"/>
        <n v="830"/>
        <n v="400"/>
        <n v="290"/>
        <n v="540"/>
        <n v="350"/>
        <n v="650"/>
        <n v="420"/>
        <n v="1000"/>
      </sharedItems>
    </cacheField>
    <cacheField name="扣款额" numFmtId="0">
      <sharedItems containsSemiMixedTypes="0" containsString="0" containsNumber="1" minValue="45.5" maxValue="98" count="12">
        <n v="98"/>
        <n v="86.5"/>
        <n v="66.5"/>
        <n v="58"/>
        <n v="48.5"/>
        <n v="78"/>
        <n v="69"/>
        <n v="45.5"/>
        <n v="66"/>
        <n v="56"/>
        <n v="53.5"/>
        <n v="88"/>
      </sharedItems>
    </cacheField>
    <cacheField name="实发工资" numFmtId="0">
      <sharedItems containsSemiMixedTypes="0" containsString="0" containsNumber="1" minValue="662" maxValue="2602" count="12">
        <n v="2602"/>
        <n v="1203.5"/>
        <n v="1713.5"/>
        <n v="1612"/>
        <n v="1351.5"/>
        <n v="662"/>
        <n v="851"/>
        <n v="1204.5"/>
        <n v="2184"/>
        <n v="1264"/>
        <n v="1246.5"/>
        <n v="22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
  <r>
    <x v="0"/>
    <x v="0"/>
    <x v="0"/>
    <x v="0"/>
    <x v="0"/>
    <x v="0"/>
    <x v="0"/>
    <n v="56.399494159346652"/>
    <s v="1/146"/>
    <n v="56.399494159346652"/>
    <x v="0"/>
    <n v="15.21308444453032"/>
    <n v="31.56370046000001"/>
  </r>
  <r>
    <x v="1"/>
    <x v="1"/>
    <x v="1"/>
    <x v="0"/>
    <x v="1"/>
    <x v="1"/>
    <x v="1"/>
    <n v="51.458576429404914"/>
    <s v="2/146"/>
    <n v="51.458576429404914"/>
    <x v="1"/>
    <n v="7.3614557485525198"/>
    <n v="29.800000000000004"/>
  </r>
  <r>
    <x v="2"/>
    <x v="2"/>
    <x v="2"/>
    <x v="0"/>
    <x v="2"/>
    <x v="2"/>
    <x v="2"/>
    <n v="42.446540430926753"/>
    <s v="3/146"/>
    <n v="42.446540430926753"/>
    <x v="2"/>
    <n v="12.357927704318046"/>
    <n v="72.039483999999973"/>
  </r>
  <r>
    <x v="3"/>
    <x v="3"/>
    <x v="3"/>
    <x v="0"/>
    <x v="3"/>
    <x v="3"/>
    <x v="3"/>
    <n v="39.275766016713078"/>
    <s v="4/146"/>
    <n v="39.275766016713078"/>
    <x v="3"/>
    <n v="24.788168232937917"/>
    <n v="305"/>
  </r>
  <r>
    <x v="4"/>
    <x v="4"/>
    <x v="4"/>
    <x v="0"/>
    <x v="4"/>
    <x v="4"/>
    <x v="4"/>
    <n v="38.87201735357916"/>
    <s v="5/146"/>
    <n v="38.87201735357916"/>
    <x v="4"/>
    <n v="-18.017671917018838"/>
    <n v="119.85044179999997"/>
  </r>
  <r>
    <x v="5"/>
    <x v="5"/>
    <x v="5"/>
    <x v="0"/>
    <x v="5"/>
    <x v="5"/>
    <x v="5"/>
    <n v="37.52911392405062"/>
    <s v="6/146"/>
    <n v="37.52911392405062"/>
    <x v="5"/>
    <n v="7.4276222116753665"/>
    <n v="45.629063000000002"/>
  </r>
  <r>
    <x v="6"/>
    <x v="6"/>
    <x v="6"/>
    <x v="0"/>
    <x v="6"/>
    <x v="6"/>
    <x v="6"/>
    <n v="35.573818608746691"/>
    <s v="7/146"/>
    <n v="35.573818608746691"/>
    <x v="6"/>
    <n v="-7.1091000502765302"/>
    <n v="-7.6200000000000045"/>
  </r>
  <r>
    <x v="7"/>
    <x v="7"/>
    <x v="7"/>
    <x v="0"/>
    <x v="7"/>
    <x v="7"/>
    <x v="7"/>
    <n v="34.956709956709965"/>
    <s v="8/146"/>
    <n v="34.956709956709965"/>
    <x v="7"/>
    <n v="13.363636363636367"/>
    <n v="350.94674910000003"/>
  </r>
  <r>
    <x v="8"/>
    <x v="8"/>
    <x v="8"/>
    <x v="0"/>
    <x v="8"/>
    <x v="8"/>
    <x v="8"/>
    <n v="33.763749402199899"/>
    <s v="9/146"/>
    <n v="33.763749402199899"/>
    <x v="8"/>
    <s v=""/>
    <n v="39.850000000000009"/>
  </r>
  <r>
    <x v="9"/>
    <x v="9"/>
    <x v="9"/>
    <x v="0"/>
    <x v="9"/>
    <x v="9"/>
    <x v="9"/>
    <n v="33.325680174492028"/>
    <s v="10/146"/>
    <n v="33.325680174492028"/>
    <x v="9"/>
    <n v="11.673009804647394"/>
    <n v="63.507466720000004"/>
  </r>
  <r>
    <x v="10"/>
    <x v="10"/>
    <x v="10"/>
    <x v="0"/>
    <x v="10"/>
    <x v="10"/>
    <x v="10"/>
    <n v="31.585249042145584"/>
    <s v="11/146"/>
    <n v="31.585249042145584"/>
    <x v="10"/>
    <n v="-9.3327119166988055"/>
    <n v="17.550138999999998"/>
  </r>
  <r>
    <x v="11"/>
    <x v="11"/>
    <x v="11"/>
    <x v="0"/>
    <x v="11"/>
    <x v="11"/>
    <x v="11"/>
    <n v="29.662522202486674"/>
    <s v="12/146"/>
    <n v="29.662522202486674"/>
    <x v="11"/>
    <n v="-6.1450383615223991"/>
    <n v="36.603205785667321"/>
  </r>
  <r>
    <x v="12"/>
    <x v="12"/>
    <x v="12"/>
    <x v="0"/>
    <x v="12"/>
    <x v="12"/>
    <x v="12"/>
    <n v="28.21612349914237"/>
    <s v="13/146"/>
    <n v="28.21612349914237"/>
    <x v="12"/>
    <n v="15.933544709958653"/>
    <n v="169.81951359999999"/>
  </r>
  <r>
    <x v="13"/>
    <x v="13"/>
    <x v="13"/>
    <x v="0"/>
    <x v="13"/>
    <x v="13"/>
    <x v="13"/>
    <n v="28.091772539019178"/>
    <s v="14/146"/>
    <n v="28.091772539019178"/>
    <x v="13"/>
    <n v="18.960358717701912"/>
    <n v="462.49370498000008"/>
  </r>
  <r>
    <x v="14"/>
    <x v="14"/>
    <x v="14"/>
    <x v="0"/>
    <x v="14"/>
    <x v="14"/>
    <x v="14"/>
    <n v="27.837514934289143"/>
    <s v="15/146"/>
    <n v="27.837514934289143"/>
    <x v="14"/>
    <n v="1.7110266159695833"/>
    <n v="7.0000000000000062"/>
  </r>
  <r>
    <x v="15"/>
    <x v="15"/>
    <x v="15"/>
    <x v="0"/>
    <x v="15"/>
    <x v="15"/>
    <x v="15"/>
    <n v="27.306733167082264"/>
    <s v="16/146"/>
    <n v="27.306733167082264"/>
    <x v="15"/>
    <n v="-6.3446946364053289"/>
    <n v="20.218461799999975"/>
  </r>
  <r>
    <x v="16"/>
    <x v="16"/>
    <x v="16"/>
    <x v="0"/>
    <x v="16"/>
    <x v="16"/>
    <x v="16"/>
    <n v="27.27272727272728"/>
    <s v="17/146"/>
    <n v="27.27272727272728"/>
    <x v="16"/>
    <n v="-9.3117408906882559"/>
    <n v="-10.399999999999999"/>
  </r>
  <r>
    <x v="17"/>
    <x v="17"/>
    <x v="17"/>
    <x v="0"/>
    <x v="17"/>
    <x v="17"/>
    <x v="17"/>
    <n v="27.148560621979414"/>
    <s v="18/146"/>
    <n v="27.148560621979414"/>
    <x v="17"/>
    <n v="-12.86002304147466"/>
    <n v="174.19398532999998"/>
  </r>
  <r>
    <x v="18"/>
    <x v="18"/>
    <x v="18"/>
    <x v="0"/>
    <x v="18"/>
    <x v="18"/>
    <x v="18"/>
    <n v="26.723544791523331"/>
    <s v="19/146"/>
    <n v="26.723544791523331"/>
    <x v="18"/>
    <n v="0.41434958019845441"/>
    <n v="-7.9099999999999948"/>
  </r>
  <r>
    <x v="19"/>
    <x v="19"/>
    <x v="19"/>
    <x v="0"/>
    <x v="19"/>
    <x v="19"/>
    <x v="19"/>
    <n v="26.395584550559636"/>
    <s v="20/146"/>
    <n v="26.395584550559636"/>
    <x v="19"/>
    <n v="6.8650232584510169"/>
    <n v="463.24400055000001"/>
  </r>
  <r>
    <x v="20"/>
    <x v="20"/>
    <x v="20"/>
    <x v="0"/>
    <x v="20"/>
    <x v="20"/>
    <x v="20"/>
    <n v="26.271432723045635"/>
    <s v="21/146"/>
    <n v="26.271432723045635"/>
    <x v="20"/>
    <n v="5.4647362861261914"/>
    <n v="41.58903770000002"/>
  </r>
  <r>
    <x v="21"/>
    <x v="21"/>
    <x v="21"/>
    <x v="0"/>
    <x v="21"/>
    <x v="21"/>
    <x v="21"/>
    <n v="25.652985074626855"/>
    <s v="22/146"/>
    <n v="25.652985074626855"/>
    <x v="21"/>
    <n v="-1.9752485558869655"/>
    <n v="97.339815243377629"/>
  </r>
  <r>
    <x v="22"/>
    <x v="22"/>
    <x v="22"/>
    <x v="0"/>
    <x v="22"/>
    <x v="22"/>
    <x v="22"/>
    <n v="25.456919060052215"/>
    <s v="23/146"/>
    <n v="25.456919060052215"/>
    <x v="22"/>
    <n v="-5.7843137254902048"/>
    <n v="-2.0677574000000032"/>
  </r>
  <r>
    <x v="23"/>
    <x v="23"/>
    <x v="23"/>
    <x v="0"/>
    <x v="23"/>
    <x v="23"/>
    <x v="23"/>
    <n v="25.00099715133441"/>
    <s v="24/146"/>
    <n v="25.00099715133441"/>
    <x v="23"/>
    <n v="5.4726930870023986"/>
    <n v="52.366503200000004"/>
  </r>
  <r>
    <x v="24"/>
    <x v="24"/>
    <x v="24"/>
    <x v="0"/>
    <x v="24"/>
    <x v="24"/>
    <x v="24"/>
    <n v="24.856815578465081"/>
    <s v="25/146"/>
    <n v="24.856815578465081"/>
    <x v="24"/>
    <n v="18.093174431202598"/>
    <n v="44.67308400000001"/>
  </r>
  <r>
    <x v="25"/>
    <x v="25"/>
    <x v="25"/>
    <x v="0"/>
    <x v="25"/>
    <x v="25"/>
    <x v="25"/>
    <n v="24.503968253968242"/>
    <s v="26/146"/>
    <n v="24.503968253968242"/>
    <x v="25"/>
    <s v=""/>
    <n v="25.499999999999989"/>
  </r>
  <r>
    <x v="26"/>
    <x v="26"/>
    <x v="26"/>
    <x v="0"/>
    <x v="26"/>
    <x v="26"/>
    <x v="26"/>
    <n v="23.738872403560819"/>
    <s v="27/146"/>
    <n v="23.738872403560819"/>
    <x v="26"/>
    <n v="6.196943972835304"/>
    <n v="34.640501299999983"/>
  </r>
  <r>
    <x v="27"/>
    <x v="27"/>
    <x v="27"/>
    <x v="0"/>
    <x v="27"/>
    <x v="27"/>
    <x v="27"/>
    <n v="23.622141997593285"/>
    <s v="28/146"/>
    <n v="23.622141997593285"/>
    <x v="27"/>
    <n v="-14.327412225836037"/>
    <n v="38.764602100000012"/>
  </r>
  <r>
    <x v="28"/>
    <x v="28"/>
    <x v="28"/>
    <x v="0"/>
    <x v="28"/>
    <x v="28"/>
    <x v="28"/>
    <n v="23.451154297639235"/>
    <s v="29/146"/>
    <n v="23.451154297639235"/>
    <x v="28"/>
    <n v="2.3353876094712933"/>
    <n v="127.64971910000003"/>
  </r>
  <r>
    <x v="29"/>
    <x v="29"/>
    <x v="29"/>
    <x v="0"/>
    <x v="29"/>
    <x v="29"/>
    <x v="29"/>
    <n v="23.187286731967944"/>
    <s v="30/146"/>
    <n v="23.187286731967944"/>
    <x v="29"/>
    <m/>
    <n v="38.339323"/>
  </r>
  <r>
    <x v="30"/>
    <x v="30"/>
    <x v="30"/>
    <x v="0"/>
    <x v="30"/>
    <x v="30"/>
    <x v="30"/>
    <n v="23.020867837032156"/>
    <s v="31/146"/>
    <n v="23.020867837032156"/>
    <x v="30"/>
    <n v="6.3439131087874676"/>
    <n v="445.09438358000006"/>
  </r>
  <r>
    <x v="31"/>
    <x v="31"/>
    <x v="31"/>
    <x v="0"/>
    <x v="31"/>
    <x v="31"/>
    <x v="31"/>
    <n v="22.00630252100839"/>
    <s v="32/146"/>
    <n v="22.00630252100839"/>
    <x v="31"/>
    <n v="-28.501077254539865"/>
    <n v="-30.310000000000002"/>
  </r>
  <r>
    <x v="32"/>
    <x v="32"/>
    <x v="32"/>
    <x v="0"/>
    <x v="32"/>
    <x v="32"/>
    <x v="32"/>
    <n v="21.97554558248514"/>
    <s v="33/146"/>
    <n v="21.97554558248514"/>
    <x v="32"/>
    <n v="8.6761399219861151"/>
    <n v="68.853413439999997"/>
  </r>
  <r>
    <x v="33"/>
    <x v="33"/>
    <x v="33"/>
    <x v="0"/>
    <x v="33"/>
    <x v="33"/>
    <x v="33"/>
    <n v="21.968085106382986"/>
    <s v="34/146"/>
    <n v="21.968085106382986"/>
    <x v="33"/>
    <n v="-7.4158815612382263"/>
    <n v="60.411400999999998"/>
  </r>
  <r>
    <x v="34"/>
    <x v="34"/>
    <x v="34"/>
    <x v="0"/>
    <x v="34"/>
    <x v="34"/>
    <x v="34"/>
    <n v="21.788225027547526"/>
    <s v="35/146"/>
    <n v="21.788225027547526"/>
    <x v="34"/>
    <n v="10.900780502196106"/>
    <n v="69.453766000000016"/>
  </r>
  <r>
    <x v="35"/>
    <x v="35"/>
    <x v="15"/>
    <x v="0"/>
    <x v="35"/>
    <x v="35"/>
    <x v="35"/>
    <n v="21.523200517443183"/>
    <s v="36/146"/>
    <n v="21.523200517443183"/>
    <x v="35"/>
    <n v="9.0160986028067835"/>
    <n v="27.820280000000007"/>
  </r>
  <r>
    <x v="36"/>
    <x v="36"/>
    <x v="35"/>
    <x v="0"/>
    <x v="36"/>
    <x v="36"/>
    <x v="36"/>
    <n v="21.25543816034806"/>
    <s v="37/146"/>
    <n v="21.25543816034806"/>
    <x v="36"/>
    <n v="-10.078353049623596"/>
    <n v="21.005331710000029"/>
  </r>
  <r>
    <x v="37"/>
    <x v="37"/>
    <x v="36"/>
    <x v="0"/>
    <x v="37"/>
    <x v="37"/>
    <x v="37"/>
    <n v="21.243133698345869"/>
    <s v="38/146"/>
    <n v="21.243133698345869"/>
    <x v="37"/>
    <n v="2.9713695472671922"/>
    <n v="512.8239188"/>
  </r>
  <r>
    <x v="38"/>
    <x v="38"/>
    <x v="37"/>
    <x v="0"/>
    <x v="38"/>
    <x v="38"/>
    <x v="38"/>
    <n v="21.121914618801394"/>
    <s v="39/146"/>
    <n v="21.121914618801394"/>
    <x v="38"/>
    <n v="0.7493613280602015"/>
    <n v="65.976433639999982"/>
  </r>
  <r>
    <x v="39"/>
    <x v="39"/>
    <x v="38"/>
    <x v="0"/>
    <x v="39"/>
    <x v="39"/>
    <x v="39"/>
    <n v="20.959192259150193"/>
    <s v="40/146"/>
    <n v="20.959192259150193"/>
    <x v="39"/>
    <n v="9.7034689533367331"/>
    <n v="491.31061303999991"/>
  </r>
  <r>
    <x v="40"/>
    <x v="40"/>
    <x v="39"/>
    <x v="0"/>
    <x v="40"/>
    <x v="40"/>
    <x v="40"/>
    <n v="20.817843866170993"/>
    <s v="41/146"/>
    <n v="20.817843866170993"/>
    <x v="40"/>
    <s v=""/>
    <n v="-2.5000000000000022"/>
  </r>
  <r>
    <x v="41"/>
    <x v="41"/>
    <x v="40"/>
    <x v="0"/>
    <x v="41"/>
    <x v="41"/>
    <x v="41"/>
    <n v="20.716510903426798"/>
    <s v="42/146"/>
    <n v="20.716510903426798"/>
    <x v="41"/>
    <n v="2.9900332225913724"/>
    <n v="194.98592500000004"/>
  </r>
  <r>
    <x v="42"/>
    <x v="42"/>
    <x v="41"/>
    <x v="0"/>
    <x v="42"/>
    <x v="42"/>
    <x v="42"/>
    <n v="20.600286216819207"/>
    <s v="43/146"/>
    <n v="20.600286216819207"/>
    <x v="42"/>
    <n v="0.27123848952571711"/>
    <n v="426.43018680000006"/>
  </r>
  <r>
    <x v="43"/>
    <x v="43"/>
    <x v="42"/>
    <x v="0"/>
    <x v="43"/>
    <x v="43"/>
    <x v="43"/>
    <n v="20.58083455651078"/>
    <s v="44/146"/>
    <n v="20.58083455651078"/>
    <x v="43"/>
    <n v="-4.1730008081548604"/>
    <n v="26.114215499999972"/>
  </r>
  <r>
    <x v="44"/>
    <x v="44"/>
    <x v="43"/>
    <x v="0"/>
    <x v="44"/>
    <x v="44"/>
    <x v="44"/>
    <n v="19.837832857274492"/>
    <s v="45/146"/>
    <n v="19.837832857274492"/>
    <x v="44"/>
    <n v="-2.5183630640084003"/>
    <n v="30.06"/>
  </r>
  <r>
    <x v="45"/>
    <x v="45"/>
    <x v="44"/>
    <x v="0"/>
    <x v="45"/>
    <x v="45"/>
    <x v="45"/>
    <n v="19.51787585885641"/>
    <s v="46/146"/>
    <n v="19.51787585885641"/>
    <x v="45"/>
    <n v="-8.6356281722923747"/>
    <n v="275.42813461999998"/>
  </r>
  <r>
    <x v="46"/>
    <x v="46"/>
    <x v="45"/>
    <x v="0"/>
    <x v="46"/>
    <x v="46"/>
    <x v="46"/>
    <n v="18.269633220393594"/>
    <s v="47/146"/>
    <n v="18.269633220393594"/>
    <x v="46"/>
    <n v="-10.634395941402097"/>
    <n v="369.14098805000003"/>
  </r>
  <r>
    <x v="47"/>
    <x v="47"/>
    <x v="46"/>
    <x v="0"/>
    <x v="47"/>
    <x v="47"/>
    <x v="47"/>
    <n v="18.17556727022691"/>
    <s v="48/146"/>
    <n v="18.17556727022691"/>
    <x v="47"/>
    <n v="-6.1869845136717698"/>
    <n v="400.67317376"/>
  </r>
  <r>
    <x v="48"/>
    <x v="48"/>
    <x v="47"/>
    <x v="0"/>
    <x v="48"/>
    <x v="48"/>
    <x v="48"/>
    <n v="18.108276291225899"/>
    <s v="49/146"/>
    <n v="18.108276291225899"/>
    <x v="48"/>
    <n v="4.6972401948842952"/>
    <n v="157.86930260000003"/>
  </r>
  <r>
    <x v="49"/>
    <x v="49"/>
    <x v="48"/>
    <x v="0"/>
    <x v="49"/>
    <x v="49"/>
    <x v="49"/>
    <n v="17.41025108943764"/>
    <s v="50/146"/>
    <n v="17.41025108943764"/>
    <x v="49"/>
    <n v="3.6168849006501103"/>
    <n v="33.416884760000002"/>
  </r>
  <r>
    <x v="50"/>
    <x v="50"/>
    <x v="49"/>
    <x v="0"/>
    <x v="50"/>
    <x v="50"/>
    <x v="50"/>
    <n v="16.862745098039209"/>
    <s v="51/146"/>
    <n v="16.862745098039209"/>
    <x v="50"/>
    <m/>
    <n v="19.199999999999996"/>
  </r>
  <r>
    <x v="51"/>
    <x v="51"/>
    <x v="50"/>
    <x v="0"/>
    <x v="51"/>
    <x v="51"/>
    <x v="51"/>
    <n v="16.76932142857143"/>
    <s v="52/146"/>
    <n v="16.76932142857143"/>
    <x v="51"/>
    <m/>
    <n v="22.607787500000008"/>
  </r>
  <r>
    <x v="52"/>
    <x v="52"/>
    <x v="51"/>
    <x v="0"/>
    <x v="52"/>
    <x v="52"/>
    <x v="52"/>
    <n v="16.644385026737972"/>
    <s v="53/146"/>
    <n v="16.644385026737972"/>
    <x v="52"/>
    <n v="-6.3740744715098163"/>
    <n v="28.916673750000001"/>
  </r>
  <r>
    <x v="53"/>
    <x v="53"/>
    <x v="52"/>
    <x v="0"/>
    <x v="53"/>
    <x v="53"/>
    <x v="53"/>
    <n v="16.533953654826885"/>
    <s v="54/146"/>
    <n v="16.533953654826885"/>
    <x v="53"/>
    <n v="-14.741114093081107"/>
    <n v="38.06005050000001"/>
  </r>
  <r>
    <x v="54"/>
    <x v="54"/>
    <x v="53"/>
    <x v="0"/>
    <x v="54"/>
    <x v="54"/>
    <x v="54"/>
    <n v="16.509500351864887"/>
    <s v="55/146"/>
    <n v="16.509500351864887"/>
    <x v="54"/>
    <n v="-23.790367157411826"/>
    <n v="127.18540544000004"/>
  </r>
  <r>
    <x v="55"/>
    <x v="55"/>
    <x v="54"/>
    <x v="0"/>
    <x v="55"/>
    <x v="55"/>
    <x v="55"/>
    <n v="16.162263632617552"/>
    <s v="56/146"/>
    <n v="16.162263632617552"/>
    <x v="55"/>
    <n v="-1.0835857696380586"/>
    <n v="454.64837021000005"/>
  </r>
  <r>
    <x v="56"/>
    <x v="56"/>
    <x v="55"/>
    <x v="0"/>
    <x v="56"/>
    <x v="56"/>
    <x v="56"/>
    <n v="16.132368148914171"/>
    <s v="57/146"/>
    <n v="16.132368148914171"/>
    <x v="56"/>
    <n v="11.852589641434262"/>
    <n v="12.3"/>
  </r>
  <r>
    <x v="57"/>
    <x v="57"/>
    <x v="56"/>
    <x v="0"/>
    <x v="57"/>
    <x v="57"/>
    <x v="57"/>
    <n v="15.967523680649535"/>
    <s v="58/146"/>
    <n v="15.967523680649535"/>
    <x v="57"/>
    <n v="-8.3422459893048106"/>
    <n v="25.048011040723996"/>
  </r>
  <r>
    <x v="58"/>
    <x v="58"/>
    <x v="57"/>
    <x v="0"/>
    <x v="58"/>
    <x v="58"/>
    <x v="58"/>
    <n v="15.739644970414194"/>
    <s v="59/146"/>
    <n v="15.739644970414194"/>
    <x v="58"/>
    <n v="-19.115062545228998"/>
    <n v="-20.553930400000009"/>
  </r>
  <r>
    <x v="59"/>
    <x v="59"/>
    <x v="58"/>
    <x v="0"/>
    <x v="59"/>
    <x v="59"/>
    <x v="59"/>
    <n v="15.436169062804028"/>
    <s v="60/146"/>
    <n v="15.436169062804028"/>
    <x v="59"/>
    <n v="-16.407045009784731"/>
    <n v="18.473787110000028"/>
  </r>
  <r>
    <x v="60"/>
    <x v="60"/>
    <x v="59"/>
    <x v="0"/>
    <x v="60"/>
    <x v="60"/>
    <x v="60"/>
    <n v="15.261524690550802"/>
    <s v="61/146"/>
    <n v="15.261524690550802"/>
    <x v="60"/>
    <n v="-4.1710096538493993"/>
    <n v="64.558036699999974"/>
  </r>
  <r>
    <x v="61"/>
    <x v="61"/>
    <x v="60"/>
    <x v="0"/>
    <x v="61"/>
    <x v="61"/>
    <x v="61"/>
    <n v="14.919833904834197"/>
    <s v="62/146"/>
    <n v="14.919833904834197"/>
    <x v="61"/>
    <n v="0.87713858223913843"/>
    <n v="1366.4539112"/>
  </r>
  <r>
    <x v="62"/>
    <x v="62"/>
    <x v="61"/>
    <x v="0"/>
    <x v="62"/>
    <x v="62"/>
    <x v="62"/>
    <n v="14.875000000000002"/>
    <s v="63/146"/>
    <n v="14.875000000000002"/>
    <x v="62"/>
    <n v="-9.6184101819737862"/>
    <n v="290.89674189999999"/>
  </r>
  <r>
    <x v="63"/>
    <x v="63"/>
    <x v="62"/>
    <x v="0"/>
    <x v="63"/>
    <x v="63"/>
    <x v="63"/>
    <n v="14.801110083256258"/>
    <s v="64/146"/>
    <n v="14.801110083256258"/>
    <x v="63"/>
    <m/>
    <n v="24.100000000000009"/>
  </r>
  <r>
    <x v="64"/>
    <x v="64"/>
    <x v="63"/>
    <x v="0"/>
    <x v="64"/>
    <x v="64"/>
    <x v="64"/>
    <n v="14.735336194563677"/>
    <s v="65/146"/>
    <n v="14.735336194563677"/>
    <x v="64"/>
    <n v="-19.477911646586346"/>
    <n v="170.92730920000002"/>
  </r>
  <r>
    <x v="65"/>
    <x v="65"/>
    <x v="64"/>
    <x v="0"/>
    <x v="65"/>
    <x v="65"/>
    <x v="65"/>
    <n v="14.624973135611425"/>
    <s v="66/146"/>
    <n v="14.624973135611425"/>
    <x v="65"/>
    <n v="9.4837319100892898"/>
    <n v="72.726784209999977"/>
  </r>
  <r>
    <x v="66"/>
    <x v="66"/>
    <x v="65"/>
    <x v="0"/>
    <x v="66"/>
    <x v="66"/>
    <x v="66"/>
    <n v="14.558979808714149"/>
    <s v="67/146"/>
    <n v="14.558979808714149"/>
    <x v="50"/>
    <s v=""/>
    <n v="7.8000000000000069"/>
  </r>
  <r>
    <x v="67"/>
    <x v="67"/>
    <x v="66"/>
    <x v="0"/>
    <x v="67"/>
    <x v="67"/>
    <x v="67"/>
    <n v="14.340588988476307"/>
    <s v="68/146"/>
    <n v="14.340588988476307"/>
    <x v="66"/>
    <n v="-12.707722385141729"/>
    <n v="-8.5595683000000093"/>
  </r>
  <r>
    <x v="68"/>
    <x v="68"/>
    <x v="67"/>
    <x v="0"/>
    <x v="68"/>
    <x v="68"/>
    <x v="68"/>
    <n v="14.121472031318147"/>
    <s v="69/146"/>
    <n v="14.121472031318147"/>
    <x v="67"/>
    <n v="-2.0922163934565323"/>
    <n v="609.26086129999999"/>
  </r>
  <r>
    <x v="69"/>
    <x v="69"/>
    <x v="68"/>
    <x v="0"/>
    <x v="69"/>
    <x v="69"/>
    <x v="69"/>
    <n v="14.107133468559832"/>
    <s v="70/146"/>
    <n v="14.107133468559832"/>
    <x v="50"/>
    <m/>
    <n v="12.509633599999992"/>
  </r>
  <r>
    <x v="70"/>
    <x v="70"/>
    <x v="69"/>
    <x v="0"/>
    <x v="70"/>
    <x v="70"/>
    <x v="70"/>
    <n v="13.845363472900079"/>
    <s v="71/146"/>
    <n v="13.845363472900079"/>
    <x v="68"/>
    <n v="-11.492190778499593"/>
    <n v="219.12819872"/>
  </r>
  <r>
    <x v="71"/>
    <x v="71"/>
    <x v="67"/>
    <x v="0"/>
    <x v="71"/>
    <x v="71"/>
    <x v="71"/>
    <n v="13.737962673300034"/>
    <s v="72/146"/>
    <n v="13.737962673300034"/>
    <x v="69"/>
    <n v="-5.6838099706898166"/>
    <n v="211.79815720000002"/>
  </r>
  <r>
    <x v="72"/>
    <x v="72"/>
    <x v="70"/>
    <x v="0"/>
    <x v="72"/>
    <x v="72"/>
    <x v="72"/>
    <n v="13.676148796498893"/>
    <s v="73/146"/>
    <n v="13.676148796498893"/>
    <x v="70"/>
    <s v=""/>
    <n v="3.8999999999999924"/>
  </r>
  <r>
    <x v="73"/>
    <x v="73"/>
    <x v="71"/>
    <x v="0"/>
    <x v="73"/>
    <x v="73"/>
    <x v="73"/>
    <n v="13.591128802957062"/>
    <s v="74/146"/>
    <n v="13.591128802957062"/>
    <x v="71"/>
    <n v="-21.244651119088008"/>
    <n v="182.09661790000001"/>
  </r>
  <r>
    <x v="74"/>
    <x v="74"/>
    <x v="72"/>
    <x v="0"/>
    <x v="74"/>
    <x v="74"/>
    <x v="74"/>
    <n v="13.553530751708434"/>
    <s v="75/146"/>
    <n v="13.553530751708434"/>
    <x v="72"/>
    <n v="-6.4727954971857429"/>
    <n v="5.1481065000000159"/>
  </r>
  <r>
    <x v="75"/>
    <x v="75"/>
    <x v="73"/>
    <x v="0"/>
    <x v="75"/>
    <x v="75"/>
    <x v="75"/>
    <n v="13.362365344946129"/>
    <s v="76/146"/>
    <n v="13.362365344946129"/>
    <x v="73"/>
    <n v="-2.8386209606128978"/>
    <n v="46.676399759999995"/>
  </r>
  <r>
    <x v="76"/>
    <x v="76"/>
    <x v="74"/>
    <x v="0"/>
    <x v="76"/>
    <x v="76"/>
    <x v="76"/>
    <n v="13.308611454470551"/>
    <s v="77/146"/>
    <n v="13.308611454470551"/>
    <x v="74"/>
    <n v="-17.822541932830379"/>
    <n v="280.48010000000005"/>
  </r>
  <r>
    <x v="77"/>
    <x v="77"/>
    <x v="75"/>
    <x v="0"/>
    <x v="77"/>
    <x v="77"/>
    <x v="77"/>
    <n v="13.038832243655152"/>
    <s v="78/146"/>
    <n v="13.038832243655152"/>
    <x v="75"/>
    <n v="-4.256465175465725"/>
    <n v="70.254840900000005"/>
  </r>
  <r>
    <x v="78"/>
    <x v="78"/>
    <x v="76"/>
    <x v="0"/>
    <x v="78"/>
    <x v="78"/>
    <x v="78"/>
    <n v="12.931034482758633"/>
    <s v="79/146"/>
    <n v="12.931034482758633"/>
    <x v="76"/>
    <n v="-10.55165699438135"/>
    <n v="498.0409904"/>
  </r>
  <r>
    <x v="79"/>
    <x v="79"/>
    <x v="77"/>
    <x v="0"/>
    <x v="79"/>
    <x v="79"/>
    <x v="79"/>
    <n v="12.633192794174015"/>
    <s v="80/146"/>
    <n v="12.633192794174015"/>
    <x v="77"/>
    <n v="-6.1886297348236763"/>
    <n v="383.48771106999999"/>
  </r>
  <r>
    <x v="80"/>
    <x v="80"/>
    <x v="78"/>
    <x v="0"/>
    <x v="80"/>
    <x v="80"/>
    <x v="80"/>
    <n v="12.413793103448263"/>
    <s v="81/146"/>
    <n v="12.413793103448263"/>
    <x v="78"/>
    <n v="-19.956479221965793"/>
    <n v="309.72776989999994"/>
  </r>
  <r>
    <x v="81"/>
    <x v="81"/>
    <x v="79"/>
    <x v="0"/>
    <x v="81"/>
    <x v="81"/>
    <x v="81"/>
    <n v="12.210973628296468"/>
    <s v="82/146"/>
    <n v="12.210973628296468"/>
    <x v="79"/>
    <n v="4.8464323251197206"/>
    <n v="277.75778932000009"/>
  </r>
  <r>
    <x v="82"/>
    <x v="82"/>
    <x v="80"/>
    <x v="0"/>
    <x v="82"/>
    <x v="82"/>
    <x v="82"/>
    <n v="12.200297050710814"/>
    <s v="83/146"/>
    <n v="12.200297050710814"/>
    <x v="80"/>
    <n v="-17.95190069821566"/>
    <n v="263.3421816"/>
  </r>
  <r>
    <x v="83"/>
    <x v="83"/>
    <x v="81"/>
    <x v="0"/>
    <x v="83"/>
    <x v="83"/>
    <x v="83"/>
    <n v="11.928521698770014"/>
    <s v="84/146"/>
    <n v="11.928521698770014"/>
    <x v="81"/>
    <n v="-9.2064331025015402"/>
    <n v="465.96149428000001"/>
  </r>
  <r>
    <x v="84"/>
    <x v="84"/>
    <x v="82"/>
    <x v="0"/>
    <x v="84"/>
    <x v="84"/>
    <x v="84"/>
    <n v="11.39546785361031"/>
    <s v="85/146"/>
    <n v="11.39546785361031"/>
    <x v="50"/>
    <m/>
    <n v="12.620818000000011"/>
  </r>
  <r>
    <x v="85"/>
    <x v="85"/>
    <x v="83"/>
    <x v="0"/>
    <x v="85"/>
    <x v="85"/>
    <x v="85"/>
    <n v="11.194833153928945"/>
    <s v="86/146"/>
    <n v="11.194833153928945"/>
    <x v="82"/>
    <n v="0.58422590068159197"/>
    <n v="5.1413224999999896"/>
  </r>
  <r>
    <x v="86"/>
    <x v="86"/>
    <x v="84"/>
    <x v="0"/>
    <x v="86"/>
    <x v="86"/>
    <x v="86"/>
    <n v="11.021028629338721"/>
    <s v="87/146"/>
    <n v="11.021028629338721"/>
    <x v="83"/>
    <n v="-24.252376836646505"/>
    <n v="15.796760099999997"/>
  </r>
  <r>
    <x v="87"/>
    <x v="87"/>
    <x v="85"/>
    <x v="0"/>
    <x v="87"/>
    <x v="87"/>
    <x v="87"/>
    <n v="10.970660705510623"/>
    <s v="88/146"/>
    <n v="10.970660705510623"/>
    <x v="84"/>
    <n v="7.8910061129726126"/>
    <n v="21.006244800000019"/>
  </r>
  <r>
    <x v="88"/>
    <x v="88"/>
    <x v="86"/>
    <x v="0"/>
    <x v="88"/>
    <x v="88"/>
    <x v="88"/>
    <n v="10.476581758422341"/>
    <s v="89/146"/>
    <n v="10.476581758422341"/>
    <x v="85"/>
    <n v="-19.337826829026124"/>
    <n v="45.137131684958845"/>
  </r>
  <r>
    <x v="89"/>
    <x v="89"/>
    <x v="87"/>
    <x v="0"/>
    <x v="89"/>
    <x v="89"/>
    <x v="89"/>
    <n v="10.32448377581121"/>
    <s v="90/146"/>
    <n v="10.32448377581121"/>
    <x v="86"/>
    <n v="-17.487196327410867"/>
    <n v="354.66086049999996"/>
  </r>
  <r>
    <x v="90"/>
    <x v="90"/>
    <x v="88"/>
    <x v="0"/>
    <x v="90"/>
    <x v="90"/>
    <x v="90"/>
    <n v="10.018013684385984"/>
    <s v="91/146"/>
    <n v="10.018013684385984"/>
    <x v="87"/>
    <n v="-5.0214775397110474"/>
    <n v="414.50757749999997"/>
  </r>
  <r>
    <x v="91"/>
    <x v="91"/>
    <x v="89"/>
    <x v="0"/>
    <x v="91"/>
    <x v="91"/>
    <x v="91"/>
    <n v="9.7814325903483894"/>
    <s v="92/146"/>
    <n v="9.7814325903483894"/>
    <x v="88"/>
    <n v="-10.124904664725712"/>
    <n v="342.93818950999997"/>
  </r>
  <r>
    <x v="92"/>
    <x v="92"/>
    <x v="58"/>
    <x v="0"/>
    <x v="92"/>
    <x v="92"/>
    <x v="92"/>
    <n v="9.0177133655394393"/>
    <s v="93/146"/>
    <n v="9.0177133655394393"/>
    <x v="89"/>
    <n v="-8.5135135135135176"/>
    <n v="12.093462599999993"/>
  </r>
  <r>
    <x v="93"/>
    <x v="93"/>
    <x v="90"/>
    <x v="0"/>
    <x v="93"/>
    <x v="93"/>
    <x v="93"/>
    <n v="8.9392133492252732"/>
    <s v="94/146"/>
    <n v="8.9392133492252732"/>
    <x v="90"/>
    <n v="-12.284069097888674"/>
    <n v="108.14403179999998"/>
  </r>
  <r>
    <x v="94"/>
    <x v="94"/>
    <x v="91"/>
    <x v="0"/>
    <x v="46"/>
    <x v="94"/>
    <x v="94"/>
    <n v="8.7735004476275886"/>
    <s v="95/146"/>
    <n v="8.7735004476275886"/>
    <x v="91"/>
    <n v="9.0224998953116593"/>
    <n v="376.56985040000006"/>
  </r>
  <r>
    <x v="95"/>
    <x v="95"/>
    <x v="92"/>
    <x v="0"/>
    <x v="94"/>
    <x v="95"/>
    <x v="95"/>
    <n v="8.7184873949579753"/>
    <s v="96/146"/>
    <n v="8.7184873949579753"/>
    <x v="92"/>
    <n v="-14.565598949919229"/>
    <n v="5.7677884999999929"/>
  </r>
  <r>
    <x v="96"/>
    <x v="96"/>
    <x v="93"/>
    <x v="0"/>
    <x v="95"/>
    <x v="96"/>
    <x v="96"/>
    <n v="8.6516853932584219"/>
    <s v="97/146"/>
    <n v="8.6516853932584219"/>
    <x v="93"/>
    <s v=""/>
    <n v="-3.3000000000000029"/>
  </r>
  <r>
    <x v="97"/>
    <x v="97"/>
    <x v="94"/>
    <x v="0"/>
    <x v="96"/>
    <x v="97"/>
    <x v="97"/>
    <n v="8.5149945802721962"/>
    <s v="98/146"/>
    <n v="8.5149945802721962"/>
    <x v="94"/>
    <n v="-16.142442793182951"/>
    <n v="-5.4199576999999994"/>
  </r>
  <r>
    <x v="98"/>
    <x v="98"/>
    <x v="95"/>
    <x v="0"/>
    <x v="97"/>
    <x v="98"/>
    <x v="98"/>
    <n v="8.4818067754077688"/>
    <s v="99/146"/>
    <n v="8.4818067754077688"/>
    <x v="95"/>
    <n v="-30.665597433841224"/>
    <n v="18.34489172"/>
  </r>
  <r>
    <x v="99"/>
    <x v="99"/>
    <x v="96"/>
    <x v="0"/>
    <x v="98"/>
    <x v="99"/>
    <x v="99"/>
    <n v="8.1441922563418014"/>
    <s v="100/146"/>
    <n v="8.1441922563418014"/>
    <x v="96"/>
    <n v="-8.8863892013498198"/>
    <n v="167.76980000000003"/>
  </r>
  <r>
    <x v="100"/>
    <x v="100"/>
    <x v="97"/>
    <x v="0"/>
    <x v="99"/>
    <x v="100"/>
    <x v="100"/>
    <n v="8.1373172282263102"/>
    <s v="101/146"/>
    <n v="8.1373172282263102"/>
    <x v="97"/>
    <n v="-15.486133450959633"/>
    <n v="208.72660111999997"/>
  </r>
  <r>
    <x v="101"/>
    <x v="101"/>
    <x v="98"/>
    <x v="0"/>
    <x v="100"/>
    <x v="101"/>
    <x v="101"/>
    <n v="7.996269961533975"/>
    <s v="102/146"/>
    <n v="7.996269961533975"/>
    <x v="98"/>
    <n v="-6.7678778739322345"/>
    <n v="510.41387024999995"/>
  </r>
  <r>
    <x v="102"/>
    <x v="102"/>
    <x v="99"/>
    <x v="0"/>
    <x v="101"/>
    <x v="102"/>
    <x v="102"/>
    <n v="7.7576950608446671"/>
    <s v="103/146"/>
    <n v="7.7576950608446671"/>
    <x v="99"/>
    <n v="-9.8915076692854544"/>
    <n v="20.429999999999993"/>
  </r>
  <r>
    <x v="103"/>
    <x v="103"/>
    <x v="100"/>
    <x v="0"/>
    <x v="102"/>
    <x v="103"/>
    <x v="103"/>
    <n v="7.7313924745948945"/>
    <s v="104/146"/>
    <n v="7.7313924745948945"/>
    <x v="100"/>
    <n v="-7.5427224513848037"/>
    <n v="181.19790589999999"/>
  </r>
  <r>
    <x v="104"/>
    <x v="104"/>
    <x v="101"/>
    <x v="0"/>
    <x v="103"/>
    <x v="104"/>
    <x v="104"/>
    <n v="7.5647668393782483"/>
    <s v="105/146"/>
    <n v="7.5647668393782483"/>
    <x v="101"/>
    <n v="-4.1551246537396063"/>
    <n v="73.474919599999993"/>
  </r>
  <r>
    <x v="105"/>
    <x v="105"/>
    <x v="102"/>
    <x v="0"/>
    <x v="104"/>
    <x v="105"/>
    <x v="105"/>
    <n v="6.8100358422939129"/>
    <s v="106/146"/>
    <n v="6.8100358422939129"/>
    <x v="102"/>
    <m/>
    <n v="-10.599999999999998"/>
  </r>
  <r>
    <x v="106"/>
    <x v="106"/>
    <x v="103"/>
    <x v="0"/>
    <x v="105"/>
    <x v="106"/>
    <x v="106"/>
    <n v="6.6801619433198445"/>
    <s v="107/146"/>
    <n v="6.6801619433198445"/>
    <x v="50"/>
    <m/>
    <n v="5.4000000000000048"/>
  </r>
  <r>
    <x v="107"/>
    <x v="107"/>
    <x v="104"/>
    <x v="0"/>
    <x v="106"/>
    <x v="107"/>
    <x v="107"/>
    <n v="6.4649568608911618"/>
    <s v="108/146"/>
    <n v="6.4649568608911618"/>
    <x v="103"/>
    <n v="-11.181226582528083"/>
    <n v="461.68699392000008"/>
  </r>
  <r>
    <x v="108"/>
    <x v="108"/>
    <x v="105"/>
    <x v="0"/>
    <x v="107"/>
    <x v="108"/>
    <x v="108"/>
    <n v="6.4029595902105925"/>
    <s v="109/146"/>
    <n v="6.4029595902105925"/>
    <x v="104"/>
    <n v="-14.478499542543455"/>
    <n v="288.58066004"/>
  </r>
  <r>
    <x v="109"/>
    <x v="109"/>
    <x v="106"/>
    <x v="0"/>
    <x v="108"/>
    <x v="109"/>
    <x v="109"/>
    <n v="6.2468128505864344"/>
    <s v="110/146"/>
    <n v="6.2468128505864344"/>
    <x v="105"/>
    <n v="-25.85409252669039"/>
    <n v="-4.9064764600000093"/>
  </r>
  <r>
    <x v="110"/>
    <x v="110"/>
    <x v="107"/>
    <x v="0"/>
    <x v="109"/>
    <x v="110"/>
    <x v="110"/>
    <n v="6.2050430795984584"/>
    <s v="111/146"/>
    <n v="6.2050430795984584"/>
    <x v="106"/>
    <n v="-13.918630303033403"/>
    <n v="188.93567124"/>
  </r>
  <r>
    <x v="111"/>
    <x v="111"/>
    <x v="108"/>
    <x v="0"/>
    <x v="110"/>
    <x v="111"/>
    <x v="111"/>
    <n v="6.1497326203208686"/>
    <s v="112/146"/>
    <n v="6.1497326203208686"/>
    <x v="107"/>
    <n v="-17.291666666666654"/>
    <n v="326.18831340000003"/>
  </r>
  <r>
    <x v="112"/>
    <x v="112"/>
    <x v="109"/>
    <x v="0"/>
    <x v="111"/>
    <x v="112"/>
    <x v="112"/>
    <n v="5.4054054054054115"/>
    <s v="113/146"/>
    <n v="5.4054054054054115"/>
    <x v="108"/>
    <n v="-10.607101118644419"/>
    <n v="49.934002400000011"/>
  </r>
  <r>
    <x v="113"/>
    <x v="113"/>
    <x v="110"/>
    <x v="0"/>
    <x v="112"/>
    <x v="113"/>
    <x v="113"/>
    <n v="5.4027504911591215"/>
    <s v="114/146"/>
    <n v="5.4027504911591215"/>
    <x v="109"/>
    <n v="5.0930460333006868"/>
    <n v="75.17991139999998"/>
  </r>
  <r>
    <x v="114"/>
    <x v="114"/>
    <x v="111"/>
    <x v="0"/>
    <x v="113"/>
    <x v="114"/>
    <x v="114"/>
    <n v="5.3504614617111654"/>
    <s v="115/146"/>
    <n v="5.3504614617111654"/>
    <x v="110"/>
    <n v="-17.178008164607785"/>
    <n v="193.31312118000002"/>
  </r>
  <r>
    <x v="115"/>
    <x v="115"/>
    <x v="112"/>
    <x v="0"/>
    <x v="114"/>
    <x v="115"/>
    <x v="115"/>
    <n v="5.0617283950617056"/>
    <s v="116/146"/>
    <n v="5.0617283950617056"/>
    <x v="111"/>
    <n v="-20.243673851921272"/>
    <n v="2.587284099999998"/>
  </r>
  <r>
    <x v="116"/>
    <x v="116"/>
    <x v="113"/>
    <x v="0"/>
    <x v="115"/>
    <x v="116"/>
    <x v="116"/>
    <n v="4.9911099822199665"/>
    <s v="117/146"/>
    <n v="4.9911099822199665"/>
    <x v="112"/>
    <n v="-19.831264546159801"/>
    <n v="-12.581600539999993"/>
  </r>
  <r>
    <x v="117"/>
    <x v="117"/>
    <x v="114"/>
    <x v="0"/>
    <x v="116"/>
    <x v="117"/>
    <x v="117"/>
    <n v="4.9847121543014721"/>
    <s v="118/146"/>
    <n v="4.9847121543014721"/>
    <x v="25"/>
    <s v=""/>
    <n v="2.8745194400000118"/>
  </r>
  <r>
    <x v="118"/>
    <x v="118"/>
    <x v="44"/>
    <x v="0"/>
    <x v="117"/>
    <x v="118"/>
    <x v="118"/>
    <n v="4.9644268774703644"/>
    <s v="119/146"/>
    <n v="4.9644268774703644"/>
    <x v="113"/>
    <n v="-16.395919909331319"/>
    <n v="219.75833957"/>
  </r>
  <r>
    <x v="119"/>
    <x v="119"/>
    <x v="115"/>
    <x v="0"/>
    <x v="118"/>
    <x v="119"/>
    <x v="119"/>
    <n v="4.8253546889507852"/>
    <s v="120/146"/>
    <n v="4.8253546889507852"/>
    <x v="50"/>
    <m/>
    <n v="12.896906999999992"/>
  </r>
  <r>
    <x v="120"/>
    <x v="120"/>
    <x v="116"/>
    <x v="0"/>
    <x v="119"/>
    <x v="120"/>
    <x v="120"/>
    <n v="4.3023255813953627"/>
    <s v="121/146"/>
    <n v="4.3023255813953627"/>
    <x v="114"/>
    <n v="-21.038732394366189"/>
    <n v="-7.2436518999999926"/>
  </r>
  <r>
    <x v="121"/>
    <x v="121"/>
    <x v="117"/>
    <x v="0"/>
    <x v="120"/>
    <x v="121"/>
    <x v="121"/>
    <n v="4.2416736380442552"/>
    <s v="122/146"/>
    <n v="4.2416736380442552"/>
    <x v="115"/>
    <m/>
    <n v="12.282631999999992"/>
  </r>
  <r>
    <x v="122"/>
    <x v="122"/>
    <x v="118"/>
    <x v="0"/>
    <x v="121"/>
    <x v="122"/>
    <x v="122"/>
    <n v="4.1412601626016201"/>
    <s v="123/146"/>
    <n v="4.1412601626016201"/>
    <x v="116"/>
    <n v="-21.317186291211158"/>
    <n v="190.35348480000002"/>
  </r>
  <r>
    <x v="123"/>
    <x v="123"/>
    <x v="119"/>
    <x v="0"/>
    <x v="122"/>
    <x v="123"/>
    <x v="123"/>
    <n v="4.0582191780822026"/>
    <s v="124/146"/>
    <n v="4.0582191780822026"/>
    <x v="117"/>
    <n v="-36.559139784946233"/>
    <n v="-10.802158619999991"/>
  </r>
  <r>
    <x v="124"/>
    <x v="124"/>
    <x v="120"/>
    <x v="0"/>
    <x v="123"/>
    <x v="124"/>
    <x v="124"/>
    <n v="3.4022931206380904"/>
    <s v="125/146"/>
    <n v="3.4022931206380904"/>
    <x v="118"/>
    <n v="-22.19507971862912"/>
    <n v="-7.7792598500000087"/>
  </r>
  <r>
    <x v="125"/>
    <x v="125"/>
    <x v="121"/>
    <x v="0"/>
    <x v="124"/>
    <x v="125"/>
    <x v="125"/>
    <n v="3.2286906417643495"/>
    <s v="126/146"/>
    <n v="3.2286906417643495"/>
    <x v="119"/>
    <n v="-1.6283252863769815"/>
    <n v="363.06244579999998"/>
  </r>
  <r>
    <x v="126"/>
    <x v="126"/>
    <x v="122"/>
    <x v="0"/>
    <x v="125"/>
    <x v="126"/>
    <x v="126"/>
    <n v="2.9411764705882502"/>
    <s v="127/146"/>
    <n v="2.9411764705882502"/>
    <x v="120"/>
    <n v="-23.543689320388342"/>
    <n v="105.46372700000002"/>
  </r>
  <r>
    <x v="127"/>
    <x v="127"/>
    <x v="123"/>
    <x v="0"/>
    <x v="126"/>
    <x v="127"/>
    <x v="127"/>
    <n v="2.8905756126134752"/>
    <s v="128/146"/>
    <n v="2.8905756126134752"/>
    <x v="50"/>
    <m/>
    <n v="5.3908165999999813"/>
  </r>
  <r>
    <x v="128"/>
    <x v="128"/>
    <x v="18"/>
    <x v="0"/>
    <x v="127"/>
    <x v="128"/>
    <x v="128"/>
    <n v="1.7951425554382276"/>
    <s v="129/146"/>
    <n v="1.7951425554382276"/>
    <x v="121"/>
    <n v="-13.231323132313232"/>
    <n v="-3.6000000000000032"/>
  </r>
  <r>
    <x v="129"/>
    <x v="129"/>
    <x v="124"/>
    <x v="0"/>
    <x v="71"/>
    <x v="129"/>
    <x v="129"/>
    <n v="1.6908212560386413"/>
    <s v="130/146"/>
    <n v="1.6908212560386413"/>
    <x v="122"/>
    <n v="-20.431334888216067"/>
    <n v="-13.831740800000002"/>
  </r>
  <r>
    <x v="130"/>
    <x v="130"/>
    <x v="125"/>
    <x v="0"/>
    <x v="93"/>
    <x v="130"/>
    <x v="130"/>
    <n v="1.5555555555555503"/>
    <s v="131/146"/>
    <n v="1.5555555555555503"/>
    <x v="123"/>
    <n v="-18.683274021352318"/>
    <n v="-6.2899563999999959"/>
  </r>
  <r>
    <x v="131"/>
    <x v="131"/>
    <x v="126"/>
    <x v="0"/>
    <x v="128"/>
    <x v="131"/>
    <x v="131"/>
    <n v="1.2138970280451913"/>
    <s v="132/146"/>
    <n v="1.2138970280451913"/>
    <x v="124"/>
    <n v="-27.430972388955588"/>
    <n v="51.272304559999981"/>
  </r>
  <r>
    <x v="132"/>
    <x v="132"/>
    <x v="127"/>
    <x v="0"/>
    <x v="129"/>
    <x v="132"/>
    <x v="132"/>
    <n v="0.70343275182891796"/>
    <s v="133/146"/>
    <n v="0.70343275182891796"/>
    <x v="125"/>
    <n v="-21.599123767798478"/>
    <n v="187.36556905999998"/>
  </r>
  <r>
    <x v="133"/>
    <x v="133"/>
    <x v="128"/>
    <x v="0"/>
    <x v="130"/>
    <x v="133"/>
    <x v="133"/>
    <n v="-0.48840048840048883"/>
    <s v="134/146"/>
    <n v="-0.48840048840048883"/>
    <x v="126"/>
    <n v="-17.676767676767682"/>
    <n v="-18.500000000000007"/>
  </r>
  <r>
    <x v="134"/>
    <x v="134"/>
    <x v="129"/>
    <x v="0"/>
    <x v="131"/>
    <x v="134"/>
    <x v="134"/>
    <n v="-1.320754716981136"/>
    <s v="135/146"/>
    <n v="-1.320754716981136"/>
    <x v="127"/>
    <n v="-12.009924262348164"/>
    <n v="52.402513800000008"/>
  </r>
  <r>
    <x v="135"/>
    <x v="135"/>
    <x v="130"/>
    <x v="0"/>
    <x v="132"/>
    <x v="135"/>
    <x v="135"/>
    <n v="-1.8139841688654388"/>
    <s v="136/146"/>
    <n v="-1.8139841688654388"/>
    <x v="128"/>
    <n v="-23.055052985267501"/>
    <n v="151.92017032000001"/>
  </r>
  <r>
    <x v="136"/>
    <x v="136"/>
    <x v="131"/>
    <x v="0"/>
    <x v="133"/>
    <x v="136"/>
    <x v="136"/>
    <n v="-2.5245441795231551"/>
    <s v="137/146"/>
    <n v="-2.5245441795231551"/>
    <x v="129"/>
    <n v="-19.930875576036875"/>
    <n v="204.06548849999996"/>
  </r>
  <r>
    <x v="137"/>
    <x v="137"/>
    <x v="132"/>
    <x v="0"/>
    <x v="134"/>
    <x v="137"/>
    <x v="137"/>
    <n v="-2.610966057441253"/>
    <s v="138/146"/>
    <n v="-2.610966057441253"/>
    <x v="130"/>
    <n v="-24.417426545086119"/>
    <n v="-27.102943614670782"/>
  </r>
  <r>
    <x v="138"/>
    <x v="138"/>
    <x v="133"/>
    <x v="0"/>
    <x v="135"/>
    <x v="138"/>
    <x v="138"/>
    <n v="-2.8542764364982998"/>
    <s v="139/146"/>
    <n v="-2.8542764364982998"/>
    <x v="131"/>
    <n v="-13.658137425854171"/>
    <n v="185.19433376000003"/>
  </r>
  <r>
    <x v="139"/>
    <x v="139"/>
    <x v="134"/>
    <x v="0"/>
    <x v="136"/>
    <x v="139"/>
    <x v="139"/>
    <n v="-4.9383859080903685"/>
    <s v="140/146"/>
    <n v="-4.9383859080903685"/>
    <x v="132"/>
    <n v="-19.800158897712695"/>
    <n v="206.48467745000002"/>
  </r>
  <r>
    <x v="140"/>
    <x v="140"/>
    <x v="135"/>
    <x v="0"/>
    <x v="137"/>
    <x v="140"/>
    <x v="140"/>
    <n v="-5.0100822087792745"/>
    <s v="141/146"/>
    <n v="-5.0100822087792745"/>
    <x v="133"/>
    <n v="-28.749272833042454"/>
    <n v="167.56552120000006"/>
  </r>
  <r>
    <x v="141"/>
    <x v="141"/>
    <x v="136"/>
    <x v="0"/>
    <x v="138"/>
    <x v="141"/>
    <x v="141"/>
    <n v="-5.3736356003358674"/>
    <s v="142/146"/>
    <n v="-5.3736356003358674"/>
    <x v="134"/>
    <n v="-22.779847695307108"/>
    <n v="176.62620720000001"/>
  </r>
  <r>
    <x v="142"/>
    <x v="142"/>
    <x v="137"/>
    <x v="0"/>
    <x v="139"/>
    <x v="142"/>
    <x v="142"/>
    <n v="-14.972656986611346"/>
    <s v="143/146"/>
    <n v="-14.972656986611346"/>
    <x v="135"/>
    <n v="-30.684089162182932"/>
    <n v="37.678617620000018"/>
  </r>
  <r>
    <x v="143"/>
    <x v="143"/>
    <x v="138"/>
    <x v="0"/>
    <x v="140"/>
    <x v="143"/>
    <x v="143"/>
    <n v="-15.766738660907137"/>
    <s v="144/146"/>
    <n v="-15.766738660907137"/>
    <x v="136"/>
    <n v="-29.762523978685607"/>
    <n v="-20.912602000000003"/>
  </r>
  <r>
    <x v="144"/>
    <x v="144"/>
    <x v="139"/>
    <x v="0"/>
    <x v="141"/>
    <x v="144"/>
    <x v="144"/>
    <n v="-18.201875344732471"/>
    <s v="145/146"/>
    <n v="-18.201875344732471"/>
    <x v="137"/>
    <n v="-34.944727145113163"/>
    <n v="264.35812170000003"/>
  </r>
  <r>
    <x v="145"/>
    <x v="145"/>
    <x v="140"/>
    <x v="0"/>
    <x v="142"/>
    <x v="145"/>
    <x v="145"/>
    <n v="-19.567827130852333"/>
    <s v="146/146"/>
    <n v="-19.567827130852333"/>
    <x v="138"/>
    <n v="-33.266932270916328"/>
    <n v="-26.482508000000003"/>
  </r>
</pivotCacheRecords>
</file>

<file path=xl/pivotCache/pivotCacheRecords2.xml><?xml version="1.0" encoding="utf-8"?>
<pivotCacheRecords xmlns="http://schemas.openxmlformats.org/spreadsheetml/2006/main" xmlns:r="http://schemas.openxmlformats.org/officeDocument/2006/relationships" count="12">
  <r>
    <x v="0"/>
    <x v="0"/>
    <x v="0"/>
    <x v="0"/>
    <x v="0"/>
    <x v="0"/>
    <x v="0"/>
    <x v="0"/>
  </r>
  <r>
    <x v="1"/>
    <x v="0"/>
    <x v="0"/>
    <x v="1"/>
    <x v="1"/>
    <x v="1"/>
    <x v="1"/>
    <x v="1"/>
  </r>
  <r>
    <x v="2"/>
    <x v="0"/>
    <x v="0"/>
    <x v="2"/>
    <x v="2"/>
    <x v="2"/>
    <x v="2"/>
    <x v="2"/>
  </r>
  <r>
    <x v="3"/>
    <x v="0"/>
    <x v="0"/>
    <x v="3"/>
    <x v="3"/>
    <x v="3"/>
    <x v="3"/>
    <x v="3"/>
  </r>
  <r>
    <x v="4"/>
    <x v="1"/>
    <x v="1"/>
    <x v="4"/>
    <x v="2"/>
    <x v="4"/>
    <x v="4"/>
    <x v="4"/>
  </r>
  <r>
    <x v="5"/>
    <x v="1"/>
    <x v="2"/>
    <x v="5"/>
    <x v="4"/>
    <x v="5"/>
    <x v="5"/>
    <x v="5"/>
  </r>
  <r>
    <x v="6"/>
    <x v="2"/>
    <x v="3"/>
    <x v="6"/>
    <x v="5"/>
    <x v="6"/>
    <x v="6"/>
    <x v="6"/>
  </r>
  <r>
    <x v="7"/>
    <x v="2"/>
    <x v="3"/>
    <x v="7"/>
    <x v="6"/>
    <x v="7"/>
    <x v="7"/>
    <x v="7"/>
  </r>
  <r>
    <x v="8"/>
    <x v="2"/>
    <x v="4"/>
    <x v="8"/>
    <x v="7"/>
    <x v="8"/>
    <x v="8"/>
    <x v="8"/>
  </r>
  <r>
    <x v="9"/>
    <x v="2"/>
    <x v="3"/>
    <x v="9"/>
    <x v="6"/>
    <x v="9"/>
    <x v="9"/>
    <x v="9"/>
  </r>
  <r>
    <x v="10"/>
    <x v="1"/>
    <x v="1"/>
    <x v="10"/>
    <x v="8"/>
    <x v="7"/>
    <x v="10"/>
    <x v="10"/>
  </r>
  <r>
    <x v="11"/>
    <x v="0"/>
    <x v="0"/>
    <x v="11"/>
    <x v="9"/>
    <x v="10"/>
    <x v="11"/>
    <x v="11"/>
  </r>
</pivotCacheRecords>
</file>

<file path=xl/pivotCache/pivotCacheRecords3.xml><?xml version="1.0" encoding="utf-8"?>
<pivotCacheRecords xmlns="http://schemas.openxmlformats.org/spreadsheetml/2006/main" xmlns:r="http://schemas.openxmlformats.org/officeDocument/2006/relationships" count="12">
  <r>
    <x v="0"/>
    <x v="0"/>
    <x v="0"/>
    <x v="0"/>
    <x v="0"/>
    <x v="0"/>
    <x v="0"/>
    <x v="0"/>
  </r>
  <r>
    <x v="1"/>
    <x v="0"/>
    <x v="0"/>
    <x v="1"/>
    <x v="1"/>
    <x v="1"/>
    <x v="1"/>
    <x v="1"/>
  </r>
  <r>
    <x v="2"/>
    <x v="0"/>
    <x v="0"/>
    <x v="2"/>
    <x v="2"/>
    <x v="2"/>
    <x v="2"/>
    <x v="2"/>
  </r>
  <r>
    <x v="3"/>
    <x v="0"/>
    <x v="0"/>
    <x v="3"/>
    <x v="3"/>
    <x v="3"/>
    <x v="3"/>
    <x v="3"/>
  </r>
  <r>
    <x v="4"/>
    <x v="1"/>
    <x v="1"/>
    <x v="4"/>
    <x v="2"/>
    <x v="4"/>
    <x v="4"/>
    <x v="4"/>
  </r>
  <r>
    <x v="5"/>
    <x v="1"/>
    <x v="2"/>
    <x v="5"/>
    <x v="4"/>
    <x v="5"/>
    <x v="5"/>
    <x v="5"/>
  </r>
  <r>
    <x v="6"/>
    <x v="2"/>
    <x v="3"/>
    <x v="6"/>
    <x v="5"/>
    <x v="6"/>
    <x v="6"/>
    <x v="6"/>
  </r>
  <r>
    <x v="7"/>
    <x v="2"/>
    <x v="3"/>
    <x v="7"/>
    <x v="6"/>
    <x v="7"/>
    <x v="7"/>
    <x v="7"/>
  </r>
  <r>
    <x v="8"/>
    <x v="2"/>
    <x v="4"/>
    <x v="8"/>
    <x v="7"/>
    <x v="8"/>
    <x v="8"/>
    <x v="8"/>
  </r>
  <r>
    <x v="9"/>
    <x v="2"/>
    <x v="3"/>
    <x v="9"/>
    <x v="6"/>
    <x v="9"/>
    <x v="9"/>
    <x v="9"/>
  </r>
  <r>
    <x v="10"/>
    <x v="1"/>
    <x v="1"/>
    <x v="10"/>
    <x v="8"/>
    <x v="7"/>
    <x v="10"/>
    <x v="10"/>
  </r>
  <r>
    <x v="11"/>
    <x v="0"/>
    <x v="0"/>
    <x v="11"/>
    <x v="9"/>
    <x v="10"/>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 cacheId="2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150" firstHeaderRow="0" firstDataRow="1" firstDataCol="1"/>
  <pivotFields count="13">
    <pivotField showAll="0">
      <items count="147">
        <item x="61"/>
        <item x="78"/>
        <item x="48"/>
        <item x="80"/>
        <item x="136"/>
        <item x="93"/>
        <item x="14"/>
        <item x="139"/>
        <item x="129"/>
        <item x="63"/>
        <item x="13"/>
        <item x="68"/>
        <item x="71"/>
        <item x="42"/>
        <item x="141"/>
        <item x="77"/>
        <item x="120"/>
        <item x="62"/>
        <item x="34"/>
        <item x="140"/>
        <item x="89"/>
        <item x="126"/>
        <item x="107"/>
        <item x="94"/>
        <item x="32"/>
        <item x="37"/>
        <item x="46"/>
        <item x="53"/>
        <item x="21"/>
        <item x="41"/>
        <item x="113"/>
        <item x="30"/>
        <item x="100"/>
        <item x="57"/>
        <item x="111"/>
        <item x="90"/>
        <item x="112"/>
        <item x="88"/>
        <item x="137"/>
        <item x="47"/>
        <item x="29"/>
        <item x="108"/>
        <item x="64"/>
        <item x="73"/>
        <item x="28"/>
        <item x="23"/>
        <item x="83"/>
        <item x="101"/>
        <item x="39"/>
        <item x="12"/>
        <item x="49"/>
        <item x="85"/>
        <item x="22"/>
        <item x="65"/>
        <item x="50"/>
        <item x="26"/>
        <item x="67"/>
        <item x="95"/>
        <item x="114"/>
        <item x="72"/>
        <item x="27"/>
        <item x="0"/>
        <item x="135"/>
        <item x="124"/>
        <item x="66"/>
        <item x="86"/>
        <item x="6"/>
        <item x="19"/>
        <item x="82"/>
        <item x="3"/>
        <item x="99"/>
        <item x="79"/>
        <item x="110"/>
        <item x="31"/>
        <item x="145"/>
        <item x="7"/>
        <item x="17"/>
        <item x="2"/>
        <item x="70"/>
        <item x="33"/>
        <item x="118"/>
        <item x="104"/>
        <item x="69"/>
        <item x="44"/>
        <item x="122"/>
        <item x="128"/>
        <item x="35"/>
        <item x="20"/>
        <item x="144"/>
        <item x="76"/>
        <item x="103"/>
        <item x="123"/>
        <item x="9"/>
        <item x="133"/>
        <item x="125"/>
        <item x="8"/>
        <item x="4"/>
        <item x="109"/>
        <item x="18"/>
        <item x="131"/>
        <item x="105"/>
        <item x="97"/>
        <item x="142"/>
        <item x="45"/>
        <item x="55"/>
        <item x="91"/>
        <item x="92"/>
        <item x="11"/>
        <item x="60"/>
        <item x="81"/>
        <item x="56"/>
        <item x="74"/>
        <item x="36"/>
        <item x="75"/>
        <item x="138"/>
        <item x="87"/>
        <item x="143"/>
        <item x="24"/>
        <item x="52"/>
        <item x="51"/>
        <item x="59"/>
        <item x="38"/>
        <item x="54"/>
        <item x="98"/>
        <item x="58"/>
        <item x="25"/>
        <item x="102"/>
        <item x="132"/>
        <item x="10"/>
        <item x="15"/>
        <item x="40"/>
        <item x="134"/>
        <item x="116"/>
        <item x="115"/>
        <item x="5"/>
        <item x="1"/>
        <item x="16"/>
        <item x="43"/>
        <item x="96"/>
        <item x="130"/>
        <item x="106"/>
        <item x="84"/>
        <item x="117"/>
        <item x="121"/>
        <item x="119"/>
        <item x="127"/>
        <item t="default"/>
      </items>
    </pivotField>
    <pivotField axis="axisRow" showAll="0">
      <items count="147">
        <item x="119"/>
        <item x="0"/>
        <item x="129"/>
        <item x="63"/>
        <item x="139"/>
        <item x="121"/>
        <item x="126"/>
        <item x="137"/>
        <item x="89"/>
        <item x="140"/>
        <item x="86"/>
        <item x="6"/>
        <item x="83"/>
        <item x="125"/>
        <item x="8"/>
        <item x="132"/>
        <item x="10"/>
        <item x="117"/>
        <item x="32"/>
        <item x="47"/>
        <item x="94"/>
        <item x="107"/>
        <item x="142"/>
        <item x="35"/>
        <item x="110"/>
        <item x="31"/>
        <item x="145"/>
        <item x="79"/>
        <item x="105"/>
        <item x="127"/>
        <item x="99"/>
        <item x="11"/>
        <item x="80"/>
        <item x="136"/>
        <item x="93"/>
        <item x="113"/>
        <item x="29"/>
        <item x="91"/>
        <item x="92"/>
        <item x="14"/>
        <item x="19"/>
        <item x="82"/>
        <item x="3"/>
        <item x="109"/>
        <item x="18"/>
        <item x="4"/>
        <item x="16"/>
        <item x="1"/>
        <item x="5"/>
        <item x="97"/>
        <item x="48"/>
        <item x="61"/>
        <item x="78"/>
        <item x="7"/>
        <item x="57"/>
        <item x="38"/>
        <item x="59"/>
        <item x="60"/>
        <item x="55"/>
        <item x="77"/>
        <item x="13"/>
        <item x="42"/>
        <item x="120"/>
        <item x="71"/>
        <item x="68"/>
        <item x="141"/>
        <item x="51"/>
        <item x="52"/>
        <item x="138"/>
        <item x="87"/>
        <item x="143"/>
        <item x="27"/>
        <item x="73"/>
        <item x="116"/>
        <item x="115"/>
        <item x="106"/>
        <item x="130"/>
        <item x="100"/>
        <item x="114"/>
        <item x="72"/>
        <item x="96"/>
        <item x="43"/>
        <item x="104"/>
        <item x="118"/>
        <item x="69"/>
        <item x="102"/>
        <item x="112"/>
        <item x="111"/>
        <item x="90"/>
        <item x="84"/>
        <item x="74"/>
        <item x="64"/>
        <item x="108"/>
        <item x="20"/>
        <item x="144"/>
        <item x="70"/>
        <item x="33"/>
        <item x="23"/>
        <item x="28"/>
        <item x="17"/>
        <item x="2"/>
        <item x="131"/>
        <item x="122"/>
        <item x="128"/>
        <item x="36"/>
        <item x="75"/>
        <item x="56"/>
        <item x="81"/>
        <item x="54"/>
        <item x="134"/>
        <item x="101"/>
        <item x="44"/>
        <item x="41"/>
        <item x="37"/>
        <item x="46"/>
        <item x="53"/>
        <item x="21"/>
        <item x="58"/>
        <item x="25"/>
        <item x="98"/>
        <item x="30"/>
        <item x="67"/>
        <item x="26"/>
        <item x="95"/>
        <item x="62"/>
        <item x="34"/>
        <item x="45"/>
        <item x="88"/>
        <item x="24"/>
        <item x="124"/>
        <item x="135"/>
        <item x="66"/>
        <item x="50"/>
        <item x="103"/>
        <item x="133"/>
        <item x="9"/>
        <item x="123"/>
        <item x="76"/>
        <item x="65"/>
        <item x="49"/>
        <item x="22"/>
        <item x="85"/>
        <item x="12"/>
        <item x="39"/>
        <item x="15"/>
        <item x="40"/>
        <item t="default"/>
      </items>
    </pivotField>
    <pivotField showAll="0">
      <items count="142">
        <item x="111"/>
        <item x="105"/>
        <item x="61"/>
        <item x="13"/>
        <item x="67"/>
        <item x="108"/>
        <item x="19"/>
        <item x="30"/>
        <item x="89"/>
        <item x="78"/>
        <item x="36"/>
        <item x="7"/>
        <item x="84"/>
        <item x="41"/>
        <item x="69"/>
        <item x="96"/>
        <item x="63"/>
        <item x="80"/>
        <item x="88"/>
        <item x="44"/>
        <item x="71"/>
        <item x="130"/>
        <item x="135"/>
        <item x="104"/>
        <item x="131"/>
        <item x="134"/>
        <item x="17"/>
        <item x="77"/>
        <item x="60"/>
        <item x="45"/>
        <item x="139"/>
        <item x="74"/>
        <item x="97"/>
        <item x="87"/>
        <item x="38"/>
        <item x="118"/>
        <item x="127"/>
        <item x="4"/>
        <item x="91"/>
        <item x="100"/>
        <item x="76"/>
        <item x="54"/>
        <item x="79"/>
        <item x="81"/>
        <item x="126"/>
        <item x="98"/>
        <item x="46"/>
        <item x="121"/>
        <item x="53"/>
        <item x="28"/>
        <item x="107"/>
        <item x="133"/>
        <item x="3"/>
        <item x="137"/>
        <item x="136"/>
        <item x="40"/>
        <item x="122"/>
        <item x="90"/>
        <item x="12"/>
        <item x="95"/>
        <item x="35"/>
        <item x="33"/>
        <item x="75"/>
        <item x="86"/>
        <item x="109"/>
        <item x="51"/>
        <item x="119"/>
        <item x="120"/>
        <item x="52"/>
        <item x="58"/>
        <item x="11"/>
        <item x="56"/>
        <item x="5"/>
        <item x="94"/>
        <item x="132"/>
        <item x="31"/>
        <item x="57"/>
        <item x="113"/>
        <item x="101"/>
        <item x="20"/>
        <item x="32"/>
        <item x="34"/>
        <item x="110"/>
        <item x="24"/>
        <item x="2"/>
        <item x="73"/>
        <item x="59"/>
        <item x="37"/>
        <item x="64"/>
        <item x="129"/>
        <item x="112"/>
        <item x="21"/>
        <item x="47"/>
        <item x="99"/>
        <item x="9"/>
        <item x="27"/>
        <item x="106"/>
        <item x="85"/>
        <item x="0"/>
        <item x="43"/>
        <item x="125"/>
        <item x="48"/>
        <item x="42"/>
        <item x="23"/>
        <item x="26"/>
        <item x="10"/>
        <item x="72"/>
        <item x="92"/>
        <item x="55"/>
        <item x="18"/>
        <item x="124"/>
        <item x="116"/>
        <item x="15"/>
        <item x="1"/>
        <item x="14"/>
        <item x="83"/>
        <item x="140"/>
        <item x="138"/>
        <item x="22"/>
        <item x="66"/>
        <item x="16"/>
        <item x="6"/>
        <item x="128"/>
        <item x="70"/>
        <item x="39"/>
        <item x="102"/>
        <item x="93"/>
        <item x="62"/>
        <item x="50"/>
        <item x="117"/>
        <item x="29"/>
        <item x="8"/>
        <item x="65"/>
        <item x="68"/>
        <item x="49"/>
        <item x="114"/>
        <item x="82"/>
        <item x="115"/>
        <item x="103"/>
        <item x="25"/>
        <item x="123"/>
        <item t="default"/>
      </items>
    </pivotField>
    <pivotField numFmtId="14" showAll="0"/>
    <pivotField numFmtId="178" showAll="0">
      <items count="144">
        <item x="97"/>
        <item x="86"/>
        <item x="139"/>
        <item x="128"/>
        <item x="80"/>
        <item x="91"/>
        <item x="82"/>
        <item x="76"/>
        <item x="36"/>
        <item x="132"/>
        <item x="17"/>
        <item x="122"/>
        <item x="137"/>
        <item x="125"/>
        <item x="4"/>
        <item x="13"/>
        <item x="117"/>
        <item x="142"/>
        <item x="92"/>
        <item x="33"/>
        <item x="133"/>
        <item x="31"/>
        <item x="129"/>
        <item x="11"/>
        <item x="134"/>
        <item x="107"/>
        <item x="140"/>
        <item x="58"/>
        <item x="102"/>
        <item x="110"/>
        <item x="73"/>
        <item x="64"/>
        <item x="88"/>
        <item x="98"/>
        <item x="130"/>
        <item x="121"/>
        <item x="115"/>
        <item x="54"/>
        <item x="123"/>
        <item x="108"/>
        <item x="71"/>
        <item x="113"/>
        <item x="46"/>
        <item x="114"/>
        <item x="57"/>
        <item x="89"/>
        <item x="52"/>
        <item x="70"/>
        <item x="67"/>
        <item x="104"/>
        <item x="16"/>
        <item x="119"/>
        <item x="81"/>
        <item x="106"/>
        <item x="96"/>
        <item x="93"/>
        <item x="62"/>
        <item x="18"/>
        <item x="6"/>
        <item x="100"/>
        <item x="28"/>
        <item x="126"/>
        <item x="22"/>
        <item x="127"/>
        <item x="95"/>
        <item x="40"/>
        <item x="75"/>
        <item x="116"/>
        <item x="74"/>
        <item x="69"/>
        <item x="23"/>
        <item x="99"/>
        <item x="15"/>
        <item x="45"/>
        <item x="27"/>
        <item x="84"/>
        <item x="120"/>
        <item x="85"/>
        <item x="94"/>
        <item x="103"/>
        <item x="72"/>
        <item x="124"/>
        <item x="131"/>
        <item x="0"/>
        <item x="35"/>
        <item x="105"/>
        <item x="38"/>
        <item x="65"/>
        <item x="59"/>
        <item x="14"/>
        <item x="112"/>
        <item x="90"/>
        <item x="66"/>
        <item x="34"/>
        <item x="118"/>
        <item x="24"/>
        <item x="111"/>
        <item x="10"/>
        <item x="87"/>
        <item x="30"/>
        <item x="136"/>
        <item x="56"/>
        <item x="51"/>
        <item x="138"/>
        <item x="49"/>
        <item x="135"/>
        <item x="43"/>
        <item x="2"/>
        <item x="9"/>
        <item x="29"/>
        <item x="50"/>
        <item x="12"/>
        <item x="77"/>
        <item x="101"/>
        <item x="63"/>
        <item x="7"/>
        <item x="26"/>
        <item x="25"/>
        <item x="60"/>
        <item x="1"/>
        <item x="44"/>
        <item x="53"/>
        <item x="20"/>
        <item x="109"/>
        <item x="32"/>
        <item x="21"/>
        <item x="5"/>
        <item x="8"/>
        <item x="39"/>
        <item x="79"/>
        <item x="141"/>
        <item x="47"/>
        <item x="41"/>
        <item x="78"/>
        <item x="19"/>
        <item x="48"/>
        <item x="83"/>
        <item x="55"/>
        <item x="37"/>
        <item x="3"/>
        <item x="42"/>
        <item x="68"/>
        <item x="61"/>
        <item t="default"/>
      </items>
    </pivotField>
    <pivotField numFmtId="176" showAll="0"/>
    <pivotField showAll="0">
      <items count="147">
        <item x="14"/>
        <item x="67"/>
        <item x="35"/>
        <item x="78"/>
        <item x="34"/>
        <item x="113"/>
        <item x="62"/>
        <item x="48"/>
        <item x="3"/>
        <item x="129"/>
        <item x="65"/>
        <item x="12"/>
        <item x="122"/>
        <item x="21"/>
        <item x="39"/>
        <item x="42"/>
        <item x="97"/>
        <item x="142"/>
        <item x="121"/>
        <item x="120"/>
        <item x="109"/>
        <item x="126"/>
        <item x="68"/>
        <item x="20"/>
        <item x="66"/>
        <item x="80"/>
        <item x="64"/>
        <item x="4"/>
        <item x="18"/>
        <item x="130"/>
        <item x="103"/>
        <item x="124"/>
        <item x="7"/>
        <item x="128"/>
        <item x="98"/>
        <item x="145"/>
        <item x="43"/>
        <item x="0"/>
        <item x="96"/>
        <item x="29"/>
        <item x="53"/>
        <item x="119"/>
        <item x="40"/>
        <item x="5"/>
        <item x="16"/>
        <item x="133"/>
        <item x="106"/>
        <item x="88"/>
        <item x="69"/>
        <item x="84"/>
        <item x="44"/>
        <item x="134"/>
        <item x="144"/>
        <item x="9"/>
        <item x="73"/>
        <item x="75"/>
        <item x="135"/>
        <item x="59"/>
        <item x="132"/>
        <item x="58"/>
        <item x="25"/>
        <item x="99"/>
        <item x="137"/>
        <item x="127"/>
        <item x="38"/>
        <item x="74"/>
        <item x="115"/>
        <item x="116"/>
        <item x="117"/>
        <item x="33"/>
        <item x="141"/>
        <item x="28"/>
        <item x="1"/>
        <item x="76"/>
        <item x="100"/>
        <item x="72"/>
        <item x="36"/>
        <item x="54"/>
        <item x="104"/>
        <item x="41"/>
        <item x="22"/>
        <item x="81"/>
        <item x="112"/>
        <item x="143"/>
        <item x="51"/>
        <item x="123"/>
        <item x="125"/>
        <item x="23"/>
        <item x="90"/>
        <item x="2"/>
        <item x="30"/>
        <item x="105"/>
        <item x="110"/>
        <item x="95"/>
        <item x="8"/>
        <item x="10"/>
        <item x="13"/>
        <item x="70"/>
        <item x="37"/>
        <item x="47"/>
        <item x="26"/>
        <item x="45"/>
        <item x="86"/>
        <item x="17"/>
        <item x="55"/>
        <item x="60"/>
        <item x="49"/>
        <item x="19"/>
        <item x="46"/>
        <item x="87"/>
        <item x="89"/>
        <item x="94"/>
        <item x="32"/>
        <item x="83"/>
        <item x="56"/>
        <item x="63"/>
        <item x="85"/>
        <item x="52"/>
        <item x="79"/>
        <item x="139"/>
        <item x="15"/>
        <item x="136"/>
        <item x="140"/>
        <item x="118"/>
        <item x="24"/>
        <item x="107"/>
        <item x="101"/>
        <item x="114"/>
        <item x="61"/>
        <item x="11"/>
        <item x="57"/>
        <item x="71"/>
        <item x="102"/>
        <item x="111"/>
        <item x="6"/>
        <item x="93"/>
        <item x="31"/>
        <item x="77"/>
        <item x="108"/>
        <item x="92"/>
        <item x="138"/>
        <item x="91"/>
        <item x="131"/>
        <item x="82"/>
        <item x="50"/>
        <item x="27"/>
        <item t="default"/>
      </items>
    </pivotField>
    <pivotField numFmtId="176" showAll="0"/>
    <pivotField showAll="0"/>
    <pivotField numFmtId="176" showAll="0"/>
    <pivotField dataField="1" showAll="0">
      <items count="140">
        <item x="135"/>
        <item x="138"/>
        <item x="137"/>
        <item x="124"/>
        <item x="95"/>
        <item x="136"/>
        <item x="134"/>
        <item x="78"/>
        <item x="129"/>
        <item x="120"/>
        <item x="133"/>
        <item x="117"/>
        <item x="132"/>
        <item x="114"/>
        <item x="125"/>
        <item x="58"/>
        <item x="102"/>
        <item x="123"/>
        <item x="110"/>
        <item x="128"/>
        <item x="122"/>
        <item x="121"/>
        <item x="99"/>
        <item x="118"/>
        <item x="112"/>
        <item x="127"/>
        <item x="126"/>
        <item x="85"/>
        <item x="111"/>
        <item x="116"/>
        <item x="130"/>
        <item x="93"/>
        <item x="83"/>
        <item x="84"/>
        <item x="107"/>
        <item x="89"/>
        <item x="88"/>
        <item x="113"/>
        <item x="97"/>
        <item x="105"/>
        <item x="81"/>
        <item x="66"/>
        <item x="104"/>
        <item x="80"/>
        <item x="59"/>
        <item x="131"/>
        <item x="115"/>
        <item x="90"/>
        <item x="100"/>
        <item x="103"/>
        <item x="106"/>
        <item x="98"/>
        <item x="54"/>
        <item x="71"/>
        <item x="45"/>
        <item x="69"/>
        <item x="92"/>
        <item x="119"/>
        <item x="76"/>
        <item x="74"/>
        <item x="108"/>
        <item x="101"/>
        <item x="62"/>
        <item x="73"/>
        <item x="86"/>
        <item x="31"/>
        <item x="68"/>
        <item x="53"/>
        <item x="40"/>
        <item x="77"/>
        <item x="52"/>
        <item x="60"/>
        <item x="96"/>
        <item x="6"/>
        <item x="109"/>
        <item x="67"/>
        <item x="27"/>
        <item x="36"/>
        <item x="44"/>
        <item x="94"/>
        <item x="46"/>
        <item x="61"/>
        <item x="48"/>
        <item x="51"/>
        <item x="16"/>
        <item x="91"/>
        <item x="14"/>
        <item x="15"/>
        <item x="11"/>
        <item x="49"/>
        <item x="56"/>
        <item x="72"/>
        <item x="43"/>
        <item x="63"/>
        <item x="57"/>
        <item x="64"/>
        <item x="82"/>
        <item x="87"/>
        <item x="22"/>
        <item x="70"/>
        <item x="75"/>
        <item x="79"/>
        <item x="34"/>
        <item x="47"/>
        <item x="23"/>
        <item x="17"/>
        <item x="33"/>
        <item x="42"/>
        <item x="65"/>
        <item x="41"/>
        <item x="30"/>
        <item x="37"/>
        <item x="4"/>
        <item x="19"/>
        <item x="10"/>
        <item x="55"/>
        <item x="32"/>
        <item x="18"/>
        <item x="21"/>
        <item x="26"/>
        <item x="39"/>
        <item x="20"/>
        <item x="28"/>
        <item x="35"/>
        <item x="38"/>
        <item x="7"/>
        <item x="24"/>
        <item x="29"/>
        <item x="8"/>
        <item x="13"/>
        <item x="2"/>
        <item x="9"/>
        <item x="12"/>
        <item x="1"/>
        <item x="0"/>
        <item x="3"/>
        <item x="5"/>
        <item x="25"/>
        <item x="50"/>
        <item t="default"/>
      </items>
    </pivotField>
    <pivotField dataField="1" showAll="0"/>
    <pivotField numFmtId="176" showAll="0"/>
  </pivotFields>
  <rowFields count="1">
    <field x="1"/>
  </rowFields>
  <rowItems count="1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t="grand">
      <x/>
    </i>
  </rowItems>
  <colFields count="1">
    <field x="-2"/>
  </colFields>
  <colItems count="2">
    <i>
      <x/>
    </i>
    <i i="1">
      <x v="1"/>
    </i>
  </colItems>
  <dataFields count="2">
    <dataField name="求和项:最近两年业绩" fld="10" baseField="0" baseItem="0" numFmtId="8"/>
    <dataField name="求和项:最近三年业绩" fld="11"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2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D150" firstHeaderRow="0" firstDataRow="1" firstDataCol="1"/>
  <pivotFields count="13">
    <pivotField axis="axisRow" showAll="0">
      <items count="147">
        <item x="61"/>
        <item x="78"/>
        <item x="48"/>
        <item x="80"/>
        <item x="136"/>
        <item x="93"/>
        <item x="14"/>
        <item x="139"/>
        <item x="129"/>
        <item x="63"/>
        <item x="13"/>
        <item x="68"/>
        <item x="71"/>
        <item x="42"/>
        <item x="141"/>
        <item x="77"/>
        <item x="120"/>
        <item x="62"/>
        <item x="34"/>
        <item x="140"/>
        <item x="89"/>
        <item x="126"/>
        <item x="107"/>
        <item x="94"/>
        <item x="32"/>
        <item x="37"/>
        <item x="46"/>
        <item x="53"/>
        <item x="21"/>
        <item x="41"/>
        <item x="113"/>
        <item x="30"/>
        <item x="100"/>
        <item x="57"/>
        <item x="111"/>
        <item x="90"/>
        <item x="112"/>
        <item x="88"/>
        <item x="137"/>
        <item x="47"/>
        <item x="29"/>
        <item x="108"/>
        <item x="64"/>
        <item x="73"/>
        <item x="28"/>
        <item x="23"/>
        <item x="83"/>
        <item x="101"/>
        <item x="39"/>
        <item x="12"/>
        <item x="49"/>
        <item x="85"/>
        <item x="22"/>
        <item x="65"/>
        <item x="50"/>
        <item x="26"/>
        <item x="67"/>
        <item x="95"/>
        <item x="114"/>
        <item x="72"/>
        <item x="27"/>
        <item x="0"/>
        <item x="135"/>
        <item x="124"/>
        <item x="66"/>
        <item x="86"/>
        <item x="6"/>
        <item x="19"/>
        <item x="82"/>
        <item x="3"/>
        <item x="99"/>
        <item x="79"/>
        <item x="110"/>
        <item x="31"/>
        <item x="145"/>
        <item x="7"/>
        <item x="17"/>
        <item x="2"/>
        <item x="70"/>
        <item x="33"/>
        <item x="118"/>
        <item x="104"/>
        <item x="69"/>
        <item x="44"/>
        <item x="122"/>
        <item x="128"/>
        <item x="35"/>
        <item x="20"/>
        <item x="144"/>
        <item x="76"/>
        <item x="103"/>
        <item x="123"/>
        <item x="9"/>
        <item x="133"/>
        <item x="125"/>
        <item x="8"/>
        <item x="4"/>
        <item x="109"/>
        <item x="18"/>
        <item x="131"/>
        <item x="105"/>
        <item x="97"/>
        <item x="142"/>
        <item x="45"/>
        <item x="55"/>
        <item x="91"/>
        <item x="92"/>
        <item x="11"/>
        <item x="60"/>
        <item x="81"/>
        <item x="56"/>
        <item x="74"/>
        <item x="36"/>
        <item x="75"/>
        <item x="138"/>
        <item x="87"/>
        <item x="143"/>
        <item x="24"/>
        <item x="52"/>
        <item x="51"/>
        <item x="59"/>
        <item x="38"/>
        <item x="54"/>
        <item x="98"/>
        <item x="58"/>
        <item x="25"/>
        <item x="102"/>
        <item x="132"/>
        <item x="10"/>
        <item x="15"/>
        <item x="40"/>
        <item x="134"/>
        <item x="116"/>
        <item x="115"/>
        <item x="5"/>
        <item x="1"/>
        <item x="16"/>
        <item x="43"/>
        <item x="96"/>
        <item x="130"/>
        <item x="106"/>
        <item x="84"/>
        <item x="117"/>
        <item x="121"/>
        <item x="119"/>
        <item x="127"/>
        <item t="default"/>
      </items>
    </pivotField>
    <pivotField showAll="0"/>
    <pivotField showAll="0"/>
    <pivotField numFmtId="14" showAll="0">
      <items count="2">
        <item x="0"/>
        <item t="default"/>
      </items>
    </pivotField>
    <pivotField numFmtId="178" showAll="0"/>
    <pivotField numFmtId="176" showAll="0">
      <items count="147">
        <item x="117"/>
        <item x="116"/>
        <item x="115"/>
        <item x="74"/>
        <item x="38"/>
        <item x="127"/>
        <item x="137"/>
        <item x="99"/>
        <item x="25"/>
        <item x="58"/>
        <item x="132"/>
        <item x="59"/>
        <item x="135"/>
        <item x="75"/>
        <item x="73"/>
        <item x="9"/>
        <item x="144"/>
        <item x="134"/>
        <item x="44"/>
        <item x="84"/>
        <item x="69"/>
        <item x="88"/>
        <item x="106"/>
        <item x="133"/>
        <item x="16"/>
        <item x="5"/>
        <item x="40"/>
        <item x="119"/>
        <item x="29"/>
        <item x="96"/>
        <item x="0"/>
        <item x="43"/>
        <item x="145"/>
        <item x="98"/>
        <item x="128"/>
        <item x="124"/>
        <item x="103"/>
        <item x="130"/>
        <item x="18"/>
        <item x="4"/>
        <item x="64"/>
        <item x="80"/>
        <item x="14"/>
        <item x="66"/>
        <item x="20"/>
        <item x="68"/>
        <item x="126"/>
        <item x="109"/>
        <item x="120"/>
        <item x="121"/>
        <item x="142"/>
        <item x="97"/>
        <item x="42"/>
        <item x="39"/>
        <item x="122"/>
        <item x="12"/>
        <item x="65"/>
        <item x="129"/>
        <item x="3"/>
        <item x="48"/>
        <item x="62"/>
        <item x="113"/>
        <item x="34"/>
        <item x="78"/>
        <item x="27"/>
        <item x="50"/>
        <item x="82"/>
        <item x="131"/>
        <item x="91"/>
        <item x="138"/>
        <item x="92"/>
        <item x="108"/>
        <item x="77"/>
        <item x="93"/>
        <item x="6"/>
        <item x="111"/>
        <item x="102"/>
        <item x="71"/>
        <item x="57"/>
        <item x="11"/>
        <item x="61"/>
        <item x="114"/>
        <item x="107"/>
        <item x="24"/>
        <item x="118"/>
        <item x="140"/>
        <item x="136"/>
        <item x="15"/>
        <item x="139"/>
        <item x="79"/>
        <item x="52"/>
        <item x="85"/>
        <item x="63"/>
        <item x="56"/>
        <item x="83"/>
        <item x="32"/>
        <item x="94"/>
        <item x="89"/>
        <item x="87"/>
        <item x="19"/>
        <item x="49"/>
        <item x="60"/>
        <item x="55"/>
        <item x="17"/>
        <item x="86"/>
        <item x="45"/>
        <item x="26"/>
        <item x="47"/>
        <item x="70"/>
        <item x="13"/>
        <item x="10"/>
        <item x="8"/>
        <item x="95"/>
        <item x="110"/>
        <item x="105"/>
        <item x="30"/>
        <item x="90"/>
        <item x="23"/>
        <item x="125"/>
        <item x="123"/>
        <item x="51"/>
        <item x="143"/>
        <item x="112"/>
        <item x="81"/>
        <item x="22"/>
        <item x="104"/>
        <item x="54"/>
        <item x="36"/>
        <item x="72"/>
        <item x="100"/>
        <item x="76"/>
        <item x="1"/>
        <item x="28"/>
        <item x="141"/>
        <item x="33"/>
        <item x="53"/>
        <item x="7"/>
        <item x="21"/>
        <item x="35"/>
        <item x="31"/>
        <item x="101"/>
        <item x="46"/>
        <item x="37"/>
        <item x="2"/>
        <item x="41"/>
        <item x="67"/>
        <item t="default"/>
      </items>
    </pivotField>
    <pivotField showAll="0"/>
    <pivotField dataField="1" numFmtId="176" showAll="0"/>
    <pivotField showAll="0"/>
    <pivotField dataField="1" numFmtId="176" showAll="0"/>
    <pivotField showAll="0"/>
    <pivotField showAll="0"/>
    <pivotField dataField="1" numFmtId="176" showAll="0"/>
  </pivotFields>
  <rowFields count="1">
    <field x="0"/>
  </rowFields>
  <rowItems count="1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t="grand">
      <x/>
    </i>
  </rowItems>
  <colFields count="1">
    <field x="-2"/>
  </colFields>
  <colItems count="3">
    <i>
      <x/>
    </i>
    <i i="1">
      <x v="1"/>
    </i>
    <i i="2">
      <x v="2"/>
    </i>
  </colItems>
  <dataFields count="3">
    <dataField name="求和项:2013年业绩" fld="7" baseField="0" baseItem="0" numFmtId="7"/>
    <dataField name="求和项:最近一年业绩" fld="9" baseField="0" baseItem="0" numFmtId="8"/>
    <dataField name="求和项:成立以来业绩" fld="12" baseField="0" baseItem="0" numFmtId="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4" cacheId="2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fieldListSortAscending="1">
  <location ref="A3:D7" firstHeaderRow="0" firstDataRow="1" firstDataCol="1"/>
  <pivotFields count="8">
    <pivotField showAll="0">
      <items count="13">
        <item x="2"/>
        <item x="8"/>
        <item x="0"/>
        <item x="5"/>
        <item x="10"/>
        <item x="7"/>
        <item x="4"/>
        <item x="3"/>
        <item x="1"/>
        <item x="11"/>
        <item x="9"/>
        <item x="6"/>
        <item t="default"/>
      </items>
    </pivotField>
    <pivotField axis="axisRow" showAll="0">
      <items count="4">
        <item x="1"/>
        <item x="2"/>
        <item x="0"/>
        <item t="default"/>
      </items>
    </pivotField>
    <pivotField showAll="0"/>
    <pivotField showAll="0"/>
    <pivotField showAll="0"/>
    <pivotField dataField="1" showAll="0"/>
    <pivotField dataField="1" showAll="0"/>
    <pivotField dataField="1" showAll="0"/>
  </pivotFields>
  <rowFields count="1">
    <field x="1"/>
  </rowFields>
  <rowItems count="4">
    <i>
      <x/>
    </i>
    <i>
      <x v="1"/>
    </i>
    <i>
      <x v="2"/>
    </i>
    <i t="grand">
      <x/>
    </i>
  </rowItems>
  <colFields count="1">
    <field x="-2"/>
  </colFields>
  <colItems count="3">
    <i>
      <x/>
    </i>
    <i i="1">
      <x v="1"/>
    </i>
    <i i="2">
      <x v="2"/>
    </i>
  </colItems>
  <dataFields count="3">
    <dataField name="求和项:奖金" fld="5" baseField="0" baseItem="0"/>
    <dataField name="求和项:扣款额" fld="6" baseField="0" baseItem="0"/>
    <dataField name="求和项:实发工资"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5" cacheId="2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fieldListSortAscending="1">
  <location ref="A3:C7" firstHeaderRow="0" firstDataRow="1" firstDataCol="1"/>
  <pivotFields count="8">
    <pivotField showAll="0"/>
    <pivotField axis="axisRow" showAll="0">
      <items count="4">
        <item x="1"/>
        <item x="2"/>
        <item x="0"/>
        <item t="default"/>
      </items>
    </pivotField>
    <pivotField showAll="0"/>
    <pivotField showAll="0"/>
    <pivotField dataField="1" showAll="0"/>
    <pivotField showAll="0"/>
    <pivotField showAll="0"/>
    <pivotField dataField="1" showAll="0"/>
  </pivotFields>
  <rowFields count="1">
    <field x="1"/>
  </rowFields>
  <rowItems count="4">
    <i>
      <x/>
    </i>
    <i>
      <x v="1"/>
    </i>
    <i>
      <x v="2"/>
    </i>
    <i t="grand">
      <x/>
    </i>
  </rowItems>
  <colFields count="1">
    <field x="-2"/>
  </colFields>
  <colItems count="2">
    <i>
      <x/>
    </i>
    <i i="1">
      <x v="1"/>
    </i>
  </colItems>
  <dataFields count="2">
    <dataField name="求和项:基本工资" fld="4" baseField="0" baseItem="0"/>
    <dataField name="求和项:实发工资"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122" workbookViewId="0">
      <selection activeCell="K11" sqref="K11"/>
    </sheetView>
  </sheetViews>
  <sheetFormatPr defaultRowHeight="13.5" x14ac:dyDescent="0.15"/>
  <cols>
    <col min="2" max="2" width="12.5" customWidth="1"/>
    <col min="10" max="10" width="13.125" customWidth="1"/>
    <col min="11" max="11" width="10.625" customWidth="1"/>
    <col min="12" max="12" width="10.375" customWidth="1"/>
    <col min="13" max="13" width="10.75" customWidth="1"/>
  </cols>
  <sheetData>
    <row r="1" spans="1:13" x14ac:dyDescent="0.15">
      <c r="A1" s="1" t="s">
        <v>0</v>
      </c>
      <c r="B1" s="2" t="s">
        <v>727</v>
      </c>
      <c r="C1" s="3" t="s">
        <v>728</v>
      </c>
      <c r="D1" s="3" t="s">
        <v>729</v>
      </c>
      <c r="E1" s="4" t="s">
        <v>730</v>
      </c>
      <c r="F1" s="5" t="s">
        <v>1</v>
      </c>
      <c r="G1" s="6" t="s">
        <v>731</v>
      </c>
      <c r="H1" s="7" t="s">
        <v>732</v>
      </c>
      <c r="I1" s="7" t="s">
        <v>731</v>
      </c>
      <c r="J1" s="8" t="s">
        <v>733</v>
      </c>
      <c r="K1" s="8" t="s">
        <v>734</v>
      </c>
      <c r="L1" s="8" t="s">
        <v>735</v>
      </c>
      <c r="M1" s="9" t="s">
        <v>736</v>
      </c>
    </row>
    <row r="2" spans="1:13" x14ac:dyDescent="0.15">
      <c r="A2" s="10" t="s">
        <v>2</v>
      </c>
      <c r="B2" s="10" t="s">
        <v>3</v>
      </c>
      <c r="C2" s="10" t="s">
        <v>4</v>
      </c>
      <c r="D2" s="11">
        <v>41639</v>
      </c>
      <c r="E2" s="12">
        <v>1.0467</v>
      </c>
      <c r="F2" s="13">
        <v>-3.7446998505384603</v>
      </c>
      <c r="G2" s="10" t="s">
        <v>5</v>
      </c>
      <c r="H2" s="13">
        <v>56.399494159346652</v>
      </c>
      <c r="I2" s="10" t="s">
        <v>6</v>
      </c>
      <c r="J2" s="13">
        <v>56.399494159346652</v>
      </c>
      <c r="K2" s="13">
        <v>56.37710659934676</v>
      </c>
      <c r="L2" s="13">
        <v>15.21308444453032</v>
      </c>
      <c r="M2" s="13">
        <v>31.56370046000001</v>
      </c>
    </row>
    <row r="3" spans="1:13" x14ac:dyDescent="0.15">
      <c r="A3" s="10" t="s">
        <v>7</v>
      </c>
      <c r="B3" s="10" t="s">
        <v>8</v>
      </c>
      <c r="C3" s="10" t="s">
        <v>9</v>
      </c>
      <c r="D3" s="11">
        <v>41639</v>
      </c>
      <c r="E3" s="12">
        <v>1.298</v>
      </c>
      <c r="F3" s="13">
        <v>0.15432098765432112</v>
      </c>
      <c r="G3" s="10" t="s">
        <v>10</v>
      </c>
      <c r="H3" s="13">
        <v>51.458576429404914</v>
      </c>
      <c r="I3" s="10" t="s">
        <v>11</v>
      </c>
      <c r="J3" s="13">
        <v>51.458576429404914</v>
      </c>
      <c r="K3" s="13">
        <v>55.822328931572642</v>
      </c>
      <c r="L3" s="13">
        <v>7.3614557485525198</v>
      </c>
      <c r="M3" s="13">
        <v>29.800000000000004</v>
      </c>
    </row>
    <row r="4" spans="1:13" x14ac:dyDescent="0.15">
      <c r="A4" s="10" t="s">
        <v>12</v>
      </c>
      <c r="B4" s="10" t="s">
        <v>13</v>
      </c>
      <c r="C4" s="10" t="s">
        <v>14</v>
      </c>
      <c r="D4" s="11">
        <v>41639</v>
      </c>
      <c r="E4" s="12">
        <v>1.1599999999999999</v>
      </c>
      <c r="F4" s="13">
        <v>1.5375597740655689</v>
      </c>
      <c r="G4" s="10" t="s">
        <v>15</v>
      </c>
      <c r="H4" s="13">
        <v>42.446540430926753</v>
      </c>
      <c r="I4" s="10" t="s">
        <v>16</v>
      </c>
      <c r="J4" s="13">
        <v>42.446540430926753</v>
      </c>
      <c r="K4" s="13">
        <v>42.274918093058176</v>
      </c>
      <c r="L4" s="13">
        <v>12.357927704318046</v>
      </c>
      <c r="M4" s="13">
        <v>72.039483999999973</v>
      </c>
    </row>
    <row r="5" spans="1:13" ht="24" x14ac:dyDescent="0.15">
      <c r="A5" s="10" t="s">
        <v>17</v>
      </c>
      <c r="B5" s="10" t="s">
        <v>18</v>
      </c>
      <c r="C5" s="10" t="s">
        <v>19</v>
      </c>
      <c r="D5" s="11">
        <v>41639</v>
      </c>
      <c r="E5" s="12">
        <v>4.05</v>
      </c>
      <c r="F5" s="13">
        <v>-2.5974025974026103</v>
      </c>
      <c r="G5" s="10" t="s">
        <v>20</v>
      </c>
      <c r="H5" s="13">
        <v>39.275766016713078</v>
      </c>
      <c r="I5" s="10" t="s">
        <v>21</v>
      </c>
      <c r="J5" s="13">
        <v>39.275766016713078</v>
      </c>
      <c r="K5" s="13">
        <v>58.76749382570857</v>
      </c>
      <c r="L5" s="13">
        <v>24.788168232937917</v>
      </c>
      <c r="M5" s="13">
        <v>305</v>
      </c>
    </row>
    <row r="6" spans="1:13" x14ac:dyDescent="0.15">
      <c r="A6" s="10" t="s">
        <v>22</v>
      </c>
      <c r="B6" s="10" t="s">
        <v>23</v>
      </c>
      <c r="C6" s="10" t="s">
        <v>24</v>
      </c>
      <c r="D6" s="11">
        <v>41639</v>
      </c>
      <c r="E6" s="12">
        <v>0.64019999999999999</v>
      </c>
      <c r="F6" s="13">
        <v>-3.3952014486192774</v>
      </c>
      <c r="G6" s="10" t="s">
        <v>25</v>
      </c>
      <c r="H6" s="13">
        <v>38.87201735357916</v>
      </c>
      <c r="I6" s="10" t="s">
        <v>26</v>
      </c>
      <c r="J6" s="13">
        <v>38.87201735357916</v>
      </c>
      <c r="K6" s="13">
        <v>28.890678477954502</v>
      </c>
      <c r="L6" s="13">
        <v>-18.017671917018838</v>
      </c>
      <c r="M6" s="13">
        <v>119.85044179999997</v>
      </c>
    </row>
    <row r="7" spans="1:13" x14ac:dyDescent="0.15">
      <c r="A7" s="10" t="s">
        <v>27</v>
      </c>
      <c r="B7" s="10" t="s">
        <v>28</v>
      </c>
      <c r="C7" s="10" t="s">
        <v>29</v>
      </c>
      <c r="D7" s="11">
        <v>41639</v>
      </c>
      <c r="E7" s="12">
        <v>1.3581000000000001</v>
      </c>
      <c r="F7" s="13">
        <v>-3.8853503184713358</v>
      </c>
      <c r="G7" s="10" t="s">
        <v>30</v>
      </c>
      <c r="H7" s="13">
        <v>37.52911392405062</v>
      </c>
      <c r="I7" s="10" t="s">
        <v>31</v>
      </c>
      <c r="J7" s="13">
        <v>37.52911392405062</v>
      </c>
      <c r="K7" s="13">
        <v>61.294536817102141</v>
      </c>
      <c r="L7" s="13">
        <v>7.4276222116753665</v>
      </c>
      <c r="M7" s="13">
        <v>45.629063000000002</v>
      </c>
    </row>
    <row r="8" spans="1:13" x14ac:dyDescent="0.15">
      <c r="A8" s="10" t="s">
        <v>32</v>
      </c>
      <c r="B8" s="10" t="s">
        <v>33</v>
      </c>
      <c r="C8" s="10" t="s">
        <v>34</v>
      </c>
      <c r="D8" s="11">
        <v>41639</v>
      </c>
      <c r="E8" s="12">
        <v>0.92379999999999995</v>
      </c>
      <c r="F8" s="13">
        <v>-2.22269263336156</v>
      </c>
      <c r="G8" s="10" t="s">
        <v>35</v>
      </c>
      <c r="H8" s="13">
        <v>35.573818608746691</v>
      </c>
      <c r="I8" s="10" t="s">
        <v>36</v>
      </c>
      <c r="J8" s="13">
        <v>35.573818608746691</v>
      </c>
      <c r="K8" s="13">
        <v>20.411887382690296</v>
      </c>
      <c r="L8" s="13">
        <v>-7.1091000502765302</v>
      </c>
      <c r="M8" s="13">
        <v>-7.6200000000000045</v>
      </c>
    </row>
    <row r="9" spans="1:13" x14ac:dyDescent="0.15">
      <c r="A9" s="10" t="s">
        <v>37</v>
      </c>
      <c r="B9" s="10" t="s">
        <v>38</v>
      </c>
      <c r="C9" s="10" t="s">
        <v>39</v>
      </c>
      <c r="D9" s="11">
        <v>41639</v>
      </c>
      <c r="E9" s="12">
        <v>1.2470000000000001</v>
      </c>
      <c r="F9" s="13">
        <v>0.64568200161420741</v>
      </c>
      <c r="G9" s="10" t="s">
        <v>40</v>
      </c>
      <c r="H9" s="13">
        <v>34.956709956709965</v>
      </c>
      <c r="I9" s="10" t="s">
        <v>41</v>
      </c>
      <c r="J9" s="13">
        <v>34.956709956709965</v>
      </c>
      <c r="K9" s="13">
        <v>37.790055248618799</v>
      </c>
      <c r="L9" s="13">
        <v>13.363636363636367</v>
      </c>
      <c r="M9" s="13">
        <v>350.94674910000003</v>
      </c>
    </row>
    <row r="10" spans="1:13" x14ac:dyDescent="0.15">
      <c r="A10" s="10" t="s">
        <v>42</v>
      </c>
      <c r="B10" s="10" t="s">
        <v>43</v>
      </c>
      <c r="C10" s="10" t="s">
        <v>44</v>
      </c>
      <c r="D10" s="11">
        <v>41639</v>
      </c>
      <c r="E10" s="12">
        <v>1.3985000000000001</v>
      </c>
      <c r="F10" s="13">
        <v>-0.80153213221732622</v>
      </c>
      <c r="G10" s="10" t="s">
        <v>45</v>
      </c>
      <c r="H10" s="13">
        <v>33.763749402199899</v>
      </c>
      <c r="I10" s="10" t="s">
        <v>46</v>
      </c>
      <c r="J10" s="13">
        <v>33.763749402199899</v>
      </c>
      <c r="K10" s="13">
        <v>39.808057582725191</v>
      </c>
      <c r="L10" s="13" t="s">
        <v>47</v>
      </c>
      <c r="M10" s="13">
        <v>39.850000000000009</v>
      </c>
    </row>
    <row r="11" spans="1:13" x14ac:dyDescent="0.15">
      <c r="A11" s="10" t="s">
        <v>48</v>
      </c>
      <c r="B11" s="10" t="s">
        <v>49</v>
      </c>
      <c r="C11" s="10" t="s">
        <v>50</v>
      </c>
      <c r="D11" s="11">
        <v>41639</v>
      </c>
      <c r="E11" s="12">
        <v>1.1614</v>
      </c>
      <c r="F11" s="13">
        <v>-4.2775900436825181</v>
      </c>
      <c r="G11" s="10" t="s">
        <v>51</v>
      </c>
      <c r="H11" s="13">
        <v>33.325680174492028</v>
      </c>
      <c r="I11" s="10" t="s">
        <v>52</v>
      </c>
      <c r="J11" s="13">
        <v>33.325680174492028</v>
      </c>
      <c r="K11" s="13">
        <v>43.969257468699652</v>
      </c>
      <c r="L11" s="13">
        <v>11.673009804647394</v>
      </c>
      <c r="M11" s="13">
        <v>63.507466720000004</v>
      </c>
    </row>
    <row r="12" spans="1:13" x14ac:dyDescent="0.15">
      <c r="A12" s="10" t="s">
        <v>53</v>
      </c>
      <c r="B12" s="10" t="s">
        <v>54</v>
      </c>
      <c r="C12" s="10" t="s">
        <v>55</v>
      </c>
      <c r="D12" s="11">
        <v>41639</v>
      </c>
      <c r="E12" s="12">
        <v>1.099</v>
      </c>
      <c r="F12" s="13">
        <v>-0.81227436823105048</v>
      </c>
      <c r="G12" s="10" t="s">
        <v>56</v>
      </c>
      <c r="H12" s="13">
        <v>31.585249042145584</v>
      </c>
      <c r="I12" s="10" t="s">
        <v>57</v>
      </c>
      <c r="J12" s="13">
        <v>31.585249042145584</v>
      </c>
      <c r="K12" s="13">
        <v>30.367734282325042</v>
      </c>
      <c r="L12" s="13">
        <v>-9.3327119166988055</v>
      </c>
      <c r="M12" s="13">
        <v>17.550138999999998</v>
      </c>
    </row>
    <row r="13" spans="1:13" ht="24" x14ac:dyDescent="0.15">
      <c r="A13" s="10" t="s">
        <v>58</v>
      </c>
      <c r="B13" s="10" t="s">
        <v>59</v>
      </c>
      <c r="C13" s="10" t="s">
        <v>60</v>
      </c>
      <c r="D13" s="11">
        <v>41639</v>
      </c>
      <c r="E13" s="12">
        <v>0.73</v>
      </c>
      <c r="F13" s="13">
        <v>-2.1447721179624777</v>
      </c>
      <c r="G13" s="10" t="s">
        <v>61</v>
      </c>
      <c r="H13" s="13">
        <v>29.662522202486674</v>
      </c>
      <c r="I13" s="10" t="s">
        <v>62</v>
      </c>
      <c r="J13" s="13">
        <v>29.662522202486674</v>
      </c>
      <c r="K13" s="13">
        <v>23.102866779089371</v>
      </c>
      <c r="L13" s="13">
        <v>-6.1450383615223991</v>
      </c>
      <c r="M13" s="13">
        <v>36.603205785667321</v>
      </c>
    </row>
    <row r="14" spans="1:13" x14ac:dyDescent="0.15">
      <c r="A14" s="10" t="s">
        <v>63</v>
      </c>
      <c r="B14" s="10" t="s">
        <v>64</v>
      </c>
      <c r="C14" s="10" t="s">
        <v>65</v>
      </c>
      <c r="D14" s="11">
        <v>41639</v>
      </c>
      <c r="E14" s="12">
        <v>1.196</v>
      </c>
      <c r="F14" s="13">
        <v>-2.6771909838066583</v>
      </c>
      <c r="G14" s="10" t="s">
        <v>66</v>
      </c>
      <c r="H14" s="13">
        <v>28.21612349914237</v>
      </c>
      <c r="I14" s="10" t="s">
        <v>67</v>
      </c>
      <c r="J14" s="13">
        <v>28.21612349914237</v>
      </c>
      <c r="K14" s="13">
        <v>48.756218905472629</v>
      </c>
      <c r="L14" s="13">
        <v>15.933544709958653</v>
      </c>
      <c r="M14" s="13">
        <v>169.81951359999999</v>
      </c>
    </row>
    <row r="15" spans="1:13" x14ac:dyDescent="0.15">
      <c r="A15" s="10" t="s">
        <v>68</v>
      </c>
      <c r="B15" s="10" t="s">
        <v>69</v>
      </c>
      <c r="C15" s="10" t="s">
        <v>70</v>
      </c>
      <c r="D15" s="11">
        <v>41639</v>
      </c>
      <c r="E15" s="12">
        <v>0.65820000000000001</v>
      </c>
      <c r="F15" s="13">
        <v>-0.90334236675699342</v>
      </c>
      <c r="G15" s="10" t="s">
        <v>71</v>
      </c>
      <c r="H15" s="13">
        <v>28.091772539019178</v>
      </c>
      <c r="I15" s="10" t="s">
        <v>72</v>
      </c>
      <c r="J15" s="13">
        <v>28.091772539019178</v>
      </c>
      <c r="K15" s="13">
        <v>40.800193136432163</v>
      </c>
      <c r="L15" s="13">
        <v>18.960358717701912</v>
      </c>
      <c r="M15" s="13">
        <v>462.49370498000008</v>
      </c>
    </row>
    <row r="16" spans="1:13" ht="24" x14ac:dyDescent="0.15">
      <c r="A16" s="10" t="s">
        <v>73</v>
      </c>
      <c r="B16" s="10" t="s">
        <v>74</v>
      </c>
      <c r="C16" s="10" t="s">
        <v>75</v>
      </c>
      <c r="D16" s="11">
        <v>41639</v>
      </c>
      <c r="E16" s="12">
        <v>1.07</v>
      </c>
      <c r="F16" s="13">
        <v>-3.1674208144796308</v>
      </c>
      <c r="G16" s="10">
        <v>0.73053892215568861</v>
      </c>
      <c r="H16" s="13">
        <v>27.837514934289143</v>
      </c>
      <c r="I16" s="10" t="s">
        <v>76</v>
      </c>
      <c r="J16" s="13">
        <v>27.837514934289143</v>
      </c>
      <c r="K16" s="13">
        <v>22.988505747126446</v>
      </c>
      <c r="L16" s="13">
        <v>1.7110266159695833</v>
      </c>
      <c r="M16" s="13">
        <v>7.0000000000000062</v>
      </c>
    </row>
    <row r="17" spans="1:13" x14ac:dyDescent="0.15">
      <c r="A17" s="10" t="s">
        <v>77</v>
      </c>
      <c r="B17" s="10" t="s">
        <v>78</v>
      </c>
      <c r="C17" s="10" t="s">
        <v>79</v>
      </c>
      <c r="D17" s="11">
        <v>41639</v>
      </c>
      <c r="E17" s="12">
        <v>1.0209999999999999</v>
      </c>
      <c r="F17" s="13">
        <v>-1.8269230769230989</v>
      </c>
      <c r="G17" s="10" t="s">
        <v>80</v>
      </c>
      <c r="H17" s="13">
        <v>27.306733167082264</v>
      </c>
      <c r="I17" s="10" t="s">
        <v>81</v>
      </c>
      <c r="J17" s="13">
        <v>27.306733167082264</v>
      </c>
      <c r="K17" s="13">
        <v>23.012048192771068</v>
      </c>
      <c r="L17" s="13">
        <v>-6.3446946364053289</v>
      </c>
      <c r="M17" s="13">
        <v>20.218461799999975</v>
      </c>
    </row>
    <row r="18" spans="1:13" x14ac:dyDescent="0.15">
      <c r="A18" s="10" t="s">
        <v>82</v>
      </c>
      <c r="B18" s="10" t="s">
        <v>83</v>
      </c>
      <c r="C18" s="10" t="s">
        <v>84</v>
      </c>
      <c r="D18" s="11">
        <v>41639</v>
      </c>
      <c r="E18" s="12">
        <v>0.89600000000000002</v>
      </c>
      <c r="F18" s="13">
        <v>-3.9657020364415896</v>
      </c>
      <c r="G18" s="10" t="s">
        <v>85</v>
      </c>
      <c r="H18" s="13">
        <v>27.27272727272728</v>
      </c>
      <c r="I18" s="10" t="s">
        <v>86</v>
      </c>
      <c r="J18" s="13">
        <v>27.27272727272728</v>
      </c>
      <c r="K18" s="13">
        <v>22.571819425444602</v>
      </c>
      <c r="L18" s="13">
        <v>-9.3117408906882559</v>
      </c>
      <c r="M18" s="13">
        <v>-10.399999999999999</v>
      </c>
    </row>
    <row r="19" spans="1:13" x14ac:dyDescent="0.15">
      <c r="A19" s="10" t="s">
        <v>87</v>
      </c>
      <c r="B19" s="10" t="s">
        <v>88</v>
      </c>
      <c r="C19" s="10" t="s">
        <v>89</v>
      </c>
      <c r="D19" s="11">
        <v>41639</v>
      </c>
      <c r="E19" s="12">
        <v>0.60509999999999997</v>
      </c>
      <c r="F19" s="13">
        <v>-1.240411294271268</v>
      </c>
      <c r="G19" s="10" t="s">
        <v>90</v>
      </c>
      <c r="H19" s="13">
        <v>27.148560621979414</v>
      </c>
      <c r="I19" s="10" t="s">
        <v>91</v>
      </c>
      <c r="J19" s="13">
        <v>27.148560621979414</v>
      </c>
      <c r="K19" s="13">
        <v>26.722513089005229</v>
      </c>
      <c r="L19" s="13">
        <v>-12.86002304147466</v>
      </c>
      <c r="M19" s="13">
        <v>174.19398532999998</v>
      </c>
    </row>
    <row r="20" spans="1:13" x14ac:dyDescent="0.15">
      <c r="A20" s="10" t="s">
        <v>92</v>
      </c>
      <c r="B20" s="10" t="s">
        <v>93</v>
      </c>
      <c r="C20" s="10" t="s">
        <v>94</v>
      </c>
      <c r="D20" s="11">
        <v>41639</v>
      </c>
      <c r="E20" s="12">
        <v>0.92090000000000005</v>
      </c>
      <c r="F20" s="13">
        <v>-3.3987202349732488</v>
      </c>
      <c r="G20" s="10" t="s">
        <v>95</v>
      </c>
      <c r="H20" s="13">
        <v>26.723544791523331</v>
      </c>
      <c r="I20" s="10" t="s">
        <v>96</v>
      </c>
      <c r="J20" s="13">
        <v>26.723544791523331</v>
      </c>
      <c r="K20" s="13">
        <v>31.877416583130465</v>
      </c>
      <c r="L20" s="13">
        <v>0.41434958019845441</v>
      </c>
      <c r="M20" s="13">
        <v>-7.9099999999999948</v>
      </c>
    </row>
    <row r="21" spans="1:13" ht="24" x14ac:dyDescent="0.15">
      <c r="A21" s="10" t="s">
        <v>97</v>
      </c>
      <c r="B21" s="10" t="s">
        <v>98</v>
      </c>
      <c r="C21" s="10" t="s">
        <v>99</v>
      </c>
      <c r="D21" s="11">
        <v>41639</v>
      </c>
      <c r="E21" s="12">
        <v>1.6001000000000001</v>
      </c>
      <c r="F21" s="13">
        <v>-1.4048924764310828</v>
      </c>
      <c r="G21" s="10" t="s">
        <v>100</v>
      </c>
      <c r="H21" s="13">
        <v>26.395584550559636</v>
      </c>
      <c r="I21" s="10" t="s">
        <v>101</v>
      </c>
      <c r="J21" s="13">
        <v>26.395584550559636</v>
      </c>
      <c r="K21" s="13">
        <v>29.971664687368175</v>
      </c>
      <c r="L21" s="13">
        <v>6.8650232584510169</v>
      </c>
      <c r="M21" s="13">
        <v>463.24400055000001</v>
      </c>
    </row>
    <row r="22" spans="1:13" ht="24" x14ac:dyDescent="0.15">
      <c r="A22" s="10" t="s">
        <v>102</v>
      </c>
      <c r="B22" s="10" t="s">
        <v>103</v>
      </c>
      <c r="C22" s="10" t="s">
        <v>104</v>
      </c>
      <c r="D22" s="11">
        <v>41639</v>
      </c>
      <c r="E22" s="12">
        <v>1.3035000000000001</v>
      </c>
      <c r="F22" s="13">
        <v>-3.121516164994401</v>
      </c>
      <c r="G22" s="10" t="s">
        <v>105</v>
      </c>
      <c r="H22" s="13">
        <v>26.271432723045635</v>
      </c>
      <c r="I22" s="10" t="s">
        <v>106</v>
      </c>
      <c r="J22" s="13">
        <v>26.271432723045635</v>
      </c>
      <c r="K22" s="13">
        <v>34.951858370431744</v>
      </c>
      <c r="L22" s="13">
        <v>5.4647362861261914</v>
      </c>
      <c r="M22" s="13">
        <v>41.58903770000002</v>
      </c>
    </row>
    <row r="23" spans="1:13" x14ac:dyDescent="0.15">
      <c r="A23" s="10" t="s">
        <v>107</v>
      </c>
      <c r="B23" s="10" t="s">
        <v>108</v>
      </c>
      <c r="C23" s="10" t="s">
        <v>109</v>
      </c>
      <c r="D23" s="11">
        <v>41639</v>
      </c>
      <c r="E23" s="12">
        <v>1.347</v>
      </c>
      <c r="F23" s="13">
        <v>0.97451274362818263</v>
      </c>
      <c r="G23" s="10" t="s">
        <v>110</v>
      </c>
      <c r="H23" s="13">
        <v>25.652985074626855</v>
      </c>
      <c r="I23" s="10" t="s">
        <v>111</v>
      </c>
      <c r="J23" s="13">
        <v>25.652985074626855</v>
      </c>
      <c r="K23" s="13">
        <v>32.188420019627095</v>
      </c>
      <c r="L23" s="13">
        <v>-1.9752485558869655</v>
      </c>
      <c r="M23" s="13">
        <v>97.339815243377629</v>
      </c>
    </row>
    <row r="24" spans="1:13" x14ac:dyDescent="0.15">
      <c r="A24" s="10" t="s">
        <v>112</v>
      </c>
      <c r="B24" s="10" t="s">
        <v>113</v>
      </c>
      <c r="C24" s="10" t="s">
        <v>114</v>
      </c>
      <c r="D24" s="11">
        <v>41639</v>
      </c>
      <c r="E24" s="12">
        <v>0.96099999999999997</v>
      </c>
      <c r="F24" s="13">
        <v>-0.31120331950207863</v>
      </c>
      <c r="G24" s="10" t="s">
        <v>115</v>
      </c>
      <c r="H24" s="13">
        <v>25.456919060052215</v>
      </c>
      <c r="I24" s="10" t="s">
        <v>116</v>
      </c>
      <c r="J24" s="13">
        <v>25.456919060052215</v>
      </c>
      <c r="K24" s="13">
        <v>24.96749024707411</v>
      </c>
      <c r="L24" s="13">
        <v>-5.7843137254902048</v>
      </c>
      <c r="M24" s="13">
        <v>-2.0677574000000032</v>
      </c>
    </row>
    <row r="25" spans="1:13" ht="24" x14ac:dyDescent="0.15">
      <c r="A25" s="10" t="s">
        <v>117</v>
      </c>
      <c r="B25" s="10" t="s">
        <v>118</v>
      </c>
      <c r="C25" s="10" t="s">
        <v>119</v>
      </c>
      <c r="D25" s="11">
        <v>41639</v>
      </c>
      <c r="E25" s="12">
        <v>1.018</v>
      </c>
      <c r="F25" s="13">
        <v>-0.5094104305705659</v>
      </c>
      <c r="G25" s="10" t="s">
        <v>120</v>
      </c>
      <c r="H25" s="13">
        <v>25.00099715133441</v>
      </c>
      <c r="I25" s="10" t="s">
        <v>121</v>
      </c>
      <c r="J25" s="13">
        <v>25.00099715133441</v>
      </c>
      <c r="K25" s="13">
        <v>25.995040866255572</v>
      </c>
      <c r="L25" s="13">
        <v>5.4726930870023986</v>
      </c>
      <c r="M25" s="13">
        <v>52.366503200000004</v>
      </c>
    </row>
    <row r="26" spans="1:13" x14ac:dyDescent="0.15">
      <c r="A26" s="10" t="s">
        <v>122</v>
      </c>
      <c r="B26" s="10" t="s">
        <v>123</v>
      </c>
      <c r="C26" s="10" t="s">
        <v>124</v>
      </c>
      <c r="D26" s="11">
        <v>41639</v>
      </c>
      <c r="E26" s="12">
        <v>1.0900000000000001</v>
      </c>
      <c r="F26" s="13">
        <v>-1.9784172661870405</v>
      </c>
      <c r="G26" s="10" t="s">
        <v>125</v>
      </c>
      <c r="H26" s="13">
        <v>24.856815578465081</v>
      </c>
      <c r="I26" s="10" t="s">
        <v>126</v>
      </c>
      <c r="J26" s="13">
        <v>24.856815578465081</v>
      </c>
      <c r="K26" s="13">
        <v>38.324873096446716</v>
      </c>
      <c r="L26" s="13">
        <v>18.093174431202598</v>
      </c>
      <c r="M26" s="13">
        <v>44.67308400000001</v>
      </c>
    </row>
    <row r="27" spans="1:13" x14ac:dyDescent="0.15">
      <c r="A27" s="10" t="s">
        <v>127</v>
      </c>
      <c r="B27" s="10" t="s">
        <v>128</v>
      </c>
      <c r="C27" s="10" t="s">
        <v>129</v>
      </c>
      <c r="D27" s="11">
        <v>41639</v>
      </c>
      <c r="E27" s="12">
        <v>1.2549999999999999</v>
      </c>
      <c r="F27" s="13">
        <v>-4.9242424242424363</v>
      </c>
      <c r="G27" s="10" t="s">
        <v>130</v>
      </c>
      <c r="H27" s="13">
        <v>24.503968253968242</v>
      </c>
      <c r="I27" s="10" t="s">
        <v>131</v>
      </c>
      <c r="J27" s="13">
        <v>24.503968253968242</v>
      </c>
      <c r="K27" s="13" t="s">
        <v>47</v>
      </c>
      <c r="L27" s="13" t="s">
        <v>47</v>
      </c>
      <c r="M27" s="13">
        <v>25.499999999999989</v>
      </c>
    </row>
    <row r="28" spans="1:13" x14ac:dyDescent="0.15">
      <c r="A28" s="10" t="s">
        <v>132</v>
      </c>
      <c r="B28" s="10" t="s">
        <v>133</v>
      </c>
      <c r="C28" s="10" t="s">
        <v>134</v>
      </c>
      <c r="D28" s="11">
        <v>41639</v>
      </c>
      <c r="E28" s="12">
        <v>1.2509999999999999</v>
      </c>
      <c r="F28" s="13">
        <v>-1.0284810126582364</v>
      </c>
      <c r="G28" s="10" t="s">
        <v>135</v>
      </c>
      <c r="H28" s="13">
        <v>23.738872403560819</v>
      </c>
      <c r="I28" s="10" t="s">
        <v>136</v>
      </c>
      <c r="J28" s="13">
        <v>23.738872403560819</v>
      </c>
      <c r="K28" s="13">
        <v>32.94367693942614</v>
      </c>
      <c r="L28" s="13">
        <v>6.196943972835304</v>
      </c>
      <c r="M28" s="13">
        <v>34.640501299999983</v>
      </c>
    </row>
    <row r="29" spans="1:13" x14ac:dyDescent="0.15">
      <c r="A29" s="10" t="s">
        <v>137</v>
      </c>
      <c r="B29" s="10" t="s">
        <v>138</v>
      </c>
      <c r="C29" s="10" t="s">
        <v>139</v>
      </c>
      <c r="D29" s="11">
        <v>41639</v>
      </c>
      <c r="E29" s="12">
        <v>1.0273000000000001</v>
      </c>
      <c r="F29" s="13">
        <v>-2.4591720470945528</v>
      </c>
      <c r="G29" s="10" t="s">
        <v>140</v>
      </c>
      <c r="H29" s="13">
        <v>23.622141997593285</v>
      </c>
      <c r="I29" s="10" t="s">
        <v>141</v>
      </c>
      <c r="J29" s="13">
        <v>23.622141997593285</v>
      </c>
      <c r="K29" s="13">
        <v>20.462007504690447</v>
      </c>
      <c r="L29" s="13">
        <v>-14.327412225836037</v>
      </c>
      <c r="M29" s="13">
        <v>38.764602100000012</v>
      </c>
    </row>
    <row r="30" spans="1:13" ht="24" x14ac:dyDescent="0.15">
      <c r="A30" s="10" t="s">
        <v>142</v>
      </c>
      <c r="B30" s="10" t="s">
        <v>143</v>
      </c>
      <c r="C30" s="10" t="s">
        <v>144</v>
      </c>
      <c r="D30" s="11">
        <v>41639</v>
      </c>
      <c r="E30" s="12">
        <v>0.94650000000000001</v>
      </c>
      <c r="F30" s="13">
        <v>0.15873015873016061</v>
      </c>
      <c r="G30" s="10" t="s">
        <v>145</v>
      </c>
      <c r="H30" s="13">
        <v>23.451154297639235</v>
      </c>
      <c r="I30" s="10" t="s">
        <v>146</v>
      </c>
      <c r="J30" s="13">
        <v>23.451154297639235</v>
      </c>
      <c r="K30" s="13">
        <v>35.291595197255575</v>
      </c>
      <c r="L30" s="13">
        <v>2.3353876094712933</v>
      </c>
      <c r="M30" s="13">
        <v>127.64971910000003</v>
      </c>
    </row>
    <row r="31" spans="1:13" ht="24" x14ac:dyDescent="0.15">
      <c r="A31" s="10" t="s">
        <v>147</v>
      </c>
      <c r="B31" s="10" t="s">
        <v>148</v>
      </c>
      <c r="C31" s="10" t="s">
        <v>149</v>
      </c>
      <c r="D31" s="11">
        <v>41639</v>
      </c>
      <c r="E31" s="12">
        <v>1.165</v>
      </c>
      <c r="F31" s="13">
        <v>-3.7985136251032245</v>
      </c>
      <c r="G31" s="10" t="s">
        <v>150</v>
      </c>
      <c r="H31" s="13">
        <v>23.187286731967944</v>
      </c>
      <c r="I31" s="10" t="s">
        <v>151</v>
      </c>
      <c r="J31" s="13">
        <v>23.187286731967944</v>
      </c>
      <c r="K31" s="13">
        <v>38.339323</v>
      </c>
      <c r="L31" s="13"/>
      <c r="M31" s="13">
        <v>38.339323</v>
      </c>
    </row>
    <row r="32" spans="1:13" x14ac:dyDescent="0.15">
      <c r="A32" s="10" t="s">
        <v>152</v>
      </c>
      <c r="B32" s="10" t="s">
        <v>153</v>
      </c>
      <c r="C32" s="10" t="s">
        <v>154</v>
      </c>
      <c r="D32" s="11">
        <v>41639</v>
      </c>
      <c r="E32" s="12">
        <v>1.1142000000000001</v>
      </c>
      <c r="F32" s="13">
        <v>-0.63319361455451018</v>
      </c>
      <c r="G32" s="10" t="s">
        <v>155</v>
      </c>
      <c r="H32" s="13">
        <v>23.020867837032156</v>
      </c>
      <c r="I32" s="10" t="s">
        <v>156</v>
      </c>
      <c r="J32" s="13">
        <v>23.020867837032156</v>
      </c>
      <c r="K32" s="13">
        <v>27.58502232909656</v>
      </c>
      <c r="L32" s="13">
        <v>6.3439131087874676</v>
      </c>
      <c r="M32" s="13">
        <v>445.09438358000006</v>
      </c>
    </row>
    <row r="33" spans="1:13" x14ac:dyDescent="0.15">
      <c r="A33" s="10" t="s">
        <v>157</v>
      </c>
      <c r="B33" s="10" t="s">
        <v>158</v>
      </c>
      <c r="C33" s="10" t="s">
        <v>159</v>
      </c>
      <c r="D33" s="11">
        <v>41639</v>
      </c>
      <c r="E33" s="12">
        <v>0.69689999999999996</v>
      </c>
      <c r="F33" s="13">
        <v>1.3083296990841704</v>
      </c>
      <c r="G33" s="10" t="s">
        <v>160</v>
      </c>
      <c r="H33" s="13">
        <v>22.00630252100839</v>
      </c>
      <c r="I33" s="10" t="s">
        <v>161</v>
      </c>
      <c r="J33" s="13">
        <v>22.00630252100839</v>
      </c>
      <c r="K33" s="13">
        <v>17.185135362367575</v>
      </c>
      <c r="L33" s="13">
        <v>-28.501077254539865</v>
      </c>
      <c r="M33" s="13">
        <v>-30.310000000000002</v>
      </c>
    </row>
    <row r="34" spans="1:13" x14ac:dyDescent="0.15">
      <c r="A34" s="10" t="s">
        <v>162</v>
      </c>
      <c r="B34" s="10" t="s">
        <v>163</v>
      </c>
      <c r="C34" s="10" t="s">
        <v>164</v>
      </c>
      <c r="D34" s="11">
        <v>41639</v>
      </c>
      <c r="E34" s="12">
        <v>1.3444</v>
      </c>
      <c r="F34" s="13">
        <v>-1.5235862877234008</v>
      </c>
      <c r="G34" s="10" t="s">
        <v>165</v>
      </c>
      <c r="H34" s="13">
        <v>21.97554558248514</v>
      </c>
      <c r="I34" s="10" t="s">
        <v>166</v>
      </c>
      <c r="J34" s="13">
        <v>21.97554558248514</v>
      </c>
      <c r="K34" s="13">
        <v>31.387826272256802</v>
      </c>
      <c r="L34" s="13">
        <v>8.6761399219861151</v>
      </c>
      <c r="M34" s="13">
        <v>68.853413439999997</v>
      </c>
    </row>
    <row r="35" spans="1:13" x14ac:dyDescent="0.15">
      <c r="A35" s="10" t="s">
        <v>167</v>
      </c>
      <c r="B35" s="10" t="s">
        <v>168</v>
      </c>
      <c r="C35" s="10" t="s">
        <v>169</v>
      </c>
      <c r="D35" s="11">
        <v>41639</v>
      </c>
      <c r="E35" s="12">
        <v>0.68789999999999996</v>
      </c>
      <c r="F35" s="13">
        <v>0.29158769499927772</v>
      </c>
      <c r="G35" s="10" t="s">
        <v>170</v>
      </c>
      <c r="H35" s="13">
        <v>21.968085106382986</v>
      </c>
      <c r="I35" s="10" t="s">
        <v>171</v>
      </c>
      <c r="J35" s="13">
        <v>21.968085106382986</v>
      </c>
      <c r="K35" s="13">
        <v>26.89540675152184</v>
      </c>
      <c r="L35" s="13">
        <v>-7.4158815612382263</v>
      </c>
      <c r="M35" s="13">
        <v>60.411400999999998</v>
      </c>
    </row>
    <row r="36" spans="1:13" x14ac:dyDescent="0.15">
      <c r="A36" s="10" t="s">
        <v>172</v>
      </c>
      <c r="B36" s="10" t="s">
        <v>173</v>
      </c>
      <c r="C36" s="10" t="s">
        <v>174</v>
      </c>
      <c r="D36" s="11">
        <v>41639</v>
      </c>
      <c r="E36" s="12">
        <v>1.0844</v>
      </c>
      <c r="F36" s="13">
        <v>-2.5258426966292107</v>
      </c>
      <c r="G36" s="10" t="s">
        <v>175</v>
      </c>
      <c r="H36" s="13">
        <v>21.788225027547526</v>
      </c>
      <c r="I36" s="10" t="s">
        <v>176</v>
      </c>
      <c r="J36" s="13">
        <v>21.788225027547526</v>
      </c>
      <c r="K36" s="13">
        <v>25.481406167082373</v>
      </c>
      <c r="L36" s="13">
        <v>10.900780502196106</v>
      </c>
      <c r="M36" s="13">
        <v>69.453766000000016</v>
      </c>
    </row>
    <row r="37" spans="1:13" x14ac:dyDescent="0.15">
      <c r="A37" s="10" t="s">
        <v>177</v>
      </c>
      <c r="B37" s="10" t="s">
        <v>178</v>
      </c>
      <c r="C37" s="10" t="s">
        <v>79</v>
      </c>
      <c r="D37" s="11">
        <v>41639</v>
      </c>
      <c r="E37" s="12">
        <v>1.05</v>
      </c>
      <c r="F37" s="13">
        <v>1.2536162005786102</v>
      </c>
      <c r="G37" s="10" t="s">
        <v>179</v>
      </c>
      <c r="H37" s="13">
        <v>21.523200517443183</v>
      </c>
      <c r="I37" s="10" t="s">
        <v>180</v>
      </c>
      <c r="J37" s="13">
        <v>21.523200517443183</v>
      </c>
      <c r="K37" s="13">
        <v>35.802905134600771</v>
      </c>
      <c r="L37" s="13">
        <v>9.0160986028067835</v>
      </c>
      <c r="M37" s="13">
        <v>27.820280000000007</v>
      </c>
    </row>
    <row r="38" spans="1:13" x14ac:dyDescent="0.15">
      <c r="A38" s="10" t="s">
        <v>181</v>
      </c>
      <c r="B38" s="10" t="s">
        <v>182</v>
      </c>
      <c r="C38" s="10" t="s">
        <v>183</v>
      </c>
      <c r="D38" s="11">
        <v>41639</v>
      </c>
      <c r="E38" s="12">
        <v>0.58530000000000004</v>
      </c>
      <c r="F38" s="13">
        <v>-0.13649547858724387</v>
      </c>
      <c r="G38" s="10" t="s">
        <v>184</v>
      </c>
      <c r="H38" s="13">
        <v>21.25543816034806</v>
      </c>
      <c r="I38" s="10" t="s">
        <v>185</v>
      </c>
      <c r="J38" s="13">
        <v>21.25543816034806</v>
      </c>
      <c r="K38" s="13">
        <v>20.730198019802</v>
      </c>
      <c r="L38" s="13">
        <v>-10.078353049623596</v>
      </c>
      <c r="M38" s="13">
        <v>21.005331710000029</v>
      </c>
    </row>
    <row r="39" spans="1:13" x14ac:dyDescent="0.15">
      <c r="A39" s="10" t="s">
        <v>186</v>
      </c>
      <c r="B39" s="10" t="s">
        <v>187</v>
      </c>
      <c r="C39" s="10" t="s">
        <v>188</v>
      </c>
      <c r="D39" s="11">
        <v>41639</v>
      </c>
      <c r="E39" s="12">
        <v>3.786</v>
      </c>
      <c r="F39" s="13">
        <v>1.5013404825737293</v>
      </c>
      <c r="G39" s="10" t="s">
        <v>189</v>
      </c>
      <c r="H39" s="13">
        <v>21.243133698345869</v>
      </c>
      <c r="I39" s="10" t="s">
        <v>190</v>
      </c>
      <c r="J39" s="13">
        <v>21.243133698345869</v>
      </c>
      <c r="K39" s="13">
        <v>27.721071045921423</v>
      </c>
      <c r="L39" s="13">
        <v>2.9713695472671922</v>
      </c>
      <c r="M39" s="13">
        <v>512.8239188</v>
      </c>
    </row>
    <row r="40" spans="1:13" x14ac:dyDescent="0.15">
      <c r="A40" s="10" t="s">
        <v>191</v>
      </c>
      <c r="B40" s="10" t="s">
        <v>192</v>
      </c>
      <c r="C40" s="10" t="s">
        <v>193</v>
      </c>
      <c r="D40" s="11">
        <v>41639</v>
      </c>
      <c r="E40" s="12">
        <v>1.0566</v>
      </c>
      <c r="F40" s="13">
        <v>-6.1717431844418913</v>
      </c>
      <c r="G40" s="10" t="s">
        <v>194</v>
      </c>
      <c r="H40" s="13">
        <v>21.121914618801394</v>
      </c>
      <c r="I40" s="10" t="s">
        <v>195</v>
      </c>
      <c r="J40" s="13">
        <v>21.121914618801394</v>
      </c>
      <c r="K40" s="13">
        <v>36.520881527821317</v>
      </c>
      <c r="L40" s="13">
        <v>0.7493613280602015</v>
      </c>
      <c r="M40" s="13">
        <v>65.976433639999982</v>
      </c>
    </row>
    <row r="41" spans="1:13" x14ac:dyDescent="0.15">
      <c r="A41" s="10" t="s">
        <v>196</v>
      </c>
      <c r="B41" s="10" t="s">
        <v>197</v>
      </c>
      <c r="C41" s="10" t="s">
        <v>198</v>
      </c>
      <c r="D41" s="11">
        <v>41639</v>
      </c>
      <c r="E41" s="12">
        <v>1.4376</v>
      </c>
      <c r="F41" s="13">
        <v>-2.8254697850480048</v>
      </c>
      <c r="G41" s="10" t="s">
        <v>199</v>
      </c>
      <c r="H41" s="13">
        <v>20.959192259150193</v>
      </c>
      <c r="I41" s="10" t="s">
        <v>200</v>
      </c>
      <c r="J41" s="13">
        <v>20.959192259150193</v>
      </c>
      <c r="K41" s="13">
        <v>34.833989870568359</v>
      </c>
      <c r="L41" s="13">
        <v>9.7034689533367331</v>
      </c>
      <c r="M41" s="13">
        <v>491.31061303999991</v>
      </c>
    </row>
    <row r="42" spans="1:13" ht="24" x14ac:dyDescent="0.15">
      <c r="A42" s="10" t="s">
        <v>201</v>
      </c>
      <c r="B42" s="10" t="s">
        <v>202</v>
      </c>
      <c r="C42" s="10" t="s">
        <v>203</v>
      </c>
      <c r="D42" s="11">
        <v>41639</v>
      </c>
      <c r="E42" s="12">
        <v>0.97499999999999998</v>
      </c>
      <c r="F42" s="13">
        <v>-3.8461538461538498</v>
      </c>
      <c r="G42" s="10" t="s">
        <v>204</v>
      </c>
      <c r="H42" s="13">
        <v>20.817843866170993</v>
      </c>
      <c r="I42" s="10" t="s">
        <v>205</v>
      </c>
      <c r="J42" s="13">
        <v>20.817843866170993</v>
      </c>
      <c r="K42" s="13">
        <v>18.181818181818183</v>
      </c>
      <c r="L42" s="13" t="s">
        <v>47</v>
      </c>
      <c r="M42" s="13">
        <v>-2.5000000000000022</v>
      </c>
    </row>
    <row r="43" spans="1:13" x14ac:dyDescent="0.15">
      <c r="A43" s="10" t="s">
        <v>206</v>
      </c>
      <c r="B43" s="10" t="s">
        <v>207</v>
      </c>
      <c r="C43" s="10" t="s">
        <v>208</v>
      </c>
      <c r="D43" s="11">
        <v>41639</v>
      </c>
      <c r="E43" s="12">
        <v>1.55</v>
      </c>
      <c r="F43" s="13">
        <v>1.5727391874180867</v>
      </c>
      <c r="G43" s="10" t="s">
        <v>209</v>
      </c>
      <c r="H43" s="13">
        <v>20.716510903426798</v>
      </c>
      <c r="I43" s="10" t="s">
        <v>210</v>
      </c>
      <c r="J43" s="13">
        <v>20.716510903426798</v>
      </c>
      <c r="K43" s="13">
        <v>27.572016460905346</v>
      </c>
      <c r="L43" s="13">
        <v>2.9900332225913724</v>
      </c>
      <c r="M43" s="13">
        <v>194.98592500000004</v>
      </c>
    </row>
    <row r="44" spans="1:13" ht="24" x14ac:dyDescent="0.15">
      <c r="A44" s="10" t="s">
        <v>211</v>
      </c>
      <c r="B44" s="10" t="s">
        <v>212</v>
      </c>
      <c r="C44" s="10" t="s">
        <v>213</v>
      </c>
      <c r="D44" s="11">
        <v>41639</v>
      </c>
      <c r="E44" s="12">
        <v>4.3479999999999999</v>
      </c>
      <c r="F44" s="13">
        <v>-2.8379888268156379</v>
      </c>
      <c r="G44" s="10" t="s">
        <v>214</v>
      </c>
      <c r="H44" s="13">
        <v>20.600286216819207</v>
      </c>
      <c r="I44" s="10" t="s">
        <v>215</v>
      </c>
      <c r="J44" s="13">
        <v>20.600286216819207</v>
      </c>
      <c r="K44" s="13">
        <v>26.911563993808596</v>
      </c>
      <c r="L44" s="13">
        <v>0.27123848952571711</v>
      </c>
      <c r="M44" s="13">
        <v>426.43018680000006</v>
      </c>
    </row>
    <row r="45" spans="1:13" ht="24" x14ac:dyDescent="0.15">
      <c r="A45" s="10" t="s">
        <v>216</v>
      </c>
      <c r="B45" s="10" t="s">
        <v>217</v>
      </c>
      <c r="C45" s="10" t="s">
        <v>218</v>
      </c>
      <c r="D45" s="11">
        <v>41639</v>
      </c>
      <c r="E45" s="12">
        <v>1.1500999999999999</v>
      </c>
      <c r="F45" s="13">
        <v>-3.7412119183127159</v>
      </c>
      <c r="G45" s="10" t="s">
        <v>219</v>
      </c>
      <c r="H45" s="13">
        <v>20.58083455651078</v>
      </c>
      <c r="I45" s="10" t="s">
        <v>220</v>
      </c>
      <c r="J45" s="13">
        <v>20.58083455651078</v>
      </c>
      <c r="K45" s="13">
        <v>23.58693316140122</v>
      </c>
      <c r="L45" s="13">
        <v>-4.1730008081548604</v>
      </c>
      <c r="M45" s="13">
        <v>26.114215499999972</v>
      </c>
    </row>
    <row r="46" spans="1:13" x14ac:dyDescent="0.15">
      <c r="A46" s="10" t="s">
        <v>221</v>
      </c>
      <c r="B46" s="10" t="s">
        <v>222</v>
      </c>
      <c r="C46" s="10" t="s">
        <v>223</v>
      </c>
      <c r="D46" s="11">
        <v>41639</v>
      </c>
      <c r="E46" s="12">
        <v>1.3006</v>
      </c>
      <c r="F46" s="13">
        <v>-4.2056418943801965</v>
      </c>
      <c r="G46" s="10" t="s">
        <v>224</v>
      </c>
      <c r="H46" s="13">
        <v>19.837832857274492</v>
      </c>
      <c r="I46" s="10" t="s">
        <v>225</v>
      </c>
      <c r="J46" s="13">
        <v>19.837832857274492</v>
      </c>
      <c r="K46" s="13">
        <v>21.494628678187759</v>
      </c>
      <c r="L46" s="13">
        <v>-2.5183630640084003</v>
      </c>
      <c r="M46" s="13">
        <v>30.06</v>
      </c>
    </row>
    <row r="47" spans="1:13" x14ac:dyDescent="0.15">
      <c r="A47" s="10" t="s">
        <v>226</v>
      </c>
      <c r="B47" s="10" t="s">
        <v>227</v>
      </c>
      <c r="C47" s="10" t="s">
        <v>228</v>
      </c>
      <c r="D47" s="11">
        <v>41639</v>
      </c>
      <c r="E47" s="12">
        <v>1.0263</v>
      </c>
      <c r="F47" s="13">
        <v>-1.1842865395724984</v>
      </c>
      <c r="G47" s="10" t="s">
        <v>229</v>
      </c>
      <c r="H47" s="13">
        <v>19.51787585885641</v>
      </c>
      <c r="I47" s="10" t="s">
        <v>230</v>
      </c>
      <c r="J47" s="13">
        <v>19.51787585885641</v>
      </c>
      <c r="K47" s="13">
        <v>14.363717405839092</v>
      </c>
      <c r="L47" s="13">
        <v>-8.6356281722923747</v>
      </c>
      <c r="M47" s="13">
        <v>275.42813461999998</v>
      </c>
    </row>
    <row r="48" spans="1:13" x14ac:dyDescent="0.15">
      <c r="A48" s="10" t="s">
        <v>231</v>
      </c>
      <c r="B48" s="10" t="s">
        <v>232</v>
      </c>
      <c r="C48" s="10" t="s">
        <v>233</v>
      </c>
      <c r="D48" s="11">
        <v>41639</v>
      </c>
      <c r="E48" s="12">
        <v>0.85050000000000003</v>
      </c>
      <c r="F48" s="13">
        <v>1.4069393108382189</v>
      </c>
      <c r="G48" s="10" t="s">
        <v>234</v>
      </c>
      <c r="H48" s="13">
        <v>18.269633220393594</v>
      </c>
      <c r="I48" s="10" t="s">
        <v>235</v>
      </c>
      <c r="J48" s="13">
        <v>18.269633220393594</v>
      </c>
      <c r="K48" s="13">
        <v>21.658843404743575</v>
      </c>
      <c r="L48" s="13">
        <v>-10.634395941402097</v>
      </c>
      <c r="M48" s="13">
        <v>369.14098805000003</v>
      </c>
    </row>
    <row r="49" spans="1:13" ht="24" x14ac:dyDescent="0.15">
      <c r="A49" s="10" t="s">
        <v>236</v>
      </c>
      <c r="B49" s="10" t="s">
        <v>237</v>
      </c>
      <c r="C49" s="10" t="s">
        <v>238</v>
      </c>
      <c r="D49" s="11">
        <v>41639</v>
      </c>
      <c r="E49" s="12">
        <v>1.5468</v>
      </c>
      <c r="F49" s="13">
        <v>-1.0174697638702235</v>
      </c>
      <c r="G49" s="10" t="s">
        <v>239</v>
      </c>
      <c r="H49" s="13">
        <v>18.17556727022691</v>
      </c>
      <c r="I49" s="10" t="s">
        <v>240</v>
      </c>
      <c r="J49" s="13">
        <v>18.17556727022691</v>
      </c>
      <c r="K49" s="13">
        <v>25.582528213038884</v>
      </c>
      <c r="L49" s="13">
        <v>-6.1869845136717698</v>
      </c>
      <c r="M49" s="13">
        <v>400.67317376</v>
      </c>
    </row>
    <row r="50" spans="1:13" x14ac:dyDescent="0.15">
      <c r="A50" s="10" t="s">
        <v>241</v>
      </c>
      <c r="B50" s="10" t="s">
        <v>242</v>
      </c>
      <c r="C50" s="10" t="s">
        <v>243</v>
      </c>
      <c r="D50" s="11">
        <v>41639</v>
      </c>
      <c r="E50" s="12">
        <v>1.8979999999999999</v>
      </c>
      <c r="F50" s="13">
        <v>-2.5667351129363412</v>
      </c>
      <c r="G50" s="10" t="s">
        <v>244</v>
      </c>
      <c r="H50" s="13">
        <v>18.108276291225899</v>
      </c>
      <c r="I50" s="10" t="s">
        <v>245</v>
      </c>
      <c r="J50" s="13">
        <v>18.108276291225899</v>
      </c>
      <c r="K50" s="13">
        <v>22.097207670454551</v>
      </c>
      <c r="L50" s="13">
        <v>4.6972401948842952</v>
      </c>
      <c r="M50" s="13">
        <v>157.86930260000003</v>
      </c>
    </row>
    <row r="51" spans="1:13" x14ac:dyDescent="0.15">
      <c r="A51" s="10" t="s">
        <v>246</v>
      </c>
      <c r="B51" s="10" t="s">
        <v>247</v>
      </c>
      <c r="C51" s="10" t="s">
        <v>248</v>
      </c>
      <c r="D51" s="11">
        <v>41639</v>
      </c>
      <c r="E51" s="12">
        <v>1.1315999999999999</v>
      </c>
      <c r="F51" s="13">
        <v>-1.3340308658121982</v>
      </c>
      <c r="G51" s="10" t="s">
        <v>249</v>
      </c>
      <c r="H51" s="13">
        <v>17.41025108943764</v>
      </c>
      <c r="I51" s="10" t="s">
        <v>250</v>
      </c>
      <c r="J51" s="13">
        <v>17.41025108943764</v>
      </c>
      <c r="K51" s="13">
        <v>23.53711790393012</v>
      </c>
      <c r="L51" s="13">
        <v>3.6168849006501103</v>
      </c>
      <c r="M51" s="13">
        <v>33.416884760000002</v>
      </c>
    </row>
    <row r="52" spans="1:13" x14ac:dyDescent="0.15">
      <c r="A52" s="10" t="s">
        <v>251</v>
      </c>
      <c r="B52" s="10" t="s">
        <v>252</v>
      </c>
      <c r="C52" s="10" t="s">
        <v>253</v>
      </c>
      <c r="D52" s="11">
        <v>41639</v>
      </c>
      <c r="E52" s="12">
        <v>1.1919999999999999</v>
      </c>
      <c r="F52" s="13">
        <v>-2.4549918166939468</v>
      </c>
      <c r="G52" s="10" t="s">
        <v>254</v>
      </c>
      <c r="H52" s="13">
        <v>16.862745098039209</v>
      </c>
      <c r="I52" s="10" t="s">
        <v>255</v>
      </c>
      <c r="J52" s="13">
        <v>16.862745098039209</v>
      </c>
      <c r="K52" s="13"/>
      <c r="L52" s="13"/>
      <c r="M52" s="13">
        <v>19.199999999999996</v>
      </c>
    </row>
    <row r="53" spans="1:13" x14ac:dyDescent="0.15">
      <c r="A53" s="10" t="s">
        <v>256</v>
      </c>
      <c r="B53" s="10" t="s">
        <v>257</v>
      </c>
      <c r="C53" s="10" t="s">
        <v>258</v>
      </c>
      <c r="D53" s="11">
        <v>41639</v>
      </c>
      <c r="E53" s="12">
        <v>1.125</v>
      </c>
      <c r="F53" s="13">
        <v>-0.39984768480909821</v>
      </c>
      <c r="G53" s="10" t="s">
        <v>259</v>
      </c>
      <c r="H53" s="13">
        <v>16.76932142857143</v>
      </c>
      <c r="I53" s="10" t="s">
        <v>260</v>
      </c>
      <c r="J53" s="13">
        <v>16.76932142857143</v>
      </c>
      <c r="K53" s="13">
        <v>22.363061377245518</v>
      </c>
      <c r="L53" s="13"/>
      <c r="M53" s="13">
        <v>22.607787500000008</v>
      </c>
    </row>
    <row r="54" spans="1:13" x14ac:dyDescent="0.15">
      <c r="A54" s="10" t="s">
        <v>261</v>
      </c>
      <c r="B54" s="10" t="s">
        <v>262</v>
      </c>
      <c r="C54" s="10" t="s">
        <v>263</v>
      </c>
      <c r="D54" s="11">
        <v>41639</v>
      </c>
      <c r="E54" s="12">
        <v>0.87250000000000005</v>
      </c>
      <c r="F54" s="13">
        <v>-1.6236328785657985</v>
      </c>
      <c r="G54" s="10" t="s">
        <v>264</v>
      </c>
      <c r="H54" s="13">
        <v>16.644385026737972</v>
      </c>
      <c r="I54" s="10" t="s">
        <v>265</v>
      </c>
      <c r="J54" s="13">
        <v>16.644385026737972</v>
      </c>
      <c r="K54" s="13">
        <v>19.684499314128949</v>
      </c>
      <c r="L54" s="13">
        <v>-6.3740744715098163</v>
      </c>
      <c r="M54" s="13">
        <v>28.916673750000001</v>
      </c>
    </row>
    <row r="55" spans="1:13" x14ac:dyDescent="0.15">
      <c r="A55" s="10" t="s">
        <v>266</v>
      </c>
      <c r="B55" s="10" t="s">
        <v>267</v>
      </c>
      <c r="C55" s="10" t="s">
        <v>268</v>
      </c>
      <c r="D55" s="11">
        <v>41639</v>
      </c>
      <c r="E55" s="12">
        <v>1.3025</v>
      </c>
      <c r="F55" s="13">
        <v>0.64132282491113957</v>
      </c>
      <c r="G55" s="10" t="s">
        <v>269</v>
      </c>
      <c r="H55" s="13">
        <v>16.533953654826885</v>
      </c>
      <c r="I55" s="10" t="s">
        <v>270</v>
      </c>
      <c r="J55" s="13">
        <v>16.533953654826885</v>
      </c>
      <c r="K55" s="13">
        <v>17.639089595375726</v>
      </c>
      <c r="L55" s="13">
        <v>-14.741114093081107</v>
      </c>
      <c r="M55" s="13">
        <v>38.06005050000001</v>
      </c>
    </row>
    <row r="56" spans="1:13" x14ac:dyDescent="0.15">
      <c r="A56" s="10" t="s">
        <v>271</v>
      </c>
      <c r="B56" s="10" t="s">
        <v>272</v>
      </c>
      <c r="C56" s="10" t="s">
        <v>273</v>
      </c>
      <c r="D56" s="11">
        <v>41639</v>
      </c>
      <c r="E56" s="12">
        <v>0.82779999999999998</v>
      </c>
      <c r="F56" s="13">
        <v>-0.24102193299588892</v>
      </c>
      <c r="G56" s="10" t="s">
        <v>274</v>
      </c>
      <c r="H56" s="13">
        <v>16.509500351864887</v>
      </c>
      <c r="I56" s="10" t="s">
        <v>275</v>
      </c>
      <c r="J56" s="13">
        <v>16.509500351864887</v>
      </c>
      <c r="K56" s="13">
        <v>14.022038567493123</v>
      </c>
      <c r="L56" s="13">
        <v>-23.790367157411826</v>
      </c>
      <c r="M56" s="13">
        <v>127.18540544000004</v>
      </c>
    </row>
    <row r="57" spans="1:13" x14ac:dyDescent="0.15">
      <c r="A57" s="10" t="s">
        <v>276</v>
      </c>
      <c r="B57" s="10" t="s">
        <v>277</v>
      </c>
      <c r="C57" s="10" t="s">
        <v>278</v>
      </c>
      <c r="D57" s="11">
        <v>41639</v>
      </c>
      <c r="E57" s="12">
        <v>2.5371000000000001</v>
      </c>
      <c r="F57" s="13">
        <v>-1.2839967316446828</v>
      </c>
      <c r="G57" s="10" t="s">
        <v>279</v>
      </c>
      <c r="H57" s="13">
        <v>16.162263632617552</v>
      </c>
      <c r="I57" s="10" t="s">
        <v>280</v>
      </c>
      <c r="J57" s="13">
        <v>16.162263632617552</v>
      </c>
      <c r="K57" s="13">
        <v>30.697506696888532</v>
      </c>
      <c r="L57" s="13">
        <v>-1.0835857696380586</v>
      </c>
      <c r="M57" s="13">
        <v>454.64837021000005</v>
      </c>
    </row>
    <row r="58" spans="1:13" x14ac:dyDescent="0.15">
      <c r="A58" s="10" t="s">
        <v>281</v>
      </c>
      <c r="B58" s="10" t="s">
        <v>282</v>
      </c>
      <c r="C58" s="10" t="s">
        <v>283</v>
      </c>
      <c r="D58" s="11">
        <v>41639</v>
      </c>
      <c r="E58" s="12">
        <v>1.123</v>
      </c>
      <c r="F58" s="13">
        <v>-1.5775635407537261</v>
      </c>
      <c r="G58" s="10" t="s">
        <v>284</v>
      </c>
      <c r="H58" s="13">
        <v>16.132368148914171</v>
      </c>
      <c r="I58" s="10" t="s">
        <v>285</v>
      </c>
      <c r="J58" s="13">
        <v>16.132368148914171</v>
      </c>
      <c r="K58" s="13">
        <v>23.542354235423538</v>
      </c>
      <c r="L58" s="13">
        <v>11.852589641434262</v>
      </c>
      <c r="M58" s="13">
        <v>12.3</v>
      </c>
    </row>
    <row r="59" spans="1:13" x14ac:dyDescent="0.15">
      <c r="A59" s="10" t="s">
        <v>286</v>
      </c>
      <c r="B59" s="10" t="s">
        <v>287</v>
      </c>
      <c r="C59" s="10" t="s">
        <v>288</v>
      </c>
      <c r="D59" s="11">
        <v>41639</v>
      </c>
      <c r="E59" s="12">
        <v>0.85699999999999998</v>
      </c>
      <c r="F59" s="13">
        <v>-2.1689497716894994</v>
      </c>
      <c r="G59" s="10" t="s">
        <v>289</v>
      </c>
      <c r="H59" s="13">
        <v>15.967523680649535</v>
      </c>
      <c r="I59" s="10" t="s">
        <v>290</v>
      </c>
      <c r="J59" s="13">
        <v>15.967523680649535</v>
      </c>
      <c r="K59" s="13">
        <v>24.20289855072464</v>
      </c>
      <c r="L59" s="13">
        <v>-8.3422459893048106</v>
      </c>
      <c r="M59" s="13">
        <v>25.048011040723996</v>
      </c>
    </row>
    <row r="60" spans="1:13" x14ac:dyDescent="0.15">
      <c r="A60" s="10" t="s">
        <v>291</v>
      </c>
      <c r="B60" s="10" t="s">
        <v>292</v>
      </c>
      <c r="C60" s="10" t="s">
        <v>293</v>
      </c>
      <c r="D60" s="11">
        <v>41639</v>
      </c>
      <c r="E60" s="12">
        <v>0.78239999999999998</v>
      </c>
      <c r="F60" s="13">
        <v>-4.8406713694964809</v>
      </c>
      <c r="G60" s="10" t="s">
        <v>294</v>
      </c>
      <c r="H60" s="13">
        <v>15.739644970414194</v>
      </c>
      <c r="I60" s="10" t="s">
        <v>295</v>
      </c>
      <c r="J60" s="13">
        <v>15.739644970414194</v>
      </c>
      <c r="K60" s="13">
        <v>3.4510115033716677</v>
      </c>
      <c r="L60" s="13">
        <v>-19.115062545228998</v>
      </c>
      <c r="M60" s="13">
        <v>-20.553930400000009</v>
      </c>
    </row>
    <row r="61" spans="1:13" ht="24" x14ac:dyDescent="0.15">
      <c r="A61" s="10" t="s">
        <v>296</v>
      </c>
      <c r="B61" s="10" t="s">
        <v>297</v>
      </c>
      <c r="C61" s="10" t="s">
        <v>298</v>
      </c>
      <c r="D61" s="11">
        <v>41639</v>
      </c>
      <c r="E61" s="12">
        <v>1.0679000000000001</v>
      </c>
      <c r="F61" s="13">
        <v>-4.5751049950853266</v>
      </c>
      <c r="G61" s="10" t="s">
        <v>299</v>
      </c>
      <c r="H61" s="13">
        <v>15.436169062804028</v>
      </c>
      <c r="I61" s="10" t="s">
        <v>300</v>
      </c>
      <c r="J61" s="13">
        <v>15.436169062804028</v>
      </c>
      <c r="K61" s="13">
        <v>11.530026109660598</v>
      </c>
      <c r="L61" s="13">
        <v>-16.407045009784731</v>
      </c>
      <c r="M61" s="13">
        <v>18.473787110000028</v>
      </c>
    </row>
    <row r="62" spans="1:13" x14ac:dyDescent="0.15">
      <c r="A62" s="10" t="s">
        <v>301</v>
      </c>
      <c r="B62" s="10" t="s">
        <v>302</v>
      </c>
      <c r="C62" s="10" t="s">
        <v>303</v>
      </c>
      <c r="D62" s="11">
        <v>41639</v>
      </c>
      <c r="E62" s="12">
        <v>1.2729999999999999</v>
      </c>
      <c r="F62" s="13">
        <v>-1.3178294573643503</v>
      </c>
      <c r="G62" s="10" t="s">
        <v>304</v>
      </c>
      <c r="H62" s="13">
        <v>15.261524690550802</v>
      </c>
      <c r="I62" s="10" t="s">
        <v>305</v>
      </c>
      <c r="J62" s="13">
        <v>15.261524690550802</v>
      </c>
      <c r="K62" s="13">
        <v>19.787776345065566</v>
      </c>
      <c r="L62" s="13">
        <v>-4.1710096538493993</v>
      </c>
      <c r="M62" s="13">
        <v>64.558036699999974</v>
      </c>
    </row>
    <row r="63" spans="1:13" x14ac:dyDescent="0.15">
      <c r="A63" s="10" t="s">
        <v>306</v>
      </c>
      <c r="B63" s="10" t="s">
        <v>307</v>
      </c>
      <c r="C63" s="10" t="s">
        <v>308</v>
      </c>
      <c r="D63" s="11">
        <v>41639</v>
      </c>
      <c r="E63" s="12">
        <v>8.6639999999999997</v>
      </c>
      <c r="F63" s="13">
        <v>-2.1348695357505911</v>
      </c>
      <c r="G63" s="10" t="s">
        <v>309</v>
      </c>
      <c r="H63" s="13">
        <v>14.919833904834197</v>
      </c>
      <c r="I63" s="10" t="s">
        <v>310</v>
      </c>
      <c r="J63" s="13">
        <v>14.919833904834197</v>
      </c>
      <c r="K63" s="13">
        <v>21.684702198012587</v>
      </c>
      <c r="L63" s="13">
        <v>0.87713858223913843</v>
      </c>
      <c r="M63" s="13">
        <v>1366.4539112</v>
      </c>
    </row>
    <row r="64" spans="1:13" x14ac:dyDescent="0.15">
      <c r="A64" s="10" t="s">
        <v>311</v>
      </c>
      <c r="B64" s="10" t="s">
        <v>312</v>
      </c>
      <c r="C64" s="10" t="s">
        <v>313</v>
      </c>
      <c r="D64" s="11">
        <v>41639</v>
      </c>
      <c r="E64" s="12">
        <v>0.91900000000000004</v>
      </c>
      <c r="F64" s="13">
        <v>-2.545068928950144</v>
      </c>
      <c r="G64" s="10" t="s">
        <v>314</v>
      </c>
      <c r="H64" s="13">
        <v>14.875000000000002</v>
      </c>
      <c r="I64" s="10" t="s">
        <v>315</v>
      </c>
      <c r="J64" s="13">
        <v>14.875000000000002</v>
      </c>
      <c r="K64" s="13">
        <v>16.035353535353533</v>
      </c>
      <c r="L64" s="13">
        <v>-9.6184101819737862</v>
      </c>
      <c r="M64" s="13">
        <v>290.89674189999999</v>
      </c>
    </row>
    <row r="65" spans="1:13" ht="24" x14ac:dyDescent="0.15">
      <c r="A65" s="10" t="s">
        <v>316</v>
      </c>
      <c r="B65" s="10" t="s">
        <v>317</v>
      </c>
      <c r="C65" s="10" t="s">
        <v>318</v>
      </c>
      <c r="D65" s="11">
        <v>41639</v>
      </c>
      <c r="E65" s="12">
        <v>1.2410000000000001</v>
      </c>
      <c r="F65" s="13">
        <v>-1.5860428231562091</v>
      </c>
      <c r="G65" s="10" t="s">
        <v>319</v>
      </c>
      <c r="H65" s="13">
        <v>14.801110083256258</v>
      </c>
      <c r="I65" s="10" t="s">
        <v>320</v>
      </c>
      <c r="J65" s="13">
        <v>14.801110083256258</v>
      </c>
      <c r="K65" s="13">
        <v>23.728813559322056</v>
      </c>
      <c r="L65" s="13"/>
      <c r="M65" s="13">
        <v>24.100000000000009</v>
      </c>
    </row>
    <row r="66" spans="1:13" x14ac:dyDescent="0.15">
      <c r="A66" s="10" t="s">
        <v>321</v>
      </c>
      <c r="B66" s="10" t="s">
        <v>322</v>
      </c>
      <c r="C66" s="10" t="s">
        <v>323</v>
      </c>
      <c r="D66" s="11">
        <v>41639</v>
      </c>
      <c r="E66" s="12">
        <v>0.80200000000000005</v>
      </c>
      <c r="F66" s="13">
        <v>-3.3734939759036013</v>
      </c>
      <c r="G66" s="10" t="s">
        <v>324</v>
      </c>
      <c r="H66" s="13">
        <v>14.735336194563677</v>
      </c>
      <c r="I66" s="10" t="s">
        <v>325</v>
      </c>
      <c r="J66" s="13">
        <v>14.735336194563677</v>
      </c>
      <c r="K66" s="13">
        <v>24.534161490683218</v>
      </c>
      <c r="L66" s="13">
        <v>-19.477911646586346</v>
      </c>
      <c r="M66" s="13">
        <v>170.92730920000002</v>
      </c>
    </row>
    <row r="67" spans="1:13" x14ac:dyDescent="0.15">
      <c r="A67" s="10" t="s">
        <v>326</v>
      </c>
      <c r="B67" s="10" t="s">
        <v>327</v>
      </c>
      <c r="C67" s="10" t="s">
        <v>328</v>
      </c>
      <c r="D67" s="11">
        <v>41639</v>
      </c>
      <c r="E67" s="12">
        <v>1.0667</v>
      </c>
      <c r="F67" s="13">
        <v>-2.6733576642335821</v>
      </c>
      <c r="G67" s="10" t="s">
        <v>329</v>
      </c>
      <c r="H67" s="13">
        <v>14.624973135611425</v>
      </c>
      <c r="I67" s="10" t="s">
        <v>330</v>
      </c>
      <c r="J67" s="13">
        <v>14.624973135611425</v>
      </c>
      <c r="K67" s="13">
        <v>27.230438931297691</v>
      </c>
      <c r="L67" s="13">
        <v>9.4837319100892898</v>
      </c>
      <c r="M67" s="13">
        <v>72.726784209999977</v>
      </c>
    </row>
    <row r="68" spans="1:13" x14ac:dyDescent="0.15">
      <c r="A68" s="10" t="s">
        <v>331</v>
      </c>
      <c r="B68" s="10" t="s">
        <v>332</v>
      </c>
      <c r="C68" s="10" t="s">
        <v>333</v>
      </c>
      <c r="D68" s="11">
        <v>41639</v>
      </c>
      <c r="E68" s="12">
        <v>1.0780000000000001</v>
      </c>
      <c r="F68" s="13">
        <v>-3.1446540880503075</v>
      </c>
      <c r="G68" s="10" t="s">
        <v>334</v>
      </c>
      <c r="H68" s="13">
        <v>14.558979808714149</v>
      </c>
      <c r="I68" s="10" t="s">
        <v>335</v>
      </c>
      <c r="J68" s="13">
        <v>14.558979808714149</v>
      </c>
      <c r="K68" s="13"/>
      <c r="L68" s="13" t="s">
        <v>47</v>
      </c>
      <c r="M68" s="13">
        <v>7.8000000000000069</v>
      </c>
    </row>
    <row r="69" spans="1:13" x14ac:dyDescent="0.15">
      <c r="A69" s="10" t="s">
        <v>336</v>
      </c>
      <c r="B69" s="10" t="s">
        <v>337</v>
      </c>
      <c r="C69" s="10" t="s">
        <v>338</v>
      </c>
      <c r="D69" s="11">
        <v>41639</v>
      </c>
      <c r="E69" s="12">
        <v>0.89300000000000002</v>
      </c>
      <c r="F69" s="13">
        <v>2.6436781609195377</v>
      </c>
      <c r="G69" s="10" t="s">
        <v>339</v>
      </c>
      <c r="H69" s="13">
        <v>14.340588988476307</v>
      </c>
      <c r="I69" s="10" t="s">
        <v>340</v>
      </c>
      <c r="J69" s="13">
        <v>14.340588988476307</v>
      </c>
      <c r="K69" s="13">
        <v>10.931677018633538</v>
      </c>
      <c r="L69" s="13">
        <v>-12.707722385141729</v>
      </c>
      <c r="M69" s="13">
        <v>-8.5595683000000093</v>
      </c>
    </row>
    <row r="70" spans="1:13" x14ac:dyDescent="0.15">
      <c r="A70" s="10" t="s">
        <v>341</v>
      </c>
      <c r="B70" s="10" t="s">
        <v>342</v>
      </c>
      <c r="C70" s="10" t="s">
        <v>343</v>
      </c>
      <c r="D70" s="11">
        <v>41639</v>
      </c>
      <c r="E70" s="12">
        <v>5.2409999999999997</v>
      </c>
      <c r="F70" s="13">
        <v>-3.0880177514792964</v>
      </c>
      <c r="G70" s="10" t="s">
        <v>344</v>
      </c>
      <c r="H70" s="13">
        <v>14.121472031318147</v>
      </c>
      <c r="I70" s="10" t="s">
        <v>345</v>
      </c>
      <c r="J70" s="13">
        <v>14.121472031318147</v>
      </c>
      <c r="K70" s="13">
        <v>20.455737222047262</v>
      </c>
      <c r="L70" s="13">
        <v>-2.0922163934565323</v>
      </c>
      <c r="M70" s="13">
        <v>609.26086129999999</v>
      </c>
    </row>
    <row r="71" spans="1:13" x14ac:dyDescent="0.15">
      <c r="A71" s="10" t="s">
        <v>346</v>
      </c>
      <c r="B71" s="10" t="s">
        <v>347</v>
      </c>
      <c r="C71" s="10" t="s">
        <v>348</v>
      </c>
      <c r="D71" s="11">
        <v>41639</v>
      </c>
      <c r="E71" s="12">
        <v>1.008</v>
      </c>
      <c r="F71" s="13">
        <v>-4.0913415794481356</v>
      </c>
      <c r="G71" s="10" t="s">
        <v>349</v>
      </c>
      <c r="H71" s="13">
        <v>14.107133468559832</v>
      </c>
      <c r="I71" s="10" t="s">
        <v>350</v>
      </c>
      <c r="J71" s="13">
        <v>14.107133468559832</v>
      </c>
      <c r="K71" s="13"/>
      <c r="L71" s="13"/>
      <c r="M71" s="13">
        <v>12.509633599999992</v>
      </c>
    </row>
    <row r="72" spans="1:13" ht="24" x14ac:dyDescent="0.15">
      <c r="A72" s="10" t="s">
        <v>351</v>
      </c>
      <c r="B72" s="10" t="s">
        <v>352</v>
      </c>
      <c r="C72" s="10" t="s">
        <v>353</v>
      </c>
      <c r="D72" s="11">
        <v>41639</v>
      </c>
      <c r="E72" s="12">
        <v>0.88639999999999997</v>
      </c>
      <c r="F72" s="13">
        <v>-0.94982679629009859</v>
      </c>
      <c r="G72" s="10" t="s">
        <v>354</v>
      </c>
      <c r="H72" s="13">
        <v>13.845363472900079</v>
      </c>
      <c r="I72" s="10" t="s">
        <v>355</v>
      </c>
      <c r="J72" s="13">
        <v>13.845363472900079</v>
      </c>
      <c r="K72" s="13">
        <v>17.310746426680772</v>
      </c>
      <c r="L72" s="13">
        <v>-11.492190778499593</v>
      </c>
      <c r="M72" s="13">
        <v>219.12819872</v>
      </c>
    </row>
    <row r="73" spans="1:13" x14ac:dyDescent="0.15">
      <c r="A73" s="10" t="s">
        <v>356</v>
      </c>
      <c r="B73" s="10" t="s">
        <v>357</v>
      </c>
      <c r="C73" s="10" t="s">
        <v>343</v>
      </c>
      <c r="D73" s="11">
        <v>41639</v>
      </c>
      <c r="E73" s="12">
        <v>0.84199999999999997</v>
      </c>
      <c r="F73" s="13">
        <v>-2.2067363530778117</v>
      </c>
      <c r="G73" s="10" t="s">
        <v>358</v>
      </c>
      <c r="H73" s="13">
        <v>13.737962673300034</v>
      </c>
      <c r="I73" s="10" t="s">
        <v>359</v>
      </c>
      <c r="J73" s="13">
        <v>13.737962673300034</v>
      </c>
      <c r="K73" s="13">
        <v>14.508545076235679</v>
      </c>
      <c r="L73" s="13">
        <v>-5.6838099706898166</v>
      </c>
      <c r="M73" s="13">
        <v>211.79815720000002</v>
      </c>
    </row>
    <row r="74" spans="1:13" x14ac:dyDescent="0.15">
      <c r="A74" s="10" t="s">
        <v>360</v>
      </c>
      <c r="B74" s="10" t="s">
        <v>361</v>
      </c>
      <c r="C74" s="10" t="s">
        <v>362</v>
      </c>
      <c r="D74" s="11">
        <v>41639</v>
      </c>
      <c r="E74" s="12">
        <v>1.0389999999999999</v>
      </c>
      <c r="F74" s="13">
        <v>-9.6153846153856914E-2</v>
      </c>
      <c r="G74" s="10" t="s">
        <v>363</v>
      </c>
      <c r="H74" s="13">
        <v>13.676148796498893</v>
      </c>
      <c r="I74" s="10" t="s">
        <v>364</v>
      </c>
      <c r="J74" s="13">
        <v>13.676148796498893</v>
      </c>
      <c r="K74" s="13">
        <v>25.030084235860407</v>
      </c>
      <c r="L74" s="13" t="s">
        <v>47</v>
      </c>
      <c r="M74" s="13">
        <v>3.8999999999999924</v>
      </c>
    </row>
    <row r="75" spans="1:13" x14ac:dyDescent="0.15">
      <c r="A75" s="10" t="s">
        <v>365</v>
      </c>
      <c r="B75" s="10" t="s">
        <v>366</v>
      </c>
      <c r="C75" s="10" t="s">
        <v>367</v>
      </c>
      <c r="D75" s="11">
        <v>41639</v>
      </c>
      <c r="E75" s="12">
        <v>0.79900000000000004</v>
      </c>
      <c r="F75" s="13">
        <v>-4.2884523239099126</v>
      </c>
      <c r="G75" s="10" t="s">
        <v>368</v>
      </c>
      <c r="H75" s="13">
        <v>13.591128802957062</v>
      </c>
      <c r="I75" s="10" t="s">
        <v>369</v>
      </c>
      <c r="J75" s="13">
        <v>13.591128802957062</v>
      </c>
      <c r="K75" s="13">
        <v>14.126553349521501</v>
      </c>
      <c r="L75" s="13">
        <v>-21.244651119088008</v>
      </c>
      <c r="M75" s="13">
        <v>182.09661790000001</v>
      </c>
    </row>
    <row r="76" spans="1:13" ht="24" x14ac:dyDescent="0.15">
      <c r="A76" s="10" t="s">
        <v>370</v>
      </c>
      <c r="B76" s="10" t="s">
        <v>371</v>
      </c>
      <c r="C76" s="10" t="s">
        <v>372</v>
      </c>
      <c r="D76" s="11">
        <v>41639</v>
      </c>
      <c r="E76" s="12">
        <v>0.997</v>
      </c>
      <c r="F76" s="13">
        <v>-6.2969924812029969</v>
      </c>
      <c r="G76" s="10" t="s">
        <v>373</v>
      </c>
      <c r="H76" s="13">
        <v>13.553530751708434</v>
      </c>
      <c r="I76" s="10" t="s">
        <v>374</v>
      </c>
      <c r="J76" s="13">
        <v>13.553530751708434</v>
      </c>
      <c r="K76" s="13">
        <v>23.543990086741019</v>
      </c>
      <c r="L76" s="13">
        <v>-6.4727954971857429</v>
      </c>
      <c r="M76" s="13">
        <v>5.1481065000000159</v>
      </c>
    </row>
    <row r="77" spans="1:13" x14ac:dyDescent="0.15">
      <c r="A77" s="10" t="s">
        <v>375</v>
      </c>
      <c r="B77" s="10" t="s">
        <v>376</v>
      </c>
      <c r="C77" s="10" t="s">
        <v>377</v>
      </c>
      <c r="D77" s="11">
        <v>41639</v>
      </c>
      <c r="E77" s="12">
        <v>0.98919999999999997</v>
      </c>
      <c r="F77" s="13">
        <v>-4.4804943993819997</v>
      </c>
      <c r="G77" s="10" t="s">
        <v>378</v>
      </c>
      <c r="H77" s="13">
        <v>13.362365344946129</v>
      </c>
      <c r="I77" s="10" t="s">
        <v>379</v>
      </c>
      <c r="J77" s="13">
        <v>13.362365344946129</v>
      </c>
      <c r="K77" s="13">
        <v>16.650943396226424</v>
      </c>
      <c r="L77" s="13">
        <v>-2.8386209606128978</v>
      </c>
      <c r="M77" s="13">
        <v>46.676399759999995</v>
      </c>
    </row>
    <row r="78" spans="1:13" x14ac:dyDescent="0.15">
      <c r="A78" s="10" t="s">
        <v>380</v>
      </c>
      <c r="B78" s="10" t="s">
        <v>381</v>
      </c>
      <c r="C78" s="10" t="s">
        <v>382</v>
      </c>
      <c r="D78" s="11">
        <v>41639</v>
      </c>
      <c r="E78" s="12">
        <v>0.55000000000000004</v>
      </c>
      <c r="F78" s="13">
        <v>0.10921004732436729</v>
      </c>
      <c r="G78" s="10" t="s">
        <v>383</v>
      </c>
      <c r="H78" s="13">
        <v>13.308611454470551</v>
      </c>
      <c r="I78" s="10" t="s">
        <v>384</v>
      </c>
      <c r="J78" s="13">
        <v>13.308611454470551</v>
      </c>
      <c r="K78" s="13">
        <v>15.183246073298443</v>
      </c>
      <c r="L78" s="13">
        <v>-17.822541932830379</v>
      </c>
      <c r="M78" s="13">
        <v>280.48010000000005</v>
      </c>
    </row>
    <row r="79" spans="1:13" x14ac:dyDescent="0.15">
      <c r="A79" s="10" t="s">
        <v>385</v>
      </c>
      <c r="B79" s="10" t="s">
        <v>386</v>
      </c>
      <c r="C79" s="10" t="s">
        <v>387</v>
      </c>
      <c r="D79" s="11">
        <v>41639</v>
      </c>
      <c r="E79" s="12">
        <v>1.2010000000000001</v>
      </c>
      <c r="F79" s="13">
        <v>-2.2782750203417446</v>
      </c>
      <c r="G79" s="10" t="s">
        <v>388</v>
      </c>
      <c r="H79" s="13">
        <v>13.038832243655152</v>
      </c>
      <c r="I79" s="10" t="s">
        <v>389</v>
      </c>
      <c r="J79" s="13">
        <v>13.038832243655152</v>
      </c>
      <c r="K79" s="13">
        <v>25.125469092518486</v>
      </c>
      <c r="L79" s="13">
        <v>-4.256465175465725</v>
      </c>
      <c r="M79" s="13">
        <v>70.254840900000005</v>
      </c>
    </row>
    <row r="80" spans="1:13" x14ac:dyDescent="0.15">
      <c r="A80" s="10" t="s">
        <v>390</v>
      </c>
      <c r="B80" s="10" t="s">
        <v>391</v>
      </c>
      <c r="C80" s="10" t="s">
        <v>392</v>
      </c>
      <c r="D80" s="11">
        <v>41639</v>
      </c>
      <c r="E80" s="12">
        <v>1.5720000000000001</v>
      </c>
      <c r="F80" s="13">
        <v>-2.4813895781637783</v>
      </c>
      <c r="G80" s="10" t="s">
        <v>393</v>
      </c>
      <c r="H80" s="13">
        <v>12.931034482758633</v>
      </c>
      <c r="I80" s="10" t="s">
        <v>394</v>
      </c>
      <c r="J80" s="13">
        <v>12.931034482758633</v>
      </c>
      <c r="K80" s="13">
        <v>15.164835164835171</v>
      </c>
      <c r="L80" s="13">
        <v>-10.55165699438135</v>
      </c>
      <c r="M80" s="13">
        <v>498.0409904</v>
      </c>
    </row>
    <row r="81" spans="1:13" x14ac:dyDescent="0.15">
      <c r="A81" s="10" t="s">
        <v>395</v>
      </c>
      <c r="B81" s="10" t="s">
        <v>396</v>
      </c>
      <c r="C81" s="10" t="s">
        <v>397</v>
      </c>
      <c r="D81" s="11">
        <v>41639</v>
      </c>
      <c r="E81" s="12">
        <v>1.4693000000000001</v>
      </c>
      <c r="F81" s="13">
        <v>-1.6861826697892257</v>
      </c>
      <c r="G81" s="10" t="s">
        <v>398</v>
      </c>
      <c r="H81" s="13">
        <v>12.633192794174015</v>
      </c>
      <c r="I81" s="10" t="s">
        <v>399</v>
      </c>
      <c r="J81" s="13">
        <v>12.633192794174015</v>
      </c>
      <c r="K81" s="13">
        <v>19.058423142370966</v>
      </c>
      <c r="L81" s="13">
        <v>-6.1886297348236763</v>
      </c>
      <c r="M81" s="13">
        <v>383.48771106999999</v>
      </c>
    </row>
    <row r="82" spans="1:13" ht="24" x14ac:dyDescent="0.15">
      <c r="A82" s="10" t="s">
        <v>400</v>
      </c>
      <c r="B82" s="10" t="s">
        <v>401</v>
      </c>
      <c r="C82" s="10" t="s">
        <v>402</v>
      </c>
      <c r="D82" s="11">
        <v>41639</v>
      </c>
      <c r="E82" s="12">
        <v>0.48899999999999999</v>
      </c>
      <c r="F82" s="13">
        <v>-3.1683168316831893</v>
      </c>
      <c r="G82" s="10" t="s">
        <v>403</v>
      </c>
      <c r="H82" s="13">
        <v>12.413793103448263</v>
      </c>
      <c r="I82" s="10" t="s">
        <v>404</v>
      </c>
      <c r="J82" s="13">
        <v>12.413793103448263</v>
      </c>
      <c r="K82" s="13">
        <v>-1.2772155372199632</v>
      </c>
      <c r="L82" s="13">
        <v>-19.956479221965793</v>
      </c>
      <c r="M82" s="13">
        <v>309.72776989999994</v>
      </c>
    </row>
    <row r="83" spans="1:13" x14ac:dyDescent="0.15">
      <c r="A83" s="10" t="s">
        <v>405</v>
      </c>
      <c r="B83" s="10" t="s">
        <v>406</v>
      </c>
      <c r="C83" s="10" t="s">
        <v>407</v>
      </c>
      <c r="D83" s="11">
        <v>41639</v>
      </c>
      <c r="E83" s="12">
        <v>0.89780000000000004</v>
      </c>
      <c r="F83" s="13">
        <v>-0.35516093229744566</v>
      </c>
      <c r="G83" s="10" t="s">
        <v>408</v>
      </c>
      <c r="H83" s="13">
        <v>12.210973628296468</v>
      </c>
      <c r="I83" s="10" t="s">
        <v>409</v>
      </c>
      <c r="J83" s="13">
        <v>12.210973628296468</v>
      </c>
      <c r="K83" s="13">
        <v>25.146361862280465</v>
      </c>
      <c r="L83" s="13">
        <v>4.8464323251197206</v>
      </c>
      <c r="M83" s="13">
        <v>277.75778932000009</v>
      </c>
    </row>
    <row r="84" spans="1:13" x14ac:dyDescent="0.15">
      <c r="A84" s="10" t="s">
        <v>410</v>
      </c>
      <c r="B84" s="10" t="s">
        <v>411</v>
      </c>
      <c r="C84" s="10" t="s">
        <v>412</v>
      </c>
      <c r="D84" s="11">
        <v>41639</v>
      </c>
      <c r="E84" s="12">
        <v>0.52880000000000005</v>
      </c>
      <c r="F84" s="13">
        <v>-2.4354243542435361</v>
      </c>
      <c r="G84" s="10" t="s">
        <v>413</v>
      </c>
      <c r="H84" s="13">
        <v>12.200297050710814</v>
      </c>
      <c r="I84" s="10" t="s">
        <v>414</v>
      </c>
      <c r="J84" s="13">
        <v>12.200297050710814</v>
      </c>
      <c r="K84" s="13">
        <v>11.443624868282425</v>
      </c>
      <c r="L84" s="13">
        <v>-17.95190069821566</v>
      </c>
      <c r="M84" s="13">
        <v>263.3421816</v>
      </c>
    </row>
    <row r="85" spans="1:13" ht="24" x14ac:dyDescent="0.15">
      <c r="A85" s="10" t="s">
        <v>415</v>
      </c>
      <c r="B85" s="10" t="s">
        <v>416</v>
      </c>
      <c r="C85" s="10" t="s">
        <v>417</v>
      </c>
      <c r="D85" s="11">
        <v>41639</v>
      </c>
      <c r="E85" s="12">
        <v>1.9292</v>
      </c>
      <c r="F85" s="13">
        <v>-1.5563606674491026</v>
      </c>
      <c r="G85" s="10" t="s">
        <v>418</v>
      </c>
      <c r="H85" s="13">
        <v>11.928521698770014</v>
      </c>
      <c r="I85" s="10" t="s">
        <v>419</v>
      </c>
      <c r="J85" s="13">
        <v>11.928521698770014</v>
      </c>
      <c r="K85" s="13">
        <v>10.840136797183565</v>
      </c>
      <c r="L85" s="13">
        <v>-9.2064331025015402</v>
      </c>
      <c r="M85" s="13">
        <v>465.96149428000001</v>
      </c>
    </row>
    <row r="86" spans="1:13" ht="24" x14ac:dyDescent="0.15">
      <c r="A86" s="10" t="s">
        <v>420</v>
      </c>
      <c r="B86" s="10" t="s">
        <v>421</v>
      </c>
      <c r="C86" s="10" t="s">
        <v>422</v>
      </c>
      <c r="D86" s="11">
        <v>41639</v>
      </c>
      <c r="E86" s="12">
        <v>1.03</v>
      </c>
      <c r="F86" s="13">
        <v>-4.1860465116279082</v>
      </c>
      <c r="G86" s="10" t="s">
        <v>423</v>
      </c>
      <c r="H86" s="13">
        <v>11.39546785361031</v>
      </c>
      <c r="I86" s="10" t="s">
        <v>424</v>
      </c>
      <c r="J86" s="13">
        <v>11.39546785361031</v>
      </c>
      <c r="K86" s="13"/>
      <c r="L86" s="13"/>
      <c r="M86" s="13">
        <v>12.620818000000011</v>
      </c>
    </row>
    <row r="87" spans="1:13" x14ac:dyDescent="0.15">
      <c r="A87" s="10" t="s">
        <v>425</v>
      </c>
      <c r="B87" s="10" t="s">
        <v>426</v>
      </c>
      <c r="C87" s="10" t="s">
        <v>427</v>
      </c>
      <c r="D87" s="11">
        <v>41639</v>
      </c>
      <c r="E87" s="12">
        <v>1.0329999999999999</v>
      </c>
      <c r="F87" s="13">
        <v>-1.6190476190476322</v>
      </c>
      <c r="G87" s="10" t="s">
        <v>428</v>
      </c>
      <c r="H87" s="13">
        <v>11.194833153928945</v>
      </c>
      <c r="I87" s="10" t="s">
        <v>429</v>
      </c>
      <c r="J87" s="13">
        <v>11.194833153928945</v>
      </c>
      <c r="K87" s="13">
        <v>24.607961399276238</v>
      </c>
      <c r="L87" s="13">
        <v>0.58422590068159197</v>
      </c>
      <c r="M87" s="13">
        <v>5.1413224999999896</v>
      </c>
    </row>
    <row r="88" spans="1:13" ht="24" x14ac:dyDescent="0.15">
      <c r="A88" s="10" t="s">
        <v>430</v>
      </c>
      <c r="B88" s="10" t="s">
        <v>431</v>
      </c>
      <c r="C88" s="10" t="s">
        <v>432</v>
      </c>
      <c r="D88" s="11">
        <v>41639</v>
      </c>
      <c r="E88" s="12">
        <v>0.43819999999999998</v>
      </c>
      <c r="F88" s="13">
        <v>-1.2395762902862439</v>
      </c>
      <c r="G88" s="10" t="s">
        <v>433</v>
      </c>
      <c r="H88" s="13">
        <v>11.021028629338721</v>
      </c>
      <c r="I88" s="10" t="s">
        <v>434</v>
      </c>
      <c r="J88" s="13">
        <v>11.021028629338721</v>
      </c>
      <c r="K88" s="13">
        <v>8.2509881422924725</v>
      </c>
      <c r="L88" s="13">
        <v>-24.252376836646505</v>
      </c>
      <c r="M88" s="13">
        <v>15.796760099999997</v>
      </c>
    </row>
    <row r="89" spans="1:13" x14ac:dyDescent="0.15">
      <c r="A89" s="10" t="s">
        <v>435</v>
      </c>
      <c r="B89" s="10" t="s">
        <v>436</v>
      </c>
      <c r="C89" s="10" t="s">
        <v>437</v>
      </c>
      <c r="D89" s="11">
        <v>41639</v>
      </c>
      <c r="E89" s="12">
        <v>1.1140000000000001</v>
      </c>
      <c r="F89" s="13">
        <v>-1.4159292035398132</v>
      </c>
      <c r="G89" s="10" t="s">
        <v>438</v>
      </c>
      <c r="H89" s="13">
        <v>10.970660705510623</v>
      </c>
      <c r="I89" s="10" t="s">
        <v>439</v>
      </c>
      <c r="J89" s="13">
        <v>10.970660705510623</v>
      </c>
      <c r="K89" s="13">
        <v>8.6954001877834806</v>
      </c>
      <c r="L89" s="13">
        <v>7.8910061129726126</v>
      </c>
      <c r="M89" s="13">
        <v>21.006244800000019</v>
      </c>
    </row>
    <row r="90" spans="1:13" x14ac:dyDescent="0.15">
      <c r="A90" s="10" t="s">
        <v>440</v>
      </c>
      <c r="B90" s="10" t="s">
        <v>441</v>
      </c>
      <c r="C90" s="10" t="s">
        <v>442</v>
      </c>
      <c r="D90" s="11">
        <v>41639</v>
      </c>
      <c r="E90" s="12">
        <v>0.80669999999999997</v>
      </c>
      <c r="F90" s="13">
        <v>-4.0784780023781178</v>
      </c>
      <c r="G90" s="10" t="s">
        <v>443</v>
      </c>
      <c r="H90" s="13">
        <v>10.476581758422341</v>
      </c>
      <c r="I90" s="10" t="s">
        <v>444</v>
      </c>
      <c r="J90" s="13">
        <v>10.476581758422341</v>
      </c>
      <c r="K90" s="13">
        <v>7.273936170212747</v>
      </c>
      <c r="L90" s="13">
        <v>-19.337826829026124</v>
      </c>
      <c r="M90" s="13">
        <v>45.137131684958845</v>
      </c>
    </row>
    <row r="91" spans="1:13" x14ac:dyDescent="0.15">
      <c r="A91" s="10" t="s">
        <v>445</v>
      </c>
      <c r="B91" s="10" t="s">
        <v>446</v>
      </c>
      <c r="C91" s="10" t="s">
        <v>447</v>
      </c>
      <c r="D91" s="11">
        <v>41639</v>
      </c>
      <c r="E91" s="12">
        <v>0.86019999999999996</v>
      </c>
      <c r="F91" s="13">
        <v>-1.4323364271800256</v>
      </c>
      <c r="G91" s="10" t="s">
        <v>448</v>
      </c>
      <c r="H91" s="13">
        <v>10.32448377581121</v>
      </c>
      <c r="I91" s="10" t="s">
        <v>449</v>
      </c>
      <c r="J91" s="13">
        <v>10.32448377581121</v>
      </c>
      <c r="K91" s="13">
        <v>16.970356268697291</v>
      </c>
      <c r="L91" s="13">
        <v>-17.487196327410867</v>
      </c>
      <c r="M91" s="13">
        <v>354.66086049999996</v>
      </c>
    </row>
    <row r="92" spans="1:13" x14ac:dyDescent="0.15">
      <c r="A92" s="10" t="s">
        <v>450</v>
      </c>
      <c r="B92" s="10" t="s">
        <v>451</v>
      </c>
      <c r="C92" s="10" t="s">
        <v>452</v>
      </c>
      <c r="D92" s="11">
        <v>41639</v>
      </c>
      <c r="E92" s="12">
        <v>1.075</v>
      </c>
      <c r="F92" s="13">
        <v>-0.60273782088635441</v>
      </c>
      <c r="G92" s="10" t="s">
        <v>453</v>
      </c>
      <c r="H92" s="13">
        <v>10.018013684385984</v>
      </c>
      <c r="I92" s="10" t="s">
        <v>454</v>
      </c>
      <c r="J92" s="13">
        <v>10.018013684385984</v>
      </c>
      <c r="K92" s="13">
        <v>24.775286565270324</v>
      </c>
      <c r="L92" s="13">
        <v>-5.0214775397110474</v>
      </c>
      <c r="M92" s="13">
        <v>414.50757749999997</v>
      </c>
    </row>
    <row r="93" spans="1:13" x14ac:dyDescent="0.15">
      <c r="A93" s="10" t="s">
        <v>455</v>
      </c>
      <c r="B93" s="10" t="s">
        <v>456</v>
      </c>
      <c r="C93" s="10" t="s">
        <v>457</v>
      </c>
      <c r="D93" s="11">
        <v>41639</v>
      </c>
      <c r="E93" s="12">
        <v>0.50729999999999997</v>
      </c>
      <c r="F93" s="13">
        <v>-2.3296110897189028</v>
      </c>
      <c r="G93" s="10" t="s">
        <v>458</v>
      </c>
      <c r="H93" s="13">
        <v>9.7814325903483894</v>
      </c>
      <c r="I93" s="10" t="s">
        <v>459</v>
      </c>
      <c r="J93" s="13">
        <v>9.7814325903483894</v>
      </c>
      <c r="K93" s="13">
        <v>9.3667525110171361</v>
      </c>
      <c r="L93" s="13">
        <v>-10.124904664725712</v>
      </c>
      <c r="M93" s="13">
        <v>342.93818950999997</v>
      </c>
    </row>
    <row r="94" spans="1:13" x14ac:dyDescent="0.15">
      <c r="A94" s="10" t="s">
        <v>460</v>
      </c>
      <c r="B94" s="10" t="s">
        <v>461</v>
      </c>
      <c r="C94" s="10" t="s">
        <v>298</v>
      </c>
      <c r="D94" s="11">
        <v>41639</v>
      </c>
      <c r="E94" s="12">
        <v>0.67700000000000005</v>
      </c>
      <c r="F94" s="13">
        <v>-2.3088023088022953</v>
      </c>
      <c r="G94" s="10" t="s">
        <v>462</v>
      </c>
      <c r="H94" s="13">
        <v>9.0177133655394393</v>
      </c>
      <c r="I94" s="10" t="s">
        <v>463</v>
      </c>
      <c r="J94" s="13">
        <v>9.0177133655394393</v>
      </c>
      <c r="K94" s="13">
        <v>8.842443729903529</v>
      </c>
      <c r="L94" s="13">
        <v>-8.5135135135135176</v>
      </c>
      <c r="M94" s="13">
        <v>12.093462599999993</v>
      </c>
    </row>
    <row r="95" spans="1:13" ht="24" x14ac:dyDescent="0.15">
      <c r="A95" s="10" t="s">
        <v>464</v>
      </c>
      <c r="B95" s="10" t="s">
        <v>465</v>
      </c>
      <c r="C95" s="10" t="s">
        <v>466</v>
      </c>
      <c r="D95" s="11">
        <v>41639</v>
      </c>
      <c r="E95" s="12">
        <v>0.91400000000000003</v>
      </c>
      <c r="F95" s="13">
        <v>-2.2459893048128432</v>
      </c>
      <c r="G95" s="10" t="s">
        <v>467</v>
      </c>
      <c r="H95" s="13">
        <v>8.9392133492252732</v>
      </c>
      <c r="I95" s="10" t="s">
        <v>468</v>
      </c>
      <c r="J95" s="13">
        <v>8.9392133492252732</v>
      </c>
      <c r="K95" s="13">
        <v>12.423124231242324</v>
      </c>
      <c r="L95" s="13">
        <v>-12.284069097888674</v>
      </c>
      <c r="M95" s="13">
        <v>108.14403179999998</v>
      </c>
    </row>
    <row r="96" spans="1:13" ht="24" x14ac:dyDescent="0.15">
      <c r="A96" s="10" t="s">
        <v>469</v>
      </c>
      <c r="B96" s="10" t="s">
        <v>470</v>
      </c>
      <c r="C96" s="10" t="s">
        <v>471</v>
      </c>
      <c r="D96" s="11">
        <v>41639</v>
      </c>
      <c r="E96" s="12">
        <v>0.85050000000000003</v>
      </c>
      <c r="F96" s="13">
        <v>-1.4940931202223644</v>
      </c>
      <c r="G96" s="10" t="s">
        <v>472</v>
      </c>
      <c r="H96" s="13">
        <v>8.7735004476275886</v>
      </c>
      <c r="I96" s="10" t="s">
        <v>473</v>
      </c>
      <c r="J96" s="13">
        <v>8.7735004476275886</v>
      </c>
      <c r="K96" s="13">
        <v>22.922387628270005</v>
      </c>
      <c r="L96" s="13">
        <v>9.0224998953116593</v>
      </c>
      <c r="M96" s="13">
        <v>376.56985040000006</v>
      </c>
    </row>
    <row r="97" spans="1:13" ht="24" x14ac:dyDescent="0.15">
      <c r="A97" s="10" t="s">
        <v>474</v>
      </c>
      <c r="B97" s="10" t="s">
        <v>475</v>
      </c>
      <c r="C97" s="10" t="s">
        <v>476</v>
      </c>
      <c r="D97" s="11">
        <v>41639</v>
      </c>
      <c r="E97" s="12">
        <v>1.0349999999999999</v>
      </c>
      <c r="F97" s="13">
        <v>-0.76701821668265679</v>
      </c>
      <c r="G97" s="10" t="s">
        <v>477</v>
      </c>
      <c r="H97" s="13">
        <v>8.7184873949579753</v>
      </c>
      <c r="I97" s="10" t="s">
        <v>478</v>
      </c>
      <c r="J97" s="13">
        <v>8.7184873949579753</v>
      </c>
      <c r="K97" s="13">
        <v>14.745011086474493</v>
      </c>
      <c r="L97" s="13">
        <v>-14.565598949919229</v>
      </c>
      <c r="M97" s="13">
        <v>5.7677884999999929</v>
      </c>
    </row>
    <row r="98" spans="1:13" x14ac:dyDescent="0.15">
      <c r="A98" s="10" t="s">
        <v>479</v>
      </c>
      <c r="B98" s="10" t="s">
        <v>480</v>
      </c>
      <c r="C98" s="10" t="s">
        <v>481</v>
      </c>
      <c r="D98" s="11">
        <v>41639</v>
      </c>
      <c r="E98" s="12">
        <v>0.96699999999999997</v>
      </c>
      <c r="F98" s="13">
        <v>-3.7810945273631766</v>
      </c>
      <c r="G98" s="10" t="s">
        <v>482</v>
      </c>
      <c r="H98" s="13">
        <v>8.6516853932584219</v>
      </c>
      <c r="I98" s="10" t="s">
        <v>483</v>
      </c>
      <c r="J98" s="13">
        <v>8.6516853932584219</v>
      </c>
      <c r="K98" s="13">
        <v>8.1655480984339981</v>
      </c>
      <c r="L98" s="13" t="s">
        <v>47</v>
      </c>
      <c r="M98" s="13">
        <v>-3.3000000000000029</v>
      </c>
    </row>
    <row r="99" spans="1:13" ht="24" x14ac:dyDescent="0.15">
      <c r="A99" s="10" t="s">
        <v>484</v>
      </c>
      <c r="B99" s="10" t="s">
        <v>485</v>
      </c>
      <c r="C99" s="10" t="s">
        <v>486</v>
      </c>
      <c r="D99" s="11">
        <v>41639</v>
      </c>
      <c r="E99" s="12">
        <v>0.90100000000000002</v>
      </c>
      <c r="F99" s="13">
        <v>-2.8990192908718559</v>
      </c>
      <c r="G99" s="10" t="s">
        <v>487</v>
      </c>
      <c r="H99" s="13">
        <v>8.5149945802721962</v>
      </c>
      <c r="I99" s="10" t="s">
        <v>488</v>
      </c>
      <c r="J99" s="13">
        <v>8.5149945802721962</v>
      </c>
      <c r="K99" s="13">
        <v>21.543234857682464</v>
      </c>
      <c r="L99" s="13">
        <v>-16.142442793182951</v>
      </c>
      <c r="M99" s="13">
        <v>-5.4199576999999994</v>
      </c>
    </row>
    <row r="100" spans="1:13" x14ac:dyDescent="0.15">
      <c r="A100" s="10" t="s">
        <v>489</v>
      </c>
      <c r="B100" s="10" t="s">
        <v>490</v>
      </c>
      <c r="C100" s="10" t="s">
        <v>491</v>
      </c>
      <c r="D100" s="11">
        <v>41639</v>
      </c>
      <c r="E100" s="12">
        <v>0.43230000000000002</v>
      </c>
      <c r="F100" s="13">
        <v>-3.7193763919821792</v>
      </c>
      <c r="G100" s="10" t="s">
        <v>492</v>
      </c>
      <c r="H100" s="13">
        <v>8.4818067754077688</v>
      </c>
      <c r="I100" s="10" t="s">
        <v>493</v>
      </c>
      <c r="J100" s="13">
        <v>8.4818067754077688</v>
      </c>
      <c r="K100" s="13">
        <v>-6.9722401549386621</v>
      </c>
      <c r="L100" s="13">
        <v>-30.665597433841224</v>
      </c>
      <c r="M100" s="13">
        <v>18.34489172</v>
      </c>
    </row>
    <row r="101" spans="1:13" x14ac:dyDescent="0.15">
      <c r="A101" s="10" t="s">
        <v>494</v>
      </c>
      <c r="B101" s="10" t="s">
        <v>495</v>
      </c>
      <c r="C101" s="10" t="s">
        <v>496</v>
      </c>
      <c r="D101" s="11">
        <v>41639</v>
      </c>
      <c r="E101" s="12">
        <v>0.81</v>
      </c>
      <c r="F101" s="13">
        <v>-4.9295774647887152</v>
      </c>
      <c r="G101" s="10" t="s">
        <v>497</v>
      </c>
      <c r="H101" s="13">
        <v>8.1441922563418014</v>
      </c>
      <c r="I101" s="10" t="s">
        <v>498</v>
      </c>
      <c r="J101" s="13">
        <v>8.1441922563418014</v>
      </c>
      <c r="K101" s="13">
        <v>19.822485207100591</v>
      </c>
      <c r="L101" s="13">
        <v>-8.8863892013498198</v>
      </c>
      <c r="M101" s="13">
        <v>167.76980000000003</v>
      </c>
    </row>
    <row r="102" spans="1:13" x14ac:dyDescent="0.15">
      <c r="A102" s="10" t="s">
        <v>499</v>
      </c>
      <c r="B102" s="10" t="s">
        <v>500</v>
      </c>
      <c r="C102" s="10" t="s">
        <v>501</v>
      </c>
      <c r="D102" s="11">
        <v>41639</v>
      </c>
      <c r="E102" s="12">
        <v>1.0206</v>
      </c>
      <c r="F102" s="13">
        <v>1.9600156801249179E-2</v>
      </c>
      <c r="G102" s="10" t="s">
        <v>502</v>
      </c>
      <c r="H102" s="13">
        <v>8.1373172282263102</v>
      </c>
      <c r="I102" s="10" t="s">
        <v>503</v>
      </c>
      <c r="J102" s="13">
        <v>8.1373172282263102</v>
      </c>
      <c r="K102" s="13">
        <v>10.192183113798306</v>
      </c>
      <c r="L102" s="13">
        <v>-15.486133450959633</v>
      </c>
      <c r="M102" s="13">
        <v>208.72660111999997</v>
      </c>
    </row>
    <row r="103" spans="1:13" x14ac:dyDescent="0.15">
      <c r="A103" s="10" t="s">
        <v>504</v>
      </c>
      <c r="B103" s="10" t="s">
        <v>505</v>
      </c>
      <c r="C103" s="10" t="s">
        <v>506</v>
      </c>
      <c r="D103" s="11">
        <v>41639</v>
      </c>
      <c r="E103" s="12">
        <v>0.92649999999999999</v>
      </c>
      <c r="F103" s="13">
        <v>1.312192454893383</v>
      </c>
      <c r="G103" s="10" t="s">
        <v>507</v>
      </c>
      <c r="H103" s="13">
        <v>7.996269961533975</v>
      </c>
      <c r="I103" s="10" t="s">
        <v>508</v>
      </c>
      <c r="J103" s="13">
        <v>7.996269961533975</v>
      </c>
      <c r="K103" s="13">
        <v>13.904597983771808</v>
      </c>
      <c r="L103" s="13">
        <v>-6.7678778739322345</v>
      </c>
      <c r="M103" s="13">
        <v>510.41387024999995</v>
      </c>
    </row>
    <row r="104" spans="1:13" ht="24" x14ac:dyDescent="0.15">
      <c r="A104" s="10" t="s">
        <v>509</v>
      </c>
      <c r="B104" s="10" t="s">
        <v>510</v>
      </c>
      <c r="C104" s="10" t="s">
        <v>511</v>
      </c>
      <c r="D104" s="11">
        <v>41639</v>
      </c>
      <c r="E104" s="12">
        <v>1.2042999999999999</v>
      </c>
      <c r="F104" s="13">
        <v>-2.2086885911490146</v>
      </c>
      <c r="G104" s="10" t="s">
        <v>512</v>
      </c>
      <c r="H104" s="13">
        <v>7.7576950608446671</v>
      </c>
      <c r="I104" s="10" t="s">
        <v>513</v>
      </c>
      <c r="J104" s="13">
        <v>7.7576950608446671</v>
      </c>
      <c r="K104" s="13">
        <v>5.8167120639662633</v>
      </c>
      <c r="L104" s="13">
        <v>-9.8915076692854544</v>
      </c>
      <c r="M104" s="13">
        <v>20.429999999999993</v>
      </c>
    </row>
    <row r="105" spans="1:13" x14ac:dyDescent="0.15">
      <c r="A105" s="10" t="s">
        <v>514</v>
      </c>
      <c r="B105" s="10" t="s">
        <v>515</v>
      </c>
      <c r="C105" s="10" t="s">
        <v>516</v>
      </c>
      <c r="D105" s="11">
        <v>41639</v>
      </c>
      <c r="E105" s="12">
        <v>0.78449999999999998</v>
      </c>
      <c r="F105" s="13">
        <v>-3.5055350553505513</v>
      </c>
      <c r="G105" s="10" t="s">
        <v>517</v>
      </c>
      <c r="H105" s="13">
        <v>7.7313924745948945</v>
      </c>
      <c r="I105" s="10" t="s">
        <v>518</v>
      </c>
      <c r="J105" s="13">
        <v>7.7313924745948945</v>
      </c>
      <c r="K105" s="13">
        <v>12.634601579325203</v>
      </c>
      <c r="L105" s="13">
        <v>-7.5427224513848037</v>
      </c>
      <c r="M105" s="13">
        <v>181.19790589999999</v>
      </c>
    </row>
    <row r="106" spans="1:13" x14ac:dyDescent="0.15">
      <c r="A106" s="10" t="s">
        <v>519</v>
      </c>
      <c r="B106" s="10" t="s">
        <v>520</v>
      </c>
      <c r="C106" s="10" t="s">
        <v>521</v>
      </c>
      <c r="D106" s="11">
        <v>41639</v>
      </c>
      <c r="E106" s="12">
        <v>1.038</v>
      </c>
      <c r="F106" s="13">
        <v>-0.28818443804033611</v>
      </c>
      <c r="G106" s="10" t="s">
        <v>522</v>
      </c>
      <c r="H106" s="13">
        <v>7.5647668393782483</v>
      </c>
      <c r="I106" s="10" t="s">
        <v>523</v>
      </c>
      <c r="J106" s="13">
        <v>7.5647668393782483</v>
      </c>
      <c r="K106" s="13">
        <v>15.205327413984456</v>
      </c>
      <c r="L106" s="13">
        <v>-4.1551246537396063</v>
      </c>
      <c r="M106" s="13">
        <v>73.474919599999993</v>
      </c>
    </row>
    <row r="107" spans="1:13" x14ac:dyDescent="0.15">
      <c r="A107" s="10" t="s">
        <v>524</v>
      </c>
      <c r="B107" s="10" t="s">
        <v>525</v>
      </c>
      <c r="C107" s="10" t="s">
        <v>526</v>
      </c>
      <c r="D107" s="11">
        <v>41639</v>
      </c>
      <c r="E107" s="12">
        <v>0.89400000000000002</v>
      </c>
      <c r="F107" s="13">
        <v>-0.66666666666666718</v>
      </c>
      <c r="G107" s="10" t="s">
        <v>527</v>
      </c>
      <c r="H107" s="13">
        <v>6.8100358422939129</v>
      </c>
      <c r="I107" s="10" t="s">
        <v>528</v>
      </c>
      <c r="J107" s="13">
        <v>6.8100358422939129</v>
      </c>
      <c r="K107" s="13">
        <v>3.8327526132404213</v>
      </c>
      <c r="L107" s="13"/>
      <c r="M107" s="13">
        <v>-10.599999999999998</v>
      </c>
    </row>
    <row r="108" spans="1:13" ht="24" x14ac:dyDescent="0.15">
      <c r="A108" s="10" t="s">
        <v>529</v>
      </c>
      <c r="B108" s="10" t="s">
        <v>530</v>
      </c>
      <c r="C108" s="10" t="s">
        <v>531</v>
      </c>
      <c r="D108" s="11">
        <v>41639</v>
      </c>
      <c r="E108" s="12">
        <v>1.054</v>
      </c>
      <c r="F108" s="13">
        <v>-4.0072859744990925</v>
      </c>
      <c r="G108" s="10" t="s">
        <v>532</v>
      </c>
      <c r="H108" s="13">
        <v>6.6801619433198445</v>
      </c>
      <c r="I108" s="10" t="s">
        <v>533</v>
      </c>
      <c r="J108" s="13">
        <v>6.6801619433198445</v>
      </c>
      <c r="K108" s="13"/>
      <c r="L108" s="13"/>
      <c r="M108" s="13">
        <v>5.4000000000000048</v>
      </c>
    </row>
    <row r="109" spans="1:13" x14ac:dyDescent="0.15">
      <c r="A109" s="10" t="s">
        <v>534</v>
      </c>
      <c r="B109" s="10" t="s">
        <v>535</v>
      </c>
      <c r="C109" s="10" t="s">
        <v>536</v>
      </c>
      <c r="D109" s="11">
        <v>41639</v>
      </c>
      <c r="E109" s="12">
        <v>0.90080000000000005</v>
      </c>
      <c r="F109" s="13">
        <v>-1.9910782287019757</v>
      </c>
      <c r="G109" s="10" t="s">
        <v>537</v>
      </c>
      <c r="H109" s="13">
        <v>6.4649568608911618</v>
      </c>
      <c r="I109" s="10" t="s">
        <v>538</v>
      </c>
      <c r="J109" s="13">
        <v>6.4649568608911618</v>
      </c>
      <c r="K109" s="13">
        <v>12.755038177494066</v>
      </c>
      <c r="L109" s="13">
        <v>-11.181226582528083</v>
      </c>
      <c r="M109" s="13">
        <v>461.68699392000008</v>
      </c>
    </row>
    <row r="110" spans="1:13" x14ac:dyDescent="0.15">
      <c r="A110" s="10" t="s">
        <v>539</v>
      </c>
      <c r="B110" s="10" t="s">
        <v>540</v>
      </c>
      <c r="C110" s="10" t="s">
        <v>541</v>
      </c>
      <c r="D110" s="11">
        <v>41639</v>
      </c>
      <c r="E110" s="12">
        <v>0.74780000000000002</v>
      </c>
      <c r="F110" s="13">
        <v>-2.2994512673112024</v>
      </c>
      <c r="G110" s="10" t="s">
        <v>542</v>
      </c>
      <c r="H110" s="13">
        <v>6.4029595902105925</v>
      </c>
      <c r="I110" s="10" t="s">
        <v>543</v>
      </c>
      <c r="J110" s="13">
        <v>6.4029595902105925</v>
      </c>
      <c r="K110" s="13">
        <v>11.130925843364532</v>
      </c>
      <c r="L110" s="13">
        <v>-14.478499542543455</v>
      </c>
      <c r="M110" s="13">
        <v>288.58066004</v>
      </c>
    </row>
    <row r="111" spans="1:13" x14ac:dyDescent="0.15">
      <c r="A111" s="10" t="s">
        <v>544</v>
      </c>
      <c r="B111" s="10" t="s">
        <v>545</v>
      </c>
      <c r="C111" s="10" t="s">
        <v>546</v>
      </c>
      <c r="D111" s="11">
        <v>41639</v>
      </c>
      <c r="E111" s="12">
        <v>0.83340000000000003</v>
      </c>
      <c r="F111" s="13">
        <v>-3.0479292694276428</v>
      </c>
      <c r="G111" s="10" t="s">
        <v>547</v>
      </c>
      <c r="H111" s="13">
        <v>6.2468128505864344</v>
      </c>
      <c r="I111" s="10" t="s">
        <v>548</v>
      </c>
      <c r="J111" s="13">
        <v>6.2468128505864344</v>
      </c>
      <c r="K111" s="13">
        <v>10.39872830838522</v>
      </c>
      <c r="L111" s="13">
        <v>-25.85409252669039</v>
      </c>
      <c r="M111" s="13">
        <v>-4.9064764600000093</v>
      </c>
    </row>
    <row r="112" spans="1:13" x14ac:dyDescent="0.15">
      <c r="A112" s="10" t="s">
        <v>549</v>
      </c>
      <c r="B112" s="10" t="s">
        <v>550</v>
      </c>
      <c r="C112" s="10" t="s">
        <v>551</v>
      </c>
      <c r="D112" s="11">
        <v>41639</v>
      </c>
      <c r="E112" s="12">
        <v>1.3435999999999999</v>
      </c>
      <c r="F112" s="13">
        <v>-0.68741222558947124</v>
      </c>
      <c r="G112" s="10" t="s">
        <v>552</v>
      </c>
      <c r="H112" s="13">
        <v>6.2050430795984584</v>
      </c>
      <c r="I112" s="10" t="s">
        <v>553</v>
      </c>
      <c r="J112" s="13">
        <v>6.2050430795984584</v>
      </c>
      <c r="K112" s="13">
        <v>13.87405712348504</v>
      </c>
      <c r="L112" s="13">
        <v>-13.918630303033403</v>
      </c>
      <c r="M112" s="13">
        <v>188.93567124</v>
      </c>
    </row>
    <row r="113" spans="1:13" x14ac:dyDescent="0.15">
      <c r="A113" s="10" t="s">
        <v>554</v>
      </c>
      <c r="B113" s="10" t="s">
        <v>555</v>
      </c>
      <c r="C113" s="10" t="s">
        <v>556</v>
      </c>
      <c r="D113" s="11">
        <v>41639</v>
      </c>
      <c r="E113" s="12">
        <v>0.79400000000000004</v>
      </c>
      <c r="F113" s="13">
        <v>-2.2167487684729066</v>
      </c>
      <c r="G113" s="10" t="s">
        <v>557</v>
      </c>
      <c r="H113" s="13">
        <v>6.1497326203208686</v>
      </c>
      <c r="I113" s="10" t="s">
        <v>558</v>
      </c>
      <c r="J113" s="13">
        <v>6.1497326203208686</v>
      </c>
      <c r="K113" s="13">
        <v>8.7671232876712466</v>
      </c>
      <c r="L113" s="13">
        <v>-17.291666666666654</v>
      </c>
      <c r="M113" s="13">
        <v>326.18831340000003</v>
      </c>
    </row>
    <row r="114" spans="1:13" x14ac:dyDescent="0.15">
      <c r="A114" s="10" t="s">
        <v>559</v>
      </c>
      <c r="B114" s="10" t="s">
        <v>560</v>
      </c>
      <c r="C114" s="10" t="s">
        <v>561</v>
      </c>
      <c r="D114" s="11">
        <v>41639</v>
      </c>
      <c r="E114" s="12">
        <v>1.0920000000000001</v>
      </c>
      <c r="F114" s="13">
        <v>-0.36496350364963542</v>
      </c>
      <c r="G114" s="10" t="s">
        <v>562</v>
      </c>
      <c r="H114" s="13">
        <v>5.4054054054054115</v>
      </c>
      <c r="I114" s="10" t="s">
        <v>563</v>
      </c>
      <c r="J114" s="13">
        <v>5.4054054054054115</v>
      </c>
      <c r="K114" s="13">
        <v>15.189873417721536</v>
      </c>
      <c r="L114" s="13">
        <v>-10.607101118644419</v>
      </c>
      <c r="M114" s="13">
        <v>49.934002400000011</v>
      </c>
    </row>
    <row r="115" spans="1:13" ht="24" x14ac:dyDescent="0.15">
      <c r="A115" s="10" t="s">
        <v>564</v>
      </c>
      <c r="B115" s="10" t="s">
        <v>565</v>
      </c>
      <c r="C115" s="10" t="s">
        <v>566</v>
      </c>
      <c r="D115" s="11">
        <v>41639</v>
      </c>
      <c r="E115" s="12">
        <v>1.073</v>
      </c>
      <c r="F115" s="13">
        <v>-2.5431425976385205</v>
      </c>
      <c r="G115" s="10" t="s">
        <v>567</v>
      </c>
      <c r="H115" s="13">
        <v>5.4027504911591215</v>
      </c>
      <c r="I115" s="10" t="s">
        <v>568</v>
      </c>
      <c r="J115" s="13">
        <v>5.4027504911591215</v>
      </c>
      <c r="K115" s="13">
        <v>20.426487093153757</v>
      </c>
      <c r="L115" s="13">
        <v>5.0930460333006868</v>
      </c>
      <c r="M115" s="13">
        <v>75.17991139999998</v>
      </c>
    </row>
    <row r="116" spans="1:13" x14ac:dyDescent="0.15">
      <c r="A116" s="10" t="s">
        <v>569</v>
      </c>
      <c r="B116" s="10" t="s">
        <v>570</v>
      </c>
      <c r="C116" s="10" t="s">
        <v>571</v>
      </c>
      <c r="D116" s="11">
        <v>41639</v>
      </c>
      <c r="E116" s="12">
        <v>0.84470000000000001</v>
      </c>
      <c r="F116" s="13">
        <v>-2.0978210477515051</v>
      </c>
      <c r="G116" s="10" t="s">
        <v>572</v>
      </c>
      <c r="H116" s="13">
        <v>5.3504614617111654</v>
      </c>
      <c r="I116" s="10" t="s">
        <v>573</v>
      </c>
      <c r="J116" s="13">
        <v>5.3504614617111654</v>
      </c>
      <c r="K116" s="13">
        <v>4.6068111455108358</v>
      </c>
      <c r="L116" s="13">
        <v>-17.178008164607785</v>
      </c>
      <c r="M116" s="13">
        <v>193.31312118000002</v>
      </c>
    </row>
    <row r="117" spans="1:13" ht="24" x14ac:dyDescent="0.15">
      <c r="A117" s="10" t="s">
        <v>574</v>
      </c>
      <c r="B117" s="10" t="s">
        <v>575</v>
      </c>
      <c r="C117" s="10" t="s">
        <v>576</v>
      </c>
      <c r="D117" s="11">
        <v>41639</v>
      </c>
      <c r="E117" s="12">
        <v>0.85099999999999998</v>
      </c>
      <c r="F117" s="13">
        <v>-6.380638063806396</v>
      </c>
      <c r="G117" s="10" t="s">
        <v>577</v>
      </c>
      <c r="H117" s="13">
        <v>5.0617283950617056</v>
      </c>
      <c r="I117" s="10" t="s">
        <v>578</v>
      </c>
      <c r="J117" s="13">
        <v>5.0617283950617056</v>
      </c>
      <c r="K117" s="13">
        <v>7.3139974779318866</v>
      </c>
      <c r="L117" s="13">
        <v>-20.243673851921272</v>
      </c>
      <c r="M117" s="13">
        <v>2.587284099999998</v>
      </c>
    </row>
    <row r="118" spans="1:13" ht="24" x14ac:dyDescent="0.15">
      <c r="A118" s="10" t="s">
        <v>579</v>
      </c>
      <c r="B118" s="10" t="s">
        <v>580</v>
      </c>
      <c r="C118" s="10" t="s">
        <v>581</v>
      </c>
      <c r="D118" s="11">
        <v>41639</v>
      </c>
      <c r="E118" s="12">
        <v>0.82669999999999999</v>
      </c>
      <c r="F118" s="13">
        <v>-6.6930022573363432</v>
      </c>
      <c r="G118" s="10" t="s">
        <v>582</v>
      </c>
      <c r="H118" s="13">
        <v>4.9911099822199665</v>
      </c>
      <c r="I118" s="10" t="s">
        <v>583</v>
      </c>
      <c r="J118" s="13">
        <v>4.9911099822199665</v>
      </c>
      <c r="K118" s="13">
        <v>6.9192964304190365</v>
      </c>
      <c r="L118" s="13">
        <v>-19.831264546159801</v>
      </c>
      <c r="M118" s="13">
        <v>-12.581600539999993</v>
      </c>
    </row>
    <row r="119" spans="1:13" x14ac:dyDescent="0.15">
      <c r="A119" s="10" t="s">
        <v>584</v>
      </c>
      <c r="B119" s="10" t="s">
        <v>585</v>
      </c>
      <c r="C119" s="10" t="s">
        <v>586</v>
      </c>
      <c r="D119" s="11">
        <v>41639</v>
      </c>
      <c r="E119" s="12">
        <v>0.99229999999999996</v>
      </c>
      <c r="F119" s="13">
        <v>-7.8045154696645911</v>
      </c>
      <c r="G119" s="10" t="s">
        <v>587</v>
      </c>
      <c r="H119" s="13">
        <v>4.9847121543014721</v>
      </c>
      <c r="I119" s="10" t="s">
        <v>588</v>
      </c>
      <c r="J119" s="13">
        <v>4.9847121543014721</v>
      </c>
      <c r="K119" s="13" t="s">
        <v>47</v>
      </c>
      <c r="L119" s="13" t="s">
        <v>47</v>
      </c>
      <c r="M119" s="13">
        <v>2.8745194400000118</v>
      </c>
    </row>
    <row r="120" spans="1:13" x14ac:dyDescent="0.15">
      <c r="A120" s="10" t="s">
        <v>589</v>
      </c>
      <c r="B120" s="10" t="s">
        <v>590</v>
      </c>
      <c r="C120" s="10" t="s">
        <v>228</v>
      </c>
      <c r="D120" s="11">
        <v>41639</v>
      </c>
      <c r="E120" s="12">
        <v>0.66390000000000005</v>
      </c>
      <c r="F120" s="13">
        <v>-1.9350073855243743</v>
      </c>
      <c r="G120" s="10" t="s">
        <v>591</v>
      </c>
      <c r="H120" s="13">
        <v>4.9644268774703644</v>
      </c>
      <c r="I120" s="10" t="s">
        <v>592</v>
      </c>
      <c r="J120" s="13">
        <v>4.9644268774703644</v>
      </c>
      <c r="K120" s="13">
        <v>9.7536782939328841</v>
      </c>
      <c r="L120" s="13">
        <v>-16.395919909331319</v>
      </c>
      <c r="M120" s="13">
        <v>219.75833957</v>
      </c>
    </row>
    <row r="121" spans="1:13" x14ac:dyDescent="0.15">
      <c r="A121" s="10" t="s">
        <v>593</v>
      </c>
      <c r="B121" s="10" t="s">
        <v>594</v>
      </c>
      <c r="C121" s="10" t="s">
        <v>595</v>
      </c>
      <c r="D121" s="11">
        <v>41639</v>
      </c>
      <c r="E121" s="12">
        <v>1.087</v>
      </c>
      <c r="F121" s="13">
        <v>-3.8053097345132811</v>
      </c>
      <c r="G121" s="10" t="s">
        <v>596</v>
      </c>
      <c r="H121" s="13">
        <v>4.8253546889507852</v>
      </c>
      <c r="I121" s="10" t="s">
        <v>597</v>
      </c>
      <c r="J121" s="13">
        <v>4.8253546889507852</v>
      </c>
      <c r="K121" s="13"/>
      <c r="L121" s="13"/>
      <c r="M121" s="13">
        <v>12.896906999999992</v>
      </c>
    </row>
    <row r="122" spans="1:13" ht="24" x14ac:dyDescent="0.15">
      <c r="A122" s="10" t="s">
        <v>598</v>
      </c>
      <c r="B122" s="10" t="s">
        <v>599</v>
      </c>
      <c r="C122" s="10" t="s">
        <v>600</v>
      </c>
      <c r="D122" s="11">
        <v>41639</v>
      </c>
      <c r="E122" s="12">
        <v>0.89700000000000002</v>
      </c>
      <c r="F122" s="13">
        <v>-3.0270270270270281</v>
      </c>
      <c r="G122" s="10" t="s">
        <v>601</v>
      </c>
      <c r="H122" s="13">
        <v>4.3023255813953627</v>
      </c>
      <c r="I122" s="10" t="s">
        <v>602</v>
      </c>
      <c r="J122" s="13">
        <v>4.3023255813953627</v>
      </c>
      <c r="K122" s="13">
        <v>2.8669724770642255</v>
      </c>
      <c r="L122" s="13">
        <v>-21.038732394366189</v>
      </c>
      <c r="M122" s="13">
        <v>-7.2436518999999926</v>
      </c>
    </row>
    <row r="123" spans="1:13" x14ac:dyDescent="0.15">
      <c r="A123" s="10" t="s">
        <v>603</v>
      </c>
      <c r="B123" s="10" t="s">
        <v>604</v>
      </c>
      <c r="C123" s="10" t="s">
        <v>605</v>
      </c>
      <c r="D123" s="11">
        <v>41639</v>
      </c>
      <c r="E123" s="12">
        <v>1.032</v>
      </c>
      <c r="F123" s="13">
        <v>-3.0075187969924824</v>
      </c>
      <c r="G123" s="10" t="s">
        <v>606</v>
      </c>
      <c r="H123" s="13">
        <v>4.2416736380442552</v>
      </c>
      <c r="I123" s="10" t="s">
        <v>607</v>
      </c>
      <c r="J123" s="13">
        <v>4.2416736380442552</v>
      </c>
      <c r="K123" s="13">
        <v>12.282631999999992</v>
      </c>
      <c r="L123" s="13"/>
      <c r="M123" s="13">
        <v>12.282631999999992</v>
      </c>
    </row>
    <row r="124" spans="1:13" x14ac:dyDescent="0.15">
      <c r="A124" s="10" t="s">
        <v>608</v>
      </c>
      <c r="B124" s="10" t="s">
        <v>609</v>
      </c>
      <c r="C124" s="10" t="s">
        <v>610</v>
      </c>
      <c r="D124" s="11">
        <v>41639</v>
      </c>
      <c r="E124" s="12">
        <v>0.81979999999999997</v>
      </c>
      <c r="F124" s="13">
        <v>-2.821242294926503</v>
      </c>
      <c r="G124" s="10" t="s">
        <v>611</v>
      </c>
      <c r="H124" s="13">
        <v>4.1412601626016201</v>
      </c>
      <c r="I124" s="10" t="s">
        <v>612</v>
      </c>
      <c r="J124" s="13">
        <v>4.1412601626016201</v>
      </c>
      <c r="K124" s="13">
        <v>7.6135468626936182</v>
      </c>
      <c r="L124" s="13">
        <v>-21.317186291211158</v>
      </c>
      <c r="M124" s="13">
        <v>190.35348480000002</v>
      </c>
    </row>
    <row r="125" spans="1:13" x14ac:dyDescent="0.15">
      <c r="A125" s="10" t="s">
        <v>613</v>
      </c>
      <c r="B125" s="10" t="s">
        <v>614</v>
      </c>
      <c r="C125" s="10" t="s">
        <v>615</v>
      </c>
      <c r="D125" s="11">
        <v>41639</v>
      </c>
      <c r="E125" s="12">
        <v>0.60770000000000002</v>
      </c>
      <c r="F125" s="13">
        <v>-0.47494267933179773</v>
      </c>
      <c r="G125" s="10" t="s">
        <v>616</v>
      </c>
      <c r="H125" s="13">
        <v>4.0582191780822026</v>
      </c>
      <c r="I125" s="10" t="s">
        <v>617</v>
      </c>
      <c r="J125" s="13">
        <v>4.0582191780822026</v>
      </c>
      <c r="K125" s="13">
        <v>1.3171057019006454</v>
      </c>
      <c r="L125" s="13">
        <v>-36.559139784946233</v>
      </c>
      <c r="M125" s="13">
        <v>-10.802158619999991</v>
      </c>
    </row>
    <row r="126" spans="1:13" x14ac:dyDescent="0.15">
      <c r="A126" s="10" t="s">
        <v>618</v>
      </c>
      <c r="B126" s="10" t="s">
        <v>619</v>
      </c>
      <c r="C126" s="10" t="s">
        <v>620</v>
      </c>
      <c r="D126" s="11">
        <v>41639</v>
      </c>
      <c r="E126" s="12">
        <v>0.82969999999999999</v>
      </c>
      <c r="F126" s="13">
        <v>-3.5793143521208624</v>
      </c>
      <c r="G126" s="10" t="s">
        <v>621</v>
      </c>
      <c r="H126" s="13">
        <v>3.4022931206380904</v>
      </c>
      <c r="I126" s="10" t="s">
        <v>622</v>
      </c>
      <c r="J126" s="13">
        <v>3.4022931206380904</v>
      </c>
      <c r="K126" s="13">
        <v>6.7275533830717773</v>
      </c>
      <c r="L126" s="13">
        <v>-22.19507971862912</v>
      </c>
      <c r="M126" s="13">
        <v>-7.7792598500000087</v>
      </c>
    </row>
    <row r="127" spans="1:13" x14ac:dyDescent="0.15">
      <c r="A127" s="10" t="s">
        <v>623</v>
      </c>
      <c r="B127" s="10" t="s">
        <v>624</v>
      </c>
      <c r="C127" s="10" t="s">
        <v>625</v>
      </c>
      <c r="D127" s="11">
        <v>41639</v>
      </c>
      <c r="E127" s="12">
        <v>1.0390999999999999</v>
      </c>
      <c r="F127" s="13">
        <v>-0.50746840291077622</v>
      </c>
      <c r="G127" s="10" t="s">
        <v>626</v>
      </c>
      <c r="H127" s="13">
        <v>3.2286906417643495</v>
      </c>
      <c r="I127" s="10" t="s">
        <v>627</v>
      </c>
      <c r="J127" s="13">
        <v>3.2286906417643495</v>
      </c>
      <c r="K127" s="13">
        <v>15.122978063372482</v>
      </c>
      <c r="L127" s="13">
        <v>-1.6283252863769815</v>
      </c>
      <c r="M127" s="13">
        <v>363.06244579999998</v>
      </c>
    </row>
    <row r="128" spans="1:13" ht="24" x14ac:dyDescent="0.15">
      <c r="A128" s="10" t="s">
        <v>628</v>
      </c>
      <c r="B128" s="10" t="s">
        <v>629</v>
      </c>
      <c r="C128" s="10" t="s">
        <v>630</v>
      </c>
      <c r="D128" s="11">
        <v>41639</v>
      </c>
      <c r="E128" s="12">
        <v>0.63</v>
      </c>
      <c r="F128" s="13">
        <v>-3.076923076923078</v>
      </c>
      <c r="G128" s="10" t="s">
        <v>631</v>
      </c>
      <c r="H128" s="13">
        <v>2.9411764705882502</v>
      </c>
      <c r="I128" s="10" t="s">
        <v>632</v>
      </c>
      <c r="J128" s="13">
        <v>2.9411764705882502</v>
      </c>
      <c r="K128" s="13">
        <v>0.63897763578276534</v>
      </c>
      <c r="L128" s="13">
        <v>-23.543689320388342</v>
      </c>
      <c r="M128" s="13">
        <v>105.46372700000002</v>
      </c>
    </row>
    <row r="129" spans="1:13" ht="24" x14ac:dyDescent="0.15">
      <c r="A129" s="10" t="s">
        <v>633</v>
      </c>
      <c r="B129" s="10" t="s">
        <v>634</v>
      </c>
      <c r="C129" s="10" t="s">
        <v>635</v>
      </c>
      <c r="D129" s="11">
        <v>41639</v>
      </c>
      <c r="E129" s="12">
        <v>0.95879999999999999</v>
      </c>
      <c r="F129" s="13">
        <v>-5.5834564254062249</v>
      </c>
      <c r="G129" s="10" t="s">
        <v>636</v>
      </c>
      <c r="H129" s="13">
        <v>2.8905756126134752</v>
      </c>
      <c r="I129" s="10" t="s">
        <v>637</v>
      </c>
      <c r="J129" s="13">
        <v>2.8905756126134752</v>
      </c>
      <c r="K129" s="13"/>
      <c r="L129" s="13"/>
      <c r="M129" s="13">
        <v>5.3908165999999813</v>
      </c>
    </row>
    <row r="130" spans="1:13" x14ac:dyDescent="0.15">
      <c r="A130" s="10" t="s">
        <v>638</v>
      </c>
      <c r="B130" s="10" t="s">
        <v>639</v>
      </c>
      <c r="C130" s="10" t="s">
        <v>94</v>
      </c>
      <c r="D130" s="11">
        <v>41639</v>
      </c>
      <c r="E130" s="12">
        <v>0.96399999999999997</v>
      </c>
      <c r="F130" s="13">
        <v>-3.6000000000000032</v>
      </c>
      <c r="G130" s="10" t="s">
        <v>640</v>
      </c>
      <c r="H130" s="13">
        <v>1.7951425554382276</v>
      </c>
      <c r="I130" s="10" t="s">
        <v>641</v>
      </c>
      <c r="J130" s="13">
        <v>1.7951425554382276</v>
      </c>
      <c r="K130" s="13">
        <v>5.3551912568305937</v>
      </c>
      <c r="L130" s="13">
        <v>-13.231323132313232</v>
      </c>
      <c r="M130" s="13">
        <v>-3.6000000000000032</v>
      </c>
    </row>
    <row r="131" spans="1:13" ht="24" x14ac:dyDescent="0.15">
      <c r="A131" s="10" t="s">
        <v>642</v>
      </c>
      <c r="B131" s="10" t="s">
        <v>643</v>
      </c>
      <c r="C131" s="10" t="s">
        <v>644</v>
      </c>
      <c r="D131" s="11">
        <v>41639</v>
      </c>
      <c r="E131" s="12">
        <v>0.84199999999999997</v>
      </c>
      <c r="F131" s="13">
        <v>-2.6589595375722568</v>
      </c>
      <c r="G131" s="10" t="s">
        <v>645</v>
      </c>
      <c r="H131" s="13">
        <v>1.6908212560386413</v>
      </c>
      <c r="I131" s="10" t="s">
        <v>646</v>
      </c>
      <c r="J131" s="13">
        <v>1.6908212560386413</v>
      </c>
      <c r="K131" s="13">
        <v>5.1186017478152097</v>
      </c>
      <c r="L131" s="13">
        <v>-20.431334888216067</v>
      </c>
      <c r="M131" s="13">
        <v>-13.831740800000002</v>
      </c>
    </row>
    <row r="132" spans="1:13" ht="24" x14ac:dyDescent="0.15">
      <c r="A132" s="10" t="s">
        <v>647</v>
      </c>
      <c r="B132" s="10" t="s">
        <v>648</v>
      </c>
      <c r="C132" s="10" t="s">
        <v>649</v>
      </c>
      <c r="D132" s="11">
        <v>41639</v>
      </c>
      <c r="E132" s="12">
        <v>0.91400000000000003</v>
      </c>
      <c r="F132" s="13">
        <v>-3.4846884899683164</v>
      </c>
      <c r="G132" s="10" t="s">
        <v>650</v>
      </c>
      <c r="H132" s="13">
        <v>1.5555555555555503</v>
      </c>
      <c r="I132" s="10" t="s">
        <v>651</v>
      </c>
      <c r="J132" s="13">
        <v>1.5555555555555503</v>
      </c>
      <c r="K132" s="13">
        <v>4.3378995433789953</v>
      </c>
      <c r="L132" s="13">
        <v>-18.683274021352318</v>
      </c>
      <c r="M132" s="13">
        <v>-6.2899563999999959</v>
      </c>
    </row>
    <row r="133" spans="1:13" x14ac:dyDescent="0.15">
      <c r="A133" s="10" t="s">
        <v>652</v>
      </c>
      <c r="B133" s="10" t="s">
        <v>653</v>
      </c>
      <c r="C133" s="10" t="s">
        <v>654</v>
      </c>
      <c r="D133" s="11">
        <v>41639</v>
      </c>
      <c r="E133" s="12">
        <v>0.48359999999999997</v>
      </c>
      <c r="F133" s="13">
        <v>-2.3424878836833587</v>
      </c>
      <c r="G133" s="10" t="s">
        <v>655</v>
      </c>
      <c r="H133" s="13">
        <v>1.2138970280451913</v>
      </c>
      <c r="I133" s="10" t="s">
        <v>656</v>
      </c>
      <c r="J133" s="13">
        <v>1.2138970280451913</v>
      </c>
      <c r="K133" s="13">
        <v>-10.211659858893423</v>
      </c>
      <c r="L133" s="13">
        <v>-27.430972388955588</v>
      </c>
      <c r="M133" s="13">
        <v>51.272304559999981</v>
      </c>
    </row>
    <row r="134" spans="1:13" x14ac:dyDescent="0.15">
      <c r="A134" s="10" t="s">
        <v>657</v>
      </c>
      <c r="B134" s="10" t="s">
        <v>658</v>
      </c>
      <c r="C134" s="10" t="s">
        <v>659</v>
      </c>
      <c r="D134" s="11">
        <v>41639</v>
      </c>
      <c r="E134" s="12">
        <v>0.71579999999999999</v>
      </c>
      <c r="F134" s="13">
        <v>-4.801170368400058</v>
      </c>
      <c r="G134" s="10" t="s">
        <v>660</v>
      </c>
      <c r="H134" s="13">
        <v>0.70343275182891796</v>
      </c>
      <c r="I134" s="10" t="s">
        <v>661</v>
      </c>
      <c r="J134" s="13">
        <v>0.70343275182891796</v>
      </c>
      <c r="K134" s="13">
        <v>3.1412103746397713</v>
      </c>
      <c r="L134" s="13">
        <v>-21.599123767798478</v>
      </c>
      <c r="M134" s="13">
        <v>187.36556905999998</v>
      </c>
    </row>
    <row r="135" spans="1:13" x14ac:dyDescent="0.15">
      <c r="A135" s="10" t="s">
        <v>662</v>
      </c>
      <c r="B135" s="10" t="s">
        <v>663</v>
      </c>
      <c r="C135" s="10" t="s">
        <v>664</v>
      </c>
      <c r="D135" s="11">
        <v>41639</v>
      </c>
      <c r="E135" s="12">
        <v>0.81499999999999995</v>
      </c>
      <c r="F135" s="13">
        <v>-4.0047114252061284</v>
      </c>
      <c r="G135" s="10" t="s">
        <v>665</v>
      </c>
      <c r="H135" s="13">
        <v>-0.48840048840048883</v>
      </c>
      <c r="I135" s="10" t="s">
        <v>666</v>
      </c>
      <c r="J135" s="13">
        <v>-0.48840048840048883</v>
      </c>
      <c r="K135" s="13">
        <v>6.9553805774278121</v>
      </c>
      <c r="L135" s="13">
        <v>-17.676767676767682</v>
      </c>
      <c r="M135" s="13">
        <v>-18.500000000000007</v>
      </c>
    </row>
    <row r="136" spans="1:13" x14ac:dyDescent="0.15">
      <c r="A136" s="10" t="s">
        <v>667</v>
      </c>
      <c r="B136" s="10" t="s">
        <v>668</v>
      </c>
      <c r="C136" s="10" t="s">
        <v>669</v>
      </c>
      <c r="D136" s="11">
        <v>41639</v>
      </c>
      <c r="E136" s="12">
        <v>1.046</v>
      </c>
      <c r="F136" s="13">
        <v>-4.2124542124542126</v>
      </c>
      <c r="G136" s="10" t="s">
        <v>670</v>
      </c>
      <c r="H136" s="13">
        <v>-1.320754716981136</v>
      </c>
      <c r="I136" s="10" t="s">
        <v>671</v>
      </c>
      <c r="J136" s="13">
        <v>-1.320754716981136</v>
      </c>
      <c r="K136" s="13">
        <v>6.9529652351738189</v>
      </c>
      <c r="L136" s="13">
        <v>-12.009924262348164</v>
      </c>
      <c r="M136" s="13">
        <v>52.402513800000008</v>
      </c>
    </row>
    <row r="137" spans="1:13" x14ac:dyDescent="0.15">
      <c r="A137" s="10" t="s">
        <v>672</v>
      </c>
      <c r="B137" s="10" t="s">
        <v>673</v>
      </c>
      <c r="C137" s="10" t="s">
        <v>674</v>
      </c>
      <c r="D137" s="11">
        <v>41639</v>
      </c>
      <c r="E137" s="12">
        <v>0.59540000000000004</v>
      </c>
      <c r="F137" s="13">
        <v>-4.5374378707712006</v>
      </c>
      <c r="G137" s="10" t="s">
        <v>675</v>
      </c>
      <c r="H137" s="13">
        <v>-1.8139841688654388</v>
      </c>
      <c r="I137" s="10" t="s">
        <v>676</v>
      </c>
      <c r="J137" s="13">
        <v>-1.8139841688654388</v>
      </c>
      <c r="K137" s="13">
        <v>4.639718804920931</v>
      </c>
      <c r="L137" s="13">
        <v>-23.055052985267501</v>
      </c>
      <c r="M137" s="13">
        <v>151.92017032000001</v>
      </c>
    </row>
    <row r="138" spans="1:13" ht="24" x14ac:dyDescent="0.15">
      <c r="A138" s="10" t="s">
        <v>677</v>
      </c>
      <c r="B138" s="10" t="s">
        <v>678</v>
      </c>
      <c r="C138" s="10" t="s">
        <v>679</v>
      </c>
      <c r="D138" s="11">
        <v>41639</v>
      </c>
      <c r="E138" s="12">
        <v>0.69499999999999995</v>
      </c>
      <c r="F138" s="13">
        <v>-1.8361581920904053</v>
      </c>
      <c r="G138" s="10" t="s">
        <v>680</v>
      </c>
      <c r="H138" s="13">
        <v>-2.5245441795231551</v>
      </c>
      <c r="I138" s="10" t="s">
        <v>681</v>
      </c>
      <c r="J138" s="13">
        <v>-2.5245441795231551</v>
      </c>
      <c r="K138" s="13">
        <v>-0.143678160919541</v>
      </c>
      <c r="L138" s="13">
        <v>-19.930875576036875</v>
      </c>
      <c r="M138" s="13">
        <v>204.06548849999996</v>
      </c>
    </row>
    <row r="139" spans="1:13" x14ac:dyDescent="0.15">
      <c r="A139" s="10" t="s">
        <v>682</v>
      </c>
      <c r="B139" s="10" t="s">
        <v>683</v>
      </c>
      <c r="C139" s="10" t="s">
        <v>684</v>
      </c>
      <c r="D139" s="11">
        <v>41639</v>
      </c>
      <c r="E139" s="12">
        <v>0.746</v>
      </c>
      <c r="F139" s="13">
        <v>-5.569620253164552</v>
      </c>
      <c r="G139" s="10" t="s">
        <v>685</v>
      </c>
      <c r="H139" s="13">
        <v>-2.610966057441253</v>
      </c>
      <c r="I139" s="10" t="s">
        <v>686</v>
      </c>
      <c r="J139" s="13">
        <v>-2.610966057441253</v>
      </c>
      <c r="K139" s="13">
        <v>8.1159420289855291</v>
      </c>
      <c r="L139" s="13">
        <v>-24.417426545086119</v>
      </c>
      <c r="M139" s="13">
        <v>-27.102943614670782</v>
      </c>
    </row>
    <row r="140" spans="1:13" ht="24" x14ac:dyDescent="0.15">
      <c r="A140" s="10" t="s">
        <v>687</v>
      </c>
      <c r="B140" s="10" t="s">
        <v>688</v>
      </c>
      <c r="C140" s="10" t="s">
        <v>689</v>
      </c>
      <c r="D140" s="11">
        <v>41639</v>
      </c>
      <c r="E140" s="12">
        <v>1.1424000000000001</v>
      </c>
      <c r="F140" s="13">
        <v>-2.3255813953488298</v>
      </c>
      <c r="G140" s="10" t="s">
        <v>690</v>
      </c>
      <c r="H140" s="13">
        <v>-2.8542764364982998</v>
      </c>
      <c r="I140" s="10" t="s">
        <v>691</v>
      </c>
      <c r="J140" s="13">
        <v>-2.8542764364982998</v>
      </c>
      <c r="K140" s="13">
        <v>12.001752105394067</v>
      </c>
      <c r="L140" s="13">
        <v>-13.658137425854171</v>
      </c>
      <c r="M140" s="13">
        <v>185.19433376000003</v>
      </c>
    </row>
    <row r="141" spans="1:13" x14ac:dyDescent="0.15">
      <c r="A141" s="10" t="s">
        <v>692</v>
      </c>
      <c r="B141" s="10" t="s">
        <v>693</v>
      </c>
      <c r="C141" s="10" t="s">
        <v>694</v>
      </c>
      <c r="D141" s="11">
        <v>41639</v>
      </c>
      <c r="E141" s="12">
        <v>1.1151</v>
      </c>
      <c r="F141" s="13">
        <v>-1.7533039647577058</v>
      </c>
      <c r="G141" s="10" t="s">
        <v>695</v>
      </c>
      <c r="H141" s="13">
        <v>-4.9383859080903685</v>
      </c>
      <c r="I141" s="10" t="s">
        <v>696</v>
      </c>
      <c r="J141" s="13">
        <v>-4.9383859080903685</v>
      </c>
      <c r="K141" s="13">
        <v>1.8612410147856764</v>
      </c>
      <c r="L141" s="13">
        <v>-19.800158897712695</v>
      </c>
      <c r="M141" s="13">
        <v>206.48467745000002</v>
      </c>
    </row>
    <row r="142" spans="1:13" x14ac:dyDescent="0.15">
      <c r="A142" s="10" t="s">
        <v>697</v>
      </c>
      <c r="B142" s="10" t="s">
        <v>698</v>
      </c>
      <c r="C142" s="10" t="s">
        <v>699</v>
      </c>
      <c r="D142" s="11">
        <v>41639</v>
      </c>
      <c r="E142" s="12">
        <v>0.61240000000000006</v>
      </c>
      <c r="F142" s="13">
        <v>-1.8589743589743444</v>
      </c>
      <c r="G142" s="10" t="s">
        <v>700</v>
      </c>
      <c r="H142" s="13">
        <v>-5.0100822087792745</v>
      </c>
      <c r="I142" s="10" t="s">
        <v>701</v>
      </c>
      <c r="J142" s="13">
        <v>-5.0100822087792745</v>
      </c>
      <c r="K142" s="13">
        <v>1.3068651778329303</v>
      </c>
      <c r="L142" s="13">
        <v>-28.749272833042454</v>
      </c>
      <c r="M142" s="13">
        <v>167.56552120000006</v>
      </c>
    </row>
    <row r="143" spans="1:13" x14ac:dyDescent="0.15">
      <c r="A143" s="10" t="s">
        <v>702</v>
      </c>
      <c r="B143" s="10" t="s">
        <v>703</v>
      </c>
      <c r="C143" s="10" t="s">
        <v>704</v>
      </c>
      <c r="D143" s="11">
        <v>41639</v>
      </c>
      <c r="E143" s="12">
        <v>1.127</v>
      </c>
      <c r="F143" s="13">
        <v>0.26690391459072793</v>
      </c>
      <c r="G143" s="10" t="s">
        <v>705</v>
      </c>
      <c r="H143" s="13">
        <v>-5.3736356003358674</v>
      </c>
      <c r="I143" s="10" t="s">
        <v>706</v>
      </c>
      <c r="J143" s="13">
        <v>-5.3736356003358674</v>
      </c>
      <c r="K143" s="13">
        <v>-3.178694158075599</v>
      </c>
      <c r="L143" s="13">
        <v>-22.779847695307108</v>
      </c>
      <c r="M143" s="13">
        <v>176.62620720000001</v>
      </c>
    </row>
    <row r="144" spans="1:13" ht="24" x14ac:dyDescent="0.15">
      <c r="A144" s="10" t="s">
        <v>707</v>
      </c>
      <c r="B144" s="10" t="s">
        <v>708</v>
      </c>
      <c r="C144" s="10" t="s">
        <v>709</v>
      </c>
      <c r="D144" s="11">
        <v>41639</v>
      </c>
      <c r="E144" s="12">
        <v>0.45090000000000002</v>
      </c>
      <c r="F144" s="13">
        <v>-2.9905335628227117</v>
      </c>
      <c r="G144" s="10" t="s">
        <v>710</v>
      </c>
      <c r="H144" s="13">
        <v>-14.972656986611346</v>
      </c>
      <c r="I144" s="10" t="s">
        <v>711</v>
      </c>
      <c r="J144" s="13">
        <v>-14.972656986611346</v>
      </c>
      <c r="K144" s="13">
        <v>-16.189591078066908</v>
      </c>
      <c r="L144" s="13">
        <v>-30.684089162182932</v>
      </c>
      <c r="M144" s="13">
        <v>37.678617620000018</v>
      </c>
    </row>
    <row r="145" spans="1:13" x14ac:dyDescent="0.15">
      <c r="A145" s="10" t="s">
        <v>712</v>
      </c>
      <c r="B145" s="10" t="s">
        <v>713</v>
      </c>
      <c r="C145" s="10" t="s">
        <v>714</v>
      </c>
      <c r="D145" s="11">
        <v>41639</v>
      </c>
      <c r="E145" s="12">
        <v>0.78</v>
      </c>
      <c r="F145" s="13">
        <v>-0.38314176245210718</v>
      </c>
      <c r="G145" s="10" t="s">
        <v>715</v>
      </c>
      <c r="H145" s="13">
        <v>-15.766738660907137</v>
      </c>
      <c r="I145" s="10" t="s">
        <v>716</v>
      </c>
      <c r="J145" s="13">
        <v>-15.766738660907137</v>
      </c>
      <c r="K145" s="13">
        <v>-3.5846724351050714</v>
      </c>
      <c r="L145" s="13">
        <v>-29.762523978685607</v>
      </c>
      <c r="M145" s="13">
        <v>-20.912602000000003</v>
      </c>
    </row>
    <row r="146" spans="1:13" ht="24" x14ac:dyDescent="0.15">
      <c r="A146" s="10" t="s">
        <v>717</v>
      </c>
      <c r="B146" s="10" t="s">
        <v>718</v>
      </c>
      <c r="C146" s="10" t="s">
        <v>719</v>
      </c>
      <c r="D146" s="11">
        <v>41639</v>
      </c>
      <c r="E146" s="12">
        <v>1.4830000000000001</v>
      </c>
      <c r="F146" s="13">
        <v>-4.2175289026674339</v>
      </c>
      <c r="G146" s="10" t="s">
        <v>720</v>
      </c>
      <c r="H146" s="13">
        <v>-18.201875344732471</v>
      </c>
      <c r="I146" s="10" t="s">
        <v>721</v>
      </c>
      <c r="J146" s="13">
        <v>-18.201875344732471</v>
      </c>
      <c r="K146" s="13">
        <v>-12.367783489924946</v>
      </c>
      <c r="L146" s="13">
        <v>-34.944727145113163</v>
      </c>
      <c r="M146" s="13">
        <v>264.35812170000003</v>
      </c>
    </row>
    <row r="147" spans="1:13" x14ac:dyDescent="0.15">
      <c r="A147" s="10" t="s">
        <v>722</v>
      </c>
      <c r="B147" s="10" t="s">
        <v>723</v>
      </c>
      <c r="C147" s="10" t="s">
        <v>724</v>
      </c>
      <c r="D147" s="11">
        <v>41639</v>
      </c>
      <c r="E147" s="12">
        <v>0.67</v>
      </c>
      <c r="F147" s="13">
        <v>-3.735632183908038</v>
      </c>
      <c r="G147" s="10" t="s">
        <v>725</v>
      </c>
      <c r="H147" s="13">
        <v>-19.567827130852333</v>
      </c>
      <c r="I147" s="10" t="s">
        <v>726</v>
      </c>
      <c r="J147" s="13">
        <v>-19.567827130852333</v>
      </c>
      <c r="K147" s="13">
        <v>-12.532637075718018</v>
      </c>
      <c r="L147" s="13">
        <v>-33.266932270916328</v>
      </c>
      <c r="M147" s="13">
        <v>-26.482508000000003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A2" sqref="A2"/>
    </sheetView>
  </sheetViews>
  <sheetFormatPr defaultRowHeight="13.5" x14ac:dyDescent="0.15"/>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0"/>
  <sheetViews>
    <sheetView workbookViewId="0"/>
  </sheetViews>
  <sheetFormatPr defaultRowHeight="13.5" x14ac:dyDescent="0.15"/>
  <cols>
    <col min="1" max="1" width="21.375" bestFit="1" customWidth="1"/>
    <col min="2" max="3" width="22" bestFit="1" customWidth="1"/>
  </cols>
  <sheetData>
    <row r="3" spans="1:3" x14ac:dyDescent="0.15">
      <c r="A3" s="14" t="s">
        <v>737</v>
      </c>
      <c r="B3" t="s">
        <v>739</v>
      </c>
      <c r="C3" t="s">
        <v>740</v>
      </c>
    </row>
    <row r="4" spans="1:3" x14ac:dyDescent="0.15">
      <c r="A4" s="15" t="s">
        <v>594</v>
      </c>
      <c r="B4" s="17"/>
      <c r="C4" s="17"/>
    </row>
    <row r="5" spans="1:3" x14ac:dyDescent="0.15">
      <c r="A5" s="15" t="s">
        <v>3</v>
      </c>
      <c r="B5" s="17">
        <v>56.37710659934676</v>
      </c>
      <c r="C5" s="17">
        <v>15.21308444453032</v>
      </c>
    </row>
    <row r="6" spans="1:3" x14ac:dyDescent="0.15">
      <c r="A6" s="15" t="s">
        <v>643</v>
      </c>
      <c r="B6" s="17">
        <v>5.1186017478152097</v>
      </c>
      <c r="C6" s="17">
        <v>-20.431334888216067</v>
      </c>
    </row>
    <row r="7" spans="1:3" x14ac:dyDescent="0.15">
      <c r="A7" s="15" t="s">
        <v>317</v>
      </c>
      <c r="B7" s="17">
        <v>23.728813559322056</v>
      </c>
      <c r="C7" s="17"/>
    </row>
    <row r="8" spans="1:3" x14ac:dyDescent="0.15">
      <c r="A8" s="15" t="s">
        <v>693</v>
      </c>
      <c r="B8" s="17">
        <v>1.8612410147856764</v>
      </c>
      <c r="C8" s="17">
        <v>-19.800158897712695</v>
      </c>
    </row>
    <row r="9" spans="1:3" x14ac:dyDescent="0.15">
      <c r="A9" s="15" t="s">
        <v>604</v>
      </c>
      <c r="B9" s="17">
        <v>12.282631999999992</v>
      </c>
      <c r="C9" s="17"/>
    </row>
    <row r="10" spans="1:3" x14ac:dyDescent="0.15">
      <c r="A10" s="15" t="s">
        <v>629</v>
      </c>
      <c r="B10" s="17">
        <v>0.63897763578276534</v>
      </c>
      <c r="C10" s="17">
        <v>-23.543689320388342</v>
      </c>
    </row>
    <row r="11" spans="1:3" x14ac:dyDescent="0.15">
      <c r="A11" s="15" t="s">
        <v>683</v>
      </c>
      <c r="B11" s="17">
        <v>8.1159420289855291</v>
      </c>
      <c r="C11" s="17">
        <v>-24.417426545086119</v>
      </c>
    </row>
    <row r="12" spans="1:3" x14ac:dyDescent="0.15">
      <c r="A12" s="15" t="s">
        <v>446</v>
      </c>
      <c r="B12" s="17">
        <v>16.970356268697291</v>
      </c>
      <c r="C12" s="17">
        <v>-17.487196327410867</v>
      </c>
    </row>
    <row r="13" spans="1:3" x14ac:dyDescent="0.15">
      <c r="A13" s="15" t="s">
        <v>698</v>
      </c>
      <c r="B13" s="17">
        <v>1.3068651778329303</v>
      </c>
      <c r="C13" s="17">
        <v>-28.749272833042454</v>
      </c>
    </row>
    <row r="14" spans="1:3" x14ac:dyDescent="0.15">
      <c r="A14" s="15" t="s">
        <v>431</v>
      </c>
      <c r="B14" s="17">
        <v>8.2509881422924725</v>
      </c>
      <c r="C14" s="17">
        <v>-24.252376836646505</v>
      </c>
    </row>
    <row r="15" spans="1:3" x14ac:dyDescent="0.15">
      <c r="A15" s="15" t="s">
        <v>33</v>
      </c>
      <c r="B15" s="17">
        <v>20.411887382690296</v>
      </c>
      <c r="C15" s="17">
        <v>-7.1091000502765302</v>
      </c>
    </row>
    <row r="16" spans="1:3" x14ac:dyDescent="0.15">
      <c r="A16" s="15" t="s">
        <v>416</v>
      </c>
      <c r="B16" s="17">
        <v>10.840136797183565</v>
      </c>
      <c r="C16" s="17">
        <v>-9.2064331025015402</v>
      </c>
    </row>
    <row r="17" spans="1:3" x14ac:dyDescent="0.15">
      <c r="A17" s="15" t="s">
        <v>624</v>
      </c>
      <c r="B17" s="17">
        <v>15.122978063372482</v>
      </c>
      <c r="C17" s="17">
        <v>-1.6283252863769815</v>
      </c>
    </row>
    <row r="18" spans="1:3" x14ac:dyDescent="0.15">
      <c r="A18" s="15" t="s">
        <v>43</v>
      </c>
      <c r="B18" s="17">
        <v>39.808057582725191</v>
      </c>
      <c r="C18" s="17">
        <v>0</v>
      </c>
    </row>
    <row r="19" spans="1:3" x14ac:dyDescent="0.15">
      <c r="A19" s="15" t="s">
        <v>658</v>
      </c>
      <c r="B19" s="17">
        <v>3.1412103746397713</v>
      </c>
      <c r="C19" s="17">
        <v>-21.599123767798478</v>
      </c>
    </row>
    <row r="20" spans="1:3" x14ac:dyDescent="0.15">
      <c r="A20" s="15" t="s">
        <v>54</v>
      </c>
      <c r="B20" s="17">
        <v>30.367734282325042</v>
      </c>
      <c r="C20" s="17">
        <v>-9.3327119166988055</v>
      </c>
    </row>
    <row r="21" spans="1:3" x14ac:dyDescent="0.15">
      <c r="A21" s="15" t="s">
        <v>585</v>
      </c>
      <c r="B21" s="17">
        <v>0</v>
      </c>
      <c r="C21" s="17">
        <v>0</v>
      </c>
    </row>
    <row r="22" spans="1:3" x14ac:dyDescent="0.15">
      <c r="A22" s="15" t="s">
        <v>163</v>
      </c>
      <c r="B22" s="17">
        <v>31.387826272256802</v>
      </c>
      <c r="C22" s="17">
        <v>8.6761399219861151</v>
      </c>
    </row>
    <row r="23" spans="1:3" x14ac:dyDescent="0.15">
      <c r="A23" s="15" t="s">
        <v>237</v>
      </c>
      <c r="B23" s="17">
        <v>25.582528213038884</v>
      </c>
      <c r="C23" s="17">
        <v>-6.1869845136717698</v>
      </c>
    </row>
    <row r="24" spans="1:3" x14ac:dyDescent="0.15">
      <c r="A24" s="15" t="s">
        <v>470</v>
      </c>
      <c r="B24" s="17">
        <v>22.922387628270005</v>
      </c>
      <c r="C24" s="17">
        <v>9.0224998953116593</v>
      </c>
    </row>
    <row r="25" spans="1:3" x14ac:dyDescent="0.15">
      <c r="A25" s="15" t="s">
        <v>535</v>
      </c>
      <c r="B25" s="17">
        <v>12.755038177494066</v>
      </c>
      <c r="C25" s="17">
        <v>-11.181226582528083</v>
      </c>
    </row>
    <row r="26" spans="1:3" x14ac:dyDescent="0.15">
      <c r="A26" s="15" t="s">
        <v>708</v>
      </c>
      <c r="B26" s="17">
        <v>-16.189591078066908</v>
      </c>
      <c r="C26" s="17">
        <v>-30.684089162182932</v>
      </c>
    </row>
    <row r="27" spans="1:3" x14ac:dyDescent="0.15">
      <c r="A27" s="15" t="s">
        <v>178</v>
      </c>
      <c r="B27" s="17">
        <v>35.802905134600771</v>
      </c>
      <c r="C27" s="17">
        <v>9.0160986028067835</v>
      </c>
    </row>
    <row r="28" spans="1:3" x14ac:dyDescent="0.15">
      <c r="A28" s="15" t="s">
        <v>550</v>
      </c>
      <c r="B28" s="17">
        <v>13.87405712348504</v>
      </c>
      <c r="C28" s="17">
        <v>-13.918630303033403</v>
      </c>
    </row>
    <row r="29" spans="1:3" x14ac:dyDescent="0.15">
      <c r="A29" s="15" t="s">
        <v>158</v>
      </c>
      <c r="B29" s="17">
        <v>17.185135362367575</v>
      </c>
      <c r="C29" s="17">
        <v>-28.501077254539865</v>
      </c>
    </row>
    <row r="30" spans="1:3" x14ac:dyDescent="0.15">
      <c r="A30" s="15" t="s">
        <v>723</v>
      </c>
      <c r="B30" s="17">
        <v>-12.532637075718018</v>
      </c>
      <c r="C30" s="17">
        <v>-33.266932270916328</v>
      </c>
    </row>
    <row r="31" spans="1:3" x14ac:dyDescent="0.15">
      <c r="A31" s="15" t="s">
        <v>396</v>
      </c>
      <c r="B31" s="17">
        <v>19.058423142370966</v>
      </c>
      <c r="C31" s="17">
        <v>-6.1886297348236763</v>
      </c>
    </row>
    <row r="32" spans="1:3" x14ac:dyDescent="0.15">
      <c r="A32" s="15" t="s">
        <v>525</v>
      </c>
      <c r="B32" s="17">
        <v>3.8327526132404213</v>
      </c>
      <c r="C32" s="17"/>
    </row>
    <row r="33" spans="1:3" x14ac:dyDescent="0.15">
      <c r="A33" s="15" t="s">
        <v>634</v>
      </c>
      <c r="B33" s="17"/>
      <c r="C33" s="17"/>
    </row>
    <row r="34" spans="1:3" x14ac:dyDescent="0.15">
      <c r="A34" s="15" t="s">
        <v>495</v>
      </c>
      <c r="B34" s="17">
        <v>19.822485207100591</v>
      </c>
      <c r="C34" s="17">
        <v>-8.8863892013498198</v>
      </c>
    </row>
    <row r="35" spans="1:3" x14ac:dyDescent="0.15">
      <c r="A35" s="15" t="s">
        <v>59</v>
      </c>
      <c r="B35" s="17">
        <v>23.102866779089371</v>
      </c>
      <c r="C35" s="17">
        <v>-6.1450383615223991</v>
      </c>
    </row>
    <row r="36" spans="1:3" x14ac:dyDescent="0.15">
      <c r="A36" s="15" t="s">
        <v>401</v>
      </c>
      <c r="B36" s="17">
        <v>-1.2772155372199632</v>
      </c>
      <c r="C36" s="17">
        <v>-19.956479221965793</v>
      </c>
    </row>
    <row r="37" spans="1:3" x14ac:dyDescent="0.15">
      <c r="A37" s="15" t="s">
        <v>678</v>
      </c>
      <c r="B37" s="17">
        <v>-0.143678160919541</v>
      </c>
      <c r="C37" s="17">
        <v>-19.930875576036875</v>
      </c>
    </row>
    <row r="38" spans="1:3" x14ac:dyDescent="0.15">
      <c r="A38" s="15" t="s">
        <v>465</v>
      </c>
      <c r="B38" s="17">
        <v>12.423124231242324</v>
      </c>
      <c r="C38" s="17">
        <v>-12.284069097888674</v>
      </c>
    </row>
    <row r="39" spans="1:3" x14ac:dyDescent="0.15">
      <c r="A39" s="15" t="s">
        <v>565</v>
      </c>
      <c r="B39" s="17">
        <v>20.426487093153757</v>
      </c>
      <c r="C39" s="17">
        <v>5.0930460333006868</v>
      </c>
    </row>
    <row r="40" spans="1:3" x14ac:dyDescent="0.15">
      <c r="A40" s="15" t="s">
        <v>148</v>
      </c>
      <c r="B40" s="17">
        <v>38.339323</v>
      </c>
      <c r="C40" s="17"/>
    </row>
    <row r="41" spans="1:3" x14ac:dyDescent="0.15">
      <c r="A41" s="15" t="s">
        <v>456</v>
      </c>
      <c r="B41" s="17">
        <v>9.3667525110171361</v>
      </c>
      <c r="C41" s="17">
        <v>-10.124904664725712</v>
      </c>
    </row>
    <row r="42" spans="1:3" x14ac:dyDescent="0.15">
      <c r="A42" s="15" t="s">
        <v>461</v>
      </c>
      <c r="B42" s="17">
        <v>8.842443729903529</v>
      </c>
      <c r="C42" s="17">
        <v>-8.5135135135135176</v>
      </c>
    </row>
    <row r="43" spans="1:3" x14ac:dyDescent="0.15">
      <c r="A43" s="15" t="s">
        <v>74</v>
      </c>
      <c r="B43" s="17">
        <v>22.988505747126446</v>
      </c>
      <c r="C43" s="17">
        <v>1.7110266159695833</v>
      </c>
    </row>
    <row r="44" spans="1:3" x14ac:dyDescent="0.15">
      <c r="A44" s="15" t="s">
        <v>98</v>
      </c>
      <c r="B44" s="17">
        <v>29.971664687368175</v>
      </c>
      <c r="C44" s="17">
        <v>6.8650232584510169</v>
      </c>
    </row>
    <row r="45" spans="1:3" x14ac:dyDescent="0.15">
      <c r="A45" s="15" t="s">
        <v>411</v>
      </c>
      <c r="B45" s="17">
        <v>11.443624868282425</v>
      </c>
      <c r="C45" s="17">
        <v>-17.95190069821566</v>
      </c>
    </row>
    <row r="46" spans="1:3" x14ac:dyDescent="0.15">
      <c r="A46" s="15" t="s">
        <v>18</v>
      </c>
      <c r="B46" s="17">
        <v>58.76749382570857</v>
      </c>
      <c r="C46" s="17">
        <v>24.788168232937917</v>
      </c>
    </row>
    <row r="47" spans="1:3" x14ac:dyDescent="0.15">
      <c r="A47" s="15" t="s">
        <v>545</v>
      </c>
      <c r="B47" s="17">
        <v>10.39872830838522</v>
      </c>
      <c r="C47" s="17">
        <v>-25.85409252669039</v>
      </c>
    </row>
    <row r="48" spans="1:3" x14ac:dyDescent="0.15">
      <c r="A48" s="15" t="s">
        <v>93</v>
      </c>
      <c r="B48" s="17">
        <v>31.877416583130465</v>
      </c>
      <c r="C48" s="17">
        <v>0.41434958019845441</v>
      </c>
    </row>
    <row r="49" spans="1:3" x14ac:dyDescent="0.15">
      <c r="A49" s="15" t="s">
        <v>23</v>
      </c>
      <c r="B49" s="17">
        <v>28.890678477954502</v>
      </c>
      <c r="C49" s="17">
        <v>-18.017671917018838</v>
      </c>
    </row>
    <row r="50" spans="1:3" x14ac:dyDescent="0.15">
      <c r="A50" s="15" t="s">
        <v>83</v>
      </c>
      <c r="B50" s="17">
        <v>22.571819425444602</v>
      </c>
      <c r="C50" s="17">
        <v>-9.3117408906882559</v>
      </c>
    </row>
    <row r="51" spans="1:3" x14ac:dyDescent="0.15">
      <c r="A51" s="15" t="s">
        <v>8</v>
      </c>
      <c r="B51" s="17">
        <v>55.822328931572642</v>
      </c>
      <c r="C51" s="17">
        <v>7.3614557485525198</v>
      </c>
    </row>
    <row r="52" spans="1:3" x14ac:dyDescent="0.15">
      <c r="A52" s="15" t="s">
        <v>28</v>
      </c>
      <c r="B52" s="17">
        <v>61.294536817102141</v>
      </c>
      <c r="C52" s="17">
        <v>7.4276222116753665</v>
      </c>
    </row>
    <row r="53" spans="1:3" x14ac:dyDescent="0.15">
      <c r="A53" s="15" t="s">
        <v>485</v>
      </c>
      <c r="B53" s="17">
        <v>21.543234857682464</v>
      </c>
      <c r="C53" s="17">
        <v>-16.142442793182951</v>
      </c>
    </row>
    <row r="54" spans="1:3" x14ac:dyDescent="0.15">
      <c r="A54" s="15" t="s">
        <v>242</v>
      </c>
      <c r="B54" s="17">
        <v>22.097207670454551</v>
      </c>
      <c r="C54" s="17">
        <v>4.6972401948842952</v>
      </c>
    </row>
    <row r="55" spans="1:3" x14ac:dyDescent="0.15">
      <c r="A55" s="15" t="s">
        <v>307</v>
      </c>
      <c r="B55" s="17">
        <v>21.684702198012587</v>
      </c>
      <c r="C55" s="17">
        <v>0.87713858223913843</v>
      </c>
    </row>
    <row r="56" spans="1:3" x14ac:dyDescent="0.15">
      <c r="A56" s="15" t="s">
        <v>391</v>
      </c>
      <c r="B56" s="17">
        <v>15.164835164835171</v>
      </c>
      <c r="C56" s="17">
        <v>-10.55165699438135</v>
      </c>
    </row>
    <row r="57" spans="1:3" x14ac:dyDescent="0.15">
      <c r="A57" s="15" t="s">
        <v>38</v>
      </c>
      <c r="B57" s="17">
        <v>37.790055248618799</v>
      </c>
      <c r="C57" s="17">
        <v>13.363636363636367</v>
      </c>
    </row>
    <row r="58" spans="1:3" x14ac:dyDescent="0.15">
      <c r="A58" s="15" t="s">
        <v>287</v>
      </c>
      <c r="B58" s="17">
        <v>24.20289855072464</v>
      </c>
      <c r="C58" s="17">
        <v>-8.3422459893048106</v>
      </c>
    </row>
    <row r="59" spans="1:3" x14ac:dyDescent="0.15">
      <c r="A59" s="15" t="s">
        <v>192</v>
      </c>
      <c r="B59" s="17">
        <v>36.520881527821317</v>
      </c>
      <c r="C59" s="17">
        <v>0.7493613280602015</v>
      </c>
    </row>
    <row r="60" spans="1:3" x14ac:dyDescent="0.15">
      <c r="A60" s="15" t="s">
        <v>297</v>
      </c>
      <c r="B60" s="17">
        <v>11.530026109660598</v>
      </c>
      <c r="C60" s="17">
        <v>-16.407045009784731</v>
      </c>
    </row>
    <row r="61" spans="1:3" x14ac:dyDescent="0.15">
      <c r="A61" s="15" t="s">
        <v>302</v>
      </c>
      <c r="B61" s="17">
        <v>19.787776345065566</v>
      </c>
      <c r="C61" s="17">
        <v>-4.1710096538493993</v>
      </c>
    </row>
    <row r="62" spans="1:3" x14ac:dyDescent="0.15">
      <c r="A62" s="15" t="s">
        <v>277</v>
      </c>
      <c r="B62" s="17">
        <v>30.697506696888532</v>
      </c>
      <c r="C62" s="17">
        <v>-1.0835857696380586</v>
      </c>
    </row>
    <row r="63" spans="1:3" x14ac:dyDescent="0.15">
      <c r="A63" s="15" t="s">
        <v>386</v>
      </c>
      <c r="B63" s="17">
        <v>25.125469092518486</v>
      </c>
      <c r="C63" s="17">
        <v>-4.256465175465725</v>
      </c>
    </row>
    <row r="64" spans="1:3" x14ac:dyDescent="0.15">
      <c r="A64" s="15" t="s">
        <v>69</v>
      </c>
      <c r="B64" s="17">
        <v>40.800193136432163</v>
      </c>
      <c r="C64" s="17">
        <v>18.960358717701912</v>
      </c>
    </row>
    <row r="65" spans="1:3" x14ac:dyDescent="0.15">
      <c r="A65" s="15" t="s">
        <v>212</v>
      </c>
      <c r="B65" s="17">
        <v>26.911563993808596</v>
      </c>
      <c r="C65" s="17">
        <v>0.27123848952571711</v>
      </c>
    </row>
    <row r="66" spans="1:3" x14ac:dyDescent="0.15">
      <c r="A66" s="15" t="s">
        <v>599</v>
      </c>
      <c r="B66" s="17">
        <v>2.8669724770642255</v>
      </c>
      <c r="C66" s="17">
        <v>-21.038732394366189</v>
      </c>
    </row>
    <row r="67" spans="1:3" x14ac:dyDescent="0.15">
      <c r="A67" s="15" t="s">
        <v>357</v>
      </c>
      <c r="B67" s="17">
        <v>14.508545076235679</v>
      </c>
      <c r="C67" s="17">
        <v>-5.6838099706898166</v>
      </c>
    </row>
    <row r="68" spans="1:3" x14ac:dyDescent="0.15">
      <c r="A68" s="15" t="s">
        <v>342</v>
      </c>
      <c r="B68" s="17">
        <v>20.455737222047262</v>
      </c>
      <c r="C68" s="17">
        <v>-2.0922163934565323</v>
      </c>
    </row>
    <row r="69" spans="1:3" x14ac:dyDescent="0.15">
      <c r="A69" s="15" t="s">
        <v>703</v>
      </c>
      <c r="B69" s="17">
        <v>-3.178694158075599</v>
      </c>
      <c r="C69" s="17">
        <v>-22.779847695307108</v>
      </c>
    </row>
    <row r="70" spans="1:3" x14ac:dyDescent="0.15">
      <c r="A70" s="15" t="s">
        <v>257</v>
      </c>
      <c r="B70" s="17">
        <v>22.363061377245518</v>
      </c>
      <c r="C70" s="17"/>
    </row>
    <row r="71" spans="1:3" x14ac:dyDescent="0.15">
      <c r="A71" s="15" t="s">
        <v>262</v>
      </c>
      <c r="B71" s="17">
        <v>19.684499314128949</v>
      </c>
      <c r="C71" s="17">
        <v>-6.3740744715098163</v>
      </c>
    </row>
    <row r="72" spans="1:3" x14ac:dyDescent="0.15">
      <c r="A72" s="15" t="s">
        <v>688</v>
      </c>
      <c r="B72" s="17">
        <v>12.001752105394067</v>
      </c>
      <c r="C72" s="17">
        <v>-13.658137425854171</v>
      </c>
    </row>
    <row r="73" spans="1:3" x14ac:dyDescent="0.15">
      <c r="A73" s="15" t="s">
        <v>436</v>
      </c>
      <c r="B73" s="17">
        <v>8.6954001877834806</v>
      </c>
      <c r="C73" s="17">
        <v>7.8910061129726126</v>
      </c>
    </row>
    <row r="74" spans="1:3" x14ac:dyDescent="0.15">
      <c r="A74" s="15" t="s">
        <v>713</v>
      </c>
      <c r="B74" s="17">
        <v>-3.5846724351050714</v>
      </c>
      <c r="C74" s="17">
        <v>-29.762523978685607</v>
      </c>
    </row>
    <row r="75" spans="1:3" x14ac:dyDescent="0.15">
      <c r="A75" s="15" t="s">
        <v>138</v>
      </c>
      <c r="B75" s="17">
        <v>20.462007504690447</v>
      </c>
      <c r="C75" s="17">
        <v>-14.327412225836037</v>
      </c>
    </row>
    <row r="76" spans="1:3" x14ac:dyDescent="0.15">
      <c r="A76" s="15" t="s">
        <v>366</v>
      </c>
      <c r="B76" s="17">
        <v>14.126553349521501</v>
      </c>
      <c r="C76" s="17">
        <v>-21.244651119088008</v>
      </c>
    </row>
    <row r="77" spans="1:3" x14ac:dyDescent="0.15">
      <c r="A77" s="15" t="s">
        <v>580</v>
      </c>
      <c r="B77" s="17">
        <v>6.9192964304190365</v>
      </c>
      <c r="C77" s="17">
        <v>-19.831264546159801</v>
      </c>
    </row>
    <row r="78" spans="1:3" x14ac:dyDescent="0.15">
      <c r="A78" s="15" t="s">
        <v>575</v>
      </c>
      <c r="B78" s="17">
        <v>7.3139974779318866</v>
      </c>
      <c r="C78" s="17">
        <v>-20.243673851921272</v>
      </c>
    </row>
    <row r="79" spans="1:3" x14ac:dyDescent="0.15">
      <c r="A79" s="15" t="s">
        <v>530</v>
      </c>
      <c r="B79" s="17"/>
      <c r="C79" s="17"/>
    </row>
    <row r="80" spans="1:3" x14ac:dyDescent="0.15">
      <c r="A80" s="15" t="s">
        <v>648</v>
      </c>
      <c r="B80" s="17">
        <v>4.3378995433789953</v>
      </c>
      <c r="C80" s="17">
        <v>-18.683274021352318</v>
      </c>
    </row>
    <row r="81" spans="1:3" x14ac:dyDescent="0.15">
      <c r="A81" s="15" t="s">
        <v>500</v>
      </c>
      <c r="B81" s="17">
        <v>10.192183113798306</v>
      </c>
      <c r="C81" s="17">
        <v>-15.486133450959633</v>
      </c>
    </row>
    <row r="82" spans="1:3" x14ac:dyDescent="0.15">
      <c r="A82" s="15" t="s">
        <v>570</v>
      </c>
      <c r="B82" s="17">
        <v>4.6068111455108358</v>
      </c>
      <c r="C82" s="17">
        <v>-17.178008164607785</v>
      </c>
    </row>
    <row r="83" spans="1:3" x14ac:dyDescent="0.15">
      <c r="A83" s="15" t="s">
        <v>361</v>
      </c>
      <c r="B83" s="17">
        <v>25.030084235860407</v>
      </c>
      <c r="C83" s="17">
        <v>0</v>
      </c>
    </row>
    <row r="84" spans="1:3" x14ac:dyDescent="0.15">
      <c r="A84" s="15" t="s">
        <v>480</v>
      </c>
      <c r="B84" s="17">
        <v>8.1655480984339981</v>
      </c>
      <c r="C84" s="17">
        <v>0</v>
      </c>
    </row>
    <row r="85" spans="1:3" x14ac:dyDescent="0.15">
      <c r="A85" s="15" t="s">
        <v>217</v>
      </c>
      <c r="B85" s="17">
        <v>23.58693316140122</v>
      </c>
      <c r="C85" s="17">
        <v>-4.1730008081548604</v>
      </c>
    </row>
    <row r="86" spans="1:3" x14ac:dyDescent="0.15">
      <c r="A86" s="15" t="s">
        <v>520</v>
      </c>
      <c r="B86" s="17">
        <v>15.205327413984456</v>
      </c>
      <c r="C86" s="17">
        <v>-4.1551246537396063</v>
      </c>
    </row>
    <row r="87" spans="1:3" x14ac:dyDescent="0.15">
      <c r="A87" s="15" t="s">
        <v>590</v>
      </c>
      <c r="B87" s="17">
        <v>9.7536782939328841</v>
      </c>
      <c r="C87" s="17">
        <v>-16.395919909331319</v>
      </c>
    </row>
    <row r="88" spans="1:3" x14ac:dyDescent="0.15">
      <c r="A88" s="15" t="s">
        <v>347</v>
      </c>
      <c r="B88" s="17"/>
      <c r="C88" s="17"/>
    </row>
    <row r="89" spans="1:3" x14ac:dyDescent="0.15">
      <c r="A89" s="15" t="s">
        <v>510</v>
      </c>
      <c r="B89" s="17">
        <v>5.8167120639662633</v>
      </c>
      <c r="C89" s="17">
        <v>-9.8915076692854544</v>
      </c>
    </row>
    <row r="90" spans="1:3" x14ac:dyDescent="0.15">
      <c r="A90" s="15" t="s">
        <v>560</v>
      </c>
      <c r="B90" s="17">
        <v>15.189873417721536</v>
      </c>
      <c r="C90" s="17">
        <v>-10.607101118644419</v>
      </c>
    </row>
    <row r="91" spans="1:3" x14ac:dyDescent="0.15">
      <c r="A91" s="15" t="s">
        <v>555</v>
      </c>
      <c r="B91" s="17">
        <v>8.7671232876712466</v>
      </c>
      <c r="C91" s="17">
        <v>-17.291666666666654</v>
      </c>
    </row>
    <row r="92" spans="1:3" x14ac:dyDescent="0.15">
      <c r="A92" s="15" t="s">
        <v>451</v>
      </c>
      <c r="B92" s="17">
        <v>24.775286565270324</v>
      </c>
      <c r="C92" s="17">
        <v>-5.0214775397110474</v>
      </c>
    </row>
    <row r="93" spans="1:3" x14ac:dyDescent="0.15">
      <c r="A93" s="15" t="s">
        <v>421</v>
      </c>
      <c r="B93" s="17"/>
      <c r="C93" s="17"/>
    </row>
    <row r="94" spans="1:3" x14ac:dyDescent="0.15">
      <c r="A94" s="15" t="s">
        <v>371</v>
      </c>
      <c r="B94" s="17">
        <v>23.543990086741019</v>
      </c>
      <c r="C94" s="17">
        <v>-6.4727954971857429</v>
      </c>
    </row>
    <row r="95" spans="1:3" x14ac:dyDescent="0.15">
      <c r="A95" s="15" t="s">
        <v>322</v>
      </c>
      <c r="B95" s="17">
        <v>24.534161490683218</v>
      </c>
      <c r="C95" s="17">
        <v>-19.477911646586346</v>
      </c>
    </row>
    <row r="96" spans="1:3" x14ac:dyDescent="0.15">
      <c r="A96" s="15" t="s">
        <v>540</v>
      </c>
      <c r="B96" s="17">
        <v>11.130925843364532</v>
      </c>
      <c r="C96" s="17">
        <v>-14.478499542543455</v>
      </c>
    </row>
    <row r="97" spans="1:3" x14ac:dyDescent="0.15">
      <c r="A97" s="15" t="s">
        <v>103</v>
      </c>
      <c r="B97" s="17">
        <v>34.951858370431744</v>
      </c>
      <c r="C97" s="17">
        <v>5.4647362861261914</v>
      </c>
    </row>
    <row r="98" spans="1:3" x14ac:dyDescent="0.15">
      <c r="A98" s="15" t="s">
        <v>718</v>
      </c>
      <c r="B98" s="17">
        <v>-12.367783489924946</v>
      </c>
      <c r="C98" s="17">
        <v>-34.944727145113163</v>
      </c>
    </row>
    <row r="99" spans="1:3" x14ac:dyDescent="0.15">
      <c r="A99" s="15" t="s">
        <v>352</v>
      </c>
      <c r="B99" s="17">
        <v>17.310746426680772</v>
      </c>
      <c r="C99" s="17">
        <v>-11.492190778499593</v>
      </c>
    </row>
    <row r="100" spans="1:3" x14ac:dyDescent="0.15">
      <c r="A100" s="15" t="s">
        <v>168</v>
      </c>
      <c r="B100" s="17">
        <v>26.89540675152184</v>
      </c>
      <c r="C100" s="17">
        <v>-7.4158815612382263</v>
      </c>
    </row>
    <row r="101" spans="1:3" x14ac:dyDescent="0.15">
      <c r="A101" s="15" t="s">
        <v>118</v>
      </c>
      <c r="B101" s="17">
        <v>25.995040866255572</v>
      </c>
      <c r="C101" s="17">
        <v>5.4726930870023986</v>
      </c>
    </row>
    <row r="102" spans="1:3" x14ac:dyDescent="0.15">
      <c r="A102" s="15" t="s">
        <v>143</v>
      </c>
      <c r="B102" s="17">
        <v>35.291595197255575</v>
      </c>
      <c r="C102" s="17">
        <v>2.3353876094712933</v>
      </c>
    </row>
    <row r="103" spans="1:3" x14ac:dyDescent="0.15">
      <c r="A103" s="15" t="s">
        <v>88</v>
      </c>
      <c r="B103" s="17">
        <v>26.722513089005229</v>
      </c>
      <c r="C103" s="17">
        <v>-12.86002304147466</v>
      </c>
    </row>
    <row r="104" spans="1:3" x14ac:dyDescent="0.15">
      <c r="A104" s="15" t="s">
        <v>13</v>
      </c>
      <c r="B104" s="17">
        <v>42.274918093058176</v>
      </c>
      <c r="C104" s="17">
        <v>12.357927704318046</v>
      </c>
    </row>
    <row r="105" spans="1:3" x14ac:dyDescent="0.15">
      <c r="A105" s="15" t="s">
        <v>653</v>
      </c>
      <c r="B105" s="17">
        <v>-10.211659858893423</v>
      </c>
      <c r="C105" s="17">
        <v>-27.430972388955588</v>
      </c>
    </row>
    <row r="106" spans="1:3" x14ac:dyDescent="0.15">
      <c r="A106" s="15" t="s">
        <v>609</v>
      </c>
      <c r="B106" s="17">
        <v>7.6135468626936182</v>
      </c>
      <c r="C106" s="17">
        <v>-21.317186291211158</v>
      </c>
    </row>
    <row r="107" spans="1:3" x14ac:dyDescent="0.15">
      <c r="A107" s="15" t="s">
        <v>639</v>
      </c>
      <c r="B107" s="17">
        <v>5.3551912568305937</v>
      </c>
      <c r="C107" s="17">
        <v>-13.231323132313232</v>
      </c>
    </row>
    <row r="108" spans="1:3" x14ac:dyDescent="0.15">
      <c r="A108" s="15" t="s">
        <v>182</v>
      </c>
      <c r="B108" s="17">
        <v>20.730198019802</v>
      </c>
      <c r="C108" s="17">
        <v>-10.078353049623596</v>
      </c>
    </row>
    <row r="109" spans="1:3" x14ac:dyDescent="0.15">
      <c r="A109" s="15" t="s">
        <v>376</v>
      </c>
      <c r="B109" s="17">
        <v>16.650943396226424</v>
      </c>
      <c r="C109" s="17">
        <v>-2.8386209606128978</v>
      </c>
    </row>
    <row r="110" spans="1:3" x14ac:dyDescent="0.15">
      <c r="A110" s="15" t="s">
        <v>282</v>
      </c>
      <c r="B110" s="17">
        <v>23.542354235423538</v>
      </c>
      <c r="C110" s="17">
        <v>11.852589641434262</v>
      </c>
    </row>
    <row r="111" spans="1:3" x14ac:dyDescent="0.15">
      <c r="A111" s="15" t="s">
        <v>406</v>
      </c>
      <c r="B111" s="17">
        <v>25.146361862280465</v>
      </c>
      <c r="C111" s="17">
        <v>4.8464323251197206</v>
      </c>
    </row>
    <row r="112" spans="1:3" x14ac:dyDescent="0.15">
      <c r="A112" s="15" t="s">
        <v>272</v>
      </c>
      <c r="B112" s="17">
        <v>14.022038567493123</v>
      </c>
      <c r="C112" s="17">
        <v>-23.790367157411826</v>
      </c>
    </row>
    <row r="113" spans="1:3" x14ac:dyDescent="0.15">
      <c r="A113" s="15" t="s">
        <v>668</v>
      </c>
      <c r="B113" s="17">
        <v>6.9529652351738189</v>
      </c>
      <c r="C113" s="17">
        <v>-12.009924262348164</v>
      </c>
    </row>
    <row r="114" spans="1:3" x14ac:dyDescent="0.15">
      <c r="A114" s="15" t="s">
        <v>505</v>
      </c>
      <c r="B114" s="17">
        <v>13.904597983771808</v>
      </c>
      <c r="C114" s="17">
        <v>-6.7678778739322345</v>
      </c>
    </row>
    <row r="115" spans="1:3" x14ac:dyDescent="0.15">
      <c r="A115" s="15" t="s">
        <v>222</v>
      </c>
      <c r="B115" s="17">
        <v>21.494628678187759</v>
      </c>
      <c r="C115" s="17">
        <v>-2.5183630640084003</v>
      </c>
    </row>
    <row r="116" spans="1:3" x14ac:dyDescent="0.15">
      <c r="A116" s="15" t="s">
        <v>207</v>
      </c>
      <c r="B116" s="17">
        <v>27.572016460905346</v>
      </c>
      <c r="C116" s="17">
        <v>2.9900332225913724</v>
      </c>
    </row>
    <row r="117" spans="1:3" x14ac:dyDescent="0.15">
      <c r="A117" s="15" t="s">
        <v>187</v>
      </c>
      <c r="B117" s="17">
        <v>27.721071045921423</v>
      </c>
      <c r="C117" s="17">
        <v>2.9713695472671922</v>
      </c>
    </row>
    <row r="118" spans="1:3" x14ac:dyDescent="0.15">
      <c r="A118" s="15" t="s">
        <v>232</v>
      </c>
      <c r="B118" s="17">
        <v>21.658843404743575</v>
      </c>
      <c r="C118" s="17">
        <v>-10.634395941402097</v>
      </c>
    </row>
    <row r="119" spans="1:3" x14ac:dyDescent="0.15">
      <c r="A119" s="15" t="s">
        <v>267</v>
      </c>
      <c r="B119" s="17">
        <v>17.639089595375726</v>
      </c>
      <c r="C119" s="17">
        <v>-14.741114093081107</v>
      </c>
    </row>
    <row r="120" spans="1:3" x14ac:dyDescent="0.15">
      <c r="A120" s="15" t="s">
        <v>108</v>
      </c>
      <c r="B120" s="17">
        <v>32.188420019627095</v>
      </c>
      <c r="C120" s="17">
        <v>-1.9752485558869655</v>
      </c>
    </row>
    <row r="121" spans="1:3" x14ac:dyDescent="0.15">
      <c r="A121" s="15" t="s">
        <v>292</v>
      </c>
      <c r="B121" s="17">
        <v>3.4510115033716677</v>
      </c>
      <c r="C121" s="17">
        <v>-19.115062545228998</v>
      </c>
    </row>
    <row r="122" spans="1:3" x14ac:dyDescent="0.15">
      <c r="A122" s="15" t="s">
        <v>128</v>
      </c>
      <c r="B122" s="17">
        <v>0</v>
      </c>
      <c r="C122" s="17">
        <v>0</v>
      </c>
    </row>
    <row r="123" spans="1:3" x14ac:dyDescent="0.15">
      <c r="A123" s="15" t="s">
        <v>490</v>
      </c>
      <c r="B123" s="17">
        <v>-6.9722401549386621</v>
      </c>
      <c r="C123" s="17">
        <v>-30.665597433841224</v>
      </c>
    </row>
    <row r="124" spans="1:3" x14ac:dyDescent="0.15">
      <c r="A124" s="15" t="s">
        <v>153</v>
      </c>
      <c r="B124" s="17">
        <v>27.58502232909656</v>
      </c>
      <c r="C124" s="17">
        <v>6.3439131087874676</v>
      </c>
    </row>
    <row r="125" spans="1:3" x14ac:dyDescent="0.15">
      <c r="A125" s="15" t="s">
        <v>337</v>
      </c>
      <c r="B125" s="17">
        <v>10.931677018633538</v>
      </c>
      <c r="C125" s="17">
        <v>-12.707722385141729</v>
      </c>
    </row>
    <row r="126" spans="1:3" x14ac:dyDescent="0.15">
      <c r="A126" s="15" t="s">
        <v>133</v>
      </c>
      <c r="B126" s="17">
        <v>32.94367693942614</v>
      </c>
      <c r="C126" s="17">
        <v>6.196943972835304</v>
      </c>
    </row>
    <row r="127" spans="1:3" x14ac:dyDescent="0.15">
      <c r="A127" s="15" t="s">
        <v>475</v>
      </c>
      <c r="B127" s="17">
        <v>14.745011086474493</v>
      </c>
      <c r="C127" s="17">
        <v>-14.565598949919229</v>
      </c>
    </row>
    <row r="128" spans="1:3" x14ac:dyDescent="0.15">
      <c r="A128" s="15" t="s">
        <v>312</v>
      </c>
      <c r="B128" s="17">
        <v>16.035353535353533</v>
      </c>
      <c r="C128" s="17">
        <v>-9.6184101819737862</v>
      </c>
    </row>
    <row r="129" spans="1:3" x14ac:dyDescent="0.15">
      <c r="A129" s="15" t="s">
        <v>173</v>
      </c>
      <c r="B129" s="17">
        <v>25.481406167082373</v>
      </c>
      <c r="C129" s="17">
        <v>10.900780502196106</v>
      </c>
    </row>
    <row r="130" spans="1:3" x14ac:dyDescent="0.15">
      <c r="A130" s="15" t="s">
        <v>227</v>
      </c>
      <c r="B130" s="17">
        <v>14.363717405839092</v>
      </c>
      <c r="C130" s="17">
        <v>-8.6356281722923747</v>
      </c>
    </row>
    <row r="131" spans="1:3" x14ac:dyDescent="0.15">
      <c r="A131" s="15" t="s">
        <v>441</v>
      </c>
      <c r="B131" s="17">
        <v>7.273936170212747</v>
      </c>
      <c r="C131" s="17">
        <v>-19.337826829026124</v>
      </c>
    </row>
    <row r="132" spans="1:3" x14ac:dyDescent="0.15">
      <c r="A132" s="15" t="s">
        <v>123</v>
      </c>
      <c r="B132" s="17">
        <v>38.324873096446716</v>
      </c>
      <c r="C132" s="17">
        <v>18.093174431202598</v>
      </c>
    </row>
    <row r="133" spans="1:3" x14ac:dyDescent="0.15">
      <c r="A133" s="15" t="s">
        <v>619</v>
      </c>
      <c r="B133" s="17">
        <v>6.7275533830717773</v>
      </c>
      <c r="C133" s="17">
        <v>-22.19507971862912</v>
      </c>
    </row>
    <row r="134" spans="1:3" x14ac:dyDescent="0.15">
      <c r="A134" s="15" t="s">
        <v>673</v>
      </c>
      <c r="B134" s="17">
        <v>4.639718804920931</v>
      </c>
      <c r="C134" s="17">
        <v>-23.055052985267501</v>
      </c>
    </row>
    <row r="135" spans="1:3" x14ac:dyDescent="0.15">
      <c r="A135" s="15" t="s">
        <v>332</v>
      </c>
      <c r="B135" s="17"/>
      <c r="C135" s="17">
        <v>0</v>
      </c>
    </row>
    <row r="136" spans="1:3" x14ac:dyDescent="0.15">
      <c r="A136" s="15" t="s">
        <v>252</v>
      </c>
      <c r="B136" s="17"/>
      <c r="C136" s="17"/>
    </row>
    <row r="137" spans="1:3" x14ac:dyDescent="0.15">
      <c r="A137" s="15" t="s">
        <v>515</v>
      </c>
      <c r="B137" s="17">
        <v>12.634601579325203</v>
      </c>
      <c r="C137" s="17">
        <v>-7.5427224513848037</v>
      </c>
    </row>
    <row r="138" spans="1:3" x14ac:dyDescent="0.15">
      <c r="A138" s="15" t="s">
        <v>663</v>
      </c>
      <c r="B138" s="17">
        <v>6.9553805774278121</v>
      </c>
      <c r="C138" s="17">
        <v>-17.676767676767682</v>
      </c>
    </row>
    <row r="139" spans="1:3" x14ac:dyDescent="0.15">
      <c r="A139" s="15" t="s">
        <v>49</v>
      </c>
      <c r="B139" s="17">
        <v>43.969257468699652</v>
      </c>
      <c r="C139" s="17">
        <v>11.673009804647394</v>
      </c>
    </row>
    <row r="140" spans="1:3" x14ac:dyDescent="0.15">
      <c r="A140" s="15" t="s">
        <v>614</v>
      </c>
      <c r="B140" s="17">
        <v>1.3171057019006454</v>
      </c>
      <c r="C140" s="17">
        <v>-36.559139784946233</v>
      </c>
    </row>
    <row r="141" spans="1:3" x14ac:dyDescent="0.15">
      <c r="A141" s="15" t="s">
        <v>381</v>
      </c>
      <c r="B141" s="17">
        <v>15.183246073298443</v>
      </c>
      <c r="C141" s="17">
        <v>-17.822541932830379</v>
      </c>
    </row>
    <row r="142" spans="1:3" x14ac:dyDescent="0.15">
      <c r="A142" s="15" t="s">
        <v>327</v>
      </c>
      <c r="B142" s="17">
        <v>27.230438931297691</v>
      </c>
      <c r="C142" s="17">
        <v>9.4837319100892898</v>
      </c>
    </row>
    <row r="143" spans="1:3" x14ac:dyDescent="0.15">
      <c r="A143" s="15" t="s">
        <v>247</v>
      </c>
      <c r="B143" s="17">
        <v>23.53711790393012</v>
      </c>
      <c r="C143" s="17">
        <v>3.6168849006501103</v>
      </c>
    </row>
    <row r="144" spans="1:3" x14ac:dyDescent="0.15">
      <c r="A144" s="15" t="s">
        <v>113</v>
      </c>
      <c r="B144" s="17">
        <v>24.96749024707411</v>
      </c>
      <c r="C144" s="17">
        <v>-5.7843137254902048</v>
      </c>
    </row>
    <row r="145" spans="1:3" x14ac:dyDescent="0.15">
      <c r="A145" s="15" t="s">
        <v>426</v>
      </c>
      <c r="B145" s="17">
        <v>24.607961399276238</v>
      </c>
      <c r="C145" s="17">
        <v>0.58422590068159197</v>
      </c>
    </row>
    <row r="146" spans="1:3" x14ac:dyDescent="0.15">
      <c r="A146" s="15" t="s">
        <v>64</v>
      </c>
      <c r="B146" s="17">
        <v>48.756218905472629</v>
      </c>
      <c r="C146" s="17">
        <v>15.933544709958653</v>
      </c>
    </row>
    <row r="147" spans="1:3" x14ac:dyDescent="0.15">
      <c r="A147" s="15" t="s">
        <v>197</v>
      </c>
      <c r="B147" s="17">
        <v>34.833989870568359</v>
      </c>
      <c r="C147" s="17">
        <v>9.7034689533367331</v>
      </c>
    </row>
    <row r="148" spans="1:3" x14ac:dyDescent="0.15">
      <c r="A148" s="15" t="s">
        <v>78</v>
      </c>
      <c r="B148" s="17">
        <v>23.012048192771068</v>
      </c>
      <c r="C148" s="17">
        <v>-6.3446946364053289</v>
      </c>
    </row>
    <row r="149" spans="1:3" x14ac:dyDescent="0.15">
      <c r="A149" s="15" t="s">
        <v>202</v>
      </c>
      <c r="B149" s="17">
        <v>18.181818181818183</v>
      </c>
      <c r="C149" s="17">
        <v>0</v>
      </c>
    </row>
    <row r="150" spans="1:3" x14ac:dyDescent="0.15">
      <c r="A150" s="15" t="s">
        <v>738</v>
      </c>
      <c r="B150" s="17">
        <v>2533.8513793678003</v>
      </c>
      <c r="C150" s="17">
        <v>-1074.2179981645188</v>
      </c>
    </row>
  </sheetData>
  <phoneticPr fontId="1" type="noConversion"/>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50"/>
  <sheetViews>
    <sheetView workbookViewId="0"/>
  </sheetViews>
  <sheetFormatPr defaultRowHeight="13.5" x14ac:dyDescent="0.15"/>
  <cols>
    <col min="1" max="1" width="10.5" bestFit="1" customWidth="1"/>
    <col min="2" max="2" width="20.375" bestFit="1" customWidth="1"/>
    <col min="3" max="4" width="22" bestFit="1" customWidth="1"/>
  </cols>
  <sheetData>
    <row r="3" spans="1:4" x14ac:dyDescent="0.15">
      <c r="A3" s="14" t="s">
        <v>737</v>
      </c>
      <c r="B3" t="s">
        <v>744</v>
      </c>
      <c r="C3" t="s">
        <v>741</v>
      </c>
      <c r="D3" t="s">
        <v>742</v>
      </c>
    </row>
    <row r="4" spans="1:4" x14ac:dyDescent="0.15">
      <c r="A4" s="15" t="s">
        <v>306</v>
      </c>
      <c r="B4" s="16">
        <v>14.919833904834197</v>
      </c>
      <c r="C4" s="17">
        <v>14.919833904834197</v>
      </c>
      <c r="D4" s="16">
        <v>1366.4539112</v>
      </c>
    </row>
    <row r="5" spans="1:4" x14ac:dyDescent="0.15">
      <c r="A5" s="15" t="s">
        <v>390</v>
      </c>
      <c r="B5" s="16">
        <v>12.931034482758633</v>
      </c>
      <c r="C5" s="17">
        <v>12.931034482758633</v>
      </c>
      <c r="D5" s="16">
        <v>498.0409904</v>
      </c>
    </row>
    <row r="6" spans="1:4" x14ac:dyDescent="0.15">
      <c r="A6" s="15" t="s">
        <v>241</v>
      </c>
      <c r="B6" s="16">
        <v>18.108276291225899</v>
      </c>
      <c r="C6" s="17">
        <v>18.108276291225899</v>
      </c>
      <c r="D6" s="16">
        <v>157.86930260000003</v>
      </c>
    </row>
    <row r="7" spans="1:4" x14ac:dyDescent="0.15">
      <c r="A7" s="15" t="s">
        <v>400</v>
      </c>
      <c r="B7" s="16">
        <v>12.413793103448263</v>
      </c>
      <c r="C7" s="17">
        <v>12.413793103448263</v>
      </c>
      <c r="D7" s="16">
        <v>309.72776989999994</v>
      </c>
    </row>
    <row r="8" spans="1:4" x14ac:dyDescent="0.15">
      <c r="A8" s="15" t="s">
        <v>677</v>
      </c>
      <c r="B8" s="16">
        <v>-2.5245441795231551</v>
      </c>
      <c r="C8" s="17">
        <v>-2.5245441795231551</v>
      </c>
      <c r="D8" s="16">
        <v>204.06548849999996</v>
      </c>
    </row>
    <row r="9" spans="1:4" x14ac:dyDescent="0.15">
      <c r="A9" s="15" t="s">
        <v>464</v>
      </c>
      <c r="B9" s="16">
        <v>8.9392133492252732</v>
      </c>
      <c r="C9" s="17">
        <v>8.9392133492252732</v>
      </c>
      <c r="D9" s="16">
        <v>108.14403179999998</v>
      </c>
    </row>
    <row r="10" spans="1:4" x14ac:dyDescent="0.15">
      <c r="A10" s="15" t="s">
        <v>73</v>
      </c>
      <c r="B10" s="16">
        <v>27.837514934289143</v>
      </c>
      <c r="C10" s="17">
        <v>27.837514934289143</v>
      </c>
      <c r="D10" s="16">
        <v>7.0000000000000062</v>
      </c>
    </row>
    <row r="11" spans="1:4" x14ac:dyDescent="0.15">
      <c r="A11" s="15" t="s">
        <v>692</v>
      </c>
      <c r="B11" s="16">
        <v>-4.9383859080903685</v>
      </c>
      <c r="C11" s="17">
        <v>-4.9383859080903685</v>
      </c>
      <c r="D11" s="16">
        <v>206.48467745000002</v>
      </c>
    </row>
    <row r="12" spans="1:4" x14ac:dyDescent="0.15">
      <c r="A12" s="15" t="s">
        <v>642</v>
      </c>
      <c r="B12" s="16">
        <v>1.6908212560386413</v>
      </c>
      <c r="C12" s="17">
        <v>1.6908212560386413</v>
      </c>
      <c r="D12" s="16">
        <v>-13.831740800000002</v>
      </c>
    </row>
    <row r="13" spans="1:4" x14ac:dyDescent="0.15">
      <c r="A13" s="15" t="s">
        <v>316</v>
      </c>
      <c r="B13" s="16">
        <v>14.801110083256258</v>
      </c>
      <c r="C13" s="17">
        <v>14.801110083256258</v>
      </c>
      <c r="D13" s="16">
        <v>24.100000000000009</v>
      </c>
    </row>
    <row r="14" spans="1:4" x14ac:dyDescent="0.15">
      <c r="A14" s="15" t="s">
        <v>68</v>
      </c>
      <c r="B14" s="16">
        <v>28.091772539019178</v>
      </c>
      <c r="C14" s="17">
        <v>28.091772539019178</v>
      </c>
      <c r="D14" s="16">
        <v>462.49370498000008</v>
      </c>
    </row>
    <row r="15" spans="1:4" x14ac:dyDescent="0.15">
      <c r="A15" s="15" t="s">
        <v>341</v>
      </c>
      <c r="B15" s="16">
        <v>14.121472031318147</v>
      </c>
      <c r="C15" s="17">
        <v>14.121472031318147</v>
      </c>
      <c r="D15" s="16">
        <v>609.26086129999999</v>
      </c>
    </row>
    <row r="16" spans="1:4" x14ac:dyDescent="0.15">
      <c r="A16" s="15" t="s">
        <v>356</v>
      </c>
      <c r="B16" s="16">
        <v>13.737962673300034</v>
      </c>
      <c r="C16" s="17">
        <v>13.737962673300034</v>
      </c>
      <c r="D16" s="16">
        <v>211.79815720000002</v>
      </c>
    </row>
    <row r="17" spans="1:9" x14ac:dyDescent="0.15">
      <c r="A17" s="15" t="s">
        <v>211</v>
      </c>
      <c r="B17" s="16">
        <v>20.600286216819207</v>
      </c>
      <c r="C17" s="17">
        <v>20.600286216819207</v>
      </c>
      <c r="D17" s="16">
        <v>426.43018680000006</v>
      </c>
    </row>
    <row r="18" spans="1:9" x14ac:dyDescent="0.15">
      <c r="A18" s="15" t="s">
        <v>702</v>
      </c>
      <c r="B18" s="16">
        <v>-5.3736356003358674</v>
      </c>
      <c r="C18" s="17">
        <v>-5.3736356003358674</v>
      </c>
      <c r="D18" s="16">
        <v>176.62620720000001</v>
      </c>
    </row>
    <row r="19" spans="1:9" x14ac:dyDescent="0.15">
      <c r="A19" s="15" t="s">
        <v>385</v>
      </c>
      <c r="B19" s="16">
        <v>13.038832243655152</v>
      </c>
      <c r="C19" s="17">
        <v>13.038832243655152</v>
      </c>
      <c r="D19" s="16">
        <v>70.254840900000005</v>
      </c>
    </row>
    <row r="20" spans="1:9" x14ac:dyDescent="0.15">
      <c r="A20" s="15" t="s">
        <v>598</v>
      </c>
      <c r="B20" s="16">
        <v>4.3023255813953627</v>
      </c>
      <c r="C20" s="17">
        <v>4.3023255813953627</v>
      </c>
      <c r="D20" s="16">
        <v>-7.2436518999999926</v>
      </c>
    </row>
    <row r="21" spans="1:9" x14ac:dyDescent="0.15">
      <c r="A21" s="15" t="s">
        <v>311</v>
      </c>
      <c r="B21" s="16">
        <v>14.875000000000002</v>
      </c>
      <c r="C21" s="17">
        <v>14.875000000000002</v>
      </c>
      <c r="D21" s="16">
        <v>290.89674189999999</v>
      </c>
    </row>
    <row r="22" spans="1:9" x14ac:dyDescent="0.15">
      <c r="A22" s="15" t="s">
        <v>172</v>
      </c>
      <c r="B22" s="16">
        <v>21.788225027547526</v>
      </c>
      <c r="C22" s="17">
        <v>21.788225027547526</v>
      </c>
      <c r="D22" s="16">
        <v>69.453766000000016</v>
      </c>
    </row>
    <row r="23" spans="1:9" x14ac:dyDescent="0.15">
      <c r="A23" s="15" t="s">
        <v>697</v>
      </c>
      <c r="B23" s="16">
        <v>-5.0100822087792745</v>
      </c>
      <c r="C23" s="17">
        <v>-5.0100822087792745</v>
      </c>
      <c r="D23" s="16">
        <v>167.56552120000006</v>
      </c>
    </row>
    <row r="24" spans="1:9" x14ac:dyDescent="0.15">
      <c r="A24" s="15" t="s">
        <v>445</v>
      </c>
      <c r="B24" s="16">
        <v>10.32448377581121</v>
      </c>
      <c r="C24" s="17">
        <v>10.32448377581121</v>
      </c>
      <c r="D24" s="16">
        <v>354.66086049999996</v>
      </c>
    </row>
    <row r="25" spans="1:9" x14ac:dyDescent="0.15">
      <c r="A25" s="15" t="s">
        <v>628</v>
      </c>
      <c r="B25" s="16">
        <v>2.9411764705882502</v>
      </c>
      <c r="C25" s="17">
        <v>2.9411764705882502</v>
      </c>
      <c r="D25" s="16">
        <v>105.46372700000002</v>
      </c>
    </row>
    <row r="26" spans="1:9" x14ac:dyDescent="0.15">
      <c r="A26" s="15" t="s">
        <v>534</v>
      </c>
      <c r="B26" s="16">
        <v>6.4649568608911618</v>
      </c>
      <c r="C26" s="17">
        <v>6.4649568608911618</v>
      </c>
      <c r="D26" s="16">
        <v>461.68699392000008</v>
      </c>
    </row>
    <row r="27" spans="1:9" x14ac:dyDescent="0.15">
      <c r="A27" s="15" t="s">
        <v>469</v>
      </c>
      <c r="B27" s="16">
        <v>8.7735004476275886</v>
      </c>
      <c r="C27" s="17">
        <v>8.7735004476275886</v>
      </c>
      <c r="D27" s="16">
        <v>376.56985040000006</v>
      </c>
    </row>
    <row r="28" spans="1:9" ht="14.25" x14ac:dyDescent="0.15">
      <c r="A28" s="15" t="s">
        <v>162</v>
      </c>
      <c r="B28" s="16">
        <v>21.97554558248514</v>
      </c>
      <c r="C28" s="17">
        <v>21.97554558248514</v>
      </c>
      <c r="D28" s="16">
        <v>68.853413439999997</v>
      </c>
      <c r="I28" s="19"/>
    </row>
    <row r="29" spans="1:9" x14ac:dyDescent="0.15">
      <c r="A29" s="15" t="s">
        <v>186</v>
      </c>
      <c r="B29" s="16">
        <v>21.243133698345869</v>
      </c>
      <c r="C29" s="17">
        <v>21.243133698345869</v>
      </c>
      <c r="D29" s="16">
        <v>512.8239188</v>
      </c>
    </row>
    <row r="30" spans="1:9" x14ac:dyDescent="0.15">
      <c r="A30" s="15" t="s">
        <v>231</v>
      </c>
      <c r="B30" s="16">
        <v>18.269633220393594</v>
      </c>
      <c r="C30" s="17">
        <v>18.269633220393594</v>
      </c>
      <c r="D30" s="16">
        <v>369.14098805000003</v>
      </c>
    </row>
    <row r="31" spans="1:9" x14ac:dyDescent="0.15">
      <c r="A31" s="15" t="s">
        <v>266</v>
      </c>
      <c r="B31" s="16">
        <v>16.533953654826885</v>
      </c>
      <c r="C31" s="17">
        <v>16.533953654826885</v>
      </c>
      <c r="D31" s="16">
        <v>38.06005050000001</v>
      </c>
    </row>
    <row r="32" spans="1:9" x14ac:dyDescent="0.15">
      <c r="A32" s="15" t="s">
        <v>107</v>
      </c>
      <c r="B32" s="16">
        <v>25.652985074626855</v>
      </c>
      <c r="C32" s="17">
        <v>25.652985074626855</v>
      </c>
      <c r="D32" s="16">
        <v>97.339815243377629</v>
      </c>
    </row>
    <row r="33" spans="1:4" x14ac:dyDescent="0.15">
      <c r="A33" s="15" t="s">
        <v>206</v>
      </c>
      <c r="B33" s="16">
        <v>20.716510903426798</v>
      </c>
      <c r="C33" s="17">
        <v>20.716510903426798</v>
      </c>
      <c r="D33" s="16">
        <v>194.98592500000004</v>
      </c>
    </row>
    <row r="34" spans="1:4" x14ac:dyDescent="0.15">
      <c r="A34" s="15" t="s">
        <v>564</v>
      </c>
      <c r="B34" s="16">
        <v>5.4027504911591215</v>
      </c>
      <c r="C34" s="17">
        <v>5.4027504911591215</v>
      </c>
      <c r="D34" s="16">
        <v>75.17991139999998</v>
      </c>
    </row>
    <row r="35" spans="1:4" x14ac:dyDescent="0.15">
      <c r="A35" s="15" t="s">
        <v>152</v>
      </c>
      <c r="B35" s="16">
        <v>23.020867837032156</v>
      </c>
      <c r="C35" s="17">
        <v>23.020867837032156</v>
      </c>
      <c r="D35" s="16">
        <v>445.09438358000006</v>
      </c>
    </row>
    <row r="36" spans="1:4" x14ac:dyDescent="0.15">
      <c r="A36" s="15" t="s">
        <v>499</v>
      </c>
      <c r="B36" s="16">
        <v>8.1373172282263102</v>
      </c>
      <c r="C36" s="17">
        <v>8.1373172282263102</v>
      </c>
      <c r="D36" s="16">
        <v>208.72660111999997</v>
      </c>
    </row>
    <row r="37" spans="1:4" x14ac:dyDescent="0.15">
      <c r="A37" s="15" t="s">
        <v>286</v>
      </c>
      <c r="B37" s="16">
        <v>15.967523680649535</v>
      </c>
      <c r="C37" s="17">
        <v>15.967523680649535</v>
      </c>
      <c r="D37" s="16">
        <v>25.048011040723996</v>
      </c>
    </row>
    <row r="38" spans="1:4" x14ac:dyDescent="0.15">
      <c r="A38" s="15" t="s">
        <v>554</v>
      </c>
      <c r="B38" s="16">
        <v>6.1497326203208686</v>
      </c>
      <c r="C38" s="17">
        <v>6.1497326203208686</v>
      </c>
      <c r="D38" s="16">
        <v>326.18831340000003</v>
      </c>
    </row>
    <row r="39" spans="1:4" x14ac:dyDescent="0.15">
      <c r="A39" s="15" t="s">
        <v>450</v>
      </c>
      <c r="B39" s="16">
        <v>10.018013684385984</v>
      </c>
      <c r="C39" s="17">
        <v>10.018013684385984</v>
      </c>
      <c r="D39" s="16">
        <v>414.50757749999997</v>
      </c>
    </row>
    <row r="40" spans="1:4" x14ac:dyDescent="0.15">
      <c r="A40" s="15" t="s">
        <v>559</v>
      </c>
      <c r="B40" s="16">
        <v>5.4054054054054115</v>
      </c>
      <c r="C40" s="17">
        <v>5.4054054054054115</v>
      </c>
      <c r="D40" s="16">
        <v>49.934002400000011</v>
      </c>
    </row>
    <row r="41" spans="1:4" x14ac:dyDescent="0.15">
      <c r="A41" s="15" t="s">
        <v>440</v>
      </c>
      <c r="B41" s="16">
        <v>10.476581758422341</v>
      </c>
      <c r="C41" s="17">
        <v>10.476581758422341</v>
      </c>
      <c r="D41" s="16">
        <v>45.137131684958845</v>
      </c>
    </row>
    <row r="42" spans="1:4" x14ac:dyDescent="0.15">
      <c r="A42" s="15" t="s">
        <v>682</v>
      </c>
      <c r="B42" s="16">
        <v>-2.610966057441253</v>
      </c>
      <c r="C42" s="17">
        <v>-2.610966057441253</v>
      </c>
      <c r="D42" s="16">
        <v>-27.102943614670782</v>
      </c>
    </row>
    <row r="43" spans="1:4" x14ac:dyDescent="0.15">
      <c r="A43" s="15" t="s">
        <v>236</v>
      </c>
      <c r="B43" s="16">
        <v>18.17556727022691</v>
      </c>
      <c r="C43" s="17">
        <v>18.17556727022691</v>
      </c>
      <c r="D43" s="16">
        <v>400.67317376</v>
      </c>
    </row>
    <row r="44" spans="1:4" x14ac:dyDescent="0.15">
      <c r="A44" s="15" t="s">
        <v>147</v>
      </c>
      <c r="B44" s="16">
        <v>23.187286731967944</v>
      </c>
      <c r="C44" s="17">
        <v>23.187286731967944</v>
      </c>
      <c r="D44" s="16">
        <v>38.339323</v>
      </c>
    </row>
    <row r="45" spans="1:4" x14ac:dyDescent="0.15">
      <c r="A45" s="15" t="s">
        <v>539</v>
      </c>
      <c r="B45" s="16">
        <v>6.4029595902105925</v>
      </c>
      <c r="C45" s="17">
        <v>6.4029595902105925</v>
      </c>
      <c r="D45" s="16">
        <v>288.58066004</v>
      </c>
    </row>
    <row r="46" spans="1:4" x14ac:dyDescent="0.15">
      <c r="A46" s="15" t="s">
        <v>321</v>
      </c>
      <c r="B46" s="16">
        <v>14.735336194563677</v>
      </c>
      <c r="C46" s="17">
        <v>14.735336194563677</v>
      </c>
      <c r="D46" s="16">
        <v>170.92730920000002</v>
      </c>
    </row>
    <row r="47" spans="1:4" x14ac:dyDescent="0.15">
      <c r="A47" s="15" t="s">
        <v>365</v>
      </c>
      <c r="B47" s="16">
        <v>13.591128802957062</v>
      </c>
      <c r="C47" s="17">
        <v>13.591128802957062</v>
      </c>
      <c r="D47" s="16">
        <v>182.09661790000001</v>
      </c>
    </row>
    <row r="48" spans="1:4" x14ac:dyDescent="0.15">
      <c r="A48" s="15" t="s">
        <v>142</v>
      </c>
      <c r="B48" s="16">
        <v>23.451154297639235</v>
      </c>
      <c r="C48" s="17">
        <v>23.451154297639235</v>
      </c>
      <c r="D48" s="16">
        <v>127.64971910000003</v>
      </c>
    </row>
    <row r="49" spans="1:4" x14ac:dyDescent="0.15">
      <c r="A49" s="15" t="s">
        <v>117</v>
      </c>
      <c r="B49" s="16">
        <v>25.00099715133441</v>
      </c>
      <c r="C49" s="17">
        <v>25.00099715133441</v>
      </c>
      <c r="D49" s="16">
        <v>52.366503200000004</v>
      </c>
    </row>
    <row r="50" spans="1:4" x14ac:dyDescent="0.15">
      <c r="A50" s="15" t="s">
        <v>415</v>
      </c>
      <c r="B50" s="16">
        <v>11.928521698770014</v>
      </c>
      <c r="C50" s="17">
        <v>11.928521698770014</v>
      </c>
      <c r="D50" s="16">
        <v>465.96149428000001</v>
      </c>
    </row>
    <row r="51" spans="1:4" x14ac:dyDescent="0.15">
      <c r="A51" s="15" t="s">
        <v>504</v>
      </c>
      <c r="B51" s="16">
        <v>7.996269961533975</v>
      </c>
      <c r="C51" s="17">
        <v>7.996269961533975</v>
      </c>
      <c r="D51" s="16">
        <v>510.41387024999995</v>
      </c>
    </row>
    <row r="52" spans="1:4" x14ac:dyDescent="0.15">
      <c r="A52" s="15" t="s">
        <v>196</v>
      </c>
      <c r="B52" s="16">
        <v>20.959192259150193</v>
      </c>
      <c r="C52" s="17">
        <v>20.959192259150193</v>
      </c>
      <c r="D52" s="16">
        <v>491.31061303999991</v>
      </c>
    </row>
    <row r="53" spans="1:4" x14ac:dyDescent="0.15">
      <c r="A53" s="15" t="s">
        <v>63</v>
      </c>
      <c r="B53" s="16">
        <v>28.21612349914237</v>
      </c>
      <c r="C53" s="17">
        <v>28.21612349914237</v>
      </c>
      <c r="D53" s="16">
        <v>169.81951359999999</v>
      </c>
    </row>
    <row r="54" spans="1:4" x14ac:dyDescent="0.15">
      <c r="A54" s="15" t="s">
        <v>246</v>
      </c>
      <c r="B54" s="16">
        <v>17.41025108943764</v>
      </c>
      <c r="C54" s="17">
        <v>17.41025108943764</v>
      </c>
      <c r="D54" s="16">
        <v>33.416884760000002</v>
      </c>
    </row>
    <row r="55" spans="1:4" x14ac:dyDescent="0.15">
      <c r="A55" s="15" t="s">
        <v>425</v>
      </c>
      <c r="B55" s="16">
        <v>11.194833153928945</v>
      </c>
      <c r="C55" s="17">
        <v>11.194833153928945</v>
      </c>
      <c r="D55" s="16">
        <v>5.1413224999999896</v>
      </c>
    </row>
    <row r="56" spans="1:4" x14ac:dyDescent="0.15">
      <c r="A56" s="15" t="s">
        <v>112</v>
      </c>
      <c r="B56" s="16">
        <v>25.456919060052215</v>
      </c>
      <c r="C56" s="17">
        <v>25.456919060052215</v>
      </c>
      <c r="D56" s="16">
        <v>-2.0677574000000032</v>
      </c>
    </row>
    <row r="57" spans="1:4" x14ac:dyDescent="0.15">
      <c r="A57" s="15" t="s">
        <v>326</v>
      </c>
      <c r="B57" s="16">
        <v>14.624973135611425</v>
      </c>
      <c r="C57" s="17">
        <v>14.624973135611425</v>
      </c>
      <c r="D57" s="16">
        <v>72.726784209999977</v>
      </c>
    </row>
    <row r="58" spans="1:4" x14ac:dyDescent="0.15">
      <c r="A58" s="15" t="s">
        <v>251</v>
      </c>
      <c r="B58" s="16">
        <v>16.862745098039209</v>
      </c>
      <c r="C58" s="17">
        <v>16.862745098039209</v>
      </c>
      <c r="D58" s="16">
        <v>19.199999999999996</v>
      </c>
    </row>
    <row r="59" spans="1:4" x14ac:dyDescent="0.15">
      <c r="A59" s="15" t="s">
        <v>132</v>
      </c>
      <c r="B59" s="16">
        <v>23.738872403560819</v>
      </c>
      <c r="C59" s="17">
        <v>23.738872403560819</v>
      </c>
      <c r="D59" s="16">
        <v>34.640501299999983</v>
      </c>
    </row>
    <row r="60" spans="1:4" x14ac:dyDescent="0.15">
      <c r="A60" s="15" t="s">
        <v>336</v>
      </c>
      <c r="B60" s="16">
        <v>14.340588988476307</v>
      </c>
      <c r="C60" s="17">
        <v>14.340588988476307</v>
      </c>
      <c r="D60" s="16">
        <v>-8.5595683000000093</v>
      </c>
    </row>
    <row r="61" spans="1:4" x14ac:dyDescent="0.15">
      <c r="A61" s="15" t="s">
        <v>474</v>
      </c>
      <c r="B61" s="16">
        <v>8.7184873949579753</v>
      </c>
      <c r="C61" s="17">
        <v>8.7184873949579753</v>
      </c>
      <c r="D61" s="16">
        <v>5.7677884999999929</v>
      </c>
    </row>
    <row r="62" spans="1:4" x14ac:dyDescent="0.15">
      <c r="A62" s="15" t="s">
        <v>569</v>
      </c>
      <c r="B62" s="16">
        <v>5.3504614617111654</v>
      </c>
      <c r="C62" s="17">
        <v>5.3504614617111654</v>
      </c>
      <c r="D62" s="16">
        <v>193.31312118000002</v>
      </c>
    </row>
    <row r="63" spans="1:4" x14ac:dyDescent="0.15">
      <c r="A63" s="15" t="s">
        <v>360</v>
      </c>
      <c r="B63" s="16">
        <v>13.676148796498893</v>
      </c>
      <c r="C63" s="17">
        <v>13.676148796498893</v>
      </c>
      <c r="D63" s="16">
        <v>3.8999999999999924</v>
      </c>
    </row>
    <row r="64" spans="1:4" x14ac:dyDescent="0.15">
      <c r="A64" s="15" t="s">
        <v>137</v>
      </c>
      <c r="B64" s="16">
        <v>23.622141997593285</v>
      </c>
      <c r="C64" s="17">
        <v>23.622141997593285</v>
      </c>
      <c r="D64" s="16">
        <v>38.764602100000012</v>
      </c>
    </row>
    <row r="65" spans="1:4" x14ac:dyDescent="0.15">
      <c r="A65" s="15" t="s">
        <v>743</v>
      </c>
      <c r="B65" s="16">
        <v>56.399494159346652</v>
      </c>
      <c r="C65" s="17">
        <v>56.399494159346652</v>
      </c>
      <c r="D65" s="16">
        <v>31.56370046000001</v>
      </c>
    </row>
    <row r="66" spans="1:4" x14ac:dyDescent="0.15">
      <c r="A66" s="15" t="s">
        <v>672</v>
      </c>
      <c r="B66" s="16">
        <v>-1.8139841688654388</v>
      </c>
      <c r="C66" s="17">
        <v>-1.8139841688654388</v>
      </c>
      <c r="D66" s="16">
        <v>151.92017032000001</v>
      </c>
    </row>
    <row r="67" spans="1:4" x14ac:dyDescent="0.15">
      <c r="A67" s="15" t="s">
        <v>618</v>
      </c>
      <c r="B67" s="16">
        <v>3.4022931206380904</v>
      </c>
      <c r="C67" s="17">
        <v>3.4022931206380904</v>
      </c>
      <c r="D67" s="16">
        <v>-7.7792598500000087</v>
      </c>
    </row>
    <row r="68" spans="1:4" x14ac:dyDescent="0.15">
      <c r="A68" s="15" t="s">
        <v>331</v>
      </c>
      <c r="B68" s="16">
        <v>14.558979808714149</v>
      </c>
      <c r="C68" s="17">
        <v>14.558979808714149</v>
      </c>
      <c r="D68" s="16">
        <v>7.8000000000000069</v>
      </c>
    </row>
    <row r="69" spans="1:4" x14ac:dyDescent="0.15">
      <c r="A69" s="15" t="s">
        <v>430</v>
      </c>
      <c r="B69" s="16">
        <v>11.021028629338721</v>
      </c>
      <c r="C69" s="17">
        <v>11.021028629338721</v>
      </c>
      <c r="D69" s="16">
        <v>15.796760099999997</v>
      </c>
    </row>
    <row r="70" spans="1:4" x14ac:dyDescent="0.15">
      <c r="A70" s="15" t="s">
        <v>32</v>
      </c>
      <c r="B70" s="16">
        <v>35.573818608746691</v>
      </c>
      <c r="C70" s="17">
        <v>35.573818608746691</v>
      </c>
      <c r="D70" s="16">
        <v>-7.6200000000000045</v>
      </c>
    </row>
    <row r="71" spans="1:4" x14ac:dyDescent="0.15">
      <c r="A71" s="15" t="s">
        <v>97</v>
      </c>
      <c r="B71" s="16">
        <v>26.395584550559636</v>
      </c>
      <c r="C71" s="17">
        <v>26.395584550559636</v>
      </c>
      <c r="D71" s="16">
        <v>463.24400055000001</v>
      </c>
    </row>
    <row r="72" spans="1:4" x14ac:dyDescent="0.15">
      <c r="A72" s="15" t="s">
        <v>410</v>
      </c>
      <c r="B72" s="16">
        <v>12.200297050710814</v>
      </c>
      <c r="C72" s="17">
        <v>12.200297050710814</v>
      </c>
      <c r="D72" s="16">
        <v>263.3421816</v>
      </c>
    </row>
    <row r="73" spans="1:4" x14ac:dyDescent="0.15">
      <c r="A73" s="15" t="s">
        <v>17</v>
      </c>
      <c r="B73" s="16">
        <v>39.275766016713078</v>
      </c>
      <c r="C73" s="17">
        <v>39.275766016713078</v>
      </c>
      <c r="D73" s="16">
        <v>305</v>
      </c>
    </row>
    <row r="74" spans="1:4" x14ac:dyDescent="0.15">
      <c r="A74" s="15" t="s">
        <v>494</v>
      </c>
      <c r="B74" s="16">
        <v>8.1441922563418014</v>
      </c>
      <c r="C74" s="17">
        <v>8.1441922563418014</v>
      </c>
      <c r="D74" s="16">
        <v>167.76980000000003</v>
      </c>
    </row>
    <row r="75" spans="1:4" x14ac:dyDescent="0.15">
      <c r="A75" s="15" t="s">
        <v>395</v>
      </c>
      <c r="B75" s="16">
        <v>12.633192794174015</v>
      </c>
      <c r="C75" s="17">
        <v>12.633192794174015</v>
      </c>
      <c r="D75" s="16">
        <v>383.48771106999999</v>
      </c>
    </row>
    <row r="76" spans="1:4" x14ac:dyDescent="0.15">
      <c r="A76" s="15" t="s">
        <v>549</v>
      </c>
      <c r="B76" s="16">
        <v>6.2050430795984584</v>
      </c>
      <c r="C76" s="17">
        <v>6.2050430795984584</v>
      </c>
      <c r="D76" s="16">
        <v>188.93567124</v>
      </c>
    </row>
    <row r="77" spans="1:4" x14ac:dyDescent="0.15">
      <c r="A77" s="15" t="s">
        <v>157</v>
      </c>
      <c r="B77" s="16">
        <v>22.00630252100839</v>
      </c>
      <c r="C77" s="17">
        <v>22.00630252100839</v>
      </c>
      <c r="D77" s="16">
        <v>-30.310000000000002</v>
      </c>
    </row>
    <row r="78" spans="1:4" x14ac:dyDescent="0.15">
      <c r="A78" s="15" t="s">
        <v>722</v>
      </c>
      <c r="B78" s="16">
        <v>-19.567827130852333</v>
      </c>
      <c r="C78" s="17">
        <v>-19.567827130852333</v>
      </c>
      <c r="D78" s="16">
        <v>-26.482508000000003</v>
      </c>
    </row>
    <row r="79" spans="1:4" x14ac:dyDescent="0.15">
      <c r="A79" s="15" t="s">
        <v>37</v>
      </c>
      <c r="B79" s="16">
        <v>34.956709956709965</v>
      </c>
      <c r="C79" s="17">
        <v>34.956709956709965</v>
      </c>
      <c r="D79" s="16">
        <v>350.94674910000003</v>
      </c>
    </row>
    <row r="80" spans="1:4" x14ac:dyDescent="0.15">
      <c r="A80" s="15" t="s">
        <v>87</v>
      </c>
      <c r="B80" s="16">
        <v>27.148560621979414</v>
      </c>
      <c r="C80" s="17">
        <v>27.148560621979414</v>
      </c>
      <c r="D80" s="16">
        <v>174.19398532999998</v>
      </c>
    </row>
    <row r="81" spans="1:4" x14ac:dyDescent="0.15">
      <c r="A81" s="15" t="s">
        <v>12</v>
      </c>
      <c r="B81" s="16">
        <v>42.446540430926753</v>
      </c>
      <c r="C81" s="17">
        <v>42.446540430926753</v>
      </c>
      <c r="D81" s="16">
        <v>72.039483999999973</v>
      </c>
    </row>
    <row r="82" spans="1:4" x14ac:dyDescent="0.15">
      <c r="A82" s="15" t="s">
        <v>351</v>
      </c>
      <c r="B82" s="16">
        <v>13.845363472900079</v>
      </c>
      <c r="C82" s="17">
        <v>13.845363472900079</v>
      </c>
      <c r="D82" s="16">
        <v>219.12819872</v>
      </c>
    </row>
    <row r="83" spans="1:4" x14ac:dyDescent="0.15">
      <c r="A83" s="15" t="s">
        <v>167</v>
      </c>
      <c r="B83" s="16">
        <v>21.968085106382986</v>
      </c>
      <c r="C83" s="17">
        <v>21.968085106382986</v>
      </c>
      <c r="D83" s="16">
        <v>60.411400999999998</v>
      </c>
    </row>
    <row r="84" spans="1:4" x14ac:dyDescent="0.15">
      <c r="A84" s="15" t="s">
        <v>589</v>
      </c>
      <c r="B84" s="16">
        <v>4.9644268774703644</v>
      </c>
      <c r="C84" s="17">
        <v>4.9644268774703644</v>
      </c>
      <c r="D84" s="16">
        <v>219.75833957</v>
      </c>
    </row>
    <row r="85" spans="1:4" x14ac:dyDescent="0.15">
      <c r="A85" s="15" t="s">
        <v>519</v>
      </c>
      <c r="B85" s="16">
        <v>7.5647668393782483</v>
      </c>
      <c r="C85" s="17">
        <v>7.5647668393782483</v>
      </c>
      <c r="D85" s="16">
        <v>73.474919599999993</v>
      </c>
    </row>
    <row r="86" spans="1:4" x14ac:dyDescent="0.15">
      <c r="A86" s="15" t="s">
        <v>346</v>
      </c>
      <c r="B86" s="16">
        <v>14.107133468559832</v>
      </c>
      <c r="C86" s="17">
        <v>14.107133468559832</v>
      </c>
      <c r="D86" s="16">
        <v>12.509633599999992</v>
      </c>
    </row>
    <row r="87" spans="1:4" x14ac:dyDescent="0.15">
      <c r="A87" s="15" t="s">
        <v>221</v>
      </c>
      <c r="B87" s="16">
        <v>19.837832857274492</v>
      </c>
      <c r="C87" s="17">
        <v>19.837832857274492</v>
      </c>
      <c r="D87" s="16">
        <v>30.06</v>
      </c>
    </row>
    <row r="88" spans="1:4" x14ac:dyDescent="0.15">
      <c r="A88" s="15" t="s">
        <v>608</v>
      </c>
      <c r="B88" s="16">
        <v>4.1412601626016201</v>
      </c>
      <c r="C88" s="17">
        <v>4.1412601626016201</v>
      </c>
      <c r="D88" s="16">
        <v>190.35348480000002</v>
      </c>
    </row>
    <row r="89" spans="1:4" x14ac:dyDescent="0.15">
      <c r="A89" s="15" t="s">
        <v>638</v>
      </c>
      <c r="B89" s="16">
        <v>1.7951425554382276</v>
      </c>
      <c r="C89" s="17">
        <v>1.7951425554382276</v>
      </c>
      <c r="D89" s="16">
        <v>-3.6000000000000032</v>
      </c>
    </row>
    <row r="90" spans="1:4" x14ac:dyDescent="0.15">
      <c r="A90" s="15" t="s">
        <v>177</v>
      </c>
      <c r="B90" s="16">
        <v>21.523200517443183</v>
      </c>
      <c r="C90" s="17">
        <v>21.523200517443183</v>
      </c>
      <c r="D90" s="16">
        <v>27.820280000000007</v>
      </c>
    </row>
    <row r="91" spans="1:4" x14ac:dyDescent="0.15">
      <c r="A91" s="15" t="s">
        <v>102</v>
      </c>
      <c r="B91" s="16">
        <v>26.271432723045635</v>
      </c>
      <c r="C91" s="17">
        <v>26.271432723045635</v>
      </c>
      <c r="D91" s="16">
        <v>41.58903770000002</v>
      </c>
    </row>
    <row r="92" spans="1:4" x14ac:dyDescent="0.15">
      <c r="A92" s="15" t="s">
        <v>717</v>
      </c>
      <c r="B92" s="16">
        <v>-18.201875344732471</v>
      </c>
      <c r="C92" s="17">
        <v>-18.201875344732471</v>
      </c>
      <c r="D92" s="16">
        <v>264.35812170000003</v>
      </c>
    </row>
    <row r="93" spans="1:4" x14ac:dyDescent="0.15">
      <c r="A93" s="15" t="s">
        <v>380</v>
      </c>
      <c r="B93" s="16">
        <v>13.308611454470551</v>
      </c>
      <c r="C93" s="17">
        <v>13.308611454470551</v>
      </c>
      <c r="D93" s="16">
        <v>280.48010000000005</v>
      </c>
    </row>
    <row r="94" spans="1:4" x14ac:dyDescent="0.15">
      <c r="A94" s="15" t="s">
        <v>514</v>
      </c>
      <c r="B94" s="16">
        <v>7.7313924745948945</v>
      </c>
      <c r="C94" s="17">
        <v>7.7313924745948945</v>
      </c>
      <c r="D94" s="16">
        <v>181.19790589999999</v>
      </c>
    </row>
    <row r="95" spans="1:4" x14ac:dyDescent="0.15">
      <c r="A95" s="15" t="s">
        <v>613</v>
      </c>
      <c r="B95" s="16">
        <v>4.0582191780822026</v>
      </c>
      <c r="C95" s="17">
        <v>4.0582191780822026</v>
      </c>
      <c r="D95" s="16">
        <v>-10.802158619999991</v>
      </c>
    </row>
    <row r="96" spans="1:4" x14ac:dyDescent="0.15">
      <c r="A96" s="15" t="s">
        <v>48</v>
      </c>
      <c r="B96" s="16">
        <v>33.325680174492028</v>
      </c>
      <c r="C96" s="17">
        <v>33.325680174492028</v>
      </c>
      <c r="D96" s="16">
        <v>63.507466720000004</v>
      </c>
    </row>
    <row r="97" spans="1:4" x14ac:dyDescent="0.15">
      <c r="A97" s="15" t="s">
        <v>662</v>
      </c>
      <c r="B97" s="16">
        <v>-0.48840048840048883</v>
      </c>
      <c r="C97" s="17">
        <v>-0.48840048840048883</v>
      </c>
      <c r="D97" s="16">
        <v>-18.500000000000007</v>
      </c>
    </row>
    <row r="98" spans="1:4" x14ac:dyDescent="0.15">
      <c r="A98" s="15" t="s">
        <v>623</v>
      </c>
      <c r="B98" s="16">
        <v>3.2286906417643495</v>
      </c>
      <c r="C98" s="17">
        <v>3.2286906417643495</v>
      </c>
      <c r="D98" s="16">
        <v>363.06244579999998</v>
      </c>
    </row>
    <row r="99" spans="1:4" x14ac:dyDescent="0.15">
      <c r="A99" s="15" t="s">
        <v>42</v>
      </c>
      <c r="B99" s="16">
        <v>33.763749402199899</v>
      </c>
      <c r="C99" s="17">
        <v>33.763749402199899</v>
      </c>
      <c r="D99" s="16">
        <v>39.850000000000009</v>
      </c>
    </row>
    <row r="100" spans="1:4" x14ac:dyDescent="0.15">
      <c r="A100" s="15" t="s">
        <v>22</v>
      </c>
      <c r="B100" s="16">
        <v>38.87201735357916</v>
      </c>
      <c r="C100" s="17">
        <v>38.87201735357916</v>
      </c>
      <c r="D100" s="16">
        <v>119.85044179999997</v>
      </c>
    </row>
    <row r="101" spans="1:4" x14ac:dyDescent="0.15">
      <c r="A101" s="15" t="s">
        <v>544</v>
      </c>
      <c r="B101" s="16">
        <v>6.2468128505864344</v>
      </c>
      <c r="C101" s="17">
        <v>6.2468128505864344</v>
      </c>
      <c r="D101" s="16">
        <v>-4.9064764600000093</v>
      </c>
    </row>
    <row r="102" spans="1:4" x14ac:dyDescent="0.15">
      <c r="A102" s="15" t="s">
        <v>92</v>
      </c>
      <c r="B102" s="16">
        <v>26.723544791523331</v>
      </c>
      <c r="C102" s="17">
        <v>26.723544791523331</v>
      </c>
      <c r="D102" s="16">
        <v>-7.9099999999999948</v>
      </c>
    </row>
    <row r="103" spans="1:4" x14ac:dyDescent="0.15">
      <c r="A103" s="15" t="s">
        <v>652</v>
      </c>
      <c r="B103" s="16">
        <v>1.2138970280451913</v>
      </c>
      <c r="C103" s="17">
        <v>1.2138970280451913</v>
      </c>
      <c r="D103" s="16">
        <v>51.272304559999981</v>
      </c>
    </row>
    <row r="104" spans="1:4" x14ac:dyDescent="0.15">
      <c r="A104" s="15" t="s">
        <v>524</v>
      </c>
      <c r="B104" s="16">
        <v>6.8100358422939129</v>
      </c>
      <c r="C104" s="17">
        <v>6.8100358422939129</v>
      </c>
      <c r="D104" s="16">
        <v>-10.599999999999998</v>
      </c>
    </row>
    <row r="105" spans="1:4" x14ac:dyDescent="0.15">
      <c r="A105" s="15" t="s">
        <v>484</v>
      </c>
      <c r="B105" s="16">
        <v>8.5149945802721962</v>
      </c>
      <c r="C105" s="17">
        <v>8.5149945802721962</v>
      </c>
      <c r="D105" s="16">
        <v>-5.4199576999999994</v>
      </c>
    </row>
    <row r="106" spans="1:4" x14ac:dyDescent="0.15">
      <c r="A106" s="15" t="s">
        <v>707</v>
      </c>
      <c r="B106" s="16">
        <v>-14.972656986611346</v>
      </c>
      <c r="C106" s="17">
        <v>-14.972656986611346</v>
      </c>
      <c r="D106" s="16">
        <v>37.678617620000018</v>
      </c>
    </row>
    <row r="107" spans="1:4" x14ac:dyDescent="0.15">
      <c r="A107" s="15" t="s">
        <v>226</v>
      </c>
      <c r="B107" s="16">
        <v>19.51787585885641</v>
      </c>
      <c r="C107" s="17">
        <v>19.51787585885641</v>
      </c>
      <c r="D107" s="16">
        <v>275.42813461999998</v>
      </c>
    </row>
    <row r="108" spans="1:4" x14ac:dyDescent="0.15">
      <c r="A108" s="15" t="s">
        <v>276</v>
      </c>
      <c r="B108" s="16">
        <v>16.162263632617552</v>
      </c>
      <c r="C108" s="17">
        <v>16.162263632617552</v>
      </c>
      <c r="D108" s="16">
        <v>454.64837021000005</v>
      </c>
    </row>
    <row r="109" spans="1:4" x14ac:dyDescent="0.15">
      <c r="A109" s="15" t="s">
        <v>455</v>
      </c>
      <c r="B109" s="16">
        <v>9.7814325903483894</v>
      </c>
      <c r="C109" s="17">
        <v>9.7814325903483894</v>
      </c>
      <c r="D109" s="16">
        <v>342.93818950999997</v>
      </c>
    </row>
    <row r="110" spans="1:4" x14ac:dyDescent="0.15">
      <c r="A110" s="15" t="s">
        <v>460</v>
      </c>
      <c r="B110" s="16">
        <v>9.0177133655394393</v>
      </c>
      <c r="C110" s="17">
        <v>9.0177133655394393</v>
      </c>
      <c r="D110" s="16">
        <v>12.093462599999993</v>
      </c>
    </row>
    <row r="111" spans="1:4" x14ac:dyDescent="0.15">
      <c r="A111" s="15" t="s">
        <v>58</v>
      </c>
      <c r="B111" s="16">
        <v>29.662522202486674</v>
      </c>
      <c r="C111" s="17">
        <v>29.662522202486674</v>
      </c>
      <c r="D111" s="16">
        <v>36.603205785667321</v>
      </c>
    </row>
    <row r="112" spans="1:4" x14ac:dyDescent="0.15">
      <c r="A112" s="15" t="s">
        <v>301</v>
      </c>
      <c r="B112" s="16">
        <v>15.261524690550802</v>
      </c>
      <c r="C112" s="17">
        <v>15.261524690550802</v>
      </c>
      <c r="D112" s="16">
        <v>64.558036699999974</v>
      </c>
    </row>
    <row r="113" spans="1:4" x14ac:dyDescent="0.15">
      <c r="A113" s="15" t="s">
        <v>405</v>
      </c>
      <c r="B113" s="16">
        <v>12.210973628296468</v>
      </c>
      <c r="C113" s="17">
        <v>12.210973628296468</v>
      </c>
      <c r="D113" s="16">
        <v>277.75778932000009</v>
      </c>
    </row>
    <row r="114" spans="1:4" x14ac:dyDescent="0.15">
      <c r="A114" s="15" t="s">
        <v>281</v>
      </c>
      <c r="B114" s="16">
        <v>16.132368148914171</v>
      </c>
      <c r="C114" s="17">
        <v>16.132368148914171</v>
      </c>
      <c r="D114" s="16">
        <v>12.3</v>
      </c>
    </row>
    <row r="115" spans="1:4" x14ac:dyDescent="0.15">
      <c r="A115" s="15" t="s">
        <v>370</v>
      </c>
      <c r="B115" s="16">
        <v>13.553530751708434</v>
      </c>
      <c r="C115" s="17">
        <v>13.553530751708434</v>
      </c>
      <c r="D115" s="16">
        <v>5.1481065000000159</v>
      </c>
    </row>
    <row r="116" spans="1:4" x14ac:dyDescent="0.15">
      <c r="A116" s="15" t="s">
        <v>181</v>
      </c>
      <c r="B116" s="16">
        <v>21.25543816034806</v>
      </c>
      <c r="C116" s="17">
        <v>21.25543816034806</v>
      </c>
      <c r="D116" s="16">
        <v>21.005331710000029</v>
      </c>
    </row>
    <row r="117" spans="1:4" x14ac:dyDescent="0.15">
      <c r="A117" s="15" t="s">
        <v>375</v>
      </c>
      <c r="B117" s="16">
        <v>13.362365344946129</v>
      </c>
      <c r="C117" s="17">
        <v>13.362365344946129</v>
      </c>
      <c r="D117" s="16">
        <v>46.676399759999995</v>
      </c>
    </row>
    <row r="118" spans="1:4" x14ac:dyDescent="0.15">
      <c r="A118" s="15" t="s">
        <v>687</v>
      </c>
      <c r="B118" s="16">
        <v>-2.8542764364982998</v>
      </c>
      <c r="C118" s="17">
        <v>-2.8542764364982998</v>
      </c>
      <c r="D118" s="16">
        <v>185.19433376000003</v>
      </c>
    </row>
    <row r="119" spans="1:4" x14ac:dyDescent="0.15">
      <c r="A119" s="15" t="s">
        <v>435</v>
      </c>
      <c r="B119" s="16">
        <v>10.970660705510623</v>
      </c>
      <c r="C119" s="17">
        <v>10.970660705510623</v>
      </c>
      <c r="D119" s="16">
        <v>21.006244800000019</v>
      </c>
    </row>
    <row r="120" spans="1:4" x14ac:dyDescent="0.15">
      <c r="A120" s="15" t="s">
        <v>712</v>
      </c>
      <c r="B120" s="16">
        <v>-15.766738660907137</v>
      </c>
      <c r="C120" s="17">
        <v>-15.766738660907137</v>
      </c>
      <c r="D120" s="16">
        <v>-20.912602000000003</v>
      </c>
    </row>
    <row r="121" spans="1:4" x14ac:dyDescent="0.15">
      <c r="A121" s="15" t="s">
        <v>122</v>
      </c>
      <c r="B121" s="16">
        <v>24.856815578465081</v>
      </c>
      <c r="C121" s="17">
        <v>24.856815578465081</v>
      </c>
      <c r="D121" s="16">
        <v>44.67308400000001</v>
      </c>
    </row>
    <row r="122" spans="1:4" x14ac:dyDescent="0.15">
      <c r="A122" s="15" t="s">
        <v>261</v>
      </c>
      <c r="B122" s="16">
        <v>16.644385026737972</v>
      </c>
      <c r="C122" s="17">
        <v>16.644385026737972</v>
      </c>
      <c r="D122" s="16">
        <v>28.916673750000001</v>
      </c>
    </row>
    <row r="123" spans="1:4" x14ac:dyDescent="0.15">
      <c r="A123" s="15" t="s">
        <v>256</v>
      </c>
      <c r="B123" s="16">
        <v>16.76932142857143</v>
      </c>
      <c r="C123" s="17">
        <v>16.76932142857143</v>
      </c>
      <c r="D123" s="16">
        <v>22.607787500000008</v>
      </c>
    </row>
    <row r="124" spans="1:4" x14ac:dyDescent="0.15">
      <c r="A124" s="15" t="s">
        <v>296</v>
      </c>
      <c r="B124" s="16">
        <v>15.436169062804028</v>
      </c>
      <c r="C124" s="17">
        <v>15.436169062804028</v>
      </c>
      <c r="D124" s="16">
        <v>18.473787110000028</v>
      </c>
    </row>
    <row r="125" spans="1:4" x14ac:dyDescent="0.15">
      <c r="A125" s="15" t="s">
        <v>191</v>
      </c>
      <c r="B125" s="16">
        <v>21.121914618801394</v>
      </c>
      <c r="C125" s="17">
        <v>21.121914618801394</v>
      </c>
      <c r="D125" s="16">
        <v>65.976433639999982</v>
      </c>
    </row>
    <row r="126" spans="1:4" x14ac:dyDescent="0.15">
      <c r="A126" s="15" t="s">
        <v>271</v>
      </c>
      <c r="B126" s="16">
        <v>16.509500351864887</v>
      </c>
      <c r="C126" s="17">
        <v>16.509500351864887</v>
      </c>
      <c r="D126" s="16">
        <v>127.18540544000004</v>
      </c>
    </row>
    <row r="127" spans="1:4" x14ac:dyDescent="0.15">
      <c r="A127" s="15" t="s">
        <v>489</v>
      </c>
      <c r="B127" s="16">
        <v>8.4818067754077688</v>
      </c>
      <c r="C127" s="17">
        <v>8.4818067754077688</v>
      </c>
      <c r="D127" s="16">
        <v>18.34489172</v>
      </c>
    </row>
    <row r="128" spans="1:4" x14ac:dyDescent="0.15">
      <c r="A128" s="15" t="s">
        <v>291</v>
      </c>
      <c r="B128" s="16">
        <v>15.739644970414194</v>
      </c>
      <c r="C128" s="17">
        <v>15.739644970414194</v>
      </c>
      <c r="D128" s="16">
        <v>-20.553930400000009</v>
      </c>
    </row>
    <row r="129" spans="1:4" x14ac:dyDescent="0.15">
      <c r="A129" s="15" t="s">
        <v>127</v>
      </c>
      <c r="B129" s="16">
        <v>24.503968253968242</v>
      </c>
      <c r="C129" s="17">
        <v>24.503968253968242</v>
      </c>
      <c r="D129" s="16">
        <v>25.499999999999989</v>
      </c>
    </row>
    <row r="130" spans="1:4" x14ac:dyDescent="0.15">
      <c r="A130" s="15" t="s">
        <v>509</v>
      </c>
      <c r="B130" s="16">
        <v>7.7576950608446671</v>
      </c>
      <c r="C130" s="17">
        <v>7.7576950608446671</v>
      </c>
      <c r="D130" s="16">
        <v>20.429999999999993</v>
      </c>
    </row>
    <row r="131" spans="1:4" x14ac:dyDescent="0.15">
      <c r="A131" s="15" t="s">
        <v>657</v>
      </c>
      <c r="B131" s="16">
        <v>0.70343275182891796</v>
      </c>
      <c r="C131" s="17">
        <v>0.70343275182891796</v>
      </c>
      <c r="D131" s="16">
        <v>187.36556905999998</v>
      </c>
    </row>
    <row r="132" spans="1:4" x14ac:dyDescent="0.15">
      <c r="A132" s="15" t="s">
        <v>53</v>
      </c>
      <c r="B132" s="16">
        <v>31.585249042145584</v>
      </c>
      <c r="C132" s="17">
        <v>31.585249042145584</v>
      </c>
      <c r="D132" s="16">
        <v>17.550138999999998</v>
      </c>
    </row>
    <row r="133" spans="1:4" x14ac:dyDescent="0.15">
      <c r="A133" s="15" t="s">
        <v>77</v>
      </c>
      <c r="B133" s="16">
        <v>27.306733167082264</v>
      </c>
      <c r="C133" s="17">
        <v>27.306733167082264</v>
      </c>
      <c r="D133" s="16">
        <v>20.218461799999975</v>
      </c>
    </row>
    <row r="134" spans="1:4" x14ac:dyDescent="0.15">
      <c r="A134" s="15" t="s">
        <v>201</v>
      </c>
      <c r="B134" s="16">
        <v>20.817843866170993</v>
      </c>
      <c r="C134" s="17">
        <v>20.817843866170993</v>
      </c>
      <c r="D134" s="16">
        <v>-2.5000000000000022</v>
      </c>
    </row>
    <row r="135" spans="1:4" x14ac:dyDescent="0.15">
      <c r="A135" s="15" t="s">
        <v>667</v>
      </c>
      <c r="B135" s="16">
        <v>-1.320754716981136</v>
      </c>
      <c r="C135" s="17">
        <v>-1.320754716981136</v>
      </c>
      <c r="D135" s="16">
        <v>52.402513800000008</v>
      </c>
    </row>
    <row r="136" spans="1:4" x14ac:dyDescent="0.15">
      <c r="A136" s="15" t="s">
        <v>579</v>
      </c>
      <c r="B136" s="16">
        <v>4.9911099822199665</v>
      </c>
      <c r="C136" s="17">
        <v>4.9911099822199665</v>
      </c>
      <c r="D136" s="16">
        <v>-12.581600539999993</v>
      </c>
    </row>
    <row r="137" spans="1:4" x14ac:dyDescent="0.15">
      <c r="A137" s="15" t="s">
        <v>574</v>
      </c>
      <c r="B137" s="16">
        <v>5.0617283950617056</v>
      </c>
      <c r="C137" s="17">
        <v>5.0617283950617056</v>
      </c>
      <c r="D137" s="16">
        <v>2.587284099999998</v>
      </c>
    </row>
    <row r="138" spans="1:4" x14ac:dyDescent="0.15">
      <c r="A138" s="15" t="s">
        <v>27</v>
      </c>
      <c r="B138" s="16">
        <v>37.52911392405062</v>
      </c>
      <c r="C138" s="17">
        <v>37.52911392405062</v>
      </c>
      <c r="D138" s="16">
        <v>45.629063000000002</v>
      </c>
    </row>
    <row r="139" spans="1:4" x14ac:dyDescent="0.15">
      <c r="A139" s="15" t="s">
        <v>7</v>
      </c>
      <c r="B139" s="16">
        <v>51.458576429404914</v>
      </c>
      <c r="C139" s="17">
        <v>51.458576429404914</v>
      </c>
      <c r="D139" s="16">
        <v>29.800000000000004</v>
      </c>
    </row>
    <row r="140" spans="1:4" x14ac:dyDescent="0.15">
      <c r="A140" s="15" t="s">
        <v>82</v>
      </c>
      <c r="B140" s="16">
        <v>27.27272727272728</v>
      </c>
      <c r="C140" s="17">
        <v>27.27272727272728</v>
      </c>
      <c r="D140" s="16">
        <v>-10.399999999999999</v>
      </c>
    </row>
    <row r="141" spans="1:4" x14ac:dyDescent="0.15">
      <c r="A141" s="15" t="s">
        <v>216</v>
      </c>
      <c r="B141" s="16">
        <v>20.58083455651078</v>
      </c>
      <c r="C141" s="17">
        <v>20.58083455651078</v>
      </c>
      <c r="D141" s="16">
        <v>26.114215499999972</v>
      </c>
    </row>
    <row r="142" spans="1:4" x14ac:dyDescent="0.15">
      <c r="A142" s="15" t="s">
        <v>479</v>
      </c>
      <c r="B142" s="16">
        <v>8.6516853932584219</v>
      </c>
      <c r="C142" s="17">
        <v>8.6516853932584219</v>
      </c>
      <c r="D142" s="16">
        <v>-3.3000000000000029</v>
      </c>
    </row>
    <row r="143" spans="1:4" x14ac:dyDescent="0.15">
      <c r="A143" s="15" t="s">
        <v>647</v>
      </c>
      <c r="B143" s="16">
        <v>1.5555555555555503</v>
      </c>
      <c r="C143" s="17">
        <v>1.5555555555555503</v>
      </c>
      <c r="D143" s="16">
        <v>-6.2899563999999959</v>
      </c>
    </row>
    <row r="144" spans="1:4" x14ac:dyDescent="0.15">
      <c r="A144" s="15" t="s">
        <v>529</v>
      </c>
      <c r="B144" s="16">
        <v>6.6801619433198445</v>
      </c>
      <c r="C144" s="17">
        <v>6.6801619433198445</v>
      </c>
      <c r="D144" s="16">
        <v>5.4000000000000048</v>
      </c>
    </row>
    <row r="145" spans="1:4" x14ac:dyDescent="0.15">
      <c r="A145" s="15" t="s">
        <v>420</v>
      </c>
      <c r="B145" s="16">
        <v>11.39546785361031</v>
      </c>
      <c r="C145" s="17">
        <v>11.39546785361031</v>
      </c>
      <c r="D145" s="16">
        <v>12.620818000000011</v>
      </c>
    </row>
    <row r="146" spans="1:4" x14ac:dyDescent="0.15">
      <c r="A146" s="15" t="s">
        <v>584</v>
      </c>
      <c r="B146" s="16">
        <v>4.9847121543014721</v>
      </c>
      <c r="C146" s="17">
        <v>4.9847121543014721</v>
      </c>
      <c r="D146" s="16">
        <v>2.8745194400000118</v>
      </c>
    </row>
    <row r="147" spans="1:4" x14ac:dyDescent="0.15">
      <c r="A147" s="15" t="s">
        <v>603</v>
      </c>
      <c r="B147" s="16">
        <v>4.2416736380442552</v>
      </c>
      <c r="C147" s="17">
        <v>4.2416736380442552</v>
      </c>
      <c r="D147" s="16">
        <v>12.282631999999992</v>
      </c>
    </row>
    <row r="148" spans="1:4" x14ac:dyDescent="0.15">
      <c r="A148" s="15" t="s">
        <v>593</v>
      </c>
      <c r="B148" s="16">
        <v>4.8253546889507852</v>
      </c>
      <c r="C148" s="17">
        <v>4.8253546889507852</v>
      </c>
      <c r="D148" s="16">
        <v>12.896906999999992</v>
      </c>
    </row>
    <row r="149" spans="1:4" x14ac:dyDescent="0.15">
      <c r="A149" s="15" t="s">
        <v>633</v>
      </c>
      <c r="B149" s="16">
        <v>2.8905756126134752</v>
      </c>
      <c r="C149" s="17">
        <v>2.8905756126134752</v>
      </c>
      <c r="D149" s="16">
        <v>5.3908165999999813</v>
      </c>
    </row>
    <row r="150" spans="1:4" x14ac:dyDescent="0.15">
      <c r="A150" s="15" t="s">
        <v>738</v>
      </c>
      <c r="B150" s="16">
        <v>2052.2948986548672</v>
      </c>
      <c r="C150" s="17">
        <v>2052.2948986548672</v>
      </c>
      <c r="D150" s="16">
        <v>19984.804844840044</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A10" sqref="A10"/>
    </sheetView>
  </sheetViews>
  <sheetFormatPr defaultRowHeight="13.5" x14ac:dyDescent="0.15"/>
  <cols>
    <col min="1" max="1" width="9.625" bestFit="1" customWidth="1"/>
    <col min="2" max="2" width="13.125" bestFit="1" customWidth="1"/>
    <col min="3" max="3" width="15.375" customWidth="1"/>
    <col min="4" max="4" width="17.625" customWidth="1"/>
    <col min="5" max="14" width="5.75" customWidth="1"/>
  </cols>
  <sheetData>
    <row r="3" spans="1:4" x14ac:dyDescent="0.15">
      <c r="A3" s="14" t="s">
        <v>737</v>
      </c>
      <c r="B3" t="s">
        <v>748</v>
      </c>
      <c r="C3" t="s">
        <v>749</v>
      </c>
      <c r="D3" t="s">
        <v>750</v>
      </c>
    </row>
    <row r="4" spans="1:4" x14ac:dyDescent="0.15">
      <c r="A4" s="15" t="s">
        <v>745</v>
      </c>
      <c r="B4" s="18">
        <v>1040</v>
      </c>
      <c r="C4" s="18">
        <v>180</v>
      </c>
      <c r="D4" s="18">
        <v>3260</v>
      </c>
    </row>
    <row r="5" spans="1:4" x14ac:dyDescent="0.15">
      <c r="A5" s="15" t="s">
        <v>746</v>
      </c>
      <c r="B5" s="18">
        <v>1960</v>
      </c>
      <c r="C5" s="18">
        <v>236.5</v>
      </c>
      <c r="D5" s="18">
        <v>5503.5</v>
      </c>
    </row>
    <row r="6" spans="1:4" x14ac:dyDescent="0.15">
      <c r="A6" s="15" t="s">
        <v>747</v>
      </c>
      <c r="B6" s="18">
        <v>4700</v>
      </c>
      <c r="C6" s="18">
        <v>397</v>
      </c>
      <c r="D6" s="18">
        <v>9343</v>
      </c>
    </row>
    <row r="7" spans="1:4" x14ac:dyDescent="0.15">
      <c r="A7" s="15" t="s">
        <v>738</v>
      </c>
      <c r="B7" s="18">
        <v>7700</v>
      </c>
      <c r="C7" s="18">
        <v>813.5</v>
      </c>
      <c r="D7" s="18">
        <v>18106.5</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heetViews>
  <sheetFormatPr defaultRowHeight="13.5" x14ac:dyDescent="0.15"/>
  <cols>
    <col min="1" max="1" width="9.625" bestFit="1" customWidth="1"/>
    <col min="2" max="2" width="17.625" bestFit="1" customWidth="1"/>
    <col min="3" max="4" width="17.625" customWidth="1"/>
    <col min="5" max="5" width="17.625" bestFit="1" customWidth="1"/>
  </cols>
  <sheetData>
    <row r="3" spans="1:3" x14ac:dyDescent="0.15">
      <c r="A3" s="14" t="s">
        <v>737</v>
      </c>
      <c r="B3" t="s">
        <v>751</v>
      </c>
      <c r="C3" t="s">
        <v>750</v>
      </c>
    </row>
    <row r="4" spans="1:3" x14ac:dyDescent="0.15">
      <c r="A4" s="15" t="s">
        <v>745</v>
      </c>
      <c r="B4" s="18">
        <v>2400</v>
      </c>
      <c r="C4" s="18">
        <v>3260</v>
      </c>
    </row>
    <row r="5" spans="1:3" x14ac:dyDescent="0.15">
      <c r="A5" s="15" t="s">
        <v>746</v>
      </c>
      <c r="B5" s="18">
        <v>3780</v>
      </c>
      <c r="C5" s="18">
        <v>5503.5</v>
      </c>
    </row>
    <row r="6" spans="1:3" x14ac:dyDescent="0.15">
      <c r="A6" s="15" t="s">
        <v>747</v>
      </c>
      <c r="B6" s="18">
        <v>5040</v>
      </c>
      <c r="C6" s="18">
        <v>9343</v>
      </c>
    </row>
    <row r="7" spans="1:3" x14ac:dyDescent="0.15">
      <c r="A7" s="15" t="s">
        <v>738</v>
      </c>
      <c r="B7" s="18">
        <v>11220</v>
      </c>
      <c r="C7" s="18">
        <v>18106.5</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数据源</vt:lpstr>
      <vt:lpstr>5-1</vt:lpstr>
      <vt:lpstr>5-2</vt:lpstr>
      <vt:lpstr>5-3</vt:lpstr>
      <vt:lpstr>5-4</vt:lpstr>
      <vt:lpstr>5-5</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tclsevers</dc:creator>
  <cp:lastModifiedBy>tclsevers</cp:lastModifiedBy>
  <dcterms:created xsi:type="dcterms:W3CDTF">2015-02-11T03:38:26Z</dcterms:created>
  <dcterms:modified xsi:type="dcterms:W3CDTF">2015-02-11T09:07:09Z</dcterms:modified>
</cp:coreProperties>
</file>