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0020" tabRatio="500" activeTab="4"/>
  </bookViews>
  <sheets>
    <sheet name="Metadata" sheetId="1" r:id="rId1"/>
    <sheet name="ID_Org" sheetId="2" r:id="rId2"/>
    <sheet name="Metadata Trend" sheetId="8" r:id="rId3"/>
    <sheet name="Org Trend" sheetId="9" r:id="rId4"/>
    <sheet name="Major Organization Trend" sheetId="11" r:id="rId5"/>
  </sheets>
  <definedNames>
    <definedName name="ft__massive_open_online_course" localSheetId="1">ID_Org!#REF!</definedName>
    <definedName name="ft__massive_open_online_course___1" localSheetId="0">Metadata!#REF!</definedName>
    <definedName name="ft__MOOC" localSheetId="1">ID_Org!$A$541:$E$856</definedName>
    <definedName name="ft__MOOC___1" localSheetId="0">Metadata!#REF!</definedName>
    <definedName name="MOOC_ID_Org" localSheetId="1">ID_Org!$A$2:$E$540</definedName>
    <definedName name="MOOC_metadata" localSheetId="0">Metadata!$A$2:$G$91</definedName>
    <definedName name="ti__Massive_open_online_course___OR_ab__Massive_open_online_course" localSheetId="1">ID_Org!#REF!</definedName>
    <definedName name="ti__Massive_open_online_course___OR_ab__Massive_open_online_course___1" localSheetId="0">Metadata!#REF!</definedName>
    <definedName name="ti__MOOC___OR_ab__MOOC" localSheetId="1">ID_Org!#REF!</definedName>
    <definedName name="ti__MOOC___OR_ab__MOOC___1" localSheetId="0">Metadata!#REF!</definedName>
  </definedNames>
  <calcPr calcId="140001" concurrentCalc="0"/>
  <pivotCaches>
    <pivotCache cacheId="0" r:id="rId6"/>
    <pivotCache cacheId="4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40" i="2" l="1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nnections.xml><?xml version="1.0" encoding="utf-8"?>
<connections xmlns="http://schemas.openxmlformats.org/spreadsheetml/2006/main">
  <connection id="1" name="ft(&quot;massive_open_online_course&quot;)" type="6" refreshedVersion="0" background="1" saveData="1">
    <textPr fileType="mac" sourceFile="Macintosh HD:Users:chhuang:stick:0504:id_org:ft(&quot;massive_open_online_course&quot;)">
      <textFields count="5">
        <textField/>
        <textField/>
        <textField/>
        <textField/>
        <textField/>
      </textFields>
    </textPr>
  </connection>
  <connection id="2" name="ft(&quot;massive_open_online_course&quot;)_1" type="6" refreshedVersion="0" background="1" saveData="1">
    <textPr fileType="mac" sourceFile="Macintosh HD:Users:chhuang:stick:0504:meta-data:ft(&quot;massive_open_online_course&quot;)_1">
      <textFields count="7">
        <textField/>
        <textField/>
        <textField/>
        <textField/>
        <textField/>
        <textField/>
        <textField/>
      </textFields>
    </textPr>
  </connection>
  <connection id="3" name="ft(&quot;MOOC&quot;)" type="6" refreshedVersion="0" background="1" saveData="1">
    <textPr fileType="mac" sourceFile="Macintosh HD:Users:chhuang:stick:0504:id_org:ft(&quot;MOOC&quot;)">
      <textFields count="5">
        <textField/>
        <textField/>
        <textField/>
        <textField/>
        <textField/>
      </textFields>
    </textPr>
  </connection>
  <connection id="4" name="ft(&quot;MOOC&quot;)_1" type="6" refreshedVersion="0" background="1" saveData="1">
    <textPr fileType="mac" sourceFile="Macintosh HD:Users:chhuang:stick:0504:meta-data:ft(&quot;MOOC&quot;)_1">
      <textFields count="7">
        <textField/>
        <textField/>
        <textField/>
        <textField/>
        <textField/>
        <textField/>
        <textField/>
      </textFields>
    </textPr>
  </connection>
  <connection id="5" name="MOOC_ID_Org" type="6" refreshedVersion="0" background="1" saveData="1">
    <textPr fileType="mac" sourceFile="Macintosh HD:Users:chhuang:stick:0504:MOOC_ID_Org">
      <textFields count="5">
        <textField/>
        <textField/>
        <textField/>
        <textField/>
        <textField/>
      </textFields>
    </textPr>
  </connection>
  <connection id="6" name="MOOC_metadata" type="6" refreshedVersion="0" background="1" saveData="1">
    <textPr fileType="mac" sourceFile="Macintosh HD:Users:chhuang:stick:0504:MOOC_metadata" delimiter="/">
      <textFields count="7">
        <textField/>
        <textField/>
        <textField/>
        <textField/>
        <textField/>
        <textField/>
        <textField/>
      </textFields>
    </textPr>
  </connection>
  <connection id="7" name="ti(&quot;Massive_open_online_course&quot;)_OR_ab(&quot;Massive_open_online_course&quot;)" type="6" refreshedVersion="0" background="1" saveData="1">
    <textPr fileType="mac" sourceFile="Macintosh HD:Users:chhuang:stick:0504:id_org:ti(&quot;Massive_open_online_course&quot;)_OR_ab(&quot;Massive_open_online_course&quot;)">
      <textFields count="5">
        <textField/>
        <textField/>
        <textField/>
        <textField/>
        <textField/>
      </textFields>
    </textPr>
  </connection>
  <connection id="8" name="ti(&quot;Massive_open_online_course&quot;)_OR_ab(&quot;Massive_open_online_course&quot;)_1" type="6" refreshedVersion="0" background="1" saveData="1">
    <textPr fileType="mac" sourceFile="Macintosh HD:Users:chhuang:stick:0504:meta-data:ti(&quot;Massive_open_online_course&quot;)_OR_ab(&quot;Massive_open_online_course&quot;)_1">
      <textFields count="7">
        <textField/>
        <textField/>
        <textField/>
        <textField/>
        <textField/>
        <textField/>
        <textField/>
      </textFields>
    </textPr>
  </connection>
  <connection id="9" name="ti(&quot;MOOC&quot;)_OR_ab(&quot;MOOC&quot;)" type="6" refreshedVersion="0" background="1" saveData="1">
    <textPr fileType="mac" sourceFile="Macintosh HD:Users:chhuang:stick:0504:id_org:ti(&quot;MOOC&quot;)_OR_ab(&quot;MOOC&quot;)">
      <textFields count="5">
        <textField/>
        <textField/>
        <textField/>
        <textField/>
        <textField/>
      </textFields>
    </textPr>
  </connection>
  <connection id="10" name="ti(&quot;MOOC&quot;)_OR_ab(&quot;MOOC&quot;)_1" type="6" refreshedVersion="0" background="1" saveData="1">
    <textPr fileType="mac" sourceFile="Macintosh HD:Users:chhuang:stick:0504:meta-data:ti(&quot;MOOC&quot;)_OR_ab(&quot;MOOC&quot;)_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<sst xmlns="http://schemas.openxmlformats.org/spreadsheetml/2006/main" count="1893" uniqueCount="234">
  <si>
    <t>ft("MOOC")</t>
  </si>
  <si>
    <t>Proquest</t>
  </si>
  <si>
    <t>The Washington Post</t>
  </si>
  <si>
    <t>NULL</t>
  </si>
  <si>
    <t>The Christian Science Monitor</t>
  </si>
  <si>
    <t>Wall Street Journal (Online)</t>
  </si>
  <si>
    <t>ft("massive_open_online_course")</t>
  </si>
  <si>
    <t>ti("MOOC")_OR_ab("MOOC")</t>
  </si>
  <si>
    <t>ti("Massive_open_online_course")_OR_ab("Massive_open_online_course")</t>
  </si>
  <si>
    <t>ID</t>
  </si>
  <si>
    <t>Query</t>
  </si>
  <si>
    <t>Database</t>
  </si>
  <si>
    <t>Publication Title</t>
  </si>
  <si>
    <t>Source</t>
  </si>
  <si>
    <t>PR</t>
  </si>
  <si>
    <t>Date</t>
  </si>
  <si>
    <t>Massachusetts Institute of Technology</t>
  </si>
  <si>
    <t>Duke University</t>
  </si>
  <si>
    <t>The University of Pennsylvania</t>
  </si>
  <si>
    <t>National Security Council</t>
  </si>
  <si>
    <t>University of Pennsylvania</t>
  </si>
  <si>
    <t>University of Virginia</t>
  </si>
  <si>
    <t>Intelligence Advisory Board</t>
  </si>
  <si>
    <t>Udacity</t>
  </si>
  <si>
    <t>Coursera</t>
  </si>
  <si>
    <t>Johns Hopkins University</t>
  </si>
  <si>
    <t>Princeton University</t>
  </si>
  <si>
    <t>American Council on Education</t>
  </si>
  <si>
    <t>University of Maryland</t>
  </si>
  <si>
    <t>Stanford University</t>
  </si>
  <si>
    <t>Melinda Gates Foundation</t>
  </si>
  <si>
    <t>Association of Public and Land-Grant Universities</t>
  </si>
  <si>
    <t>Mellon Foundation</t>
  </si>
  <si>
    <t>Google</t>
  </si>
  <si>
    <t>Columbia University</t>
  </si>
  <si>
    <t>Georgia Institute of Technology</t>
  </si>
  <si>
    <t>World Bank</t>
  </si>
  <si>
    <t>Hechinger Institute on Education</t>
  </si>
  <si>
    <t>National Aeronautics and Space Administration</t>
  </si>
  <si>
    <t>McGraw-Hill</t>
  </si>
  <si>
    <t>Rice University</t>
  </si>
  <si>
    <t>Harvard University</t>
  </si>
  <si>
    <t>National University</t>
  </si>
  <si>
    <t>McGill University</t>
  </si>
  <si>
    <t>Instituto de Empresa Business School</t>
  </si>
  <si>
    <t>Northwestern University</t>
  </si>
  <si>
    <t>National Taiwan University</t>
  </si>
  <si>
    <t>Izembek National Wildlife Refuge</t>
  </si>
  <si>
    <t>University of Florida</t>
  </si>
  <si>
    <t>Central Intelligence Agency</t>
  </si>
  <si>
    <t>Vanderbilt University</t>
  </si>
  <si>
    <t>Peer University</t>
  </si>
  <si>
    <t>Ansir Innovation Center</t>
  </si>
  <si>
    <t>Massachusetts Bay Community College</t>
  </si>
  <si>
    <t>Khan Academy</t>
  </si>
  <si>
    <t>University of California</t>
  </si>
  <si>
    <t>Microsoft</t>
  </si>
  <si>
    <t>Center for Online Learning, Research and Service</t>
  </si>
  <si>
    <t>University of Illinois</t>
  </si>
  <si>
    <t>University of Texas</t>
  </si>
  <si>
    <t>Facebook</t>
  </si>
  <si>
    <t>San Jose State University</t>
  </si>
  <si>
    <t>Georgetown University</t>
  </si>
  <si>
    <t>Clemson University</t>
  </si>
  <si>
    <t>International Center for Academic Integrity</t>
  </si>
  <si>
    <t>Wellesley College</t>
  </si>
  <si>
    <t>University of Pennsylvania and University of California</t>
  </si>
  <si>
    <t>George Washington University</t>
  </si>
  <si>
    <t>Antioch University</t>
  </si>
  <si>
    <t>Cornell University</t>
  </si>
  <si>
    <t>Liberty University</t>
  </si>
  <si>
    <t>University of Maryland University College</t>
  </si>
  <si>
    <t>StraighterLine</t>
  </si>
  <si>
    <t>Chronicle of Higher Education</t>
  </si>
  <si>
    <t>U.S. Department of Agriculture</t>
  </si>
  <si>
    <t>U.S. News</t>
  </si>
  <si>
    <t>Frostburg State University</t>
  </si>
  <si>
    <t>University of Maryland Eastern Shore</t>
  </si>
  <si>
    <t>YouTube</t>
  </si>
  <si>
    <t>Bowie State University</t>
  </si>
  <si>
    <t>Parsons The New School for Design</t>
  </si>
  <si>
    <t>PowerHouse Arena</t>
  </si>
  <si>
    <t>Sony</t>
  </si>
  <si>
    <t>New York University</t>
  </si>
  <si>
    <t>Kentucky Fried Chicken</t>
  </si>
  <si>
    <t>Tennessee State University</t>
  </si>
  <si>
    <t>Congress</t>
  </si>
  <si>
    <t>PENTAGON</t>
  </si>
  <si>
    <t>American Dialect Society</t>
  </si>
  <si>
    <t>Republican Senate</t>
  </si>
  <si>
    <t>National Science Foundation</t>
  </si>
  <si>
    <t>California State University System</t>
  </si>
  <si>
    <t>California Faculty Association</t>
  </si>
  <si>
    <t>Winfree Academy Charter School</t>
  </si>
  <si>
    <t>Massachusetts Institute of Technology An</t>
  </si>
  <si>
    <t>New York Times</t>
  </si>
  <si>
    <t>University of Cincinnati</t>
  </si>
  <si>
    <t>University of Arkansas</t>
  </si>
  <si>
    <t>Arizona State University</t>
  </si>
  <si>
    <t>Dartmouth College</t>
  </si>
  <si>
    <t>Athabasca University</t>
  </si>
  <si>
    <t>University of North Carolina</t>
  </si>
  <si>
    <t>Yahoo</t>
  </si>
  <si>
    <t>Starbucks</t>
  </si>
  <si>
    <t>Louisiana Association of Public Charter</t>
  </si>
  <si>
    <t>Ohio State University</t>
  </si>
  <si>
    <t>American University</t>
  </si>
  <si>
    <t>George Mason University</t>
  </si>
  <si>
    <t>D.C. Council</t>
  </si>
  <si>
    <t>Colloquy</t>
  </si>
  <si>
    <t>University of Denver</t>
  </si>
  <si>
    <t>Advance Collegiate Schools of Business</t>
  </si>
  <si>
    <t>Empire State College</t>
  </si>
  <si>
    <t>Kettering University</t>
  </si>
  <si>
    <t>The State University of New York</t>
  </si>
  <si>
    <t>California Institute of Technology</t>
  </si>
  <si>
    <t>Worcester Polytechnic Institute</t>
  </si>
  <si>
    <t>Harvey Mudd College</t>
  </si>
  <si>
    <t>National Research Council of Canada</t>
  </si>
  <si>
    <t>Cisco</t>
  </si>
  <si>
    <t>WJLA-TV</t>
  </si>
  <si>
    <t>Wesley Heights</t>
  </si>
  <si>
    <t>World Socialist</t>
  </si>
  <si>
    <t>WTOP</t>
  </si>
  <si>
    <t>Beacon House</t>
  </si>
  <si>
    <t>GSA</t>
  </si>
  <si>
    <t>Carlyle Group</t>
  </si>
  <si>
    <t>New Enterprise Associates</t>
  </si>
  <si>
    <t>New York Law School</t>
  </si>
  <si>
    <t>University of Washington</t>
  </si>
  <si>
    <t>Texas Rangers</t>
  </si>
  <si>
    <t>University of Melbourne</t>
  </si>
  <si>
    <t>Pearson PLC</t>
  </si>
  <si>
    <t>Carnegie Mellon University</t>
  </si>
  <si>
    <t>State University of New York</t>
  </si>
  <si>
    <t>Kleiner Perkins Caufield</t>
  </si>
  <si>
    <t>Autodesk Inc</t>
  </si>
  <si>
    <t>University of Prince Edward Island</t>
  </si>
  <si>
    <t>Catherine T. MacArthur Foundation</t>
  </si>
  <si>
    <t>Mozilla</t>
  </si>
  <si>
    <t>Brigham Young University</t>
  </si>
  <si>
    <t>University of Southern California</t>
  </si>
  <si>
    <t>Berklee College of Music</t>
  </si>
  <si>
    <t>Association for Continuing Higher Education</t>
  </si>
  <si>
    <t>International Business Machines</t>
  </si>
  <si>
    <t>University of Phoenix</t>
  </si>
  <si>
    <t>Texas Christian University</t>
  </si>
  <si>
    <t>University of Michigan</t>
  </si>
  <si>
    <t>Moody's Investors Service</t>
  </si>
  <si>
    <t>University Professional and Continuing Education Association</t>
  </si>
  <si>
    <t>University of British Columbia</t>
  </si>
  <si>
    <t>Modern Language Association of America</t>
  </si>
  <si>
    <t>DePaul University</t>
  </si>
  <si>
    <t>Dickinson College Carlisle</t>
  </si>
  <si>
    <t>University of Delaware</t>
  </si>
  <si>
    <t>Pearson Foundation</t>
  </si>
  <si>
    <t>University CouncilAmerican Federation of Teachers</t>
  </si>
  <si>
    <t>California Senate</t>
  </si>
  <si>
    <t>American Association of State Colleges</t>
  </si>
  <si>
    <t>American Association of State Colleges and Universities</t>
  </si>
  <si>
    <t>Babson College</t>
  </si>
  <si>
    <t>Titans</t>
  </si>
  <si>
    <t>Computer Science and Artificial Intelligence Laboratory</t>
  </si>
  <si>
    <t>Yale University</t>
  </si>
  <si>
    <t>Tufts University</t>
  </si>
  <si>
    <t>University of Chicago</t>
  </si>
  <si>
    <t>Harvard Corporation</t>
  </si>
  <si>
    <t>Colorado State University</t>
  </si>
  <si>
    <t>Mount Sinai</t>
  </si>
  <si>
    <t>Wesleyan University</t>
  </si>
  <si>
    <t>Brown University</t>
  </si>
  <si>
    <t>Hebrew University of Jerusalem</t>
  </si>
  <si>
    <t>College of Cardinals</t>
  </si>
  <si>
    <t>College of Pharmacy</t>
  </si>
  <si>
    <t>Hong Kong University of Science and Technology</t>
  </si>
  <si>
    <t>Evangelical Synod</t>
  </si>
  <si>
    <t>Presbyterian Church of America</t>
  </si>
  <si>
    <t>Nintendo</t>
  </si>
  <si>
    <t>National Center for Education Statistics</t>
  </si>
  <si>
    <t>Catholic</t>
  </si>
  <si>
    <t>Raytheon</t>
  </si>
  <si>
    <t>Wikipedia</t>
  </si>
  <si>
    <t>Berries RecalledKellogg Co.</t>
  </si>
  <si>
    <t>RecoveryBenefits Home BuilderToll Brothers Inc.</t>
  </si>
  <si>
    <t>Clearwire</t>
  </si>
  <si>
    <t>Sprint</t>
  </si>
  <si>
    <t>Toll Brothers</t>
  </si>
  <si>
    <t>Dish Network</t>
  </si>
  <si>
    <t>University of California-San Francisco</t>
  </si>
  <si>
    <t>New America Foundation</t>
  </si>
  <si>
    <t>The University of Texas</t>
  </si>
  <si>
    <t>Economic Club</t>
  </si>
  <si>
    <t>Proctor U</t>
  </si>
  <si>
    <t>Georgia State University</t>
  </si>
  <si>
    <t>Cowen</t>
  </si>
  <si>
    <t>Mercatus Center</t>
  </si>
  <si>
    <t>Marginal Revolution University</t>
  </si>
  <si>
    <t>College Board's College Level Examination Program</t>
  </si>
  <si>
    <t>Texas Public Policy Foundation</t>
  </si>
  <si>
    <t>The Center for College Affordability</t>
  </si>
  <si>
    <t>Quinnipiac University</t>
  </si>
  <si>
    <t>Center for Higher Education</t>
  </si>
  <si>
    <t>White House</t>
  </si>
  <si>
    <t>Department of Education</t>
  </si>
  <si>
    <t>Association of American Colleges and Universities</t>
  </si>
  <si>
    <t>Arlington Public Schools</t>
  </si>
  <si>
    <t>Reserve Board</t>
  </si>
  <si>
    <t>Month</t>
  </si>
  <si>
    <t>Day</t>
  </si>
  <si>
    <t>Year</t>
  </si>
  <si>
    <t>Quarter</t>
  </si>
  <si>
    <t>Total</t>
  </si>
  <si>
    <t>Row Labels</t>
  </si>
  <si>
    <t>1,2012</t>
  </si>
  <si>
    <t>1,2013</t>
  </si>
  <si>
    <t>2,2012</t>
  </si>
  <si>
    <t>3,2012</t>
  </si>
  <si>
    <t>4,2012</t>
  </si>
  <si>
    <t>Grand Total</t>
  </si>
  <si>
    <t>Count of ID</t>
  </si>
  <si>
    <t>Organization</t>
  </si>
  <si>
    <t>Quarter,Year</t>
  </si>
  <si>
    <t>Org#</t>
  </si>
  <si>
    <t>New York Times ,¬†Late Edition (East Coast)</t>
  </si>
  <si>
    <t>Wall Street Journal ,¬†Eastern edition</t>
  </si>
  <si>
    <t>Doc#</t>
  </si>
  <si>
    <t>Count of Organization</t>
  </si>
  <si>
    <t>Column Labels</t>
  </si>
  <si>
    <t>Organzation</t>
  </si>
  <si>
    <t>2012Q1</t>
  </si>
  <si>
    <t>2013Q1</t>
  </si>
  <si>
    <t>2012Q2</t>
  </si>
  <si>
    <t>2012Q3</t>
  </si>
  <si>
    <t>2012Q4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</si>
</sst>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3" fontId="0" fillId="0" borderId="0" xfId="0" quotePrefix="1" applyNumberFormat="1"/>
    <xf numFmtId="0" fontId="0" fillId="0" borderId="0" xfId="0" quotePrefix="1"/>
    <xf numFmtId="0" fontId="0" fillId="0" borderId="0" xfId="0" applyBorder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'Metadata Trend'!$E$4</c:f>
              <c:strCache>
                <c:ptCount val="1"/>
                <c:pt idx="0">
                  <c:v>Doc#</c:v>
                </c:pt>
              </c:strCache>
            </c:strRef>
          </c:tx>
          <c:marker>
            <c:symbol val="none"/>
          </c:marker>
          <c:cat>
            <c:strRef>
              <c:f>'Metadata Trend'!$D$5:$D$9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'Metadata Trend'!$E$5:$E$9</c:f>
              <c:numCache>
                <c:formatCode>General</c:formatCode>
                <c:ptCount val="5"/>
                <c:pt idx="0">
                  <c:v>3.0</c:v>
                </c:pt>
                <c:pt idx="1">
                  <c:v>1.0</c:v>
                </c:pt>
                <c:pt idx="2">
                  <c:v>10.0</c:v>
                </c:pt>
                <c:pt idx="3">
                  <c:v>23.0</c:v>
                </c:pt>
                <c:pt idx="4">
                  <c:v>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95672"/>
        <c:axId val="2120292712"/>
      </c:lineChart>
      <c:catAx>
        <c:axId val="212029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92712"/>
        <c:crosses val="autoZero"/>
        <c:auto val="1"/>
        <c:lblAlgn val="ctr"/>
        <c:lblOffset val="100"/>
        <c:noMultiLvlLbl val="0"/>
      </c:catAx>
      <c:valAx>
        <c:axId val="212029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9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Trend'!$E$4</c:f>
              <c:strCache>
                <c:ptCount val="1"/>
                <c:pt idx="0">
                  <c:v>Org#</c:v>
                </c:pt>
              </c:strCache>
            </c:strRef>
          </c:tx>
          <c:marker>
            <c:symbol val="none"/>
          </c:marker>
          <c:cat>
            <c:strRef>
              <c:f>'Org Trend'!$D$5:$D$9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'Org Trend'!$E$5:$E$9</c:f>
              <c:numCache>
                <c:formatCode>General</c:formatCode>
                <c:ptCount val="5"/>
                <c:pt idx="0">
                  <c:v>20.0</c:v>
                </c:pt>
                <c:pt idx="1">
                  <c:v>16.0</c:v>
                </c:pt>
                <c:pt idx="2">
                  <c:v>50.0</c:v>
                </c:pt>
                <c:pt idx="3">
                  <c:v>160.0</c:v>
                </c:pt>
                <c:pt idx="4">
                  <c:v>293.0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69912"/>
        <c:axId val="2131572856"/>
      </c:lineChart>
      <c:catAx>
        <c:axId val="213156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72856"/>
        <c:crosses val="autoZero"/>
        <c:auto val="1"/>
        <c:lblAlgn val="ctr"/>
        <c:lblOffset val="100"/>
        <c:noMultiLvlLbl val="0"/>
      </c:catAx>
      <c:valAx>
        <c:axId val="213157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56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'Major Organization Trend'!$I$5</c:f>
              <c:strCache>
                <c:ptCount val="1"/>
                <c:pt idx="0">
                  <c:v>Coursera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Trend'!$J$5:$N$5</c:f>
              <c:numCache>
                <c:formatCode>General</c:formatCode>
                <c:ptCount val="5"/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'Major Organization Trend'!$I$6</c:f>
              <c:strCache>
                <c:ptCount val="1"/>
                <c:pt idx="0">
                  <c:v>Massachusetts Institute of Technology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Trend'!$J$6:$N$6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9.0</c:v>
                </c:pt>
                <c:pt idx="4">
                  <c:v>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'Major Organization Trend'!$I$7</c:f>
              <c:strCache>
                <c:ptCount val="1"/>
                <c:pt idx="0">
                  <c:v>Harvard University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Trend'!$J$7:$N$7</c:f>
              <c:numCache>
                <c:formatCode>General</c:formatCode>
                <c:ptCount val="5"/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18.0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'Major Organization Trend'!$I$8</c:f>
              <c:strCache>
                <c:ptCount val="1"/>
                <c:pt idx="0">
                  <c:v>Stanford University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Trend'!$J$8:$N$8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8.0</c:v>
                </c:pt>
                <c:pt idx="4">
                  <c:v>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'Major Organization Trend'!$I$9</c:f>
              <c:strCache>
                <c:ptCount val="1"/>
                <c:pt idx="0">
                  <c:v>Udacity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Trend'!$J$9:$N$9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7.0</c:v>
                </c:pt>
                <c:pt idx="4">
                  <c:v>15.0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'Major Organization Trend'!$I$10</c:f>
              <c:strCache>
                <c:ptCount val="1"/>
                <c:pt idx="0">
                  <c:v>University of California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Trend'!$J$10:$N$10</c:f>
              <c:numCache>
                <c:formatCode>General</c:formatCode>
                <c:ptCount val="5"/>
                <c:pt idx="2">
                  <c:v>1.0</c:v>
                </c:pt>
                <c:pt idx="3">
                  <c:v>6.0</c:v>
                </c:pt>
                <c:pt idx="4">
                  <c:v>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'Major Organization Trend'!$I$11</c:f>
              <c:strCache>
                <c:ptCount val="1"/>
                <c:pt idx="0">
                  <c:v>University of Pennsylvania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Trend'!$J$11:$N$11</c:f>
              <c:numCache>
                <c:formatCode>General</c:formatCode>
                <c:ptCount val="5"/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'Major Organization Trend'!$I$12</c:f>
              <c:strCache>
                <c:ptCount val="1"/>
                <c:pt idx="0">
                  <c:v>Princeton University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Trend'!$J$12:$N$12</c:f>
              <c:numCache>
                <c:formatCode>General</c:formatCode>
                <c:ptCount val="5"/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'Major Organization Trend'!$I$13</c:f>
              <c:strCache>
                <c:ptCount val="1"/>
                <c:pt idx="0">
                  <c:v>American Council on Education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Trend'!$J$13:$N$13</c:f>
              <c:numCache>
                <c:formatCode>General</c:formatCode>
                <c:ptCount val="5"/>
                <c:pt idx="3">
                  <c:v>3.0</c:v>
                </c:pt>
                <c:pt idx="4">
                  <c:v>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'Major Organization Trend'!$I$14</c:f>
              <c:strCache>
                <c:ptCount val="1"/>
                <c:pt idx="0">
                  <c:v>Duke University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Trend'!$J$14:$N$14</c:f>
              <c:numCache>
                <c:formatCode>General</c:formatCode>
                <c:ptCount val="5"/>
                <c:pt idx="3">
                  <c:v>3.0</c:v>
                </c:pt>
                <c:pt idx="4">
                  <c:v>8.0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'Major Organization Trend'!$I$15</c:f>
              <c:strCache>
                <c:ptCount val="1"/>
                <c:pt idx="0">
                  <c:v>Google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Trend'!$J$15:$N$15</c:f>
              <c:numCache>
                <c:formatCode>General</c:formatCode>
                <c:ptCount val="5"/>
                <c:pt idx="0">
                  <c:v>2.0</c:v>
                </c:pt>
                <c:pt idx="3">
                  <c:v>3.0</c:v>
                </c:pt>
                <c:pt idx="4">
                  <c:v>6.0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'Major Organization Trend'!$I$16</c:f>
              <c:strCache>
                <c:ptCount val="1"/>
                <c:pt idx="0">
                  <c:v>Columbia University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Trend'!$J$16:$N$16</c:f>
              <c:numCache>
                <c:formatCode>General</c:formatCode>
                <c:ptCount val="5"/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'Major Organization Trend'!$I$17</c:f>
              <c:strCache>
                <c:ptCount val="1"/>
                <c:pt idx="0">
                  <c:v>University of Texas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Trend'!$J$17:$N$17</c:f>
              <c:numCache>
                <c:formatCode>General</c:formatCode>
                <c:ptCount val="5"/>
                <c:pt idx="3">
                  <c:v>6.0</c:v>
                </c:pt>
                <c:pt idx="4">
                  <c:v>3.0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'Major Organization Trend'!$I$18</c:f>
              <c:strCache>
                <c:ptCount val="1"/>
                <c:pt idx="0">
                  <c:v>Georgia Institute of Technology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Trend'!$J$18:$N$18</c:f>
              <c:numCache>
                <c:formatCode>General</c:formatCode>
                <c:ptCount val="5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4.0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'Major Organization Trend'!$I$19</c:f>
              <c:strCache>
                <c:ptCount val="1"/>
                <c:pt idx="0">
                  <c:v>Johns Hopkins University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Trend'!$J$19:$N$19</c:f>
              <c:numCache>
                <c:formatCode>General</c:formatCode>
                <c:ptCount val="5"/>
                <c:pt idx="3">
                  <c:v>5.0</c:v>
                </c:pt>
                <c:pt idx="4">
                  <c:v>2.0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'Major Organization Trend'!$I$20</c:f>
              <c:strCache>
                <c:ptCount val="1"/>
                <c:pt idx="0">
                  <c:v>San Jose State University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Trend'!$J$20:$N$20</c:f>
              <c:numCache>
                <c:formatCode>General</c:formatCode>
                <c:ptCount val="5"/>
                <c:pt idx="3">
                  <c:v>2.0</c:v>
                </c:pt>
                <c:pt idx="4">
                  <c:v>4.0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'Major Organization Trend'!$I$21</c:f>
              <c:strCache>
                <c:ptCount val="1"/>
                <c:pt idx="0">
                  <c:v>University of Virginia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Trend'!$J$21:$N$21</c:f>
              <c:numCache>
                <c:formatCode>General</c:formatCode>
                <c:ptCount val="5"/>
                <c:pt idx="0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'Major Organization Trend'!$I$22</c:f>
              <c:strCache>
                <c:ptCount val="1"/>
                <c:pt idx="0">
                  <c:v>Facebook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Trend'!$J$22:$N$22</c:f>
              <c:numCache>
                <c:formatCode>General</c:formatCode>
                <c:ptCount val="5"/>
                <c:pt idx="0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'Major Organization Trend'!$I$23</c:f>
              <c:strCache>
                <c:ptCount val="1"/>
                <c:pt idx="0">
                  <c:v>Georgetown University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Trend'!$J$23:$N$23</c:f>
              <c:numCache>
                <c:formatCode>General</c:formatCode>
                <c:ptCount val="5"/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'Major Organization Trend'!$I$24</c:f>
              <c:strCache>
                <c:ptCount val="1"/>
                <c:pt idx="0">
                  <c:v>Melinda Gates Foundation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Trend'!$J$24:$N$24</c:f>
              <c:numCache>
                <c:formatCode>General</c:formatCode>
                <c:ptCount val="5"/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'Major Organization Trend'!$I$25</c:f>
              <c:strCache>
                <c:ptCount val="1"/>
                <c:pt idx="0">
                  <c:v>New York Times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Trend'!$J$25:$N$25</c:f>
              <c:numCache>
                <c:formatCode>General</c:formatCode>
                <c:ptCount val="5"/>
                <c:pt idx="0">
                  <c:v>1.0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'Major Organization Trend'!$I$26</c:f>
              <c:strCache>
                <c:ptCount val="1"/>
                <c:pt idx="0">
                  <c:v>The Washington Post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Trend'!$J$26:$N$26</c:f>
              <c:numCache>
                <c:formatCode>General</c:formatCode>
                <c:ptCount val="5"/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'Major Organization Trend'!$I$27</c:f>
              <c:strCache>
                <c:ptCount val="1"/>
                <c:pt idx="0">
                  <c:v>University of Illinois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Trend'!$J$27:$N$27</c:f>
              <c:numCache>
                <c:formatCode>General</c:formatCode>
                <c:ptCount val="5"/>
                <c:pt idx="3">
                  <c:v>3.0</c:v>
                </c:pt>
                <c:pt idx="4">
                  <c:v>2.0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'Major Organization Trend'!$I$28</c:f>
              <c:strCache>
                <c:ptCount val="1"/>
                <c:pt idx="0">
                  <c:v>Association of Public and Land-Grant Universities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Trend'!$J$28:$N$28</c:f>
              <c:numCache>
                <c:formatCode>General</c:formatCode>
                <c:ptCount val="5"/>
                <c:pt idx="3">
                  <c:v>2.0</c:v>
                </c:pt>
                <c:pt idx="4">
                  <c:v>2.0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'Major Organization Trend'!$I$29</c:f>
              <c:strCache>
                <c:ptCount val="1"/>
                <c:pt idx="0">
                  <c:v>Pearson PLC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Trend'!$J$29:$N$29</c:f>
              <c:numCache>
                <c:formatCode>General</c:formatCode>
                <c:ptCount val="5"/>
                <c:pt idx="2">
                  <c:v>1.0</c:v>
                </c:pt>
                <c:pt idx="4">
                  <c:v>3.0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'Major Organization Trend'!$I$30</c:f>
              <c:strCache>
                <c:ptCount val="1"/>
                <c:pt idx="0">
                  <c:v>University of Maryland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Trend'!$J$30:$N$30</c:f>
              <c:numCache>
                <c:formatCode>General</c:formatCode>
                <c:ptCount val="5"/>
                <c:pt idx="3">
                  <c:v>2.0</c:v>
                </c:pt>
                <c:pt idx="4">
                  <c:v>2.0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'Major Organization Trend'!$I$31</c:f>
              <c:strCache>
                <c:ptCount val="1"/>
                <c:pt idx="0">
                  <c:v>University of Michigan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Trend'!$J$31:$N$31</c:f>
              <c:numCache>
                <c:formatCode>General</c:formatCode>
                <c:ptCount val="5"/>
                <c:pt idx="1">
                  <c:v>1.0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'Major Organization Trend'!$I$32</c:f>
              <c:strCache>
                <c:ptCount val="1"/>
                <c:pt idx="0">
                  <c:v>Antioch University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Trend'!$J$32:$N$32</c:f>
              <c:numCache>
                <c:formatCode>General</c:formatCode>
                <c:ptCount val="5"/>
                <c:pt idx="3">
                  <c:v>1.0</c:v>
                </c:pt>
                <c:pt idx="4">
                  <c:v>2.0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'Major Organization Trend'!$I$33</c:f>
              <c:strCache>
                <c:ptCount val="1"/>
                <c:pt idx="0">
                  <c:v>Athabasca University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Trend'!$J$33:$N$33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'Major Organization Trend'!$I$34</c:f>
              <c:strCache>
                <c:ptCount val="1"/>
                <c:pt idx="0">
                  <c:v>Center for Online Learning, Research and Service</c:v>
                </c:pt>
              </c:strCache>
            </c:strRef>
          </c:tx>
          <c:marker>
            <c:symbol val="none"/>
          </c:marker>
          <c:cat>
            <c:strRef>
              <c:f>'Major Organization Trend'!$J$4:$N$4</c:f>
              <c:strCache>
                <c:ptCount val="5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</c:strCache>
            </c:strRef>
          </c:cat>
          <c:val>
            <c:numRef>
              <c:f>'Major Organization Trend'!$J$34:$N$34</c:f>
              <c:numCache>
                <c:formatCode>General</c:formatCode>
                <c:ptCount val="5"/>
                <c:pt idx="3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22696"/>
        <c:axId val="2141024104"/>
      </c:lineChart>
      <c:catAx>
        <c:axId val="214102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024104"/>
        <c:crosses val="autoZero"/>
        <c:auto val="1"/>
        <c:lblAlgn val="ctr"/>
        <c:lblOffset val="100"/>
        <c:noMultiLvlLbl val="0"/>
      </c:catAx>
      <c:valAx>
        <c:axId val="214102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2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10</xdr:row>
      <xdr:rowOff>88900</xdr:rowOff>
    </xdr:from>
    <xdr:to>
      <xdr:col>5</xdr:col>
      <xdr:colOff>114300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10</xdr:row>
      <xdr:rowOff>101600</xdr:rowOff>
    </xdr:from>
    <xdr:to>
      <xdr:col>4</xdr:col>
      <xdr:colOff>482600</xdr:colOff>
      <xdr:row>24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</xdr:row>
      <xdr:rowOff>184150</xdr:rowOff>
    </xdr:from>
    <xdr:to>
      <xdr:col>7</xdr:col>
      <xdr:colOff>698500</xdr:colOff>
      <xdr:row>43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n Huang" refreshedDate="41400.047827199072" createdVersion="4" refreshedVersion="4" minRefreshableVersion="3" recordCount="90">
  <cacheSource type="worksheet">
    <worksheetSource ref="A1:L91" sheet="Metadata"/>
  </cacheSource>
  <cacheFields count="12">
    <cacheField name="ID" numFmtId="0">
      <sharedItems containsSemiMixedTypes="0" containsString="0" containsNumber="1" containsInteger="1" minValue="926133652" maxValue="1319346917"/>
    </cacheField>
    <cacheField name="Query" numFmtId="0">
      <sharedItems/>
    </cacheField>
    <cacheField name="Database" numFmtId="0">
      <sharedItems/>
    </cacheField>
    <cacheField name="Publication Title" numFmtId="0">
      <sharedItems/>
    </cacheField>
    <cacheField name="Source" numFmtId="0">
      <sharedItems/>
    </cacheField>
    <cacheField name="PR" numFmtId="0">
      <sharedItems containsSemiMixedTypes="0" containsString="0" containsNumber="1" containsInteger="1" minValue="0" maxValue="0"/>
    </cacheField>
    <cacheField name="Date" numFmtId="15">
      <sharedItems containsSemiMixedTypes="0" containsNonDate="0" containsDate="1" containsString="0" minDate="2012-03-05T00:00:00" maxDate="2013-03-27T00:00:00"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29"/>
    </cacheField>
    <cacheField name="Year" numFmtId="0">
      <sharedItems containsSemiMixedTypes="0" containsString="0" containsNumber="1" containsInteger="1" minValue="2012" maxValue="2013"/>
    </cacheField>
    <cacheField name="Quarter" numFmtId="0">
      <sharedItems containsSemiMixedTypes="0" containsString="0" containsNumber="1" containsInteger="1" minValue="1" maxValue="4"/>
    </cacheField>
    <cacheField name="Quarter,Year" numFmtId="0">
      <sharedItems count="5">
        <s v="1,2013"/>
        <s v="1,2012"/>
        <s v="2,2012"/>
        <s v="3,2012"/>
        <s v="4,2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en Huang" refreshedDate="41400.048671296296" createdVersion="4" refreshedVersion="4" minRefreshableVersion="3" recordCount="539">
  <cacheSource type="worksheet">
    <worksheetSource ref="A1:J540" sheet="ID_Org"/>
  </cacheSource>
  <cacheFields count="10">
    <cacheField name="Organization" numFmtId="0">
      <sharedItems count="192">
        <s v="American Council on Education"/>
        <s v="Antioch University"/>
        <s v="Arizona State University"/>
        <s v="Association of American Colleges and Universities"/>
        <s v="Association of Public and Land-Grant Universities"/>
        <s v="Autodesk Inc"/>
        <s v="California Faculty Association"/>
        <s v="California State University System"/>
        <s v="Carnegie Mellon University"/>
        <s v="Catholic"/>
        <s v="Chronicle of Higher Education"/>
        <s v="Clemson University"/>
        <s v="Columbia University"/>
        <s v="Coursera"/>
        <s v="DePaul University"/>
        <s v="Dickinson College Carlisle"/>
        <s v="Duke University"/>
        <s v="Evangelical Synod"/>
        <s v="Facebook"/>
        <s v="Georgetown University"/>
        <s v="Georgia Institute of Technology"/>
        <s v="Google"/>
        <s v="Harvard University"/>
        <s v="International Center for Academic Integrity"/>
        <s v="Johns Hopkins University"/>
        <s v="Kleiner Perkins Caufield"/>
        <s v="Massachusetts Institute of Technology"/>
        <s v="Massachusetts Institute of Technology An"/>
        <s v="Melinda Gates Foundation"/>
        <s v="Modern Language Association of America"/>
        <s v="National Center for Education Statistics"/>
        <s v="National Science Foundation"/>
        <s v="New Enterprise Associates"/>
        <s v="New York Law School"/>
        <s v="New York Times"/>
        <s v="Nintendo"/>
        <s v="Pearson PLC"/>
        <s v="Presbyterian Church of America"/>
        <s v="Princeton University"/>
        <s v="Raytheon"/>
        <s v="Reserve Board"/>
        <s v="San Jose State University"/>
        <s v="Stanford University"/>
        <s v="State University of New York"/>
        <s v="Texas Rangers"/>
        <s v="The University of Pennsylvania"/>
        <s v="U.S. Department of Agriculture"/>
        <s v="U.S. News"/>
        <s v="Udacity"/>
        <s v="University of Arkansas"/>
        <s v="University of California"/>
        <s v="University of California-San Francisco"/>
        <s v="University of Cincinnati"/>
        <s v="University of Delaware"/>
        <s v="University of Illinois"/>
        <s v="University of Melbourne"/>
        <s v="University of Pennsylvania"/>
        <s v="University of Prince Edward Island"/>
        <s v="University of Texas"/>
        <s v="University of Washington"/>
        <s v="Wellesley College"/>
        <s v="Wikipedia"/>
        <s v="Winfree Academy Charter School"/>
        <s v="Worcester Polytechnic Institute"/>
        <s v="Arlington Public Schools"/>
        <s v="Berries RecalledKellogg Co."/>
        <s v="Bowie State University"/>
        <s v="Clearwire"/>
        <s v="Congress"/>
        <s v="Department of Education"/>
        <s v="Dish Network"/>
        <s v="Frostburg State University"/>
        <s v="Georgia State University"/>
        <s v="Hechinger Institute on Education"/>
        <s v="Instituto de Empresa Business School"/>
        <s v="Intelligence Advisory Board"/>
        <s v="McGill University"/>
        <s v="McGraw-Hill"/>
        <s v="National Aeronautics and Space Administration"/>
        <s v="National Security Council"/>
        <s v="National Taiwan University"/>
        <s v="National University"/>
        <s v="New America Foundation"/>
        <s v="New York University"/>
        <s v="Northwestern University"/>
        <s v="Parsons The New School for Design"/>
        <s v="PowerHouse Arena"/>
        <s v="Proctor U"/>
        <s v="RecoveryBenefits Home BuilderToll Brothers Inc."/>
        <s v="Rice University"/>
        <s v="Sony"/>
        <s v="Sprint"/>
        <s v="The Washington Post"/>
        <s v="Toll Brothers"/>
        <s v="University of Maryland"/>
        <s v="University of Maryland Eastern Shore"/>
        <s v="University of Michigan"/>
        <s v="University of Pennsylvania and University of California"/>
        <s v="University of Virginia"/>
        <s v="White House"/>
        <s v="World Bank"/>
        <s v="YouTube"/>
        <s v="Advance Collegiate Schools of Business"/>
        <s v="American Association of State Colleges"/>
        <s v="American Association of State Colleges and Universities"/>
        <s v="American University"/>
        <s v="Association for Continuing Higher Education"/>
        <s v="Athabasca University"/>
        <s v="Babson College"/>
        <s v="Berklee College of Music"/>
        <s v="Brigham Young University"/>
        <s v="California Senate"/>
        <s v="Catherine T. MacArthur Foundation"/>
        <s v="Center for Higher Education"/>
        <s v="Central Intelligence Agency"/>
        <s v="College Board's College Level Examination Program"/>
        <s v="Colloquy"/>
        <s v="D.C. Council"/>
        <s v="Dartmouth College"/>
        <s v="George Mason University"/>
        <s v="George Washington University"/>
        <s v="International Business Machines"/>
        <s v="Izembek National Wildlife Refuge"/>
        <s v="Microsoft"/>
        <s v="Moody's Investors Service"/>
        <s v="Mozilla"/>
        <s v="Pearson Foundation"/>
        <s v="Quinnipiac University"/>
        <s v="Texas Christian University"/>
        <s v="Texas Public Policy Foundation"/>
        <s v="The Center for College Affordability"/>
        <s v="University CouncilAmerican Federation of Teachers"/>
        <s v="University Professional and Continuing Education Association"/>
        <s v="University of British Columbia"/>
        <s v="University of Denver"/>
        <s v="University of Florida"/>
        <s v="University of North Carolina"/>
        <s v="University of Phoenix"/>
        <s v="Vanderbilt University"/>
        <s v="Yahoo"/>
        <s v="Computer Science and Artificial Intelligence Laboratory"/>
        <s v="Harvard Corporation"/>
        <s v="Titans"/>
        <s v="Tufts University"/>
        <s v="University of Chicago"/>
        <s v="Yale University"/>
        <s v="Peer University"/>
        <s v="Brown University"/>
        <s v="California Institute of Technology"/>
        <s v="Cisco"/>
        <s v="College of Cardinals"/>
        <s v="College of Pharmacy"/>
        <s v="Colorado State University"/>
        <s v="Cornell University"/>
        <s v="Empire State College"/>
        <s v="Harvey Mudd College"/>
        <s v="Hebrew University of Jerusalem"/>
        <s v="Hong Kong University of Science and Technology"/>
        <s v="Kettering University"/>
        <s v="Mount Sinai"/>
        <s v="National Research Council of Canada"/>
        <s v="Ohio State University"/>
        <s v="The State University of New York"/>
        <s v="Wesleyan University"/>
        <s v="Ansir Innovation Center"/>
        <s v="Center for Online Learning, Research and Service"/>
        <s v="Cowen"/>
        <s v="Khan Academy"/>
        <s v="Liberty University"/>
        <s v="Marginal Revolution University"/>
        <s v="Massachusetts Bay Community College"/>
        <s v="Mellon Foundation"/>
        <s v="Mercatus Center"/>
        <s v="Starbucks"/>
        <s v="StraighterLine"/>
        <s v="University of Maryland University College"/>
        <s v="University of Southern California"/>
        <s v="American Dialect Society"/>
        <s v="Beacon House"/>
        <s v="Carlyle Group"/>
        <s v="Economic Club"/>
        <s v="GSA"/>
        <s v="Kentucky Fried Chicken"/>
        <s v="Louisiana Association of Public Charter"/>
        <s v="PENTAGON"/>
        <s v="Republican Senate"/>
        <s v="Tennessee State University"/>
        <s v="The University of Texas"/>
        <s v="WJLA-TV"/>
        <s v="WTOP"/>
        <s v="Wesley Heights"/>
        <s v="World Socialist"/>
      </sharedItems>
    </cacheField>
    <cacheField name="ID" numFmtId="0">
      <sharedItems containsSemiMixedTypes="0" containsString="0" containsNumber="1" containsInteger="1" minValue="926133652" maxValue="1319346917" count="55">
        <n v="1265993200"/>
        <n v="1266707887"/>
        <n v="1272132827"/>
        <n v="1265946806"/>
        <n v="1269210042"/>
        <n v="1270855956"/>
        <n v="1281889332"/>
        <n v="1268139167"/>
        <n v="1282196567"/>
        <n v="1267769192"/>
        <n v="1281906574"/>
        <n v="1266468200"/>
        <n v="1266472355"/>
        <n v="1284593482"/>
        <n v="1287878933"/>
        <n v="1289224162"/>
        <n v="1304249069"/>
        <n v="1289440479"/>
        <n v="1289448862"/>
        <n v="1312436996"/>
        <n v="1283981600"/>
        <n v="1283977543"/>
        <n v="1312334296"/>
        <n v="1291504118"/>
        <n v="1317354288"/>
        <n v="1313802801"/>
        <n v="1316960745"/>
        <n v="1315980671"/>
        <n v="1317578624"/>
        <n v="926133652"/>
        <n v="926133655"/>
        <n v="1314149314"/>
        <n v="1319346917"/>
        <n v="1314361479"/>
        <n v="1010661048"/>
        <n v="1034336131"/>
        <n v="1039850126"/>
        <n v="1040911397"/>
        <n v="1038185909"/>
        <n v="1151616999"/>
        <n v="1223498483"/>
        <n v="1223501161"/>
        <n v="1151371049"/>
        <n v="1173300810"/>
        <n v="1223506453"/>
        <n v="1171298855"/>
        <n v="1150395597"/>
        <n v="1223501887"/>
        <n v="1237617894"/>
        <n v="1242726708"/>
        <n v="1237681361"/>
        <n v="1237676716"/>
        <n v="1237680713"/>
        <n v="1223820726"/>
        <n v="1241180048"/>
      </sharedItems>
    </cacheField>
    <cacheField name="Date" numFmtId="15">
      <sharedItems containsSemiMixedTypes="0" containsNonDate="0" containsDate="1" containsString="0" minDate="2012-03-05T00:00:00" maxDate="2013-03-27T00:00:00"/>
    </cacheField>
    <cacheField name="PR" numFmtId="0">
      <sharedItems containsSemiMixedTypes="0" containsString="0" containsNumber="1" containsInteger="1" minValue="0" maxValue="0"/>
    </cacheField>
    <cacheField name="Source" numFmtId="0">
      <sharedItems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29"/>
    </cacheField>
    <cacheField name="Year" numFmtId="0">
      <sharedItems containsSemiMixedTypes="0" containsString="0" containsNumber="1" containsInteger="1" minValue="2012" maxValue="2013"/>
    </cacheField>
    <cacheField name="Quarter" numFmtId="0">
      <sharedItems containsSemiMixedTypes="0" containsString="0" containsNumber="1" containsInteger="1" minValue="1" maxValue="4"/>
    </cacheField>
    <cacheField name="Quarter,Year" numFmtId="0">
      <sharedItems count="5">
        <s v="1,2013"/>
        <s v="1,2012"/>
        <s v="2,2012"/>
        <s v="3,2012"/>
        <s v="4,2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1272132827"/>
    <s v="ft(&quot;MOOC&quot;)"/>
    <s v="Proquest"/>
    <s v="New York Times ,¬†Late Edition (East Coast)"/>
    <s v="NULL"/>
    <n v="0"/>
    <d v="2013-01-23T00:00:00"/>
    <n v="1"/>
    <n v="23"/>
    <n v="2013"/>
    <n v="1"/>
    <x v="0"/>
  </r>
  <r>
    <n v="1270855956"/>
    <s v="ft(&quot;MOOC&quot;)"/>
    <s v="Proquest"/>
    <s v="New York Times ,¬†Late Edition (East Coast)"/>
    <s v="NULL"/>
    <n v="0"/>
    <d v="2013-01-19T00:00:00"/>
    <n v="1"/>
    <n v="19"/>
    <n v="2013"/>
    <n v="1"/>
    <x v="0"/>
  </r>
  <r>
    <n v="1269210042"/>
    <s v="ft(&quot;MOOC&quot;)"/>
    <s v="Proquest"/>
    <s v="New York Times ,¬†Late Edition (East Coast)"/>
    <s v="NULL"/>
    <n v="0"/>
    <d v="2013-01-15T00:00:00"/>
    <n v="1"/>
    <n v="15"/>
    <n v="2013"/>
    <n v="1"/>
    <x v="0"/>
  </r>
  <r>
    <n v="1266707887"/>
    <s v="ft(&quot;MOOC&quot;)"/>
    <s v="Proquest"/>
    <s v="New York Times ,¬†Late Edition (East Coast)"/>
    <s v="NULL"/>
    <n v="0"/>
    <d v="2013-01-07T00:00:00"/>
    <n v="1"/>
    <n v="7"/>
    <n v="2013"/>
    <n v="1"/>
    <x v="0"/>
  </r>
  <r>
    <n v="1265993200"/>
    <s v="ft(&quot;MOOC&quot;)"/>
    <s v="Proquest"/>
    <s v="Wall Street Journal ,¬†Eastern edition"/>
    <s v="NULL"/>
    <n v="0"/>
    <d v="2013-01-02T00:00:00"/>
    <n v="1"/>
    <n v="2"/>
    <n v="2013"/>
    <n v="1"/>
    <x v="0"/>
  </r>
  <r>
    <n v="1267769192"/>
    <s v="ft(&quot;MOOC&quot;)"/>
    <s v="Proquest"/>
    <s v="The Washington Post"/>
    <s v="NULL"/>
    <n v="0"/>
    <d v="2013-01-09T00:00:00"/>
    <n v="1"/>
    <n v="9"/>
    <n v="2013"/>
    <n v="1"/>
    <x v="0"/>
  </r>
  <r>
    <n v="1268139167"/>
    <s v="ft(&quot;MOOC&quot;)"/>
    <s v="Proquest"/>
    <s v="The Washington Post"/>
    <s v="NULL"/>
    <n v="0"/>
    <d v="2013-01-10T00:00:00"/>
    <n v="1"/>
    <n v="10"/>
    <n v="2013"/>
    <n v="1"/>
    <x v="0"/>
  </r>
  <r>
    <n v="1281889332"/>
    <s v="ft(&quot;MOOC&quot;)"/>
    <s v="Proquest"/>
    <s v="New York Times ,¬†Late Edition (East Coast)"/>
    <s v="NULL"/>
    <n v="0"/>
    <d v="2013-01-27T00:00:00"/>
    <n v="1"/>
    <n v="27"/>
    <n v="2013"/>
    <n v="1"/>
    <x v="0"/>
  </r>
  <r>
    <n v="1266472355"/>
    <s v="ft(&quot;MOOC&quot;)"/>
    <s v="Proquest"/>
    <s v="Wall Street Journal ,¬†Eastern edition"/>
    <s v="NULL"/>
    <n v="0"/>
    <d v="2013-01-05T00:00:00"/>
    <n v="1"/>
    <n v="5"/>
    <n v="2013"/>
    <n v="1"/>
    <x v="0"/>
  </r>
  <r>
    <n v="1265946806"/>
    <s v="ft(&quot;MOOC&quot;)"/>
    <s v="Proquest"/>
    <s v="Wall Street Journal (Online)"/>
    <s v="NULL"/>
    <n v="0"/>
    <d v="2013-01-01T00:00:00"/>
    <n v="1"/>
    <n v="1"/>
    <n v="2013"/>
    <n v="1"/>
    <x v="0"/>
  </r>
  <r>
    <n v="1281906574"/>
    <s v="ft(&quot;MOOC&quot;)"/>
    <s v="Proquest"/>
    <s v="The Washington Post"/>
    <s v="NULL"/>
    <n v="0"/>
    <d v="2013-01-27T00:00:00"/>
    <n v="1"/>
    <n v="27"/>
    <n v="2013"/>
    <n v="1"/>
    <x v="0"/>
  </r>
  <r>
    <n v="1282196567"/>
    <s v="ft(&quot;MOOC&quot;)"/>
    <s v="Proquest"/>
    <s v="New York Times ,¬†Late Edition (East Coast)"/>
    <s v="NULL"/>
    <n v="0"/>
    <d v="2013-01-29T00:00:00"/>
    <n v="1"/>
    <n v="29"/>
    <n v="2013"/>
    <n v="1"/>
    <x v="0"/>
  </r>
  <r>
    <n v="1269210042"/>
    <s v="ft(&quot;massive_open_online_course&quot;)"/>
    <s v="Proquest"/>
    <s v="New York Times ,¬†Late Edition (East Coast)"/>
    <s v="NULL"/>
    <n v="0"/>
    <d v="2013-01-15T00:00:00"/>
    <n v="1"/>
    <n v="15"/>
    <n v="2013"/>
    <n v="1"/>
    <x v="0"/>
  </r>
  <r>
    <n v="1272132827"/>
    <s v="ft(&quot;massive_open_online_course&quot;)"/>
    <s v="Proquest"/>
    <s v="New York Times ,¬†Late Edition (East Coast)"/>
    <s v="NULL"/>
    <n v="0"/>
    <d v="2013-01-23T00:00:00"/>
    <n v="1"/>
    <n v="23"/>
    <n v="2013"/>
    <n v="1"/>
    <x v="0"/>
  </r>
  <r>
    <n v="1281889332"/>
    <s v="ft(&quot;massive_open_online_course&quot;)"/>
    <s v="Proquest"/>
    <s v="New York Times ,¬†Late Edition (East Coast)"/>
    <s v="NULL"/>
    <n v="0"/>
    <d v="2013-01-27T00:00:00"/>
    <n v="1"/>
    <n v="27"/>
    <n v="2013"/>
    <n v="1"/>
    <x v="0"/>
  </r>
  <r>
    <n v="1268139167"/>
    <s v="ti(&quot;MOOC&quot;)_OR_ab(&quot;MOOC&quot;)"/>
    <s v="Proquest"/>
    <s v="The Washington Post"/>
    <s v="NULL"/>
    <n v="0"/>
    <d v="2013-01-10T00:00:00"/>
    <n v="1"/>
    <n v="10"/>
    <n v="2013"/>
    <n v="1"/>
    <x v="0"/>
  </r>
  <r>
    <n v="1281889332"/>
    <s v="ti(&quot;MOOC&quot;)_OR_ab(&quot;MOOC&quot;)"/>
    <s v="Proquest"/>
    <s v="New York Times ,¬†Late Edition (East Coast)"/>
    <s v="NULL"/>
    <n v="0"/>
    <d v="2013-01-27T00:00:00"/>
    <n v="1"/>
    <n v="27"/>
    <n v="2013"/>
    <n v="1"/>
    <x v="0"/>
  </r>
  <r>
    <n v="1266468200"/>
    <s v="ti(&quot;MOOC&quot;)_OR_ab(&quot;MOOC&quot;)"/>
    <s v="Proquest"/>
    <s v="Wall Street Journal (Online)"/>
    <s v="NULL"/>
    <n v="0"/>
    <d v="2013-01-05T00:00:00"/>
    <n v="1"/>
    <n v="5"/>
    <n v="2013"/>
    <n v="1"/>
    <x v="0"/>
  </r>
  <r>
    <n v="1281889332"/>
    <s v="ti(&quot;Massive_open_online_course&quot;)_OR_ab(&quot;Massive_open_online_course&quot;)"/>
    <s v="Proquest"/>
    <s v="New York Times ,¬†Late Edition (East Coast)"/>
    <s v="NULL"/>
    <n v="0"/>
    <d v="2013-01-27T00:00:00"/>
    <n v="1"/>
    <n v="27"/>
    <n v="2013"/>
    <n v="1"/>
    <x v="0"/>
  </r>
  <r>
    <n v="1283977543"/>
    <s v="ft(&quot;MOOC&quot;)"/>
    <s v="Proquest"/>
    <s v="Wall Street Journal ,¬†Eastern edition"/>
    <s v="NULL"/>
    <n v="0"/>
    <d v="2013-02-05T00:00:00"/>
    <n v="2"/>
    <n v="5"/>
    <n v="2013"/>
    <n v="1"/>
    <x v="0"/>
  </r>
  <r>
    <n v="1287878933"/>
    <s v="ft(&quot;MOOC&quot;)"/>
    <s v="Proquest"/>
    <s v="Wall Street Journal ,¬†Eastern edition"/>
    <s v="NULL"/>
    <n v="0"/>
    <d v="2013-02-15T00:00:00"/>
    <n v="2"/>
    <n v="15"/>
    <n v="2013"/>
    <n v="1"/>
    <x v="0"/>
  </r>
  <r>
    <n v="1284593482"/>
    <s v="ft(&quot;MOOC&quot;)"/>
    <s v="Proquest"/>
    <s v="Wall Street Journal ,¬†Eastern edition"/>
    <s v="NULL"/>
    <n v="0"/>
    <d v="2013-02-07T00:00:00"/>
    <n v="2"/>
    <n v="7"/>
    <n v="2013"/>
    <n v="1"/>
    <x v="0"/>
  </r>
  <r>
    <n v="1312436996"/>
    <s v="ft(&quot;MOOC&quot;)"/>
    <s v="Proquest"/>
    <s v="The Washington Post"/>
    <s v="NULL"/>
    <n v="0"/>
    <d v="2013-02-26T00:00:00"/>
    <n v="2"/>
    <n v="26"/>
    <n v="2013"/>
    <n v="1"/>
    <x v="0"/>
  </r>
  <r>
    <n v="1289448862"/>
    <s v="ft(&quot;MOOC&quot;)"/>
    <s v="Proquest"/>
    <s v="Wall Street Journal ,¬†Eastern edition"/>
    <s v="NULL"/>
    <n v="0"/>
    <d v="2013-02-21T00:00:00"/>
    <n v="2"/>
    <n v="21"/>
    <n v="2013"/>
    <n v="1"/>
    <x v="0"/>
  </r>
  <r>
    <n v="1289224162"/>
    <s v="ft(&quot;MOOC&quot;)"/>
    <s v="Proquest"/>
    <s v="Wall Street Journal (Online)"/>
    <s v="NULL"/>
    <n v="0"/>
    <d v="2013-02-21T00:00:00"/>
    <n v="2"/>
    <n v="21"/>
    <n v="2013"/>
    <n v="1"/>
    <x v="0"/>
  </r>
  <r>
    <n v="1291504118"/>
    <s v="ft(&quot;MOOC&quot;)"/>
    <s v="Proquest"/>
    <s v="New York Times ,¬†Late Edition (East Coast)"/>
    <s v="NULL"/>
    <n v="0"/>
    <d v="2013-02-22T00:00:00"/>
    <n v="2"/>
    <n v="22"/>
    <n v="2013"/>
    <n v="1"/>
    <x v="0"/>
  </r>
  <r>
    <n v="1283981600"/>
    <s v="ft(&quot;MOOC&quot;)"/>
    <s v="Proquest"/>
    <s v="The Washington Post"/>
    <s v="NULL"/>
    <n v="0"/>
    <d v="2013-02-05T00:00:00"/>
    <n v="2"/>
    <n v="5"/>
    <n v="2013"/>
    <n v="1"/>
    <x v="0"/>
  </r>
  <r>
    <n v="1289440479"/>
    <s v="ft(&quot;MOOC&quot;)"/>
    <s v="Proquest"/>
    <s v="Wall Street Journal ,¬†Eastern edition"/>
    <s v="NULL"/>
    <n v="0"/>
    <d v="2013-02-21T00:00:00"/>
    <n v="2"/>
    <n v="21"/>
    <n v="2013"/>
    <n v="1"/>
    <x v="0"/>
  </r>
  <r>
    <n v="1304249069"/>
    <s v="ft(&quot;MOOC&quot;)"/>
    <s v="Proquest"/>
    <s v="The Washington Post"/>
    <s v="NULL"/>
    <n v="0"/>
    <d v="2013-02-24T00:00:00"/>
    <n v="2"/>
    <n v="24"/>
    <n v="2013"/>
    <n v="1"/>
    <x v="0"/>
  </r>
  <r>
    <n v="1312334296"/>
    <s v="ft(&quot;MOOC&quot;)"/>
    <s v="Proquest"/>
    <s v="The Washington Post"/>
    <s v="NULL"/>
    <n v="0"/>
    <d v="2013-02-25T00:00:00"/>
    <n v="2"/>
    <n v="25"/>
    <n v="2013"/>
    <n v="1"/>
    <x v="0"/>
  </r>
  <r>
    <n v="1291504118"/>
    <s v="ft(&quot;massive_open_online_course&quot;)"/>
    <s v="Proquest"/>
    <s v="New York Times ,¬†Late Edition (East Coast)"/>
    <s v="NULL"/>
    <n v="0"/>
    <d v="2013-02-22T00:00:00"/>
    <n v="2"/>
    <n v="22"/>
    <n v="2013"/>
    <n v="1"/>
    <x v="0"/>
  </r>
  <r>
    <n v="1283981600"/>
    <s v="ft(&quot;massive_open_online_course&quot;)"/>
    <s v="Proquest"/>
    <s v="The Washington Post"/>
    <s v="NULL"/>
    <n v="0"/>
    <d v="2013-02-05T00:00:00"/>
    <n v="2"/>
    <n v="5"/>
    <n v="2013"/>
    <n v="1"/>
    <x v="0"/>
  </r>
  <r>
    <n v="1312334296"/>
    <s v="ft(&quot;massive_open_online_course&quot;)"/>
    <s v="Proquest"/>
    <s v="The Washington Post"/>
    <s v="NULL"/>
    <n v="0"/>
    <d v="2013-02-25T00:00:00"/>
    <n v="2"/>
    <n v="25"/>
    <n v="2013"/>
    <n v="1"/>
    <x v="0"/>
  </r>
  <r>
    <n v="1312436996"/>
    <s v="ft(&quot;massive_open_online_course&quot;)"/>
    <s v="Proquest"/>
    <s v="The Washington Post"/>
    <s v="NULL"/>
    <n v="0"/>
    <d v="2013-02-26T00:00:00"/>
    <n v="2"/>
    <n v="26"/>
    <n v="2013"/>
    <n v="1"/>
    <x v="0"/>
  </r>
  <r>
    <n v="1283981600"/>
    <s v="ti(&quot;MOOC&quot;)_OR_ab(&quot;MOOC&quot;)"/>
    <s v="Proquest"/>
    <s v="The Washington Post"/>
    <s v="NULL"/>
    <n v="0"/>
    <d v="2013-02-05T00:00:00"/>
    <n v="2"/>
    <n v="5"/>
    <n v="2013"/>
    <n v="1"/>
    <x v="0"/>
  </r>
  <r>
    <n v="1289224162"/>
    <s v="ti(&quot;MOOC&quot;)_OR_ab(&quot;MOOC&quot;)"/>
    <s v="Proquest"/>
    <s v="Wall Street Journal (Online)"/>
    <s v="NULL"/>
    <n v="0"/>
    <d v="2013-02-21T00:00:00"/>
    <n v="2"/>
    <n v="21"/>
    <n v="2013"/>
    <n v="1"/>
    <x v="0"/>
  </r>
  <r>
    <n v="1312436996"/>
    <s v="ti(&quot;MOOC&quot;)_OR_ab(&quot;MOOC&quot;)"/>
    <s v="Proquest"/>
    <s v="The Washington Post"/>
    <s v="NULL"/>
    <n v="0"/>
    <d v="2013-02-26T00:00:00"/>
    <n v="2"/>
    <n v="26"/>
    <n v="2013"/>
    <n v="1"/>
    <x v="0"/>
  </r>
  <r>
    <n v="1284593482"/>
    <s v="ti(&quot;MOOC&quot;)_OR_ab(&quot;MOOC&quot;)"/>
    <s v="Proquest"/>
    <s v="Wall Street Journal ,¬†Eastern edition"/>
    <s v="NULL"/>
    <n v="0"/>
    <d v="2013-02-07T00:00:00"/>
    <n v="2"/>
    <n v="7"/>
    <n v="2013"/>
    <n v="1"/>
    <x v="0"/>
  </r>
  <r>
    <n v="1312334296"/>
    <s v="ti(&quot;MOOC&quot;)_OR_ab(&quot;MOOC&quot;)"/>
    <s v="Proquest"/>
    <s v="The Washington Post"/>
    <s v="NULL"/>
    <n v="0"/>
    <d v="2013-02-25T00:00:00"/>
    <n v="2"/>
    <n v="25"/>
    <n v="2013"/>
    <n v="1"/>
    <x v="0"/>
  </r>
  <r>
    <n v="1283981600"/>
    <s v="ti(&quot;Massive_open_online_course&quot;)_OR_ab(&quot;Massive_open_online_course&quot;)"/>
    <s v="Proquest"/>
    <s v="The Washington Post"/>
    <s v="NULL"/>
    <n v="0"/>
    <d v="2013-02-05T00:00:00"/>
    <n v="2"/>
    <n v="5"/>
    <n v="2013"/>
    <n v="1"/>
    <x v="0"/>
  </r>
  <r>
    <n v="926133652"/>
    <s v="ft(&quot;MOOC&quot;)"/>
    <s v="Proquest"/>
    <s v="New York Times ,¬†Late Edition (East Coast)"/>
    <s v="NULL"/>
    <n v="0"/>
    <d v="2012-03-05T00:00:00"/>
    <n v="3"/>
    <n v="5"/>
    <n v="2012"/>
    <n v="1"/>
    <x v="1"/>
  </r>
  <r>
    <n v="1317578624"/>
    <s v="ft(&quot;MOOC&quot;)"/>
    <s v="Proquest"/>
    <s v="New York Times ,¬†Late Edition (East Coast)"/>
    <s v="NULL"/>
    <n v="0"/>
    <d v="2013-03-19T00:00:00"/>
    <n v="3"/>
    <n v="19"/>
    <n v="2013"/>
    <n v="1"/>
    <x v="0"/>
  </r>
  <r>
    <n v="1316960745"/>
    <s v="ft(&quot;MOOC&quot;)"/>
    <s v="Proquest"/>
    <s v="The Christian Science Monitor"/>
    <s v="NULL"/>
    <n v="0"/>
    <d v="2013-03-14T00:00:00"/>
    <n v="3"/>
    <n v="14"/>
    <n v="2013"/>
    <n v="1"/>
    <x v="0"/>
  </r>
  <r>
    <n v="926133655"/>
    <s v="ft(&quot;MOOC&quot;)"/>
    <s v="Proquest"/>
    <s v="New York Times ,¬†Late Edition (East Coast)"/>
    <s v="NULL"/>
    <n v="0"/>
    <d v="2012-03-05T00:00:00"/>
    <n v="3"/>
    <n v="5"/>
    <n v="2012"/>
    <n v="1"/>
    <x v="1"/>
  </r>
  <r>
    <n v="1314361479"/>
    <s v="ft(&quot;MOOC&quot;)"/>
    <s v="Proquest"/>
    <s v="The Washington Post"/>
    <s v="NULL"/>
    <n v="0"/>
    <d v="2013-03-02T00:00:00"/>
    <n v="3"/>
    <n v="2"/>
    <n v="2013"/>
    <n v="1"/>
    <x v="0"/>
  </r>
  <r>
    <n v="1314149314"/>
    <s v="ft(&quot;MOOC&quot;)"/>
    <s v="Proquest"/>
    <s v="New York Times ,¬†Late Edition (East Coast)"/>
    <s v="NULL"/>
    <n v="0"/>
    <d v="2013-03-03T00:00:00"/>
    <n v="3"/>
    <n v="3"/>
    <n v="2013"/>
    <n v="1"/>
    <x v="0"/>
  </r>
  <r>
    <n v="1313802801"/>
    <s v="ft(&quot;MOOC&quot;)"/>
    <s v="Proquest"/>
    <s v="The Christian Science Monitor"/>
    <s v="NULL"/>
    <n v="0"/>
    <d v="2013-03-01T00:00:00"/>
    <n v="3"/>
    <n v="1"/>
    <n v="2013"/>
    <n v="1"/>
    <x v="0"/>
  </r>
  <r>
    <n v="1315980671"/>
    <s v="ft(&quot;MOOC&quot;)"/>
    <s v="Proquest"/>
    <s v="Wall Street Journal (Online)"/>
    <s v="NULL"/>
    <n v="0"/>
    <d v="2013-03-13T00:00:00"/>
    <n v="3"/>
    <n v="13"/>
    <n v="2013"/>
    <n v="1"/>
    <x v="0"/>
  </r>
  <r>
    <n v="1319346917"/>
    <s v="ft(&quot;MOOC&quot;)"/>
    <s v="Proquest"/>
    <s v="New York Times ,¬†Late Edition (East Coast)"/>
    <s v="NULL"/>
    <n v="0"/>
    <d v="2013-03-26T00:00:00"/>
    <n v="3"/>
    <n v="26"/>
    <n v="2013"/>
    <n v="1"/>
    <x v="0"/>
  </r>
  <r>
    <n v="1317354288"/>
    <s v="ft(&quot;MOOC&quot;)"/>
    <s v="Proquest"/>
    <s v="The Washington Post"/>
    <s v="NULL"/>
    <n v="0"/>
    <d v="2013-03-18T00:00:00"/>
    <n v="3"/>
    <n v="18"/>
    <n v="2013"/>
    <n v="1"/>
    <x v="0"/>
  </r>
  <r>
    <n v="1314361479"/>
    <s v="ft(&quot;massive_open_online_course&quot;)"/>
    <s v="Proquest"/>
    <s v="The Washington Post"/>
    <s v="NULL"/>
    <n v="0"/>
    <d v="2013-03-02T00:00:00"/>
    <n v="3"/>
    <n v="2"/>
    <n v="2013"/>
    <n v="1"/>
    <x v="0"/>
  </r>
  <r>
    <n v="926133652"/>
    <s v="ft(&quot;massive_open_online_course&quot;)"/>
    <s v="Proquest"/>
    <s v="New York Times ,¬†Late Edition (East Coast)"/>
    <s v="NULL"/>
    <n v="0"/>
    <d v="2012-03-05T00:00:00"/>
    <n v="3"/>
    <n v="5"/>
    <n v="2012"/>
    <n v="1"/>
    <x v="1"/>
  </r>
  <r>
    <n v="1317354288"/>
    <s v="ft(&quot;massive_open_online_course&quot;)"/>
    <s v="Proquest"/>
    <s v="The Washington Post"/>
    <s v="NULL"/>
    <n v="0"/>
    <d v="2013-03-18T00:00:00"/>
    <n v="3"/>
    <n v="18"/>
    <n v="2013"/>
    <n v="1"/>
    <x v="0"/>
  </r>
  <r>
    <n v="1314361479"/>
    <s v="ti(&quot;MOOC&quot;)_OR_ab(&quot;MOOC&quot;)"/>
    <s v="Proquest"/>
    <s v="The Washington Post"/>
    <s v="NULL"/>
    <n v="0"/>
    <d v="2013-03-02T00:00:00"/>
    <n v="3"/>
    <n v="2"/>
    <n v="2013"/>
    <n v="1"/>
    <x v="0"/>
  </r>
  <r>
    <n v="1314149314"/>
    <s v="ti(&quot;MOOC&quot;)_OR_ab(&quot;MOOC&quot;)"/>
    <s v="Proquest"/>
    <s v="New York Times ,¬†Late Edition (East Coast)"/>
    <s v="NULL"/>
    <n v="0"/>
    <d v="2013-03-03T00:00:00"/>
    <n v="3"/>
    <n v="3"/>
    <n v="2013"/>
    <n v="1"/>
    <x v="0"/>
  </r>
  <r>
    <n v="1314361479"/>
    <s v="ti(&quot;Massive_open_online_course&quot;)_OR_ab(&quot;Massive_open_online_course&quot;)"/>
    <s v="Proquest"/>
    <s v="The Washington Post"/>
    <s v="NULL"/>
    <n v="0"/>
    <d v="2013-03-02T00:00:00"/>
    <n v="3"/>
    <n v="2"/>
    <n v="2013"/>
    <n v="1"/>
    <x v="0"/>
  </r>
  <r>
    <n v="1010661048"/>
    <s v="ft(&quot;MOOC&quot;)"/>
    <s v="Proquest"/>
    <s v="New York Times ,¬†Late Edition (East Coast)"/>
    <s v="NULL"/>
    <n v="0"/>
    <d v="2012-05-03T00:00:00"/>
    <n v="5"/>
    <n v="3"/>
    <n v="2012"/>
    <n v="2"/>
    <x v="2"/>
  </r>
  <r>
    <n v="1035089799"/>
    <s v="ft(&quot;MOOC&quot;)"/>
    <s v="Proquest"/>
    <s v="New York Times ,¬†Late Edition (East Coast)"/>
    <s v="NULL"/>
    <n v="0"/>
    <d v="2012-08-27T00:00:00"/>
    <n v="8"/>
    <n v="27"/>
    <n v="2012"/>
    <n v="3"/>
    <x v="3"/>
  </r>
  <r>
    <n v="1034336131"/>
    <s v="ft(&quot;MOOC&quot;)"/>
    <s v="Proquest"/>
    <s v="New York Times ,¬†Late Edition (East Coast)"/>
    <s v="NULL"/>
    <n v="0"/>
    <d v="2012-08-21T00:00:00"/>
    <n v="8"/>
    <n v="21"/>
    <n v="2012"/>
    <n v="3"/>
    <x v="3"/>
  </r>
  <r>
    <n v="1035089799"/>
    <s v="ft(&quot;massive_open_online_course&quot;)"/>
    <s v="Proquest"/>
    <s v="New York Times ,¬†Late Edition (East Coast)"/>
    <s v="NULL"/>
    <n v="0"/>
    <d v="2012-08-27T00:00:00"/>
    <n v="8"/>
    <n v="27"/>
    <n v="2012"/>
    <n v="3"/>
    <x v="3"/>
  </r>
  <r>
    <n v="1034336131"/>
    <s v="ft(&quot;massive_open_online_course&quot;)"/>
    <s v="Proquest"/>
    <s v="New York Times ,¬†Late Edition (East Coast)"/>
    <s v="NULL"/>
    <n v="0"/>
    <d v="2012-08-21T00:00:00"/>
    <n v="8"/>
    <n v="21"/>
    <n v="2012"/>
    <n v="3"/>
    <x v="3"/>
  </r>
  <r>
    <n v="1034336131"/>
    <s v="ti(&quot;MOOC&quot;)_OR_ab(&quot;MOOC&quot;)"/>
    <s v="Proquest"/>
    <s v="New York Times ,¬†Late Edition (East Coast)"/>
    <s v="NULL"/>
    <n v="0"/>
    <d v="2012-08-21T00:00:00"/>
    <n v="8"/>
    <n v="21"/>
    <n v="2012"/>
    <n v="3"/>
    <x v="3"/>
  </r>
  <r>
    <n v="1034336131"/>
    <s v="ti(&quot;Massive_open_online_course&quot;)_OR_ab(&quot;Massive_open_online_course&quot;)"/>
    <s v="Proquest"/>
    <s v="New York Times ,¬†Late Edition (East Coast)"/>
    <s v="NULL"/>
    <n v="0"/>
    <d v="2012-08-21T00:00:00"/>
    <n v="8"/>
    <n v="21"/>
    <n v="2012"/>
    <n v="3"/>
    <x v="3"/>
  </r>
  <r>
    <n v="1038185909"/>
    <s v="ft(&quot;MOOC&quot;)"/>
    <s v="Proquest"/>
    <s v="New York Times ,¬†Late Edition (East Coast)"/>
    <s v="NULL"/>
    <n v="0"/>
    <d v="2012-09-07T00:00:00"/>
    <n v="9"/>
    <n v="7"/>
    <n v="2012"/>
    <n v="3"/>
    <x v="3"/>
  </r>
  <r>
    <n v="1040911397"/>
    <s v="ft(&quot;MOOC&quot;)"/>
    <s v="Proquest"/>
    <s v="New York Times ,¬†Late Edition (East Coast)"/>
    <s v="NULL"/>
    <n v="0"/>
    <d v="2012-09-19T00:00:00"/>
    <n v="9"/>
    <n v="19"/>
    <n v="2012"/>
    <n v="3"/>
    <x v="3"/>
  </r>
  <r>
    <n v="1039850126"/>
    <s v="ft(&quot;MOOC&quot;)"/>
    <s v="Proquest"/>
    <s v="New York Times ,¬†Late Edition (East Coast)"/>
    <s v="NULL"/>
    <n v="0"/>
    <d v="2012-09-17T00:00:00"/>
    <n v="9"/>
    <n v="17"/>
    <n v="2012"/>
    <n v="3"/>
    <x v="3"/>
  </r>
  <r>
    <n v="1039850126"/>
    <s v="ft(&quot;massive_open_online_course&quot;)"/>
    <s v="Proquest"/>
    <s v="New York Times ,¬†Late Edition (East Coast)"/>
    <s v="NULL"/>
    <n v="0"/>
    <d v="2012-09-17T00:00:00"/>
    <n v="9"/>
    <n v="17"/>
    <n v="2012"/>
    <n v="3"/>
    <x v="3"/>
  </r>
  <r>
    <n v="1151616999"/>
    <s v="ft(&quot;MOOC&quot;)"/>
    <s v="Proquest"/>
    <s v="New York Times ,¬†Late Edition (East Coast)"/>
    <s v="NULL"/>
    <n v="0"/>
    <d v="2012-11-14T00:00:00"/>
    <n v="11"/>
    <n v="14"/>
    <n v="2012"/>
    <n v="4"/>
    <x v="4"/>
  </r>
  <r>
    <n v="1150395597"/>
    <s v="ft(&quot;MOOC&quot;)"/>
    <s v="Proquest"/>
    <s v="New York Times ,¬†Late Edition (East Coast)"/>
    <s v="NULL"/>
    <n v="0"/>
    <d v="2012-11-11T00:00:00"/>
    <n v="11"/>
    <n v="11"/>
    <n v="2012"/>
    <n v="4"/>
    <x v="4"/>
  </r>
  <r>
    <n v="1223501887"/>
    <s v="ft(&quot;MOOC&quot;)"/>
    <s v="Proquest"/>
    <s v="The Washington Post"/>
    <s v="NULL"/>
    <n v="0"/>
    <d v="2012-11-14T00:00:00"/>
    <n v="11"/>
    <n v="14"/>
    <n v="2012"/>
    <n v="4"/>
    <x v="4"/>
  </r>
  <r>
    <n v="1223498483"/>
    <s v="ft(&quot;MOOC&quot;)"/>
    <s v="Proquest"/>
    <s v="The Washington Post"/>
    <s v="NULL"/>
    <n v="0"/>
    <d v="2012-11-14T00:00:00"/>
    <n v="11"/>
    <n v="14"/>
    <n v="2012"/>
    <n v="4"/>
    <x v="4"/>
  </r>
  <r>
    <n v="1171298855"/>
    <s v="ft(&quot;MOOC&quot;)"/>
    <s v="Proquest"/>
    <s v="New York Times ,¬†Late Edition (East Coast)"/>
    <s v="NULL"/>
    <n v="0"/>
    <d v="2012-11-20T00:00:00"/>
    <n v="11"/>
    <n v="20"/>
    <n v="2012"/>
    <n v="4"/>
    <x v="4"/>
  </r>
  <r>
    <n v="1237617894"/>
    <s v="ft(&quot;MOOC&quot;)"/>
    <s v="Proquest"/>
    <s v="The Washington Post"/>
    <s v="NULL"/>
    <n v="0"/>
    <d v="2012-11-23T00:00:00"/>
    <n v="11"/>
    <n v="23"/>
    <n v="2012"/>
    <n v="4"/>
    <x v="4"/>
  </r>
  <r>
    <n v="1223506453"/>
    <s v="ft(&quot;MOOC&quot;)"/>
    <s v="Proquest"/>
    <s v="The Washington Post"/>
    <s v="NULL"/>
    <n v="0"/>
    <d v="2012-11-09T00:00:00"/>
    <n v="11"/>
    <n v="9"/>
    <n v="2012"/>
    <n v="4"/>
    <x v="4"/>
  </r>
  <r>
    <n v="1223501161"/>
    <s v="ft(&quot;MOOC&quot;)"/>
    <s v="Proquest"/>
    <s v="The Washington Post"/>
    <s v="NULL"/>
    <n v="0"/>
    <d v="2012-11-14T00:00:00"/>
    <n v="11"/>
    <n v="14"/>
    <n v="2012"/>
    <n v="4"/>
    <x v="4"/>
  </r>
  <r>
    <n v="1151371049"/>
    <s v="ft(&quot;MOOC&quot;)"/>
    <s v="Proquest"/>
    <s v="New York Times ,¬†Late Edition (East Coast)"/>
    <s v="NULL"/>
    <n v="0"/>
    <d v="2012-11-04T00:00:00"/>
    <n v="11"/>
    <n v="4"/>
    <n v="2012"/>
    <n v="4"/>
    <x v="4"/>
  </r>
  <r>
    <n v="1237617894"/>
    <s v="ft(&quot;massive_open_online_course&quot;)"/>
    <s v="Proquest"/>
    <s v="The Washington Post"/>
    <s v="NULL"/>
    <n v="0"/>
    <d v="2012-11-23T00:00:00"/>
    <n v="11"/>
    <n v="23"/>
    <n v="2012"/>
    <n v="4"/>
    <x v="4"/>
  </r>
  <r>
    <n v="1151371049"/>
    <s v="ft(&quot;massive_open_online_course&quot;)"/>
    <s v="Proquest"/>
    <s v="New York Times ,¬†Late Edition (East Coast)"/>
    <s v="NULL"/>
    <n v="0"/>
    <d v="2012-11-04T00:00:00"/>
    <n v="11"/>
    <n v="4"/>
    <n v="2012"/>
    <n v="4"/>
    <x v="4"/>
  </r>
  <r>
    <n v="1151616999"/>
    <s v="ti(&quot;MOOC&quot;)_OR_ab(&quot;MOOC&quot;)"/>
    <s v="Proquest"/>
    <s v="New York Times ,¬†Late Edition (East Coast)"/>
    <s v="NULL"/>
    <n v="0"/>
    <d v="2012-11-14T00:00:00"/>
    <n v="11"/>
    <n v="14"/>
    <n v="2012"/>
    <n v="4"/>
    <x v="4"/>
  </r>
  <r>
    <n v="1173300810"/>
    <s v="ti(&quot;MOOC&quot;)_OR_ab(&quot;MOOC&quot;)"/>
    <s v="Proquest"/>
    <s v="New York Times ,¬†Late Edition (East Coast)"/>
    <s v="NULL"/>
    <n v="0"/>
    <d v="2012-11-04T00:00:00"/>
    <n v="11"/>
    <n v="4"/>
    <n v="2012"/>
    <n v="4"/>
    <x v="4"/>
  </r>
  <r>
    <n v="1223506453"/>
    <s v="ti(&quot;MOOC&quot;)_OR_ab(&quot;MOOC&quot;)"/>
    <s v="Proquest"/>
    <s v="The Washington Post"/>
    <s v="NULL"/>
    <n v="0"/>
    <d v="2012-11-09T00:00:00"/>
    <n v="11"/>
    <n v="9"/>
    <n v="2012"/>
    <n v="4"/>
    <x v="4"/>
  </r>
  <r>
    <n v="1237681361"/>
    <s v="ft(&quot;MOOC&quot;)"/>
    <s v="Proquest"/>
    <s v="The Washington Post"/>
    <s v="NULL"/>
    <n v="0"/>
    <d v="2012-12-10T00:00:00"/>
    <n v="12"/>
    <n v="10"/>
    <n v="2012"/>
    <n v="4"/>
    <x v="4"/>
  </r>
  <r>
    <n v="1242726708"/>
    <s v="ft(&quot;MOOC&quot;)"/>
    <s v="Proquest"/>
    <s v="New York Times ,¬†Late Edition (East Coast)"/>
    <s v="NULL"/>
    <n v="0"/>
    <d v="2012-12-23T00:00:00"/>
    <n v="12"/>
    <n v="23"/>
    <n v="2012"/>
    <n v="4"/>
    <x v="4"/>
  </r>
  <r>
    <n v="1241180048"/>
    <s v="ft(&quot;MOOC&quot;)"/>
    <s v="Proquest"/>
    <s v="The Washington Post"/>
    <s v="NULL"/>
    <n v="0"/>
    <d v="2012-12-20T00:00:00"/>
    <n v="12"/>
    <n v="20"/>
    <n v="2012"/>
    <n v="4"/>
    <x v="4"/>
  </r>
  <r>
    <n v="1223820726"/>
    <s v="ft(&quot;MOOC&quot;)"/>
    <s v="Proquest"/>
    <s v="The Washington Post"/>
    <s v="NULL"/>
    <n v="0"/>
    <d v="2012-12-04T00:00:00"/>
    <n v="12"/>
    <n v="4"/>
    <n v="2012"/>
    <n v="4"/>
    <x v="4"/>
  </r>
  <r>
    <n v="1237676716"/>
    <s v="ft(&quot;MOOC&quot;)"/>
    <s v="Proquest"/>
    <s v="The Washington Post"/>
    <s v="NULL"/>
    <n v="0"/>
    <d v="2012-12-10T00:00:00"/>
    <n v="12"/>
    <n v="10"/>
    <n v="2012"/>
    <n v="4"/>
    <x v="4"/>
  </r>
  <r>
    <n v="1242726708"/>
    <s v="ft(&quot;massive_open_online_course&quot;)"/>
    <s v="Proquest"/>
    <s v="New York Times ,¬†Late Edition (East Coast)"/>
    <s v="NULL"/>
    <n v="0"/>
    <d v="2012-12-23T00:00:00"/>
    <n v="12"/>
    <n v="23"/>
    <n v="2012"/>
    <n v="4"/>
    <x v="4"/>
  </r>
  <r>
    <n v="1241180048"/>
    <s v="ft(&quot;massive_open_online_course&quot;)"/>
    <s v="Proquest"/>
    <s v="The Washington Post"/>
    <s v="NULL"/>
    <n v="0"/>
    <d v="2012-12-20T00:00:00"/>
    <n v="12"/>
    <n v="20"/>
    <n v="2012"/>
    <n v="4"/>
    <x v="4"/>
  </r>
  <r>
    <n v="1237680713"/>
    <s v="ft(&quot;massive_open_online_course&quot;)"/>
    <s v="Proquest"/>
    <s v="The Washington Post"/>
    <s v="NULL"/>
    <n v="0"/>
    <d v="2012-12-11T00:00:00"/>
    <n v="12"/>
    <n v="11"/>
    <n v="2012"/>
    <n v="4"/>
    <x v="4"/>
  </r>
  <r>
    <n v="1237680713"/>
    <s v="ti(&quot;Massive_open_online_course&quot;)_OR_ab(&quot;Massive_open_online_course&quot;)"/>
    <s v="Proquest"/>
    <s v="The Washington Post"/>
    <s v="NULL"/>
    <n v="0"/>
    <d v="2012-12-11T00:00:00"/>
    <n v="12"/>
    <n v="11"/>
    <n v="2012"/>
    <n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9">
  <r>
    <x v="0"/>
    <x v="0"/>
    <d v="2013-01-02T00:00:00"/>
    <n v="0"/>
    <s v="NULL"/>
    <n v="1"/>
    <n v="2"/>
    <n v="2013"/>
    <n v="1"/>
    <x v="0"/>
  </r>
  <r>
    <x v="0"/>
    <x v="1"/>
    <d v="2013-01-07T00:00:00"/>
    <n v="0"/>
    <s v="NULL"/>
    <n v="1"/>
    <n v="7"/>
    <n v="2013"/>
    <n v="1"/>
    <x v="0"/>
  </r>
  <r>
    <x v="1"/>
    <x v="0"/>
    <d v="2013-01-02T00:00:00"/>
    <n v="0"/>
    <s v="NULL"/>
    <n v="1"/>
    <n v="2"/>
    <n v="2013"/>
    <n v="1"/>
    <x v="0"/>
  </r>
  <r>
    <x v="1"/>
    <x v="1"/>
    <d v="2013-01-07T00:00:00"/>
    <n v="0"/>
    <s v="NULL"/>
    <n v="1"/>
    <n v="7"/>
    <n v="2013"/>
    <n v="1"/>
    <x v="0"/>
  </r>
  <r>
    <x v="2"/>
    <x v="2"/>
    <d v="2013-01-23T00:00:00"/>
    <n v="0"/>
    <s v="NULL"/>
    <n v="1"/>
    <n v="23"/>
    <n v="2013"/>
    <n v="1"/>
    <x v="0"/>
  </r>
  <r>
    <x v="3"/>
    <x v="3"/>
    <d v="2013-01-01T00:00:00"/>
    <n v="0"/>
    <s v="NULL"/>
    <n v="1"/>
    <n v="1"/>
    <n v="2013"/>
    <n v="1"/>
    <x v="0"/>
  </r>
  <r>
    <x v="4"/>
    <x v="2"/>
    <d v="2013-01-23T00:00:00"/>
    <n v="0"/>
    <s v="NULL"/>
    <n v="1"/>
    <n v="23"/>
    <n v="2013"/>
    <n v="1"/>
    <x v="0"/>
  </r>
  <r>
    <x v="5"/>
    <x v="0"/>
    <d v="2013-01-02T00:00:00"/>
    <n v="0"/>
    <s v="NULL"/>
    <n v="1"/>
    <n v="2"/>
    <n v="2013"/>
    <n v="1"/>
    <x v="0"/>
  </r>
  <r>
    <x v="6"/>
    <x v="4"/>
    <d v="2013-01-15T00:00:00"/>
    <n v="0"/>
    <s v="NULL"/>
    <n v="1"/>
    <n v="15"/>
    <n v="2013"/>
    <n v="1"/>
    <x v="0"/>
  </r>
  <r>
    <x v="7"/>
    <x v="4"/>
    <d v="2013-01-15T00:00:00"/>
    <n v="0"/>
    <s v="NULL"/>
    <n v="1"/>
    <n v="15"/>
    <n v="2013"/>
    <n v="1"/>
    <x v="0"/>
  </r>
  <r>
    <x v="8"/>
    <x v="0"/>
    <d v="2013-01-02T00:00:00"/>
    <n v="0"/>
    <s v="NULL"/>
    <n v="1"/>
    <n v="2"/>
    <n v="2013"/>
    <n v="1"/>
    <x v="0"/>
  </r>
  <r>
    <x v="9"/>
    <x v="5"/>
    <d v="2013-01-19T00:00:00"/>
    <n v="0"/>
    <s v="NULL"/>
    <n v="1"/>
    <n v="19"/>
    <n v="2013"/>
    <n v="1"/>
    <x v="0"/>
  </r>
  <r>
    <x v="10"/>
    <x v="6"/>
    <d v="2013-01-27T00:00:00"/>
    <n v="0"/>
    <s v="NULL"/>
    <n v="1"/>
    <n v="27"/>
    <n v="2013"/>
    <n v="1"/>
    <x v="0"/>
  </r>
  <r>
    <x v="11"/>
    <x v="7"/>
    <d v="2013-01-10T00:00:00"/>
    <n v="0"/>
    <s v="NULL"/>
    <n v="1"/>
    <n v="10"/>
    <n v="2013"/>
    <n v="1"/>
    <x v="0"/>
  </r>
  <r>
    <x v="12"/>
    <x v="8"/>
    <d v="2013-01-29T00:00:00"/>
    <n v="0"/>
    <s v="NULL"/>
    <n v="1"/>
    <n v="29"/>
    <n v="2013"/>
    <n v="1"/>
    <x v="0"/>
  </r>
  <r>
    <x v="13"/>
    <x v="3"/>
    <d v="2013-01-01T00:00:00"/>
    <n v="0"/>
    <s v="NULL"/>
    <n v="1"/>
    <n v="1"/>
    <n v="2013"/>
    <n v="1"/>
    <x v="0"/>
  </r>
  <r>
    <x v="13"/>
    <x v="0"/>
    <d v="2013-01-02T00:00:00"/>
    <n v="0"/>
    <s v="NULL"/>
    <n v="1"/>
    <n v="2"/>
    <n v="2013"/>
    <n v="1"/>
    <x v="0"/>
  </r>
  <r>
    <x v="13"/>
    <x v="1"/>
    <d v="2013-01-07T00:00:00"/>
    <n v="0"/>
    <s v="NULL"/>
    <n v="1"/>
    <n v="7"/>
    <n v="2013"/>
    <n v="1"/>
    <x v="0"/>
  </r>
  <r>
    <x v="13"/>
    <x v="9"/>
    <d v="2013-01-09T00:00:00"/>
    <n v="0"/>
    <s v="NULL"/>
    <n v="1"/>
    <n v="9"/>
    <n v="2013"/>
    <n v="1"/>
    <x v="0"/>
  </r>
  <r>
    <x v="13"/>
    <x v="7"/>
    <d v="2013-01-10T00:00:00"/>
    <n v="0"/>
    <s v="NULL"/>
    <n v="1"/>
    <n v="10"/>
    <n v="2013"/>
    <n v="1"/>
    <x v="0"/>
  </r>
  <r>
    <x v="13"/>
    <x v="4"/>
    <d v="2013-01-15T00:00:00"/>
    <n v="0"/>
    <s v="NULL"/>
    <n v="1"/>
    <n v="15"/>
    <n v="2013"/>
    <n v="1"/>
    <x v="0"/>
  </r>
  <r>
    <x v="13"/>
    <x v="6"/>
    <d v="2013-01-27T00:00:00"/>
    <n v="0"/>
    <s v="NULL"/>
    <n v="1"/>
    <n v="27"/>
    <n v="2013"/>
    <n v="1"/>
    <x v="0"/>
  </r>
  <r>
    <x v="14"/>
    <x v="8"/>
    <d v="2013-01-29T00:00:00"/>
    <n v="0"/>
    <s v="NULL"/>
    <n v="1"/>
    <n v="29"/>
    <n v="2013"/>
    <n v="1"/>
    <x v="0"/>
  </r>
  <r>
    <x v="15"/>
    <x v="8"/>
    <d v="2013-01-29T00:00:00"/>
    <n v="0"/>
    <s v="NULL"/>
    <n v="1"/>
    <n v="29"/>
    <n v="2013"/>
    <n v="1"/>
    <x v="0"/>
  </r>
  <r>
    <x v="16"/>
    <x v="0"/>
    <d v="2013-01-02T00:00:00"/>
    <n v="0"/>
    <s v="NULL"/>
    <n v="1"/>
    <n v="2"/>
    <n v="2013"/>
    <n v="1"/>
    <x v="0"/>
  </r>
  <r>
    <x v="16"/>
    <x v="1"/>
    <d v="2013-01-07T00:00:00"/>
    <n v="0"/>
    <s v="NULL"/>
    <n v="1"/>
    <n v="7"/>
    <n v="2013"/>
    <n v="1"/>
    <x v="0"/>
  </r>
  <r>
    <x v="16"/>
    <x v="9"/>
    <d v="2013-01-09T00:00:00"/>
    <n v="0"/>
    <s v="NULL"/>
    <n v="1"/>
    <n v="9"/>
    <n v="2013"/>
    <n v="1"/>
    <x v="0"/>
  </r>
  <r>
    <x v="16"/>
    <x v="7"/>
    <d v="2013-01-10T00:00:00"/>
    <n v="0"/>
    <s v="NULL"/>
    <n v="1"/>
    <n v="10"/>
    <n v="2013"/>
    <n v="1"/>
    <x v="0"/>
  </r>
  <r>
    <x v="16"/>
    <x v="10"/>
    <d v="2013-01-27T00:00:00"/>
    <n v="0"/>
    <s v="NULL"/>
    <n v="1"/>
    <n v="27"/>
    <n v="2013"/>
    <n v="1"/>
    <x v="0"/>
  </r>
  <r>
    <x v="17"/>
    <x v="5"/>
    <d v="2013-01-19T00:00:00"/>
    <n v="0"/>
    <s v="NULL"/>
    <n v="1"/>
    <n v="19"/>
    <n v="2013"/>
    <n v="1"/>
    <x v="0"/>
  </r>
  <r>
    <x v="18"/>
    <x v="1"/>
    <d v="2013-01-07T00:00:00"/>
    <n v="0"/>
    <s v="NULL"/>
    <n v="1"/>
    <n v="7"/>
    <n v="2013"/>
    <n v="1"/>
    <x v="0"/>
  </r>
  <r>
    <x v="19"/>
    <x v="7"/>
    <d v="2013-01-10T00:00:00"/>
    <n v="0"/>
    <s v="NULL"/>
    <n v="1"/>
    <n v="10"/>
    <n v="2013"/>
    <n v="1"/>
    <x v="0"/>
  </r>
  <r>
    <x v="20"/>
    <x v="9"/>
    <d v="2013-01-09T00:00:00"/>
    <n v="0"/>
    <s v="NULL"/>
    <n v="1"/>
    <n v="9"/>
    <n v="2013"/>
    <n v="1"/>
    <x v="0"/>
  </r>
  <r>
    <x v="20"/>
    <x v="7"/>
    <d v="2013-01-10T00:00:00"/>
    <n v="0"/>
    <s v="NULL"/>
    <n v="1"/>
    <n v="10"/>
    <n v="2013"/>
    <n v="1"/>
    <x v="0"/>
  </r>
  <r>
    <x v="21"/>
    <x v="0"/>
    <d v="2013-01-02T00:00:00"/>
    <n v="0"/>
    <s v="NULL"/>
    <n v="1"/>
    <n v="2"/>
    <n v="2013"/>
    <n v="1"/>
    <x v="0"/>
  </r>
  <r>
    <x v="21"/>
    <x v="4"/>
    <d v="2013-01-15T00:00:00"/>
    <n v="0"/>
    <s v="NULL"/>
    <n v="1"/>
    <n v="15"/>
    <n v="2013"/>
    <n v="1"/>
    <x v="0"/>
  </r>
  <r>
    <x v="22"/>
    <x v="3"/>
    <d v="2013-01-01T00:00:00"/>
    <n v="0"/>
    <s v="NULL"/>
    <n v="1"/>
    <n v="1"/>
    <n v="2013"/>
    <n v="1"/>
    <x v="0"/>
  </r>
  <r>
    <x v="22"/>
    <x v="0"/>
    <d v="2013-01-02T00:00:00"/>
    <n v="0"/>
    <s v="NULL"/>
    <n v="1"/>
    <n v="2"/>
    <n v="2013"/>
    <n v="1"/>
    <x v="0"/>
  </r>
  <r>
    <x v="22"/>
    <x v="1"/>
    <d v="2013-01-07T00:00:00"/>
    <n v="0"/>
    <s v="NULL"/>
    <n v="1"/>
    <n v="7"/>
    <n v="2013"/>
    <n v="1"/>
    <x v="0"/>
  </r>
  <r>
    <x v="22"/>
    <x v="7"/>
    <d v="2013-01-10T00:00:00"/>
    <n v="0"/>
    <s v="NULL"/>
    <n v="1"/>
    <n v="10"/>
    <n v="2013"/>
    <n v="1"/>
    <x v="0"/>
  </r>
  <r>
    <x v="22"/>
    <x v="4"/>
    <d v="2013-01-15T00:00:00"/>
    <n v="0"/>
    <s v="NULL"/>
    <n v="1"/>
    <n v="15"/>
    <n v="2013"/>
    <n v="1"/>
    <x v="0"/>
  </r>
  <r>
    <x v="22"/>
    <x v="5"/>
    <d v="2013-01-19T00:00:00"/>
    <n v="0"/>
    <s v="NULL"/>
    <n v="1"/>
    <n v="19"/>
    <n v="2013"/>
    <n v="1"/>
    <x v="0"/>
  </r>
  <r>
    <x v="22"/>
    <x v="2"/>
    <d v="2013-01-23T00:00:00"/>
    <n v="0"/>
    <s v="NULL"/>
    <n v="1"/>
    <n v="23"/>
    <n v="2013"/>
    <n v="1"/>
    <x v="0"/>
  </r>
  <r>
    <x v="22"/>
    <x v="6"/>
    <d v="2013-01-27T00:00:00"/>
    <n v="0"/>
    <s v="NULL"/>
    <n v="1"/>
    <n v="27"/>
    <n v="2013"/>
    <n v="1"/>
    <x v="0"/>
  </r>
  <r>
    <x v="22"/>
    <x v="10"/>
    <d v="2013-01-27T00:00:00"/>
    <n v="0"/>
    <s v="NULL"/>
    <n v="1"/>
    <n v="27"/>
    <n v="2013"/>
    <n v="1"/>
    <x v="0"/>
  </r>
  <r>
    <x v="23"/>
    <x v="7"/>
    <d v="2013-01-10T00:00:00"/>
    <n v="0"/>
    <s v="NULL"/>
    <n v="1"/>
    <n v="10"/>
    <n v="2013"/>
    <n v="1"/>
    <x v="0"/>
  </r>
  <r>
    <x v="24"/>
    <x v="7"/>
    <d v="2013-01-10T00:00:00"/>
    <n v="0"/>
    <s v="NULL"/>
    <n v="1"/>
    <n v="10"/>
    <n v="2013"/>
    <n v="1"/>
    <x v="0"/>
  </r>
  <r>
    <x v="25"/>
    <x v="0"/>
    <d v="2013-01-02T00:00:00"/>
    <n v="0"/>
    <s v="NULL"/>
    <n v="1"/>
    <n v="2"/>
    <n v="2013"/>
    <n v="1"/>
    <x v="0"/>
  </r>
  <r>
    <x v="26"/>
    <x v="3"/>
    <d v="2013-01-01T00:00:00"/>
    <n v="0"/>
    <s v="NULL"/>
    <n v="1"/>
    <n v="1"/>
    <n v="2013"/>
    <n v="1"/>
    <x v="0"/>
  </r>
  <r>
    <x v="26"/>
    <x v="0"/>
    <d v="2013-01-02T00:00:00"/>
    <n v="0"/>
    <s v="NULL"/>
    <n v="1"/>
    <n v="2"/>
    <n v="2013"/>
    <n v="1"/>
    <x v="0"/>
  </r>
  <r>
    <x v="26"/>
    <x v="1"/>
    <d v="2013-01-07T00:00:00"/>
    <n v="0"/>
    <s v="NULL"/>
    <n v="1"/>
    <n v="7"/>
    <n v="2013"/>
    <n v="1"/>
    <x v="0"/>
  </r>
  <r>
    <x v="26"/>
    <x v="7"/>
    <d v="2013-01-10T00:00:00"/>
    <n v="0"/>
    <s v="NULL"/>
    <n v="1"/>
    <n v="10"/>
    <n v="2013"/>
    <n v="1"/>
    <x v="0"/>
  </r>
  <r>
    <x v="26"/>
    <x v="4"/>
    <d v="2013-01-15T00:00:00"/>
    <n v="0"/>
    <s v="NULL"/>
    <n v="1"/>
    <n v="15"/>
    <n v="2013"/>
    <n v="1"/>
    <x v="0"/>
  </r>
  <r>
    <x v="26"/>
    <x v="5"/>
    <d v="2013-01-19T00:00:00"/>
    <n v="0"/>
    <s v="NULL"/>
    <n v="1"/>
    <n v="19"/>
    <n v="2013"/>
    <n v="1"/>
    <x v="0"/>
  </r>
  <r>
    <x v="26"/>
    <x v="6"/>
    <d v="2013-01-27T00:00:00"/>
    <n v="0"/>
    <s v="NULL"/>
    <n v="1"/>
    <n v="27"/>
    <n v="2013"/>
    <n v="1"/>
    <x v="0"/>
  </r>
  <r>
    <x v="26"/>
    <x v="10"/>
    <d v="2013-01-27T00:00:00"/>
    <n v="0"/>
    <s v="NULL"/>
    <n v="1"/>
    <n v="27"/>
    <n v="2013"/>
    <n v="1"/>
    <x v="0"/>
  </r>
  <r>
    <x v="26"/>
    <x v="8"/>
    <d v="2013-01-29T00:00:00"/>
    <n v="0"/>
    <s v="NULL"/>
    <n v="1"/>
    <n v="29"/>
    <n v="2013"/>
    <n v="1"/>
    <x v="0"/>
  </r>
  <r>
    <x v="27"/>
    <x v="4"/>
    <d v="2013-01-15T00:00:00"/>
    <n v="0"/>
    <s v="NULL"/>
    <n v="1"/>
    <n v="15"/>
    <n v="2013"/>
    <n v="1"/>
    <x v="0"/>
  </r>
  <r>
    <x v="28"/>
    <x v="3"/>
    <d v="2013-01-01T00:00:00"/>
    <n v="0"/>
    <s v="NULL"/>
    <n v="1"/>
    <n v="1"/>
    <n v="2013"/>
    <n v="1"/>
    <x v="0"/>
  </r>
  <r>
    <x v="29"/>
    <x v="8"/>
    <d v="2013-01-29T00:00:00"/>
    <n v="0"/>
    <s v="NULL"/>
    <n v="1"/>
    <n v="29"/>
    <n v="2013"/>
    <n v="1"/>
    <x v="0"/>
  </r>
  <r>
    <x v="30"/>
    <x v="5"/>
    <d v="2013-01-19T00:00:00"/>
    <n v="0"/>
    <s v="NULL"/>
    <n v="1"/>
    <n v="19"/>
    <n v="2013"/>
    <n v="1"/>
    <x v="0"/>
  </r>
  <r>
    <x v="31"/>
    <x v="4"/>
    <d v="2013-01-15T00:00:00"/>
    <n v="0"/>
    <s v="NULL"/>
    <n v="1"/>
    <n v="15"/>
    <n v="2013"/>
    <n v="1"/>
    <x v="0"/>
  </r>
  <r>
    <x v="32"/>
    <x v="0"/>
    <d v="2013-01-02T00:00:00"/>
    <n v="0"/>
    <s v="NULL"/>
    <n v="1"/>
    <n v="2"/>
    <n v="2013"/>
    <n v="1"/>
    <x v="0"/>
  </r>
  <r>
    <x v="32"/>
    <x v="1"/>
    <d v="2013-01-07T00:00:00"/>
    <n v="0"/>
    <s v="NULL"/>
    <n v="1"/>
    <n v="7"/>
    <n v="2013"/>
    <n v="1"/>
    <x v="0"/>
  </r>
  <r>
    <x v="33"/>
    <x v="1"/>
    <d v="2013-01-07T00:00:00"/>
    <n v="0"/>
    <s v="NULL"/>
    <n v="1"/>
    <n v="7"/>
    <n v="2013"/>
    <n v="1"/>
    <x v="0"/>
  </r>
  <r>
    <x v="34"/>
    <x v="1"/>
    <d v="2013-01-07T00:00:00"/>
    <n v="0"/>
    <s v="NULL"/>
    <n v="1"/>
    <n v="7"/>
    <n v="2013"/>
    <n v="1"/>
    <x v="0"/>
  </r>
  <r>
    <x v="34"/>
    <x v="4"/>
    <d v="2013-01-15T00:00:00"/>
    <n v="0"/>
    <s v="NULL"/>
    <n v="1"/>
    <n v="15"/>
    <n v="2013"/>
    <n v="1"/>
    <x v="0"/>
  </r>
  <r>
    <x v="34"/>
    <x v="5"/>
    <d v="2013-01-19T00:00:00"/>
    <n v="0"/>
    <s v="NULL"/>
    <n v="1"/>
    <n v="19"/>
    <n v="2013"/>
    <n v="1"/>
    <x v="0"/>
  </r>
  <r>
    <x v="35"/>
    <x v="5"/>
    <d v="2013-01-19T00:00:00"/>
    <n v="0"/>
    <s v="NULL"/>
    <n v="1"/>
    <n v="19"/>
    <n v="2013"/>
    <n v="1"/>
    <x v="0"/>
  </r>
  <r>
    <x v="36"/>
    <x v="0"/>
    <d v="2013-01-02T00:00:00"/>
    <n v="0"/>
    <s v="NULL"/>
    <n v="1"/>
    <n v="2"/>
    <n v="2013"/>
    <n v="1"/>
    <x v="0"/>
  </r>
  <r>
    <x v="36"/>
    <x v="9"/>
    <d v="2013-01-09T00:00:00"/>
    <n v="0"/>
    <s v="NULL"/>
    <n v="1"/>
    <n v="9"/>
    <n v="2013"/>
    <n v="1"/>
    <x v="0"/>
  </r>
  <r>
    <x v="37"/>
    <x v="5"/>
    <d v="2013-01-19T00:00:00"/>
    <n v="0"/>
    <s v="NULL"/>
    <n v="1"/>
    <n v="19"/>
    <n v="2013"/>
    <n v="1"/>
    <x v="0"/>
  </r>
  <r>
    <x v="38"/>
    <x v="3"/>
    <d v="2013-01-01T00:00:00"/>
    <n v="0"/>
    <s v="NULL"/>
    <n v="1"/>
    <n v="1"/>
    <n v="2013"/>
    <n v="1"/>
    <x v="0"/>
  </r>
  <r>
    <x v="38"/>
    <x v="0"/>
    <d v="2013-01-02T00:00:00"/>
    <n v="0"/>
    <s v="NULL"/>
    <n v="1"/>
    <n v="2"/>
    <n v="2013"/>
    <n v="1"/>
    <x v="0"/>
  </r>
  <r>
    <x v="38"/>
    <x v="6"/>
    <d v="2013-01-27T00:00:00"/>
    <n v="0"/>
    <s v="NULL"/>
    <n v="1"/>
    <n v="27"/>
    <n v="2013"/>
    <n v="1"/>
    <x v="0"/>
  </r>
  <r>
    <x v="39"/>
    <x v="5"/>
    <d v="2013-01-19T00:00:00"/>
    <n v="0"/>
    <s v="NULL"/>
    <n v="1"/>
    <n v="19"/>
    <n v="2013"/>
    <n v="1"/>
    <x v="0"/>
  </r>
  <r>
    <x v="40"/>
    <x v="10"/>
    <d v="2013-01-27T00:00:00"/>
    <n v="0"/>
    <s v="NULL"/>
    <n v="1"/>
    <n v="27"/>
    <n v="2013"/>
    <n v="1"/>
    <x v="0"/>
  </r>
  <r>
    <x v="41"/>
    <x v="3"/>
    <d v="2013-01-01T00:00:00"/>
    <n v="0"/>
    <s v="NULL"/>
    <n v="1"/>
    <n v="1"/>
    <n v="2013"/>
    <n v="1"/>
    <x v="0"/>
  </r>
  <r>
    <x v="41"/>
    <x v="4"/>
    <d v="2013-01-15T00:00:00"/>
    <n v="0"/>
    <s v="NULL"/>
    <n v="1"/>
    <n v="15"/>
    <n v="2013"/>
    <n v="1"/>
    <x v="0"/>
  </r>
  <r>
    <x v="42"/>
    <x v="0"/>
    <d v="2013-01-02T00:00:00"/>
    <n v="0"/>
    <s v="NULL"/>
    <n v="1"/>
    <n v="2"/>
    <n v="2013"/>
    <n v="1"/>
    <x v="0"/>
  </r>
  <r>
    <x v="42"/>
    <x v="1"/>
    <d v="2013-01-07T00:00:00"/>
    <n v="0"/>
    <s v="NULL"/>
    <n v="1"/>
    <n v="7"/>
    <n v="2013"/>
    <n v="1"/>
    <x v="0"/>
  </r>
  <r>
    <x v="42"/>
    <x v="9"/>
    <d v="2013-01-09T00:00:00"/>
    <n v="0"/>
    <s v="NULL"/>
    <n v="1"/>
    <n v="9"/>
    <n v="2013"/>
    <n v="1"/>
    <x v="0"/>
  </r>
  <r>
    <x v="42"/>
    <x v="7"/>
    <d v="2013-01-10T00:00:00"/>
    <n v="0"/>
    <s v="NULL"/>
    <n v="1"/>
    <n v="10"/>
    <n v="2013"/>
    <n v="1"/>
    <x v="0"/>
  </r>
  <r>
    <x v="42"/>
    <x v="4"/>
    <d v="2013-01-15T00:00:00"/>
    <n v="0"/>
    <s v="NULL"/>
    <n v="1"/>
    <n v="15"/>
    <n v="2013"/>
    <n v="1"/>
    <x v="0"/>
  </r>
  <r>
    <x v="42"/>
    <x v="2"/>
    <d v="2013-01-23T00:00:00"/>
    <n v="0"/>
    <s v="NULL"/>
    <n v="1"/>
    <n v="23"/>
    <n v="2013"/>
    <n v="1"/>
    <x v="0"/>
  </r>
  <r>
    <x v="42"/>
    <x v="6"/>
    <d v="2013-01-27T00:00:00"/>
    <n v="0"/>
    <s v="NULL"/>
    <n v="1"/>
    <n v="27"/>
    <n v="2013"/>
    <n v="1"/>
    <x v="0"/>
  </r>
  <r>
    <x v="42"/>
    <x v="10"/>
    <d v="2013-01-27T00:00:00"/>
    <n v="0"/>
    <s v="NULL"/>
    <n v="1"/>
    <n v="27"/>
    <n v="2013"/>
    <n v="1"/>
    <x v="0"/>
  </r>
  <r>
    <x v="43"/>
    <x v="0"/>
    <d v="2013-01-02T00:00:00"/>
    <n v="0"/>
    <s v="NULL"/>
    <n v="1"/>
    <n v="2"/>
    <n v="2013"/>
    <n v="1"/>
    <x v="0"/>
  </r>
  <r>
    <x v="44"/>
    <x v="1"/>
    <d v="2013-01-07T00:00:00"/>
    <n v="0"/>
    <s v="NULL"/>
    <n v="1"/>
    <n v="7"/>
    <n v="2013"/>
    <n v="1"/>
    <x v="0"/>
  </r>
  <r>
    <x v="45"/>
    <x v="1"/>
    <d v="2013-01-07T00:00:00"/>
    <n v="0"/>
    <s v="NULL"/>
    <n v="1"/>
    <n v="7"/>
    <n v="2013"/>
    <n v="1"/>
    <x v="0"/>
  </r>
  <r>
    <x v="46"/>
    <x v="11"/>
    <d v="2013-01-05T00:00:00"/>
    <n v="0"/>
    <s v="NULL"/>
    <n v="1"/>
    <n v="5"/>
    <n v="2013"/>
    <n v="1"/>
    <x v="0"/>
  </r>
  <r>
    <x v="46"/>
    <x v="12"/>
    <d v="2013-01-05T00:00:00"/>
    <n v="0"/>
    <s v="NULL"/>
    <n v="1"/>
    <n v="5"/>
    <n v="2013"/>
    <n v="1"/>
    <x v="0"/>
  </r>
  <r>
    <x v="47"/>
    <x v="11"/>
    <d v="2013-01-05T00:00:00"/>
    <n v="0"/>
    <s v="NULL"/>
    <n v="1"/>
    <n v="5"/>
    <n v="2013"/>
    <n v="1"/>
    <x v="0"/>
  </r>
  <r>
    <x v="47"/>
    <x v="12"/>
    <d v="2013-01-05T00:00:00"/>
    <n v="0"/>
    <s v="NULL"/>
    <n v="1"/>
    <n v="5"/>
    <n v="2013"/>
    <n v="1"/>
    <x v="0"/>
  </r>
  <r>
    <x v="48"/>
    <x v="3"/>
    <d v="2013-01-01T00:00:00"/>
    <n v="0"/>
    <s v="NULL"/>
    <n v="1"/>
    <n v="1"/>
    <n v="2013"/>
    <n v="1"/>
    <x v="0"/>
  </r>
  <r>
    <x v="48"/>
    <x v="0"/>
    <d v="2013-01-02T00:00:00"/>
    <n v="0"/>
    <s v="NULL"/>
    <n v="1"/>
    <n v="2"/>
    <n v="2013"/>
    <n v="1"/>
    <x v="0"/>
  </r>
  <r>
    <x v="48"/>
    <x v="1"/>
    <d v="2013-01-07T00:00:00"/>
    <n v="0"/>
    <s v="NULL"/>
    <n v="1"/>
    <n v="7"/>
    <n v="2013"/>
    <n v="1"/>
    <x v="0"/>
  </r>
  <r>
    <x v="48"/>
    <x v="9"/>
    <d v="2013-01-09T00:00:00"/>
    <n v="0"/>
    <s v="NULL"/>
    <n v="1"/>
    <n v="9"/>
    <n v="2013"/>
    <n v="1"/>
    <x v="0"/>
  </r>
  <r>
    <x v="48"/>
    <x v="7"/>
    <d v="2013-01-10T00:00:00"/>
    <n v="0"/>
    <s v="NULL"/>
    <n v="1"/>
    <n v="10"/>
    <n v="2013"/>
    <n v="1"/>
    <x v="0"/>
  </r>
  <r>
    <x v="48"/>
    <x v="4"/>
    <d v="2013-01-15T00:00:00"/>
    <n v="0"/>
    <s v="NULL"/>
    <n v="1"/>
    <n v="15"/>
    <n v="2013"/>
    <n v="1"/>
    <x v="0"/>
  </r>
  <r>
    <x v="48"/>
    <x v="6"/>
    <d v="2013-01-27T00:00:00"/>
    <n v="0"/>
    <s v="NULL"/>
    <n v="1"/>
    <n v="27"/>
    <n v="2013"/>
    <n v="1"/>
    <x v="0"/>
  </r>
  <r>
    <x v="49"/>
    <x v="2"/>
    <d v="2013-01-23T00:00:00"/>
    <n v="0"/>
    <s v="NULL"/>
    <n v="1"/>
    <n v="23"/>
    <n v="2013"/>
    <n v="1"/>
    <x v="0"/>
  </r>
  <r>
    <x v="50"/>
    <x v="0"/>
    <d v="2013-01-02T00:00:00"/>
    <n v="0"/>
    <s v="NULL"/>
    <n v="1"/>
    <n v="2"/>
    <n v="2013"/>
    <n v="1"/>
    <x v="0"/>
  </r>
  <r>
    <x v="50"/>
    <x v="9"/>
    <d v="2013-01-09T00:00:00"/>
    <n v="0"/>
    <s v="NULL"/>
    <n v="1"/>
    <n v="9"/>
    <n v="2013"/>
    <n v="1"/>
    <x v="0"/>
  </r>
  <r>
    <x v="50"/>
    <x v="7"/>
    <d v="2013-01-10T00:00:00"/>
    <n v="0"/>
    <s v="NULL"/>
    <n v="1"/>
    <n v="10"/>
    <n v="2013"/>
    <n v="1"/>
    <x v="0"/>
  </r>
  <r>
    <x v="50"/>
    <x v="6"/>
    <d v="2013-01-27T00:00:00"/>
    <n v="0"/>
    <s v="NULL"/>
    <n v="1"/>
    <n v="27"/>
    <n v="2013"/>
    <n v="1"/>
    <x v="0"/>
  </r>
  <r>
    <x v="51"/>
    <x v="9"/>
    <d v="2013-01-09T00:00:00"/>
    <n v="0"/>
    <s v="NULL"/>
    <n v="1"/>
    <n v="9"/>
    <n v="2013"/>
    <n v="1"/>
    <x v="0"/>
  </r>
  <r>
    <x v="52"/>
    <x v="2"/>
    <d v="2013-01-23T00:00:00"/>
    <n v="0"/>
    <s v="NULL"/>
    <n v="1"/>
    <n v="23"/>
    <n v="2013"/>
    <n v="1"/>
    <x v="0"/>
  </r>
  <r>
    <x v="53"/>
    <x v="8"/>
    <d v="2013-01-29T00:00:00"/>
    <n v="0"/>
    <s v="NULL"/>
    <n v="1"/>
    <n v="29"/>
    <n v="2013"/>
    <n v="1"/>
    <x v="0"/>
  </r>
  <r>
    <x v="54"/>
    <x v="9"/>
    <d v="2013-01-09T00:00:00"/>
    <n v="0"/>
    <s v="NULL"/>
    <n v="1"/>
    <n v="9"/>
    <n v="2013"/>
    <n v="1"/>
    <x v="0"/>
  </r>
  <r>
    <x v="54"/>
    <x v="7"/>
    <d v="2013-01-10T00:00:00"/>
    <n v="0"/>
    <s v="NULL"/>
    <n v="1"/>
    <n v="10"/>
    <n v="2013"/>
    <n v="1"/>
    <x v="0"/>
  </r>
  <r>
    <x v="55"/>
    <x v="1"/>
    <d v="2013-01-07T00:00:00"/>
    <n v="0"/>
    <s v="NULL"/>
    <n v="1"/>
    <n v="7"/>
    <n v="2013"/>
    <n v="1"/>
    <x v="0"/>
  </r>
  <r>
    <x v="56"/>
    <x v="1"/>
    <d v="2013-01-07T00:00:00"/>
    <n v="0"/>
    <s v="NULL"/>
    <n v="1"/>
    <n v="7"/>
    <n v="2013"/>
    <n v="1"/>
    <x v="0"/>
  </r>
  <r>
    <x v="56"/>
    <x v="6"/>
    <d v="2013-01-27T00:00:00"/>
    <n v="0"/>
    <s v="NULL"/>
    <n v="1"/>
    <n v="27"/>
    <n v="2013"/>
    <n v="1"/>
    <x v="0"/>
  </r>
  <r>
    <x v="57"/>
    <x v="0"/>
    <d v="2013-01-02T00:00:00"/>
    <n v="0"/>
    <s v="NULL"/>
    <n v="1"/>
    <n v="2"/>
    <n v="2013"/>
    <n v="1"/>
    <x v="0"/>
  </r>
  <r>
    <x v="58"/>
    <x v="7"/>
    <d v="2013-01-10T00:00:00"/>
    <n v="0"/>
    <s v="NULL"/>
    <n v="1"/>
    <n v="10"/>
    <n v="2013"/>
    <n v="1"/>
    <x v="0"/>
  </r>
  <r>
    <x v="58"/>
    <x v="2"/>
    <d v="2013-01-23T00:00:00"/>
    <n v="0"/>
    <s v="NULL"/>
    <n v="1"/>
    <n v="23"/>
    <n v="2013"/>
    <n v="1"/>
    <x v="0"/>
  </r>
  <r>
    <x v="59"/>
    <x v="1"/>
    <d v="2013-01-07T00:00:00"/>
    <n v="0"/>
    <s v="NULL"/>
    <n v="1"/>
    <n v="7"/>
    <n v="2013"/>
    <n v="1"/>
    <x v="0"/>
  </r>
  <r>
    <x v="60"/>
    <x v="7"/>
    <d v="2013-01-10T00:00:00"/>
    <n v="0"/>
    <s v="NULL"/>
    <n v="1"/>
    <n v="10"/>
    <n v="2013"/>
    <n v="1"/>
    <x v="0"/>
  </r>
  <r>
    <x v="60"/>
    <x v="8"/>
    <d v="2013-01-29T00:00:00"/>
    <n v="0"/>
    <s v="NULL"/>
    <n v="1"/>
    <n v="29"/>
    <n v="2013"/>
    <n v="1"/>
    <x v="0"/>
  </r>
  <r>
    <x v="61"/>
    <x v="9"/>
    <d v="2013-01-09T00:00:00"/>
    <n v="0"/>
    <s v="NULL"/>
    <n v="1"/>
    <n v="9"/>
    <n v="2013"/>
    <n v="1"/>
    <x v="0"/>
  </r>
  <r>
    <x v="62"/>
    <x v="4"/>
    <d v="2013-01-15T00:00:00"/>
    <n v="0"/>
    <s v="NULL"/>
    <n v="1"/>
    <n v="15"/>
    <n v="2013"/>
    <n v="1"/>
    <x v="0"/>
  </r>
  <r>
    <x v="63"/>
    <x v="5"/>
    <d v="2013-01-19T00:00:00"/>
    <n v="0"/>
    <s v="NULL"/>
    <n v="1"/>
    <n v="19"/>
    <n v="2013"/>
    <n v="1"/>
    <x v="0"/>
  </r>
  <r>
    <x v="0"/>
    <x v="13"/>
    <d v="2013-02-07T00:00:00"/>
    <n v="0"/>
    <s v="NULL"/>
    <n v="2"/>
    <n v="7"/>
    <n v="2013"/>
    <n v="1"/>
    <x v="0"/>
  </r>
  <r>
    <x v="0"/>
    <x v="14"/>
    <d v="2013-02-15T00:00:00"/>
    <n v="0"/>
    <s v="NULL"/>
    <n v="2"/>
    <n v="15"/>
    <n v="2013"/>
    <n v="1"/>
    <x v="0"/>
  </r>
  <r>
    <x v="0"/>
    <x v="15"/>
    <d v="2013-02-21T00:00:00"/>
    <n v="0"/>
    <s v="NULL"/>
    <n v="2"/>
    <n v="21"/>
    <n v="2013"/>
    <n v="1"/>
    <x v="0"/>
  </r>
  <r>
    <x v="64"/>
    <x v="16"/>
    <d v="2013-02-24T00:00:00"/>
    <n v="0"/>
    <s v="NULL"/>
    <n v="2"/>
    <n v="24"/>
    <n v="2013"/>
    <n v="1"/>
    <x v="0"/>
  </r>
  <r>
    <x v="4"/>
    <x v="17"/>
    <d v="2013-02-21T00:00:00"/>
    <n v="0"/>
    <s v="NULL"/>
    <n v="2"/>
    <n v="21"/>
    <n v="2013"/>
    <n v="1"/>
    <x v="0"/>
  </r>
  <r>
    <x v="65"/>
    <x v="18"/>
    <d v="2013-02-21T00:00:00"/>
    <n v="0"/>
    <s v="NULL"/>
    <n v="2"/>
    <n v="21"/>
    <n v="2013"/>
    <n v="1"/>
    <x v="0"/>
  </r>
  <r>
    <x v="66"/>
    <x v="19"/>
    <d v="2013-02-26T00:00:00"/>
    <n v="0"/>
    <s v="NULL"/>
    <n v="2"/>
    <n v="26"/>
    <n v="2013"/>
    <n v="1"/>
    <x v="0"/>
  </r>
  <r>
    <x v="67"/>
    <x v="18"/>
    <d v="2013-02-21T00:00:00"/>
    <n v="0"/>
    <s v="NULL"/>
    <n v="2"/>
    <n v="21"/>
    <n v="2013"/>
    <n v="1"/>
    <x v="0"/>
  </r>
  <r>
    <x v="12"/>
    <x v="20"/>
    <d v="2013-02-05T00:00:00"/>
    <n v="0"/>
    <s v="NULL"/>
    <n v="2"/>
    <n v="5"/>
    <n v="2013"/>
    <n v="1"/>
    <x v="0"/>
  </r>
  <r>
    <x v="68"/>
    <x v="17"/>
    <d v="2013-02-21T00:00:00"/>
    <n v="0"/>
    <s v="NULL"/>
    <n v="2"/>
    <n v="21"/>
    <n v="2013"/>
    <n v="1"/>
    <x v="0"/>
  </r>
  <r>
    <x v="13"/>
    <x v="21"/>
    <d v="2013-02-05T00:00:00"/>
    <n v="0"/>
    <s v="NULL"/>
    <n v="2"/>
    <n v="5"/>
    <n v="2013"/>
    <n v="1"/>
    <x v="0"/>
  </r>
  <r>
    <x v="13"/>
    <x v="20"/>
    <d v="2013-02-05T00:00:00"/>
    <n v="0"/>
    <s v="NULL"/>
    <n v="2"/>
    <n v="5"/>
    <n v="2013"/>
    <n v="1"/>
    <x v="0"/>
  </r>
  <r>
    <x v="13"/>
    <x v="13"/>
    <d v="2013-02-07T00:00:00"/>
    <n v="0"/>
    <s v="NULL"/>
    <n v="2"/>
    <n v="7"/>
    <n v="2013"/>
    <n v="1"/>
    <x v="0"/>
  </r>
  <r>
    <x v="13"/>
    <x v="14"/>
    <d v="2013-02-15T00:00:00"/>
    <n v="0"/>
    <s v="NULL"/>
    <n v="2"/>
    <n v="15"/>
    <n v="2013"/>
    <n v="1"/>
    <x v="0"/>
  </r>
  <r>
    <x v="13"/>
    <x v="15"/>
    <d v="2013-02-21T00:00:00"/>
    <n v="0"/>
    <s v="NULL"/>
    <n v="2"/>
    <n v="21"/>
    <n v="2013"/>
    <n v="1"/>
    <x v="0"/>
  </r>
  <r>
    <x v="13"/>
    <x v="18"/>
    <d v="2013-02-21T00:00:00"/>
    <n v="0"/>
    <s v="NULL"/>
    <n v="2"/>
    <n v="21"/>
    <n v="2013"/>
    <n v="1"/>
    <x v="0"/>
  </r>
  <r>
    <x v="13"/>
    <x v="22"/>
    <d v="2013-02-25T00:00:00"/>
    <n v="0"/>
    <s v="NULL"/>
    <n v="2"/>
    <n v="25"/>
    <n v="2013"/>
    <n v="1"/>
    <x v="0"/>
  </r>
  <r>
    <x v="13"/>
    <x v="19"/>
    <d v="2013-02-26T00:00:00"/>
    <n v="0"/>
    <s v="NULL"/>
    <n v="2"/>
    <n v="26"/>
    <n v="2013"/>
    <n v="1"/>
    <x v="0"/>
  </r>
  <r>
    <x v="69"/>
    <x v="17"/>
    <d v="2013-02-21T00:00:00"/>
    <n v="0"/>
    <s v="NULL"/>
    <n v="2"/>
    <n v="21"/>
    <n v="2013"/>
    <n v="1"/>
    <x v="0"/>
  </r>
  <r>
    <x v="70"/>
    <x v="18"/>
    <d v="2013-02-21T00:00:00"/>
    <n v="0"/>
    <s v="NULL"/>
    <n v="2"/>
    <n v="21"/>
    <n v="2013"/>
    <n v="1"/>
    <x v="0"/>
  </r>
  <r>
    <x v="16"/>
    <x v="13"/>
    <d v="2013-02-07T00:00:00"/>
    <n v="0"/>
    <s v="NULL"/>
    <n v="2"/>
    <n v="7"/>
    <n v="2013"/>
    <n v="1"/>
    <x v="0"/>
  </r>
  <r>
    <x v="16"/>
    <x v="22"/>
    <d v="2013-02-25T00:00:00"/>
    <n v="0"/>
    <s v="NULL"/>
    <n v="2"/>
    <n v="25"/>
    <n v="2013"/>
    <n v="1"/>
    <x v="0"/>
  </r>
  <r>
    <x v="71"/>
    <x v="19"/>
    <d v="2013-02-26T00:00:00"/>
    <n v="0"/>
    <s v="NULL"/>
    <n v="2"/>
    <n v="26"/>
    <n v="2013"/>
    <n v="1"/>
    <x v="0"/>
  </r>
  <r>
    <x v="20"/>
    <x v="21"/>
    <d v="2013-02-05T00:00:00"/>
    <n v="0"/>
    <s v="NULL"/>
    <n v="2"/>
    <n v="5"/>
    <n v="2013"/>
    <n v="1"/>
    <x v="0"/>
  </r>
  <r>
    <x v="20"/>
    <x v="20"/>
    <d v="2013-02-05T00:00:00"/>
    <n v="0"/>
    <s v="NULL"/>
    <n v="2"/>
    <n v="5"/>
    <n v="2013"/>
    <n v="1"/>
    <x v="0"/>
  </r>
  <r>
    <x v="72"/>
    <x v="14"/>
    <d v="2013-02-15T00:00:00"/>
    <n v="0"/>
    <s v="NULL"/>
    <n v="2"/>
    <n v="15"/>
    <n v="2013"/>
    <n v="1"/>
    <x v="0"/>
  </r>
  <r>
    <x v="21"/>
    <x v="21"/>
    <d v="2013-02-05T00:00:00"/>
    <n v="0"/>
    <s v="NULL"/>
    <n v="2"/>
    <n v="5"/>
    <n v="2013"/>
    <n v="1"/>
    <x v="0"/>
  </r>
  <r>
    <x v="21"/>
    <x v="20"/>
    <d v="2013-02-05T00:00:00"/>
    <n v="0"/>
    <s v="NULL"/>
    <n v="2"/>
    <n v="5"/>
    <n v="2013"/>
    <n v="1"/>
    <x v="0"/>
  </r>
  <r>
    <x v="21"/>
    <x v="14"/>
    <d v="2013-02-15T00:00:00"/>
    <n v="0"/>
    <s v="NULL"/>
    <n v="2"/>
    <n v="15"/>
    <n v="2013"/>
    <n v="1"/>
    <x v="0"/>
  </r>
  <r>
    <x v="22"/>
    <x v="15"/>
    <d v="2013-02-21T00:00:00"/>
    <n v="0"/>
    <s v="NULL"/>
    <n v="2"/>
    <n v="21"/>
    <n v="2013"/>
    <n v="1"/>
    <x v="0"/>
  </r>
  <r>
    <x v="22"/>
    <x v="17"/>
    <d v="2013-02-21T00:00:00"/>
    <n v="0"/>
    <s v="NULL"/>
    <n v="2"/>
    <n v="21"/>
    <n v="2013"/>
    <n v="1"/>
    <x v="0"/>
  </r>
  <r>
    <x v="22"/>
    <x v="18"/>
    <d v="2013-02-21T00:00:00"/>
    <n v="0"/>
    <s v="NULL"/>
    <n v="2"/>
    <n v="21"/>
    <n v="2013"/>
    <n v="1"/>
    <x v="0"/>
  </r>
  <r>
    <x v="22"/>
    <x v="19"/>
    <d v="2013-02-26T00:00:00"/>
    <n v="0"/>
    <s v="NULL"/>
    <n v="2"/>
    <n v="26"/>
    <n v="2013"/>
    <n v="1"/>
    <x v="0"/>
  </r>
  <r>
    <x v="73"/>
    <x v="20"/>
    <d v="2013-02-05T00:00:00"/>
    <n v="0"/>
    <s v="NULL"/>
    <n v="2"/>
    <n v="5"/>
    <n v="2013"/>
    <n v="1"/>
    <x v="0"/>
  </r>
  <r>
    <x v="74"/>
    <x v="15"/>
    <d v="2013-02-21T00:00:00"/>
    <n v="0"/>
    <s v="NULL"/>
    <n v="2"/>
    <n v="21"/>
    <n v="2013"/>
    <n v="1"/>
    <x v="0"/>
  </r>
  <r>
    <x v="74"/>
    <x v="18"/>
    <d v="2013-02-21T00:00:00"/>
    <n v="0"/>
    <s v="NULL"/>
    <n v="2"/>
    <n v="21"/>
    <n v="2013"/>
    <n v="1"/>
    <x v="0"/>
  </r>
  <r>
    <x v="75"/>
    <x v="22"/>
    <d v="2013-02-25T00:00:00"/>
    <n v="0"/>
    <s v="NULL"/>
    <n v="2"/>
    <n v="25"/>
    <n v="2013"/>
    <n v="1"/>
    <x v="0"/>
  </r>
  <r>
    <x v="75"/>
    <x v="19"/>
    <d v="2013-02-26T00:00:00"/>
    <n v="0"/>
    <s v="NULL"/>
    <n v="2"/>
    <n v="26"/>
    <n v="2013"/>
    <n v="1"/>
    <x v="0"/>
  </r>
  <r>
    <x v="24"/>
    <x v="22"/>
    <d v="2013-02-25T00:00:00"/>
    <n v="0"/>
    <s v="NULL"/>
    <n v="2"/>
    <n v="25"/>
    <n v="2013"/>
    <n v="1"/>
    <x v="0"/>
  </r>
  <r>
    <x v="26"/>
    <x v="14"/>
    <d v="2013-02-15T00:00:00"/>
    <n v="0"/>
    <s v="NULL"/>
    <n v="2"/>
    <n v="15"/>
    <n v="2013"/>
    <n v="1"/>
    <x v="0"/>
  </r>
  <r>
    <x v="26"/>
    <x v="15"/>
    <d v="2013-02-21T00:00:00"/>
    <n v="0"/>
    <s v="NULL"/>
    <n v="2"/>
    <n v="21"/>
    <n v="2013"/>
    <n v="1"/>
    <x v="0"/>
  </r>
  <r>
    <x v="26"/>
    <x v="17"/>
    <d v="2013-02-21T00:00:00"/>
    <n v="0"/>
    <s v="NULL"/>
    <n v="2"/>
    <n v="21"/>
    <n v="2013"/>
    <n v="1"/>
    <x v="0"/>
  </r>
  <r>
    <x v="26"/>
    <x v="18"/>
    <d v="2013-02-21T00:00:00"/>
    <n v="0"/>
    <s v="NULL"/>
    <n v="2"/>
    <n v="21"/>
    <n v="2013"/>
    <n v="1"/>
    <x v="0"/>
  </r>
  <r>
    <x v="26"/>
    <x v="22"/>
    <d v="2013-02-25T00:00:00"/>
    <n v="0"/>
    <s v="NULL"/>
    <n v="2"/>
    <n v="25"/>
    <n v="2013"/>
    <n v="1"/>
    <x v="0"/>
  </r>
  <r>
    <x v="26"/>
    <x v="19"/>
    <d v="2013-02-26T00:00:00"/>
    <n v="0"/>
    <s v="NULL"/>
    <n v="2"/>
    <n v="26"/>
    <n v="2013"/>
    <n v="1"/>
    <x v="0"/>
  </r>
  <r>
    <x v="76"/>
    <x v="15"/>
    <d v="2013-02-21T00:00:00"/>
    <n v="0"/>
    <s v="NULL"/>
    <n v="2"/>
    <n v="21"/>
    <n v="2013"/>
    <n v="1"/>
    <x v="0"/>
  </r>
  <r>
    <x v="76"/>
    <x v="18"/>
    <d v="2013-02-21T00:00:00"/>
    <n v="0"/>
    <s v="NULL"/>
    <n v="2"/>
    <n v="21"/>
    <n v="2013"/>
    <n v="1"/>
    <x v="0"/>
  </r>
  <r>
    <x v="77"/>
    <x v="20"/>
    <d v="2013-02-05T00:00:00"/>
    <n v="0"/>
    <s v="NULL"/>
    <n v="2"/>
    <n v="5"/>
    <n v="2013"/>
    <n v="1"/>
    <x v="0"/>
  </r>
  <r>
    <x v="78"/>
    <x v="20"/>
    <d v="2013-02-05T00:00:00"/>
    <n v="0"/>
    <s v="NULL"/>
    <n v="2"/>
    <n v="5"/>
    <n v="2013"/>
    <n v="1"/>
    <x v="0"/>
  </r>
  <r>
    <x v="79"/>
    <x v="22"/>
    <d v="2013-02-25T00:00:00"/>
    <n v="0"/>
    <s v="NULL"/>
    <n v="2"/>
    <n v="25"/>
    <n v="2013"/>
    <n v="1"/>
    <x v="0"/>
  </r>
  <r>
    <x v="80"/>
    <x v="15"/>
    <d v="2013-02-21T00:00:00"/>
    <n v="0"/>
    <s v="NULL"/>
    <n v="2"/>
    <n v="21"/>
    <n v="2013"/>
    <n v="1"/>
    <x v="0"/>
  </r>
  <r>
    <x v="80"/>
    <x v="18"/>
    <d v="2013-02-21T00:00:00"/>
    <n v="0"/>
    <s v="NULL"/>
    <n v="2"/>
    <n v="21"/>
    <n v="2013"/>
    <n v="1"/>
    <x v="0"/>
  </r>
  <r>
    <x v="81"/>
    <x v="15"/>
    <d v="2013-02-21T00:00:00"/>
    <n v="0"/>
    <s v="NULL"/>
    <n v="2"/>
    <n v="21"/>
    <n v="2013"/>
    <n v="1"/>
    <x v="0"/>
  </r>
  <r>
    <x v="81"/>
    <x v="18"/>
    <d v="2013-02-21T00:00:00"/>
    <n v="0"/>
    <s v="NULL"/>
    <n v="2"/>
    <n v="21"/>
    <n v="2013"/>
    <n v="1"/>
    <x v="0"/>
  </r>
  <r>
    <x v="82"/>
    <x v="17"/>
    <d v="2013-02-21T00:00:00"/>
    <n v="0"/>
    <s v="NULL"/>
    <n v="2"/>
    <n v="21"/>
    <n v="2013"/>
    <n v="1"/>
    <x v="0"/>
  </r>
  <r>
    <x v="83"/>
    <x v="23"/>
    <d v="2013-02-22T00:00:00"/>
    <n v="0"/>
    <s v="NULL"/>
    <n v="2"/>
    <n v="22"/>
    <n v="2013"/>
    <n v="1"/>
    <x v="0"/>
  </r>
  <r>
    <x v="84"/>
    <x v="15"/>
    <d v="2013-02-21T00:00:00"/>
    <n v="0"/>
    <s v="NULL"/>
    <n v="2"/>
    <n v="21"/>
    <n v="2013"/>
    <n v="1"/>
    <x v="0"/>
  </r>
  <r>
    <x v="84"/>
    <x v="18"/>
    <d v="2013-02-21T00:00:00"/>
    <n v="0"/>
    <s v="NULL"/>
    <n v="2"/>
    <n v="21"/>
    <n v="2013"/>
    <n v="1"/>
    <x v="0"/>
  </r>
  <r>
    <x v="85"/>
    <x v="23"/>
    <d v="2013-02-22T00:00:00"/>
    <n v="0"/>
    <s v="NULL"/>
    <n v="2"/>
    <n v="22"/>
    <n v="2013"/>
    <n v="1"/>
    <x v="0"/>
  </r>
  <r>
    <x v="36"/>
    <x v="14"/>
    <d v="2013-02-15T00:00:00"/>
    <n v="0"/>
    <s v="NULL"/>
    <n v="2"/>
    <n v="15"/>
    <n v="2013"/>
    <n v="1"/>
    <x v="0"/>
  </r>
  <r>
    <x v="86"/>
    <x v="23"/>
    <d v="2013-02-22T00:00:00"/>
    <n v="0"/>
    <s v="NULL"/>
    <n v="2"/>
    <n v="22"/>
    <n v="2013"/>
    <n v="1"/>
    <x v="0"/>
  </r>
  <r>
    <x v="87"/>
    <x v="14"/>
    <d v="2013-02-15T00:00:00"/>
    <n v="0"/>
    <s v="NULL"/>
    <n v="2"/>
    <n v="15"/>
    <n v="2013"/>
    <n v="1"/>
    <x v="0"/>
  </r>
  <r>
    <x v="88"/>
    <x v="18"/>
    <d v="2013-02-21T00:00:00"/>
    <n v="0"/>
    <s v="NULL"/>
    <n v="2"/>
    <n v="21"/>
    <n v="2013"/>
    <n v="1"/>
    <x v="0"/>
  </r>
  <r>
    <x v="89"/>
    <x v="15"/>
    <d v="2013-02-21T00:00:00"/>
    <n v="0"/>
    <s v="NULL"/>
    <n v="2"/>
    <n v="21"/>
    <n v="2013"/>
    <n v="1"/>
    <x v="0"/>
  </r>
  <r>
    <x v="89"/>
    <x v="18"/>
    <d v="2013-02-21T00:00:00"/>
    <n v="0"/>
    <s v="NULL"/>
    <n v="2"/>
    <n v="21"/>
    <n v="2013"/>
    <n v="1"/>
    <x v="0"/>
  </r>
  <r>
    <x v="41"/>
    <x v="13"/>
    <d v="2013-02-07T00:00:00"/>
    <n v="0"/>
    <s v="NULL"/>
    <n v="2"/>
    <n v="7"/>
    <n v="2013"/>
    <n v="1"/>
    <x v="0"/>
  </r>
  <r>
    <x v="90"/>
    <x v="23"/>
    <d v="2013-02-22T00:00:00"/>
    <n v="0"/>
    <s v="NULL"/>
    <n v="2"/>
    <n v="22"/>
    <n v="2013"/>
    <n v="1"/>
    <x v="0"/>
  </r>
  <r>
    <x v="91"/>
    <x v="18"/>
    <d v="2013-02-21T00:00:00"/>
    <n v="0"/>
    <s v="NULL"/>
    <n v="2"/>
    <n v="21"/>
    <n v="2013"/>
    <n v="1"/>
    <x v="0"/>
  </r>
  <r>
    <x v="42"/>
    <x v="21"/>
    <d v="2013-02-05T00:00:00"/>
    <n v="0"/>
    <s v="NULL"/>
    <n v="2"/>
    <n v="5"/>
    <n v="2013"/>
    <n v="1"/>
    <x v="0"/>
  </r>
  <r>
    <x v="42"/>
    <x v="16"/>
    <d v="2013-02-24T00:00:00"/>
    <n v="0"/>
    <s v="NULL"/>
    <n v="2"/>
    <n v="24"/>
    <n v="2013"/>
    <n v="1"/>
    <x v="0"/>
  </r>
  <r>
    <x v="42"/>
    <x v="19"/>
    <d v="2013-02-26T00:00:00"/>
    <n v="0"/>
    <s v="NULL"/>
    <n v="2"/>
    <n v="26"/>
    <n v="2013"/>
    <n v="1"/>
    <x v="0"/>
  </r>
  <r>
    <x v="92"/>
    <x v="22"/>
    <d v="2013-02-25T00:00:00"/>
    <n v="0"/>
    <s v="NULL"/>
    <n v="2"/>
    <n v="25"/>
    <n v="2013"/>
    <n v="1"/>
    <x v="0"/>
  </r>
  <r>
    <x v="92"/>
    <x v="19"/>
    <d v="2013-02-26T00:00:00"/>
    <n v="0"/>
    <s v="NULL"/>
    <n v="2"/>
    <n v="26"/>
    <n v="2013"/>
    <n v="1"/>
    <x v="0"/>
  </r>
  <r>
    <x v="93"/>
    <x v="18"/>
    <d v="2013-02-21T00:00:00"/>
    <n v="0"/>
    <s v="NULL"/>
    <n v="2"/>
    <n v="21"/>
    <n v="2013"/>
    <n v="1"/>
    <x v="0"/>
  </r>
  <r>
    <x v="48"/>
    <x v="13"/>
    <d v="2013-02-07T00:00:00"/>
    <n v="0"/>
    <s v="NULL"/>
    <n v="2"/>
    <n v="7"/>
    <n v="2013"/>
    <n v="1"/>
    <x v="0"/>
  </r>
  <r>
    <x v="48"/>
    <x v="14"/>
    <d v="2013-02-15T00:00:00"/>
    <n v="0"/>
    <s v="NULL"/>
    <n v="2"/>
    <n v="15"/>
    <n v="2013"/>
    <n v="1"/>
    <x v="0"/>
  </r>
  <r>
    <x v="48"/>
    <x v="15"/>
    <d v="2013-02-21T00:00:00"/>
    <n v="0"/>
    <s v="NULL"/>
    <n v="2"/>
    <n v="21"/>
    <n v="2013"/>
    <n v="1"/>
    <x v="0"/>
  </r>
  <r>
    <x v="48"/>
    <x v="22"/>
    <d v="2013-02-25T00:00:00"/>
    <n v="0"/>
    <s v="NULL"/>
    <n v="2"/>
    <n v="25"/>
    <n v="2013"/>
    <n v="1"/>
    <x v="0"/>
  </r>
  <r>
    <x v="50"/>
    <x v="13"/>
    <d v="2013-02-07T00:00:00"/>
    <n v="0"/>
    <s v="NULL"/>
    <n v="2"/>
    <n v="7"/>
    <n v="2013"/>
    <n v="1"/>
    <x v="0"/>
  </r>
  <r>
    <x v="94"/>
    <x v="19"/>
    <d v="2013-02-26T00:00:00"/>
    <n v="0"/>
    <s v="NULL"/>
    <n v="2"/>
    <n v="26"/>
    <n v="2013"/>
    <n v="1"/>
    <x v="0"/>
  </r>
  <r>
    <x v="95"/>
    <x v="19"/>
    <d v="2013-02-26T00:00:00"/>
    <n v="0"/>
    <s v="NULL"/>
    <n v="2"/>
    <n v="26"/>
    <n v="2013"/>
    <n v="1"/>
    <x v="0"/>
  </r>
  <r>
    <x v="96"/>
    <x v="14"/>
    <d v="2013-02-15T00:00:00"/>
    <n v="0"/>
    <s v="NULL"/>
    <n v="2"/>
    <n v="15"/>
    <n v="2013"/>
    <n v="1"/>
    <x v="0"/>
  </r>
  <r>
    <x v="56"/>
    <x v="13"/>
    <d v="2013-02-07T00:00:00"/>
    <n v="0"/>
    <s v="NULL"/>
    <n v="2"/>
    <n v="7"/>
    <n v="2013"/>
    <n v="1"/>
    <x v="0"/>
  </r>
  <r>
    <x v="56"/>
    <x v="14"/>
    <d v="2013-02-15T00:00:00"/>
    <n v="0"/>
    <s v="NULL"/>
    <n v="2"/>
    <n v="15"/>
    <n v="2013"/>
    <n v="1"/>
    <x v="0"/>
  </r>
  <r>
    <x v="56"/>
    <x v="16"/>
    <d v="2013-02-24T00:00:00"/>
    <n v="0"/>
    <s v="NULL"/>
    <n v="2"/>
    <n v="24"/>
    <n v="2013"/>
    <n v="1"/>
    <x v="0"/>
  </r>
  <r>
    <x v="56"/>
    <x v="22"/>
    <d v="2013-02-25T00:00:00"/>
    <n v="0"/>
    <s v="NULL"/>
    <n v="2"/>
    <n v="25"/>
    <n v="2013"/>
    <n v="1"/>
    <x v="0"/>
  </r>
  <r>
    <x v="97"/>
    <x v="13"/>
    <d v="2013-02-07T00:00:00"/>
    <n v="0"/>
    <s v="NULL"/>
    <n v="2"/>
    <n v="7"/>
    <n v="2013"/>
    <n v="1"/>
    <x v="0"/>
  </r>
  <r>
    <x v="98"/>
    <x v="22"/>
    <d v="2013-02-25T00:00:00"/>
    <n v="0"/>
    <s v="NULL"/>
    <n v="2"/>
    <n v="25"/>
    <n v="2013"/>
    <n v="1"/>
    <x v="0"/>
  </r>
  <r>
    <x v="98"/>
    <x v="19"/>
    <d v="2013-02-26T00:00:00"/>
    <n v="0"/>
    <s v="NULL"/>
    <n v="2"/>
    <n v="26"/>
    <n v="2013"/>
    <n v="1"/>
    <x v="0"/>
  </r>
  <r>
    <x v="99"/>
    <x v="17"/>
    <d v="2013-02-21T00:00:00"/>
    <n v="0"/>
    <s v="NULL"/>
    <n v="2"/>
    <n v="21"/>
    <n v="2013"/>
    <n v="1"/>
    <x v="0"/>
  </r>
  <r>
    <x v="100"/>
    <x v="20"/>
    <d v="2013-02-05T00:00:00"/>
    <n v="0"/>
    <s v="NULL"/>
    <n v="2"/>
    <n v="5"/>
    <n v="2013"/>
    <n v="1"/>
    <x v="0"/>
  </r>
  <r>
    <x v="101"/>
    <x v="19"/>
    <d v="2013-02-26T00:00:00"/>
    <n v="0"/>
    <s v="NULL"/>
    <n v="2"/>
    <n v="26"/>
    <n v="2013"/>
    <n v="1"/>
    <x v="0"/>
  </r>
  <r>
    <x v="102"/>
    <x v="24"/>
    <d v="2013-03-18T00:00:00"/>
    <n v="0"/>
    <s v="NULL"/>
    <n v="3"/>
    <n v="18"/>
    <n v="2013"/>
    <n v="1"/>
    <x v="0"/>
  </r>
  <r>
    <x v="103"/>
    <x v="25"/>
    <d v="2013-03-01T00:00:00"/>
    <n v="0"/>
    <s v="NULL"/>
    <n v="3"/>
    <n v="1"/>
    <n v="2013"/>
    <n v="1"/>
    <x v="0"/>
  </r>
  <r>
    <x v="103"/>
    <x v="26"/>
    <d v="2013-03-14T00:00:00"/>
    <n v="0"/>
    <s v="NULL"/>
    <n v="3"/>
    <n v="14"/>
    <n v="2013"/>
    <n v="1"/>
    <x v="0"/>
  </r>
  <r>
    <x v="104"/>
    <x v="25"/>
    <d v="2013-03-01T00:00:00"/>
    <n v="0"/>
    <s v="NULL"/>
    <n v="3"/>
    <n v="1"/>
    <n v="2013"/>
    <n v="1"/>
    <x v="0"/>
  </r>
  <r>
    <x v="104"/>
    <x v="26"/>
    <d v="2013-03-14T00:00:00"/>
    <n v="0"/>
    <s v="NULL"/>
    <n v="3"/>
    <n v="14"/>
    <n v="2013"/>
    <n v="1"/>
    <x v="0"/>
  </r>
  <r>
    <x v="0"/>
    <x v="27"/>
    <d v="2013-03-13T00:00:00"/>
    <n v="0"/>
    <s v="NULL"/>
    <n v="3"/>
    <n v="13"/>
    <n v="2013"/>
    <n v="1"/>
    <x v="0"/>
  </r>
  <r>
    <x v="0"/>
    <x v="26"/>
    <d v="2013-03-14T00:00:00"/>
    <n v="0"/>
    <s v="NULL"/>
    <n v="3"/>
    <n v="14"/>
    <n v="2013"/>
    <n v="1"/>
    <x v="0"/>
  </r>
  <r>
    <x v="0"/>
    <x v="28"/>
    <d v="2013-03-19T00:00:00"/>
    <n v="0"/>
    <s v="NULL"/>
    <n v="3"/>
    <n v="19"/>
    <n v="2013"/>
    <n v="1"/>
    <x v="0"/>
  </r>
  <r>
    <x v="105"/>
    <x v="24"/>
    <d v="2013-03-18T00:00:00"/>
    <n v="0"/>
    <s v="NULL"/>
    <n v="3"/>
    <n v="18"/>
    <n v="2013"/>
    <n v="1"/>
    <x v="0"/>
  </r>
  <r>
    <x v="106"/>
    <x v="28"/>
    <d v="2013-03-19T00:00:00"/>
    <n v="0"/>
    <s v="NULL"/>
    <n v="3"/>
    <n v="19"/>
    <n v="2013"/>
    <n v="1"/>
    <x v="0"/>
  </r>
  <r>
    <x v="107"/>
    <x v="29"/>
    <d v="2012-03-05T00:00:00"/>
    <n v="0"/>
    <s v="NULL"/>
    <n v="3"/>
    <n v="5"/>
    <n v="2012"/>
    <n v="1"/>
    <x v="1"/>
  </r>
  <r>
    <x v="108"/>
    <x v="26"/>
    <d v="2013-03-14T00:00:00"/>
    <n v="0"/>
    <s v="NULL"/>
    <n v="3"/>
    <n v="14"/>
    <n v="2013"/>
    <n v="1"/>
    <x v="0"/>
  </r>
  <r>
    <x v="109"/>
    <x v="28"/>
    <d v="2013-03-19T00:00:00"/>
    <n v="0"/>
    <s v="NULL"/>
    <n v="3"/>
    <n v="19"/>
    <n v="2013"/>
    <n v="1"/>
    <x v="0"/>
  </r>
  <r>
    <x v="110"/>
    <x v="30"/>
    <d v="2012-03-05T00:00:00"/>
    <n v="0"/>
    <s v="NULL"/>
    <n v="3"/>
    <n v="5"/>
    <n v="2012"/>
    <n v="1"/>
    <x v="1"/>
  </r>
  <r>
    <x v="6"/>
    <x v="26"/>
    <d v="2013-03-14T00:00:00"/>
    <n v="0"/>
    <s v="NULL"/>
    <n v="3"/>
    <n v="14"/>
    <n v="2013"/>
    <n v="1"/>
    <x v="0"/>
  </r>
  <r>
    <x v="111"/>
    <x v="27"/>
    <d v="2013-03-13T00:00:00"/>
    <n v="0"/>
    <s v="NULL"/>
    <n v="3"/>
    <n v="13"/>
    <n v="2013"/>
    <n v="1"/>
    <x v="0"/>
  </r>
  <r>
    <x v="111"/>
    <x v="26"/>
    <d v="2013-03-14T00:00:00"/>
    <n v="0"/>
    <s v="NULL"/>
    <n v="3"/>
    <n v="14"/>
    <n v="2013"/>
    <n v="1"/>
    <x v="0"/>
  </r>
  <r>
    <x v="112"/>
    <x v="30"/>
    <d v="2012-03-05T00:00:00"/>
    <n v="0"/>
    <s v="NULL"/>
    <n v="3"/>
    <n v="5"/>
    <n v="2012"/>
    <n v="1"/>
    <x v="1"/>
  </r>
  <r>
    <x v="113"/>
    <x v="25"/>
    <d v="2013-03-01T00:00:00"/>
    <n v="0"/>
    <s v="NULL"/>
    <n v="3"/>
    <n v="1"/>
    <n v="2013"/>
    <n v="1"/>
    <x v="0"/>
  </r>
  <r>
    <x v="114"/>
    <x v="31"/>
    <d v="2013-03-03T00:00:00"/>
    <n v="0"/>
    <s v="NULL"/>
    <n v="3"/>
    <n v="3"/>
    <n v="2013"/>
    <n v="1"/>
    <x v="0"/>
  </r>
  <r>
    <x v="115"/>
    <x v="25"/>
    <d v="2013-03-01T00:00:00"/>
    <n v="0"/>
    <s v="NULL"/>
    <n v="3"/>
    <n v="1"/>
    <n v="2013"/>
    <n v="1"/>
    <x v="0"/>
  </r>
  <r>
    <x v="116"/>
    <x v="24"/>
    <d v="2013-03-18T00:00:00"/>
    <n v="0"/>
    <s v="NULL"/>
    <n v="3"/>
    <n v="18"/>
    <n v="2013"/>
    <n v="1"/>
    <x v="0"/>
  </r>
  <r>
    <x v="12"/>
    <x v="28"/>
    <d v="2013-03-19T00:00:00"/>
    <n v="0"/>
    <s v="NULL"/>
    <n v="3"/>
    <n v="19"/>
    <n v="2013"/>
    <n v="1"/>
    <x v="0"/>
  </r>
  <r>
    <x v="13"/>
    <x v="25"/>
    <d v="2013-03-01T00:00:00"/>
    <n v="0"/>
    <s v="NULL"/>
    <n v="3"/>
    <n v="1"/>
    <n v="2013"/>
    <n v="1"/>
    <x v="0"/>
  </r>
  <r>
    <x v="13"/>
    <x v="31"/>
    <d v="2013-03-03T00:00:00"/>
    <n v="0"/>
    <s v="NULL"/>
    <n v="3"/>
    <n v="3"/>
    <n v="2013"/>
    <n v="1"/>
    <x v="0"/>
  </r>
  <r>
    <x v="13"/>
    <x v="27"/>
    <d v="2013-03-13T00:00:00"/>
    <n v="0"/>
    <s v="NULL"/>
    <n v="3"/>
    <n v="13"/>
    <n v="2013"/>
    <n v="1"/>
    <x v="0"/>
  </r>
  <r>
    <x v="13"/>
    <x v="26"/>
    <d v="2013-03-14T00:00:00"/>
    <n v="0"/>
    <s v="NULL"/>
    <n v="3"/>
    <n v="14"/>
    <n v="2013"/>
    <n v="1"/>
    <x v="0"/>
  </r>
  <r>
    <x v="13"/>
    <x v="24"/>
    <d v="2013-03-18T00:00:00"/>
    <n v="0"/>
    <s v="NULL"/>
    <n v="3"/>
    <n v="18"/>
    <n v="2013"/>
    <n v="1"/>
    <x v="0"/>
  </r>
  <r>
    <x v="13"/>
    <x v="28"/>
    <d v="2013-03-19T00:00:00"/>
    <n v="0"/>
    <s v="NULL"/>
    <n v="3"/>
    <n v="19"/>
    <n v="2013"/>
    <n v="1"/>
    <x v="0"/>
  </r>
  <r>
    <x v="117"/>
    <x v="24"/>
    <d v="2013-03-18T00:00:00"/>
    <n v="0"/>
    <s v="NULL"/>
    <n v="3"/>
    <n v="18"/>
    <n v="2013"/>
    <n v="1"/>
    <x v="0"/>
  </r>
  <r>
    <x v="118"/>
    <x v="29"/>
    <d v="2012-03-05T00:00:00"/>
    <n v="0"/>
    <s v="NULL"/>
    <n v="3"/>
    <n v="5"/>
    <n v="2012"/>
    <n v="1"/>
    <x v="1"/>
  </r>
  <r>
    <x v="16"/>
    <x v="31"/>
    <d v="2013-03-03T00:00:00"/>
    <n v="0"/>
    <s v="NULL"/>
    <n v="3"/>
    <n v="3"/>
    <n v="2013"/>
    <n v="1"/>
    <x v="0"/>
  </r>
  <r>
    <x v="18"/>
    <x v="29"/>
    <d v="2012-03-05T00:00:00"/>
    <n v="0"/>
    <s v="NULL"/>
    <n v="3"/>
    <n v="5"/>
    <n v="2012"/>
    <n v="1"/>
    <x v="1"/>
  </r>
  <r>
    <x v="119"/>
    <x v="24"/>
    <d v="2013-03-18T00:00:00"/>
    <n v="0"/>
    <s v="NULL"/>
    <n v="3"/>
    <n v="18"/>
    <n v="2013"/>
    <n v="1"/>
    <x v="0"/>
  </r>
  <r>
    <x v="120"/>
    <x v="24"/>
    <d v="2013-03-18T00:00:00"/>
    <n v="0"/>
    <s v="NULL"/>
    <n v="3"/>
    <n v="18"/>
    <n v="2013"/>
    <n v="1"/>
    <x v="0"/>
  </r>
  <r>
    <x v="19"/>
    <x v="24"/>
    <d v="2013-03-18T00:00:00"/>
    <n v="0"/>
    <s v="NULL"/>
    <n v="3"/>
    <n v="18"/>
    <n v="2013"/>
    <n v="1"/>
    <x v="0"/>
  </r>
  <r>
    <x v="19"/>
    <x v="32"/>
    <d v="2013-03-26T00:00:00"/>
    <n v="0"/>
    <s v="NULL"/>
    <n v="3"/>
    <n v="26"/>
    <n v="2013"/>
    <n v="1"/>
    <x v="0"/>
  </r>
  <r>
    <x v="20"/>
    <x v="29"/>
    <d v="2012-03-05T00:00:00"/>
    <n v="0"/>
    <s v="NULL"/>
    <n v="3"/>
    <n v="5"/>
    <n v="2012"/>
    <n v="1"/>
    <x v="1"/>
  </r>
  <r>
    <x v="72"/>
    <x v="27"/>
    <d v="2013-03-13T00:00:00"/>
    <n v="0"/>
    <s v="NULL"/>
    <n v="3"/>
    <n v="13"/>
    <n v="2013"/>
    <n v="1"/>
    <x v="0"/>
  </r>
  <r>
    <x v="21"/>
    <x v="31"/>
    <d v="2013-03-03T00:00:00"/>
    <n v="0"/>
    <s v="NULL"/>
    <n v="3"/>
    <n v="3"/>
    <n v="2013"/>
    <n v="1"/>
    <x v="0"/>
  </r>
  <r>
    <x v="21"/>
    <x v="29"/>
    <d v="2012-03-05T00:00:00"/>
    <n v="0"/>
    <s v="NULL"/>
    <n v="3"/>
    <n v="5"/>
    <n v="2012"/>
    <n v="1"/>
    <x v="1"/>
  </r>
  <r>
    <x v="21"/>
    <x v="30"/>
    <d v="2012-03-05T00:00:00"/>
    <n v="0"/>
    <s v="NULL"/>
    <n v="3"/>
    <n v="5"/>
    <n v="2012"/>
    <n v="1"/>
    <x v="1"/>
  </r>
  <r>
    <x v="22"/>
    <x v="25"/>
    <d v="2013-03-01T00:00:00"/>
    <n v="0"/>
    <s v="NULL"/>
    <n v="3"/>
    <n v="1"/>
    <n v="2013"/>
    <n v="1"/>
    <x v="0"/>
  </r>
  <r>
    <x v="22"/>
    <x v="31"/>
    <d v="2013-03-03T00:00:00"/>
    <n v="0"/>
    <s v="NULL"/>
    <n v="3"/>
    <n v="3"/>
    <n v="2013"/>
    <n v="1"/>
    <x v="0"/>
  </r>
  <r>
    <x v="22"/>
    <x v="24"/>
    <d v="2013-03-18T00:00:00"/>
    <n v="0"/>
    <s v="NULL"/>
    <n v="3"/>
    <n v="18"/>
    <n v="2013"/>
    <n v="1"/>
    <x v="0"/>
  </r>
  <r>
    <x v="22"/>
    <x v="28"/>
    <d v="2013-03-19T00:00:00"/>
    <n v="0"/>
    <s v="NULL"/>
    <n v="3"/>
    <n v="19"/>
    <n v="2013"/>
    <n v="1"/>
    <x v="0"/>
  </r>
  <r>
    <x v="22"/>
    <x v="32"/>
    <d v="2013-03-26T00:00:00"/>
    <n v="0"/>
    <s v="NULL"/>
    <n v="3"/>
    <n v="26"/>
    <n v="2013"/>
    <n v="1"/>
    <x v="0"/>
  </r>
  <r>
    <x v="121"/>
    <x v="28"/>
    <d v="2013-03-19T00:00:00"/>
    <n v="0"/>
    <s v="NULL"/>
    <n v="3"/>
    <n v="19"/>
    <n v="2013"/>
    <n v="1"/>
    <x v="0"/>
  </r>
  <r>
    <x v="122"/>
    <x v="33"/>
    <d v="2013-03-02T00:00:00"/>
    <n v="0"/>
    <s v="NULL"/>
    <n v="3"/>
    <n v="2"/>
    <n v="2013"/>
    <n v="1"/>
    <x v="0"/>
  </r>
  <r>
    <x v="26"/>
    <x v="25"/>
    <d v="2013-03-01T00:00:00"/>
    <n v="0"/>
    <s v="NULL"/>
    <n v="3"/>
    <n v="1"/>
    <n v="2013"/>
    <n v="1"/>
    <x v="0"/>
  </r>
  <r>
    <x v="26"/>
    <x v="31"/>
    <d v="2013-03-03T00:00:00"/>
    <n v="0"/>
    <s v="NULL"/>
    <n v="3"/>
    <n v="3"/>
    <n v="2013"/>
    <n v="1"/>
    <x v="0"/>
  </r>
  <r>
    <x v="26"/>
    <x v="28"/>
    <d v="2013-03-19T00:00:00"/>
    <n v="0"/>
    <s v="NULL"/>
    <n v="3"/>
    <n v="19"/>
    <n v="2013"/>
    <n v="1"/>
    <x v="0"/>
  </r>
  <r>
    <x v="26"/>
    <x v="32"/>
    <d v="2013-03-26T00:00:00"/>
    <n v="0"/>
    <s v="NULL"/>
    <n v="3"/>
    <n v="26"/>
    <n v="2013"/>
    <n v="1"/>
    <x v="0"/>
  </r>
  <r>
    <x v="26"/>
    <x v="29"/>
    <d v="2012-03-05T00:00:00"/>
    <n v="0"/>
    <s v="NULL"/>
    <n v="3"/>
    <n v="5"/>
    <n v="2012"/>
    <n v="1"/>
    <x v="1"/>
  </r>
  <r>
    <x v="26"/>
    <x v="30"/>
    <d v="2012-03-05T00:00:00"/>
    <n v="0"/>
    <s v="NULL"/>
    <n v="3"/>
    <n v="5"/>
    <n v="2012"/>
    <n v="1"/>
    <x v="1"/>
  </r>
  <r>
    <x v="123"/>
    <x v="30"/>
    <d v="2012-03-05T00:00:00"/>
    <n v="0"/>
    <s v="NULL"/>
    <n v="3"/>
    <n v="5"/>
    <n v="2012"/>
    <n v="1"/>
    <x v="1"/>
  </r>
  <r>
    <x v="124"/>
    <x v="28"/>
    <d v="2013-03-19T00:00:00"/>
    <n v="0"/>
    <s v="NULL"/>
    <n v="3"/>
    <n v="19"/>
    <n v="2013"/>
    <n v="1"/>
    <x v="0"/>
  </r>
  <r>
    <x v="125"/>
    <x v="30"/>
    <d v="2012-03-05T00:00:00"/>
    <n v="0"/>
    <s v="NULL"/>
    <n v="3"/>
    <n v="5"/>
    <n v="2012"/>
    <n v="1"/>
    <x v="1"/>
  </r>
  <r>
    <x v="34"/>
    <x v="29"/>
    <d v="2012-03-05T00:00:00"/>
    <n v="0"/>
    <s v="NULL"/>
    <n v="3"/>
    <n v="5"/>
    <n v="2012"/>
    <n v="1"/>
    <x v="1"/>
  </r>
  <r>
    <x v="126"/>
    <x v="26"/>
    <d v="2013-03-14T00:00:00"/>
    <n v="0"/>
    <s v="NULL"/>
    <n v="3"/>
    <n v="14"/>
    <n v="2013"/>
    <n v="1"/>
    <x v="0"/>
  </r>
  <r>
    <x v="38"/>
    <x v="28"/>
    <d v="2013-03-19T00:00:00"/>
    <n v="0"/>
    <s v="NULL"/>
    <n v="3"/>
    <n v="19"/>
    <n v="2013"/>
    <n v="1"/>
    <x v="0"/>
  </r>
  <r>
    <x v="127"/>
    <x v="25"/>
    <d v="2013-03-01T00:00:00"/>
    <n v="0"/>
    <s v="NULL"/>
    <n v="3"/>
    <n v="1"/>
    <n v="2013"/>
    <n v="1"/>
    <x v="0"/>
  </r>
  <r>
    <x v="41"/>
    <x v="27"/>
    <d v="2013-03-13T00:00:00"/>
    <n v="0"/>
    <s v="NULL"/>
    <n v="3"/>
    <n v="13"/>
    <n v="2013"/>
    <n v="1"/>
    <x v="0"/>
  </r>
  <r>
    <x v="42"/>
    <x v="25"/>
    <d v="2013-03-01T00:00:00"/>
    <n v="0"/>
    <s v="NULL"/>
    <n v="3"/>
    <n v="1"/>
    <n v="2013"/>
    <n v="1"/>
    <x v="0"/>
  </r>
  <r>
    <x v="42"/>
    <x v="24"/>
    <d v="2013-03-18T00:00:00"/>
    <n v="0"/>
    <s v="NULL"/>
    <n v="3"/>
    <n v="18"/>
    <n v="2013"/>
    <n v="1"/>
    <x v="0"/>
  </r>
  <r>
    <x v="42"/>
    <x v="28"/>
    <d v="2013-03-19T00:00:00"/>
    <n v="0"/>
    <s v="NULL"/>
    <n v="3"/>
    <n v="19"/>
    <n v="2013"/>
    <n v="1"/>
    <x v="0"/>
  </r>
  <r>
    <x v="42"/>
    <x v="32"/>
    <d v="2013-03-26T00:00:00"/>
    <n v="0"/>
    <s v="NULL"/>
    <n v="3"/>
    <n v="26"/>
    <n v="2013"/>
    <n v="1"/>
    <x v="0"/>
  </r>
  <r>
    <x v="42"/>
    <x v="29"/>
    <d v="2012-03-05T00:00:00"/>
    <n v="0"/>
    <s v="NULL"/>
    <n v="3"/>
    <n v="5"/>
    <n v="2012"/>
    <n v="1"/>
    <x v="1"/>
  </r>
  <r>
    <x v="42"/>
    <x v="30"/>
    <d v="2012-03-05T00:00:00"/>
    <n v="0"/>
    <s v="NULL"/>
    <n v="3"/>
    <n v="5"/>
    <n v="2012"/>
    <n v="1"/>
    <x v="1"/>
  </r>
  <r>
    <x v="128"/>
    <x v="28"/>
    <d v="2013-03-19T00:00:00"/>
    <n v="0"/>
    <s v="NULL"/>
    <n v="3"/>
    <n v="19"/>
    <n v="2013"/>
    <n v="1"/>
    <x v="0"/>
  </r>
  <r>
    <x v="129"/>
    <x v="25"/>
    <d v="2013-03-01T00:00:00"/>
    <n v="0"/>
    <s v="NULL"/>
    <n v="3"/>
    <n v="1"/>
    <n v="2013"/>
    <n v="1"/>
    <x v="0"/>
  </r>
  <r>
    <x v="130"/>
    <x v="25"/>
    <d v="2013-03-01T00:00:00"/>
    <n v="0"/>
    <s v="NULL"/>
    <n v="3"/>
    <n v="1"/>
    <n v="2013"/>
    <n v="1"/>
    <x v="0"/>
  </r>
  <r>
    <x v="92"/>
    <x v="24"/>
    <d v="2013-03-18T00:00:00"/>
    <n v="0"/>
    <s v="NULL"/>
    <n v="3"/>
    <n v="18"/>
    <n v="2013"/>
    <n v="1"/>
    <x v="0"/>
  </r>
  <r>
    <x v="48"/>
    <x v="25"/>
    <d v="2013-03-01T00:00:00"/>
    <n v="0"/>
    <s v="NULL"/>
    <n v="3"/>
    <n v="1"/>
    <n v="2013"/>
    <n v="1"/>
    <x v="0"/>
  </r>
  <r>
    <x v="48"/>
    <x v="26"/>
    <d v="2013-03-14T00:00:00"/>
    <n v="0"/>
    <s v="NULL"/>
    <n v="3"/>
    <n v="14"/>
    <n v="2013"/>
    <n v="1"/>
    <x v="0"/>
  </r>
  <r>
    <x v="48"/>
    <x v="24"/>
    <d v="2013-03-18T00:00:00"/>
    <n v="0"/>
    <s v="NULL"/>
    <n v="3"/>
    <n v="18"/>
    <n v="2013"/>
    <n v="1"/>
    <x v="0"/>
  </r>
  <r>
    <x v="48"/>
    <x v="28"/>
    <d v="2013-03-19T00:00:00"/>
    <n v="0"/>
    <s v="NULL"/>
    <n v="3"/>
    <n v="19"/>
    <n v="2013"/>
    <n v="1"/>
    <x v="0"/>
  </r>
  <r>
    <x v="48"/>
    <x v="29"/>
    <d v="2012-03-05T00:00:00"/>
    <n v="0"/>
    <s v="NULL"/>
    <n v="3"/>
    <n v="5"/>
    <n v="2012"/>
    <n v="1"/>
    <x v="1"/>
  </r>
  <r>
    <x v="48"/>
    <x v="30"/>
    <d v="2012-03-05T00:00:00"/>
    <n v="0"/>
    <s v="NULL"/>
    <n v="3"/>
    <n v="5"/>
    <n v="2012"/>
    <n v="1"/>
    <x v="1"/>
  </r>
  <r>
    <x v="131"/>
    <x v="26"/>
    <d v="2013-03-14T00:00:00"/>
    <n v="0"/>
    <s v="NULL"/>
    <n v="3"/>
    <n v="14"/>
    <n v="2013"/>
    <n v="1"/>
    <x v="0"/>
  </r>
  <r>
    <x v="132"/>
    <x v="28"/>
    <d v="2013-03-19T00:00:00"/>
    <n v="0"/>
    <s v="NULL"/>
    <n v="3"/>
    <n v="19"/>
    <n v="2013"/>
    <n v="1"/>
    <x v="0"/>
  </r>
  <r>
    <x v="133"/>
    <x v="28"/>
    <d v="2013-03-19T00:00:00"/>
    <n v="0"/>
    <s v="NULL"/>
    <n v="3"/>
    <n v="19"/>
    <n v="2013"/>
    <n v="1"/>
    <x v="0"/>
  </r>
  <r>
    <x v="50"/>
    <x v="26"/>
    <d v="2013-03-14T00:00:00"/>
    <n v="0"/>
    <s v="NULL"/>
    <n v="3"/>
    <n v="14"/>
    <n v="2013"/>
    <n v="1"/>
    <x v="0"/>
  </r>
  <r>
    <x v="50"/>
    <x v="28"/>
    <d v="2013-03-19T00:00:00"/>
    <n v="0"/>
    <s v="NULL"/>
    <n v="3"/>
    <n v="19"/>
    <n v="2013"/>
    <n v="1"/>
    <x v="0"/>
  </r>
  <r>
    <x v="50"/>
    <x v="32"/>
    <d v="2013-03-26T00:00:00"/>
    <n v="0"/>
    <s v="NULL"/>
    <n v="3"/>
    <n v="26"/>
    <n v="2013"/>
    <n v="1"/>
    <x v="0"/>
  </r>
  <r>
    <x v="134"/>
    <x v="24"/>
    <d v="2013-03-18T00:00:00"/>
    <n v="0"/>
    <s v="NULL"/>
    <n v="3"/>
    <n v="18"/>
    <n v="2013"/>
    <n v="1"/>
    <x v="0"/>
  </r>
  <r>
    <x v="135"/>
    <x v="31"/>
    <d v="2013-03-03T00:00:00"/>
    <n v="0"/>
    <s v="NULL"/>
    <n v="3"/>
    <n v="3"/>
    <n v="2013"/>
    <n v="1"/>
    <x v="0"/>
  </r>
  <r>
    <x v="94"/>
    <x v="24"/>
    <d v="2013-03-18T00:00:00"/>
    <n v="0"/>
    <s v="NULL"/>
    <n v="3"/>
    <n v="18"/>
    <n v="2013"/>
    <n v="1"/>
    <x v="0"/>
  </r>
  <r>
    <x v="96"/>
    <x v="28"/>
    <d v="2013-03-19T00:00:00"/>
    <n v="0"/>
    <s v="NULL"/>
    <n v="3"/>
    <n v="19"/>
    <n v="2013"/>
    <n v="1"/>
    <x v="0"/>
  </r>
  <r>
    <x v="136"/>
    <x v="29"/>
    <d v="2012-03-05T00:00:00"/>
    <n v="0"/>
    <s v="NULL"/>
    <n v="3"/>
    <n v="5"/>
    <n v="2012"/>
    <n v="1"/>
    <x v="1"/>
  </r>
  <r>
    <x v="56"/>
    <x v="31"/>
    <d v="2013-03-03T00:00:00"/>
    <n v="0"/>
    <s v="NULL"/>
    <n v="3"/>
    <n v="3"/>
    <n v="2013"/>
    <n v="1"/>
    <x v="0"/>
  </r>
  <r>
    <x v="56"/>
    <x v="24"/>
    <d v="2013-03-18T00:00:00"/>
    <n v="0"/>
    <s v="NULL"/>
    <n v="3"/>
    <n v="18"/>
    <n v="2013"/>
    <n v="1"/>
    <x v="0"/>
  </r>
  <r>
    <x v="137"/>
    <x v="28"/>
    <d v="2013-03-19T00:00:00"/>
    <n v="0"/>
    <s v="NULL"/>
    <n v="3"/>
    <n v="19"/>
    <n v="2013"/>
    <n v="1"/>
    <x v="0"/>
  </r>
  <r>
    <x v="58"/>
    <x v="32"/>
    <d v="2013-03-26T00:00:00"/>
    <n v="0"/>
    <s v="NULL"/>
    <n v="3"/>
    <n v="26"/>
    <n v="2013"/>
    <n v="1"/>
    <x v="0"/>
  </r>
  <r>
    <x v="98"/>
    <x v="33"/>
    <d v="2013-03-02T00:00:00"/>
    <n v="0"/>
    <s v="NULL"/>
    <n v="3"/>
    <n v="2"/>
    <n v="2013"/>
    <n v="1"/>
    <x v="0"/>
  </r>
  <r>
    <x v="98"/>
    <x v="29"/>
    <d v="2012-03-05T00:00:00"/>
    <n v="0"/>
    <s v="NULL"/>
    <n v="3"/>
    <n v="5"/>
    <n v="2012"/>
    <n v="1"/>
    <x v="1"/>
  </r>
  <r>
    <x v="138"/>
    <x v="31"/>
    <d v="2013-03-03T00:00:00"/>
    <n v="0"/>
    <s v="NULL"/>
    <n v="3"/>
    <n v="3"/>
    <n v="2013"/>
    <n v="1"/>
    <x v="0"/>
  </r>
  <r>
    <x v="139"/>
    <x v="29"/>
    <d v="2012-03-05T00:00:00"/>
    <n v="0"/>
    <s v="NULL"/>
    <n v="3"/>
    <n v="5"/>
    <n v="2012"/>
    <n v="1"/>
    <x v="1"/>
  </r>
  <r>
    <x v="107"/>
    <x v="34"/>
    <d v="2012-05-03T00:00:00"/>
    <n v="0"/>
    <s v="NULL"/>
    <n v="5"/>
    <n v="3"/>
    <n v="2012"/>
    <n v="2"/>
    <x v="2"/>
  </r>
  <r>
    <x v="12"/>
    <x v="34"/>
    <d v="2012-05-03T00:00:00"/>
    <n v="0"/>
    <s v="NULL"/>
    <n v="5"/>
    <n v="3"/>
    <n v="2012"/>
    <n v="2"/>
    <x v="2"/>
  </r>
  <r>
    <x v="140"/>
    <x v="34"/>
    <d v="2012-05-03T00:00:00"/>
    <n v="0"/>
    <s v="NULL"/>
    <n v="5"/>
    <n v="3"/>
    <n v="2012"/>
    <n v="2"/>
    <x v="2"/>
  </r>
  <r>
    <x v="13"/>
    <x v="34"/>
    <d v="2012-05-03T00:00:00"/>
    <n v="0"/>
    <s v="NULL"/>
    <n v="5"/>
    <n v="3"/>
    <n v="2012"/>
    <n v="2"/>
    <x v="2"/>
  </r>
  <r>
    <x v="141"/>
    <x v="34"/>
    <d v="2012-05-03T00:00:00"/>
    <n v="0"/>
    <s v="NULL"/>
    <n v="5"/>
    <n v="3"/>
    <n v="2012"/>
    <n v="2"/>
    <x v="2"/>
  </r>
  <r>
    <x v="22"/>
    <x v="34"/>
    <d v="2012-05-03T00:00:00"/>
    <n v="0"/>
    <s v="NULL"/>
    <n v="5"/>
    <n v="3"/>
    <n v="2012"/>
    <n v="2"/>
    <x v="2"/>
  </r>
  <r>
    <x v="26"/>
    <x v="34"/>
    <d v="2012-05-03T00:00:00"/>
    <n v="0"/>
    <s v="NULL"/>
    <n v="5"/>
    <n v="3"/>
    <n v="2012"/>
    <n v="2"/>
    <x v="2"/>
  </r>
  <r>
    <x v="38"/>
    <x v="34"/>
    <d v="2012-05-03T00:00:00"/>
    <n v="0"/>
    <s v="NULL"/>
    <n v="5"/>
    <n v="3"/>
    <n v="2012"/>
    <n v="2"/>
    <x v="2"/>
  </r>
  <r>
    <x v="42"/>
    <x v="34"/>
    <d v="2012-05-03T00:00:00"/>
    <n v="0"/>
    <s v="NULL"/>
    <n v="5"/>
    <n v="3"/>
    <n v="2012"/>
    <n v="2"/>
    <x v="2"/>
  </r>
  <r>
    <x v="142"/>
    <x v="34"/>
    <d v="2012-05-03T00:00:00"/>
    <n v="0"/>
    <s v="NULL"/>
    <n v="5"/>
    <n v="3"/>
    <n v="2012"/>
    <n v="2"/>
    <x v="2"/>
  </r>
  <r>
    <x v="143"/>
    <x v="34"/>
    <d v="2012-05-03T00:00:00"/>
    <n v="0"/>
    <s v="NULL"/>
    <n v="5"/>
    <n v="3"/>
    <n v="2012"/>
    <n v="2"/>
    <x v="2"/>
  </r>
  <r>
    <x v="48"/>
    <x v="34"/>
    <d v="2012-05-03T00:00:00"/>
    <n v="0"/>
    <s v="NULL"/>
    <n v="5"/>
    <n v="3"/>
    <n v="2012"/>
    <n v="2"/>
    <x v="2"/>
  </r>
  <r>
    <x v="144"/>
    <x v="34"/>
    <d v="2012-05-03T00:00:00"/>
    <n v="0"/>
    <s v="NULL"/>
    <n v="5"/>
    <n v="3"/>
    <n v="2012"/>
    <n v="2"/>
    <x v="2"/>
  </r>
  <r>
    <x v="96"/>
    <x v="34"/>
    <d v="2012-05-03T00:00:00"/>
    <n v="0"/>
    <s v="NULL"/>
    <n v="5"/>
    <n v="3"/>
    <n v="2012"/>
    <n v="2"/>
    <x v="2"/>
  </r>
  <r>
    <x v="56"/>
    <x v="34"/>
    <d v="2012-05-03T00:00:00"/>
    <n v="0"/>
    <s v="NULL"/>
    <n v="5"/>
    <n v="3"/>
    <n v="2012"/>
    <n v="2"/>
    <x v="2"/>
  </r>
  <r>
    <x v="145"/>
    <x v="34"/>
    <d v="2012-05-03T00:00:00"/>
    <n v="0"/>
    <s v="NULL"/>
    <n v="5"/>
    <n v="3"/>
    <n v="2012"/>
    <n v="2"/>
    <x v="2"/>
  </r>
  <r>
    <x v="13"/>
    <x v="35"/>
    <d v="2012-08-21T00:00:00"/>
    <n v="0"/>
    <s v="NULL"/>
    <n v="8"/>
    <n v="21"/>
    <n v="2012"/>
    <n v="3"/>
    <x v="3"/>
  </r>
  <r>
    <x v="22"/>
    <x v="35"/>
    <d v="2012-08-21T00:00:00"/>
    <n v="0"/>
    <s v="NULL"/>
    <n v="8"/>
    <n v="21"/>
    <n v="2012"/>
    <n v="3"/>
    <x v="3"/>
  </r>
  <r>
    <x v="26"/>
    <x v="35"/>
    <d v="2012-08-21T00:00:00"/>
    <n v="0"/>
    <s v="NULL"/>
    <n v="8"/>
    <n v="21"/>
    <n v="2012"/>
    <n v="3"/>
    <x v="3"/>
  </r>
  <r>
    <x v="146"/>
    <x v="35"/>
    <d v="2012-08-21T00:00:00"/>
    <n v="0"/>
    <s v="NULL"/>
    <n v="8"/>
    <n v="21"/>
    <n v="2012"/>
    <n v="3"/>
    <x v="3"/>
  </r>
  <r>
    <x v="42"/>
    <x v="35"/>
    <d v="2012-08-21T00:00:00"/>
    <n v="0"/>
    <s v="NULL"/>
    <n v="8"/>
    <n v="21"/>
    <n v="2012"/>
    <n v="3"/>
    <x v="3"/>
  </r>
  <r>
    <x v="56"/>
    <x v="35"/>
    <d v="2012-08-21T00:00:00"/>
    <n v="0"/>
    <s v="NULL"/>
    <n v="8"/>
    <n v="21"/>
    <n v="2012"/>
    <n v="3"/>
    <x v="3"/>
  </r>
  <r>
    <x v="107"/>
    <x v="36"/>
    <d v="2012-09-17T00:00:00"/>
    <n v="0"/>
    <s v="NULL"/>
    <n v="9"/>
    <n v="17"/>
    <n v="2012"/>
    <n v="3"/>
    <x v="3"/>
  </r>
  <r>
    <x v="109"/>
    <x v="37"/>
    <d v="2012-09-19T00:00:00"/>
    <n v="0"/>
    <s v="NULL"/>
    <n v="9"/>
    <n v="19"/>
    <n v="2012"/>
    <n v="3"/>
    <x v="3"/>
  </r>
  <r>
    <x v="147"/>
    <x v="37"/>
    <d v="2012-09-19T00:00:00"/>
    <n v="0"/>
    <s v="NULL"/>
    <n v="9"/>
    <n v="19"/>
    <n v="2012"/>
    <n v="3"/>
    <x v="3"/>
  </r>
  <r>
    <x v="148"/>
    <x v="36"/>
    <d v="2012-09-17T00:00:00"/>
    <n v="0"/>
    <s v="NULL"/>
    <n v="9"/>
    <n v="17"/>
    <n v="2012"/>
    <n v="3"/>
    <x v="3"/>
  </r>
  <r>
    <x v="10"/>
    <x v="36"/>
    <d v="2012-09-17T00:00:00"/>
    <n v="0"/>
    <s v="NULL"/>
    <n v="9"/>
    <n v="17"/>
    <n v="2012"/>
    <n v="3"/>
    <x v="3"/>
  </r>
  <r>
    <x v="149"/>
    <x v="36"/>
    <d v="2012-09-17T00:00:00"/>
    <n v="0"/>
    <s v="NULL"/>
    <n v="9"/>
    <n v="17"/>
    <n v="2012"/>
    <n v="3"/>
    <x v="3"/>
  </r>
  <r>
    <x v="150"/>
    <x v="37"/>
    <d v="2012-09-19T00:00:00"/>
    <n v="0"/>
    <s v="NULL"/>
    <n v="9"/>
    <n v="19"/>
    <n v="2012"/>
    <n v="3"/>
    <x v="3"/>
  </r>
  <r>
    <x v="151"/>
    <x v="37"/>
    <d v="2012-09-19T00:00:00"/>
    <n v="0"/>
    <s v="NULL"/>
    <n v="9"/>
    <n v="19"/>
    <n v="2012"/>
    <n v="3"/>
    <x v="3"/>
  </r>
  <r>
    <x v="152"/>
    <x v="38"/>
    <d v="2012-09-07T00:00:00"/>
    <n v="0"/>
    <s v="NULL"/>
    <n v="9"/>
    <n v="7"/>
    <n v="2012"/>
    <n v="3"/>
    <x v="3"/>
  </r>
  <r>
    <x v="12"/>
    <x v="37"/>
    <d v="2012-09-19T00:00:00"/>
    <n v="0"/>
    <s v="NULL"/>
    <n v="9"/>
    <n v="19"/>
    <n v="2012"/>
    <n v="3"/>
    <x v="3"/>
  </r>
  <r>
    <x v="153"/>
    <x v="36"/>
    <d v="2012-09-17T00:00:00"/>
    <n v="0"/>
    <s v="NULL"/>
    <n v="9"/>
    <n v="17"/>
    <n v="2012"/>
    <n v="3"/>
    <x v="3"/>
  </r>
  <r>
    <x v="13"/>
    <x v="38"/>
    <d v="2012-09-07T00:00:00"/>
    <n v="0"/>
    <s v="NULL"/>
    <n v="9"/>
    <n v="7"/>
    <n v="2012"/>
    <n v="3"/>
    <x v="3"/>
  </r>
  <r>
    <x v="13"/>
    <x v="37"/>
    <d v="2012-09-19T00:00:00"/>
    <n v="0"/>
    <s v="NULL"/>
    <n v="9"/>
    <n v="19"/>
    <n v="2012"/>
    <n v="3"/>
    <x v="3"/>
  </r>
  <r>
    <x v="154"/>
    <x v="36"/>
    <d v="2012-09-17T00:00:00"/>
    <n v="0"/>
    <s v="NULL"/>
    <n v="9"/>
    <n v="17"/>
    <n v="2012"/>
    <n v="3"/>
    <x v="3"/>
  </r>
  <r>
    <x v="18"/>
    <x v="36"/>
    <d v="2012-09-17T00:00:00"/>
    <n v="0"/>
    <s v="NULL"/>
    <n v="9"/>
    <n v="17"/>
    <n v="2012"/>
    <n v="3"/>
    <x v="3"/>
  </r>
  <r>
    <x v="20"/>
    <x v="36"/>
    <d v="2012-09-17T00:00:00"/>
    <n v="0"/>
    <s v="NULL"/>
    <n v="9"/>
    <n v="17"/>
    <n v="2012"/>
    <n v="3"/>
    <x v="3"/>
  </r>
  <r>
    <x v="22"/>
    <x v="38"/>
    <d v="2012-09-07T00:00:00"/>
    <n v="0"/>
    <s v="NULL"/>
    <n v="9"/>
    <n v="7"/>
    <n v="2012"/>
    <n v="3"/>
    <x v="3"/>
  </r>
  <r>
    <x v="22"/>
    <x v="36"/>
    <d v="2012-09-17T00:00:00"/>
    <n v="0"/>
    <s v="NULL"/>
    <n v="9"/>
    <n v="17"/>
    <n v="2012"/>
    <n v="3"/>
    <x v="3"/>
  </r>
  <r>
    <x v="155"/>
    <x v="36"/>
    <d v="2012-09-17T00:00:00"/>
    <n v="0"/>
    <s v="NULL"/>
    <n v="9"/>
    <n v="17"/>
    <n v="2012"/>
    <n v="3"/>
    <x v="3"/>
  </r>
  <r>
    <x v="156"/>
    <x v="37"/>
    <d v="2012-09-19T00:00:00"/>
    <n v="0"/>
    <s v="NULL"/>
    <n v="9"/>
    <n v="19"/>
    <n v="2012"/>
    <n v="3"/>
    <x v="3"/>
  </r>
  <r>
    <x v="157"/>
    <x v="37"/>
    <d v="2012-09-19T00:00:00"/>
    <n v="0"/>
    <s v="NULL"/>
    <n v="9"/>
    <n v="19"/>
    <n v="2012"/>
    <n v="3"/>
    <x v="3"/>
  </r>
  <r>
    <x v="158"/>
    <x v="36"/>
    <d v="2012-09-17T00:00:00"/>
    <n v="0"/>
    <s v="NULL"/>
    <n v="9"/>
    <n v="17"/>
    <n v="2012"/>
    <n v="3"/>
    <x v="3"/>
  </r>
  <r>
    <x v="26"/>
    <x v="38"/>
    <d v="2012-09-07T00:00:00"/>
    <n v="0"/>
    <s v="NULL"/>
    <n v="9"/>
    <n v="7"/>
    <n v="2012"/>
    <n v="3"/>
    <x v="3"/>
  </r>
  <r>
    <x v="26"/>
    <x v="36"/>
    <d v="2012-09-17T00:00:00"/>
    <n v="0"/>
    <s v="NULL"/>
    <n v="9"/>
    <n v="17"/>
    <n v="2012"/>
    <n v="3"/>
    <x v="3"/>
  </r>
  <r>
    <x v="28"/>
    <x v="36"/>
    <d v="2012-09-17T00:00:00"/>
    <n v="0"/>
    <s v="NULL"/>
    <n v="9"/>
    <n v="17"/>
    <n v="2012"/>
    <n v="3"/>
    <x v="3"/>
  </r>
  <r>
    <x v="124"/>
    <x v="37"/>
    <d v="2012-09-19T00:00:00"/>
    <n v="0"/>
    <s v="NULL"/>
    <n v="9"/>
    <n v="19"/>
    <n v="2012"/>
    <n v="3"/>
    <x v="3"/>
  </r>
  <r>
    <x v="159"/>
    <x v="37"/>
    <d v="2012-09-19T00:00:00"/>
    <n v="0"/>
    <s v="NULL"/>
    <n v="9"/>
    <n v="19"/>
    <n v="2012"/>
    <n v="3"/>
    <x v="3"/>
  </r>
  <r>
    <x v="160"/>
    <x v="36"/>
    <d v="2012-09-17T00:00:00"/>
    <n v="0"/>
    <s v="NULL"/>
    <n v="9"/>
    <n v="17"/>
    <n v="2012"/>
    <n v="3"/>
    <x v="3"/>
  </r>
  <r>
    <x v="161"/>
    <x v="37"/>
    <d v="2012-09-19T00:00:00"/>
    <n v="0"/>
    <s v="NULL"/>
    <n v="9"/>
    <n v="19"/>
    <n v="2012"/>
    <n v="3"/>
    <x v="3"/>
  </r>
  <r>
    <x v="36"/>
    <x v="38"/>
    <d v="2012-09-07T00:00:00"/>
    <n v="0"/>
    <s v="NULL"/>
    <n v="9"/>
    <n v="7"/>
    <n v="2012"/>
    <n v="3"/>
    <x v="3"/>
  </r>
  <r>
    <x v="38"/>
    <x v="36"/>
    <d v="2012-09-17T00:00:00"/>
    <n v="0"/>
    <s v="NULL"/>
    <n v="9"/>
    <n v="17"/>
    <n v="2012"/>
    <n v="3"/>
    <x v="3"/>
  </r>
  <r>
    <x v="38"/>
    <x v="37"/>
    <d v="2012-09-19T00:00:00"/>
    <n v="0"/>
    <s v="NULL"/>
    <n v="9"/>
    <n v="19"/>
    <n v="2012"/>
    <n v="3"/>
    <x v="3"/>
  </r>
  <r>
    <x v="42"/>
    <x v="36"/>
    <d v="2012-09-17T00:00:00"/>
    <n v="0"/>
    <s v="NULL"/>
    <n v="9"/>
    <n v="17"/>
    <n v="2012"/>
    <n v="3"/>
    <x v="3"/>
  </r>
  <r>
    <x v="42"/>
    <x v="37"/>
    <d v="2012-09-19T00:00:00"/>
    <n v="0"/>
    <s v="NULL"/>
    <n v="9"/>
    <n v="19"/>
    <n v="2012"/>
    <n v="3"/>
    <x v="3"/>
  </r>
  <r>
    <x v="162"/>
    <x v="36"/>
    <d v="2012-09-17T00:00:00"/>
    <n v="0"/>
    <s v="NULL"/>
    <n v="9"/>
    <n v="17"/>
    <n v="2012"/>
    <n v="3"/>
    <x v="3"/>
  </r>
  <r>
    <x v="48"/>
    <x v="38"/>
    <d v="2012-09-07T00:00:00"/>
    <n v="0"/>
    <s v="NULL"/>
    <n v="9"/>
    <n v="7"/>
    <n v="2012"/>
    <n v="3"/>
    <x v="3"/>
  </r>
  <r>
    <x v="48"/>
    <x v="37"/>
    <d v="2012-09-19T00:00:00"/>
    <n v="0"/>
    <s v="NULL"/>
    <n v="9"/>
    <n v="19"/>
    <n v="2012"/>
    <n v="3"/>
    <x v="3"/>
  </r>
  <r>
    <x v="50"/>
    <x v="36"/>
    <d v="2012-09-17T00:00:00"/>
    <n v="0"/>
    <s v="NULL"/>
    <n v="9"/>
    <n v="17"/>
    <n v="2012"/>
    <n v="3"/>
    <x v="3"/>
  </r>
  <r>
    <x v="135"/>
    <x v="37"/>
    <d v="2012-09-19T00:00:00"/>
    <n v="0"/>
    <s v="NULL"/>
    <n v="9"/>
    <n v="19"/>
    <n v="2012"/>
    <n v="3"/>
    <x v="3"/>
  </r>
  <r>
    <x v="55"/>
    <x v="37"/>
    <d v="2012-09-19T00:00:00"/>
    <n v="0"/>
    <s v="NULL"/>
    <n v="9"/>
    <n v="19"/>
    <n v="2012"/>
    <n v="3"/>
    <x v="3"/>
  </r>
  <r>
    <x v="56"/>
    <x v="37"/>
    <d v="2012-09-19T00:00:00"/>
    <n v="0"/>
    <s v="NULL"/>
    <n v="9"/>
    <n v="19"/>
    <n v="2012"/>
    <n v="3"/>
    <x v="3"/>
  </r>
  <r>
    <x v="163"/>
    <x v="37"/>
    <d v="2012-09-19T00:00:00"/>
    <n v="0"/>
    <s v="NULL"/>
    <n v="9"/>
    <n v="19"/>
    <n v="2012"/>
    <n v="3"/>
    <x v="3"/>
  </r>
  <r>
    <x v="63"/>
    <x v="36"/>
    <d v="2012-09-17T00:00:00"/>
    <n v="0"/>
    <s v="NULL"/>
    <n v="9"/>
    <n v="17"/>
    <n v="2012"/>
    <n v="3"/>
    <x v="3"/>
  </r>
  <r>
    <x v="139"/>
    <x v="36"/>
    <d v="2012-09-17T00:00:00"/>
    <n v="0"/>
    <s v="NULL"/>
    <n v="9"/>
    <n v="17"/>
    <n v="2012"/>
    <n v="3"/>
    <x v="3"/>
  </r>
  <r>
    <x v="0"/>
    <x v="39"/>
    <d v="2012-11-14T00:00:00"/>
    <n v="0"/>
    <s v="NULL"/>
    <n v="11"/>
    <n v="14"/>
    <n v="2012"/>
    <n v="4"/>
    <x v="4"/>
  </r>
  <r>
    <x v="0"/>
    <x v="40"/>
    <d v="2012-11-14T00:00:00"/>
    <n v="0"/>
    <s v="NULL"/>
    <n v="11"/>
    <n v="14"/>
    <n v="2012"/>
    <n v="4"/>
    <x v="4"/>
  </r>
  <r>
    <x v="0"/>
    <x v="41"/>
    <d v="2012-11-14T00:00:00"/>
    <n v="0"/>
    <s v="NULL"/>
    <n v="11"/>
    <n v="14"/>
    <n v="2012"/>
    <n v="4"/>
    <x v="4"/>
  </r>
  <r>
    <x v="164"/>
    <x v="42"/>
    <d v="2012-11-04T00:00:00"/>
    <n v="0"/>
    <s v="NULL"/>
    <n v="11"/>
    <n v="4"/>
    <n v="2012"/>
    <n v="4"/>
    <x v="4"/>
  </r>
  <r>
    <x v="164"/>
    <x v="43"/>
    <d v="2012-11-04T00:00:00"/>
    <n v="0"/>
    <s v="NULL"/>
    <n v="11"/>
    <n v="4"/>
    <n v="2012"/>
    <n v="4"/>
    <x v="4"/>
  </r>
  <r>
    <x v="1"/>
    <x v="44"/>
    <d v="2012-11-09T00:00:00"/>
    <n v="0"/>
    <s v="NULL"/>
    <n v="11"/>
    <n v="9"/>
    <n v="2012"/>
    <n v="4"/>
    <x v="4"/>
  </r>
  <r>
    <x v="4"/>
    <x v="39"/>
    <d v="2012-11-14T00:00:00"/>
    <n v="0"/>
    <s v="NULL"/>
    <n v="11"/>
    <n v="14"/>
    <n v="2012"/>
    <n v="4"/>
    <x v="4"/>
  </r>
  <r>
    <x v="4"/>
    <x v="45"/>
    <d v="2012-11-20T00:00:00"/>
    <n v="0"/>
    <s v="NULL"/>
    <n v="11"/>
    <n v="20"/>
    <n v="2012"/>
    <n v="4"/>
    <x v="4"/>
  </r>
  <r>
    <x v="165"/>
    <x v="42"/>
    <d v="2012-11-04T00:00:00"/>
    <n v="0"/>
    <s v="NULL"/>
    <n v="11"/>
    <n v="4"/>
    <n v="2012"/>
    <n v="4"/>
    <x v="4"/>
  </r>
  <r>
    <x v="165"/>
    <x v="43"/>
    <d v="2012-11-04T00:00:00"/>
    <n v="0"/>
    <s v="NULL"/>
    <n v="11"/>
    <n v="4"/>
    <n v="2012"/>
    <n v="4"/>
    <x v="4"/>
  </r>
  <r>
    <x v="165"/>
    <x v="41"/>
    <d v="2012-11-14T00:00:00"/>
    <n v="0"/>
    <s v="NULL"/>
    <n v="11"/>
    <n v="14"/>
    <n v="2012"/>
    <n v="4"/>
    <x v="4"/>
  </r>
  <r>
    <x v="152"/>
    <x v="45"/>
    <d v="2012-11-20T00:00:00"/>
    <n v="0"/>
    <s v="NULL"/>
    <n v="11"/>
    <n v="20"/>
    <n v="2012"/>
    <n v="4"/>
    <x v="4"/>
  </r>
  <r>
    <x v="12"/>
    <x v="42"/>
    <d v="2012-11-04T00:00:00"/>
    <n v="0"/>
    <s v="NULL"/>
    <n v="11"/>
    <n v="4"/>
    <n v="2012"/>
    <n v="4"/>
    <x v="4"/>
  </r>
  <r>
    <x v="12"/>
    <x v="43"/>
    <d v="2012-11-04T00:00:00"/>
    <n v="0"/>
    <s v="NULL"/>
    <n v="11"/>
    <n v="4"/>
    <n v="2012"/>
    <n v="4"/>
    <x v="4"/>
  </r>
  <r>
    <x v="153"/>
    <x v="44"/>
    <d v="2012-11-09T00:00:00"/>
    <n v="0"/>
    <s v="NULL"/>
    <n v="11"/>
    <n v="9"/>
    <n v="2012"/>
    <n v="4"/>
    <x v="4"/>
  </r>
  <r>
    <x v="13"/>
    <x v="46"/>
    <d v="2012-11-11T00:00:00"/>
    <n v="0"/>
    <s v="NULL"/>
    <n v="11"/>
    <n v="11"/>
    <n v="2012"/>
    <n v="4"/>
    <x v="4"/>
  </r>
  <r>
    <x v="13"/>
    <x v="42"/>
    <d v="2012-11-04T00:00:00"/>
    <n v="0"/>
    <s v="NULL"/>
    <n v="11"/>
    <n v="4"/>
    <n v="2012"/>
    <n v="4"/>
    <x v="4"/>
  </r>
  <r>
    <x v="13"/>
    <x v="39"/>
    <d v="2012-11-14T00:00:00"/>
    <n v="0"/>
    <s v="NULL"/>
    <n v="11"/>
    <n v="14"/>
    <n v="2012"/>
    <n v="4"/>
    <x v="4"/>
  </r>
  <r>
    <x v="13"/>
    <x v="45"/>
    <d v="2012-11-20T00:00:00"/>
    <n v="0"/>
    <s v="NULL"/>
    <n v="11"/>
    <n v="20"/>
    <n v="2012"/>
    <n v="4"/>
    <x v="4"/>
  </r>
  <r>
    <x v="13"/>
    <x v="43"/>
    <d v="2012-11-04T00:00:00"/>
    <n v="0"/>
    <s v="NULL"/>
    <n v="11"/>
    <n v="4"/>
    <n v="2012"/>
    <n v="4"/>
    <x v="4"/>
  </r>
  <r>
    <x v="13"/>
    <x v="40"/>
    <d v="2012-11-14T00:00:00"/>
    <n v="0"/>
    <s v="NULL"/>
    <n v="11"/>
    <n v="14"/>
    <n v="2012"/>
    <n v="4"/>
    <x v="4"/>
  </r>
  <r>
    <x v="13"/>
    <x v="41"/>
    <d v="2012-11-14T00:00:00"/>
    <n v="0"/>
    <s v="NULL"/>
    <n v="11"/>
    <n v="14"/>
    <n v="2012"/>
    <n v="4"/>
    <x v="4"/>
  </r>
  <r>
    <x v="13"/>
    <x v="44"/>
    <d v="2012-11-09T00:00:00"/>
    <n v="0"/>
    <s v="NULL"/>
    <n v="11"/>
    <n v="9"/>
    <n v="2012"/>
    <n v="4"/>
    <x v="4"/>
  </r>
  <r>
    <x v="166"/>
    <x v="47"/>
    <d v="2012-11-14T00:00:00"/>
    <n v="0"/>
    <s v="NULL"/>
    <n v="11"/>
    <n v="14"/>
    <n v="2012"/>
    <n v="4"/>
    <x v="4"/>
  </r>
  <r>
    <x v="16"/>
    <x v="42"/>
    <d v="2012-11-04T00:00:00"/>
    <n v="0"/>
    <s v="NULL"/>
    <n v="11"/>
    <n v="4"/>
    <n v="2012"/>
    <n v="4"/>
    <x v="4"/>
  </r>
  <r>
    <x v="16"/>
    <x v="43"/>
    <d v="2012-11-04T00:00:00"/>
    <n v="0"/>
    <s v="NULL"/>
    <n v="11"/>
    <n v="4"/>
    <n v="2012"/>
    <n v="4"/>
    <x v="4"/>
  </r>
  <r>
    <x v="18"/>
    <x v="42"/>
    <d v="2012-11-04T00:00:00"/>
    <n v="0"/>
    <s v="NULL"/>
    <n v="11"/>
    <n v="4"/>
    <n v="2012"/>
    <n v="4"/>
    <x v="4"/>
  </r>
  <r>
    <x v="18"/>
    <x v="43"/>
    <d v="2012-11-04T00:00:00"/>
    <n v="0"/>
    <s v="NULL"/>
    <n v="11"/>
    <n v="4"/>
    <n v="2012"/>
    <n v="4"/>
    <x v="4"/>
  </r>
  <r>
    <x v="119"/>
    <x v="47"/>
    <d v="2012-11-14T00:00:00"/>
    <n v="0"/>
    <s v="NULL"/>
    <n v="11"/>
    <n v="14"/>
    <n v="2012"/>
    <n v="4"/>
    <x v="4"/>
  </r>
  <r>
    <x v="120"/>
    <x v="40"/>
    <d v="2012-11-14T00:00:00"/>
    <n v="0"/>
    <s v="NULL"/>
    <n v="11"/>
    <n v="14"/>
    <n v="2012"/>
    <n v="4"/>
    <x v="4"/>
  </r>
  <r>
    <x v="120"/>
    <x v="44"/>
    <d v="2012-11-09T00:00:00"/>
    <n v="0"/>
    <s v="NULL"/>
    <n v="11"/>
    <n v="9"/>
    <n v="2012"/>
    <n v="4"/>
    <x v="4"/>
  </r>
  <r>
    <x v="20"/>
    <x v="44"/>
    <d v="2012-11-09T00:00:00"/>
    <n v="0"/>
    <s v="NULL"/>
    <n v="11"/>
    <n v="9"/>
    <n v="2012"/>
    <n v="4"/>
    <x v="4"/>
  </r>
  <r>
    <x v="21"/>
    <x v="42"/>
    <d v="2012-11-04T00:00:00"/>
    <n v="0"/>
    <s v="NULL"/>
    <n v="11"/>
    <n v="4"/>
    <n v="2012"/>
    <n v="4"/>
    <x v="4"/>
  </r>
  <r>
    <x v="21"/>
    <x v="45"/>
    <d v="2012-11-20T00:00:00"/>
    <n v="0"/>
    <s v="NULL"/>
    <n v="11"/>
    <n v="20"/>
    <n v="2012"/>
    <n v="4"/>
    <x v="4"/>
  </r>
  <r>
    <x v="21"/>
    <x v="43"/>
    <d v="2012-11-04T00:00:00"/>
    <n v="0"/>
    <s v="NULL"/>
    <n v="11"/>
    <n v="4"/>
    <n v="2012"/>
    <n v="4"/>
    <x v="4"/>
  </r>
  <r>
    <x v="22"/>
    <x v="42"/>
    <d v="2012-11-04T00:00:00"/>
    <n v="0"/>
    <s v="NULL"/>
    <n v="11"/>
    <n v="4"/>
    <n v="2012"/>
    <n v="4"/>
    <x v="4"/>
  </r>
  <r>
    <x v="22"/>
    <x v="45"/>
    <d v="2012-11-20T00:00:00"/>
    <n v="0"/>
    <s v="NULL"/>
    <n v="11"/>
    <n v="20"/>
    <n v="2012"/>
    <n v="4"/>
    <x v="4"/>
  </r>
  <r>
    <x v="22"/>
    <x v="43"/>
    <d v="2012-11-04T00:00:00"/>
    <n v="0"/>
    <s v="NULL"/>
    <n v="11"/>
    <n v="4"/>
    <n v="2012"/>
    <n v="4"/>
    <x v="4"/>
  </r>
  <r>
    <x v="22"/>
    <x v="40"/>
    <d v="2012-11-14T00:00:00"/>
    <n v="0"/>
    <s v="NULL"/>
    <n v="11"/>
    <n v="14"/>
    <n v="2012"/>
    <n v="4"/>
    <x v="4"/>
  </r>
  <r>
    <x v="22"/>
    <x v="41"/>
    <d v="2012-11-14T00:00:00"/>
    <n v="0"/>
    <s v="NULL"/>
    <n v="11"/>
    <n v="14"/>
    <n v="2012"/>
    <n v="4"/>
    <x v="4"/>
  </r>
  <r>
    <x v="22"/>
    <x v="44"/>
    <d v="2012-11-09T00:00:00"/>
    <n v="0"/>
    <s v="NULL"/>
    <n v="11"/>
    <n v="9"/>
    <n v="2012"/>
    <n v="4"/>
    <x v="4"/>
  </r>
  <r>
    <x v="22"/>
    <x v="48"/>
    <d v="2012-11-23T00:00:00"/>
    <n v="0"/>
    <s v="NULL"/>
    <n v="11"/>
    <n v="23"/>
    <n v="2012"/>
    <n v="4"/>
    <x v="4"/>
  </r>
  <r>
    <x v="24"/>
    <x v="40"/>
    <d v="2012-11-14T00:00:00"/>
    <n v="0"/>
    <s v="NULL"/>
    <n v="11"/>
    <n v="14"/>
    <n v="2012"/>
    <n v="4"/>
    <x v="4"/>
  </r>
  <r>
    <x v="24"/>
    <x v="41"/>
    <d v="2012-11-14T00:00:00"/>
    <n v="0"/>
    <s v="NULL"/>
    <n v="11"/>
    <n v="14"/>
    <n v="2012"/>
    <n v="4"/>
    <x v="4"/>
  </r>
  <r>
    <x v="24"/>
    <x v="44"/>
    <d v="2012-11-09T00:00:00"/>
    <n v="0"/>
    <s v="NULL"/>
    <n v="11"/>
    <n v="9"/>
    <n v="2012"/>
    <n v="4"/>
    <x v="4"/>
  </r>
  <r>
    <x v="167"/>
    <x v="42"/>
    <d v="2012-11-04T00:00:00"/>
    <n v="0"/>
    <s v="NULL"/>
    <n v="11"/>
    <n v="4"/>
    <n v="2012"/>
    <n v="4"/>
    <x v="4"/>
  </r>
  <r>
    <x v="167"/>
    <x v="43"/>
    <d v="2012-11-04T00:00:00"/>
    <n v="0"/>
    <s v="NULL"/>
    <n v="11"/>
    <n v="4"/>
    <n v="2012"/>
    <n v="4"/>
    <x v="4"/>
  </r>
  <r>
    <x v="167"/>
    <x v="48"/>
    <d v="2012-11-23T00:00:00"/>
    <n v="0"/>
    <s v="NULL"/>
    <n v="11"/>
    <n v="23"/>
    <n v="2012"/>
    <n v="4"/>
    <x v="4"/>
  </r>
  <r>
    <x v="168"/>
    <x v="44"/>
    <d v="2012-11-09T00:00:00"/>
    <n v="0"/>
    <s v="NULL"/>
    <n v="11"/>
    <n v="9"/>
    <n v="2012"/>
    <n v="4"/>
    <x v="4"/>
  </r>
  <r>
    <x v="169"/>
    <x v="47"/>
    <d v="2012-11-14T00:00:00"/>
    <n v="0"/>
    <s v="NULL"/>
    <n v="11"/>
    <n v="14"/>
    <n v="2012"/>
    <n v="4"/>
    <x v="4"/>
  </r>
  <r>
    <x v="170"/>
    <x v="42"/>
    <d v="2012-11-04T00:00:00"/>
    <n v="0"/>
    <s v="NULL"/>
    <n v="11"/>
    <n v="4"/>
    <n v="2012"/>
    <n v="4"/>
    <x v="4"/>
  </r>
  <r>
    <x v="170"/>
    <x v="43"/>
    <d v="2012-11-04T00:00:00"/>
    <n v="0"/>
    <s v="NULL"/>
    <n v="11"/>
    <n v="4"/>
    <n v="2012"/>
    <n v="4"/>
    <x v="4"/>
  </r>
  <r>
    <x v="26"/>
    <x v="42"/>
    <d v="2012-11-04T00:00:00"/>
    <n v="0"/>
    <s v="NULL"/>
    <n v="11"/>
    <n v="4"/>
    <n v="2012"/>
    <n v="4"/>
    <x v="4"/>
  </r>
  <r>
    <x v="26"/>
    <x v="45"/>
    <d v="2012-11-20T00:00:00"/>
    <n v="0"/>
    <s v="NULL"/>
    <n v="11"/>
    <n v="20"/>
    <n v="2012"/>
    <n v="4"/>
    <x v="4"/>
  </r>
  <r>
    <x v="26"/>
    <x v="43"/>
    <d v="2012-11-04T00:00:00"/>
    <n v="0"/>
    <s v="NULL"/>
    <n v="11"/>
    <n v="4"/>
    <n v="2012"/>
    <n v="4"/>
    <x v="4"/>
  </r>
  <r>
    <x v="26"/>
    <x v="40"/>
    <d v="2012-11-14T00:00:00"/>
    <n v="0"/>
    <s v="NULL"/>
    <n v="11"/>
    <n v="14"/>
    <n v="2012"/>
    <n v="4"/>
    <x v="4"/>
  </r>
  <r>
    <x v="26"/>
    <x v="41"/>
    <d v="2012-11-14T00:00:00"/>
    <n v="0"/>
    <s v="NULL"/>
    <n v="11"/>
    <n v="14"/>
    <n v="2012"/>
    <n v="4"/>
    <x v="4"/>
  </r>
  <r>
    <x v="26"/>
    <x v="44"/>
    <d v="2012-11-09T00:00:00"/>
    <n v="0"/>
    <s v="NULL"/>
    <n v="11"/>
    <n v="9"/>
    <n v="2012"/>
    <n v="4"/>
    <x v="4"/>
  </r>
  <r>
    <x v="26"/>
    <x v="48"/>
    <d v="2012-11-23T00:00:00"/>
    <n v="0"/>
    <s v="NULL"/>
    <n v="11"/>
    <n v="23"/>
    <n v="2012"/>
    <n v="4"/>
    <x v="4"/>
  </r>
  <r>
    <x v="28"/>
    <x v="39"/>
    <d v="2012-11-14T00:00:00"/>
    <n v="0"/>
    <s v="NULL"/>
    <n v="11"/>
    <n v="14"/>
    <n v="2012"/>
    <n v="4"/>
    <x v="4"/>
  </r>
  <r>
    <x v="28"/>
    <x v="41"/>
    <d v="2012-11-14T00:00:00"/>
    <n v="0"/>
    <s v="NULL"/>
    <n v="11"/>
    <n v="14"/>
    <n v="2012"/>
    <n v="4"/>
    <x v="4"/>
  </r>
  <r>
    <x v="171"/>
    <x v="39"/>
    <d v="2012-11-14T00:00:00"/>
    <n v="0"/>
    <s v="NULL"/>
    <n v="11"/>
    <n v="14"/>
    <n v="2012"/>
    <n v="4"/>
    <x v="4"/>
  </r>
  <r>
    <x v="172"/>
    <x v="47"/>
    <d v="2012-11-14T00:00:00"/>
    <n v="0"/>
    <s v="NULL"/>
    <n v="11"/>
    <n v="14"/>
    <n v="2012"/>
    <n v="4"/>
    <x v="4"/>
  </r>
  <r>
    <x v="123"/>
    <x v="42"/>
    <d v="2012-11-04T00:00:00"/>
    <n v="0"/>
    <s v="NULL"/>
    <n v="11"/>
    <n v="4"/>
    <n v="2012"/>
    <n v="4"/>
    <x v="4"/>
  </r>
  <r>
    <x v="123"/>
    <x v="43"/>
    <d v="2012-11-04T00:00:00"/>
    <n v="0"/>
    <s v="NULL"/>
    <n v="11"/>
    <n v="4"/>
    <n v="2012"/>
    <n v="4"/>
    <x v="4"/>
  </r>
  <r>
    <x v="34"/>
    <x v="45"/>
    <d v="2012-11-20T00:00:00"/>
    <n v="0"/>
    <s v="NULL"/>
    <n v="11"/>
    <n v="20"/>
    <n v="2012"/>
    <n v="4"/>
    <x v="4"/>
  </r>
  <r>
    <x v="38"/>
    <x v="46"/>
    <d v="2012-11-11T00:00:00"/>
    <n v="0"/>
    <s v="NULL"/>
    <n v="11"/>
    <n v="11"/>
    <n v="2012"/>
    <n v="4"/>
    <x v="4"/>
  </r>
  <r>
    <x v="38"/>
    <x v="42"/>
    <d v="2012-11-04T00:00:00"/>
    <n v="0"/>
    <s v="NULL"/>
    <n v="11"/>
    <n v="4"/>
    <n v="2012"/>
    <n v="4"/>
    <x v="4"/>
  </r>
  <r>
    <x v="38"/>
    <x v="39"/>
    <d v="2012-11-14T00:00:00"/>
    <n v="0"/>
    <s v="NULL"/>
    <n v="11"/>
    <n v="14"/>
    <n v="2012"/>
    <n v="4"/>
    <x v="4"/>
  </r>
  <r>
    <x v="38"/>
    <x v="45"/>
    <d v="2012-11-20T00:00:00"/>
    <n v="0"/>
    <s v="NULL"/>
    <n v="11"/>
    <n v="20"/>
    <n v="2012"/>
    <n v="4"/>
    <x v="4"/>
  </r>
  <r>
    <x v="38"/>
    <x v="43"/>
    <d v="2012-11-04T00:00:00"/>
    <n v="0"/>
    <s v="NULL"/>
    <n v="11"/>
    <n v="4"/>
    <n v="2012"/>
    <n v="4"/>
    <x v="4"/>
  </r>
  <r>
    <x v="41"/>
    <x v="42"/>
    <d v="2012-11-04T00:00:00"/>
    <n v="0"/>
    <s v="NULL"/>
    <n v="11"/>
    <n v="4"/>
    <n v="2012"/>
    <n v="4"/>
    <x v="4"/>
  </r>
  <r>
    <x v="41"/>
    <x v="43"/>
    <d v="2012-11-04T00:00:00"/>
    <n v="0"/>
    <s v="NULL"/>
    <n v="11"/>
    <n v="4"/>
    <n v="2012"/>
    <n v="4"/>
    <x v="4"/>
  </r>
  <r>
    <x v="42"/>
    <x v="42"/>
    <d v="2012-11-04T00:00:00"/>
    <n v="0"/>
    <s v="NULL"/>
    <n v="11"/>
    <n v="4"/>
    <n v="2012"/>
    <n v="4"/>
    <x v="4"/>
  </r>
  <r>
    <x v="42"/>
    <x v="39"/>
    <d v="2012-11-14T00:00:00"/>
    <n v="0"/>
    <s v="NULL"/>
    <n v="11"/>
    <n v="14"/>
    <n v="2012"/>
    <n v="4"/>
    <x v="4"/>
  </r>
  <r>
    <x v="42"/>
    <x v="45"/>
    <d v="2012-11-20T00:00:00"/>
    <n v="0"/>
    <s v="NULL"/>
    <n v="11"/>
    <n v="20"/>
    <n v="2012"/>
    <n v="4"/>
    <x v="4"/>
  </r>
  <r>
    <x v="42"/>
    <x v="43"/>
    <d v="2012-11-04T00:00:00"/>
    <n v="0"/>
    <s v="NULL"/>
    <n v="11"/>
    <n v="4"/>
    <n v="2012"/>
    <n v="4"/>
    <x v="4"/>
  </r>
  <r>
    <x v="42"/>
    <x v="41"/>
    <d v="2012-11-14T00:00:00"/>
    <n v="0"/>
    <s v="NULL"/>
    <n v="11"/>
    <n v="14"/>
    <n v="2012"/>
    <n v="4"/>
    <x v="4"/>
  </r>
  <r>
    <x v="42"/>
    <x v="44"/>
    <d v="2012-11-09T00:00:00"/>
    <n v="0"/>
    <s v="NULL"/>
    <n v="11"/>
    <n v="9"/>
    <n v="2012"/>
    <n v="4"/>
    <x v="4"/>
  </r>
  <r>
    <x v="42"/>
    <x v="48"/>
    <d v="2012-11-23T00:00:00"/>
    <n v="0"/>
    <s v="NULL"/>
    <n v="11"/>
    <n v="23"/>
    <n v="2012"/>
    <n v="4"/>
    <x v="4"/>
  </r>
  <r>
    <x v="173"/>
    <x v="48"/>
    <d v="2012-11-23T00:00:00"/>
    <n v="0"/>
    <s v="NULL"/>
    <n v="11"/>
    <n v="23"/>
    <n v="2012"/>
    <n v="4"/>
    <x v="4"/>
  </r>
  <r>
    <x v="174"/>
    <x v="44"/>
    <d v="2012-11-09T00:00:00"/>
    <n v="0"/>
    <s v="NULL"/>
    <n v="11"/>
    <n v="9"/>
    <n v="2012"/>
    <n v="4"/>
    <x v="4"/>
  </r>
  <r>
    <x v="92"/>
    <x v="47"/>
    <d v="2012-11-14T00:00:00"/>
    <n v="0"/>
    <s v="NULL"/>
    <n v="11"/>
    <n v="14"/>
    <n v="2012"/>
    <n v="4"/>
    <x v="4"/>
  </r>
  <r>
    <x v="48"/>
    <x v="46"/>
    <d v="2012-11-11T00:00:00"/>
    <n v="0"/>
    <s v="NULL"/>
    <n v="11"/>
    <n v="11"/>
    <n v="2012"/>
    <n v="4"/>
    <x v="4"/>
  </r>
  <r>
    <x v="48"/>
    <x v="42"/>
    <d v="2012-11-04T00:00:00"/>
    <n v="0"/>
    <s v="NULL"/>
    <n v="11"/>
    <n v="4"/>
    <n v="2012"/>
    <n v="4"/>
    <x v="4"/>
  </r>
  <r>
    <x v="48"/>
    <x v="45"/>
    <d v="2012-11-20T00:00:00"/>
    <n v="0"/>
    <s v="NULL"/>
    <n v="11"/>
    <n v="20"/>
    <n v="2012"/>
    <n v="4"/>
    <x v="4"/>
  </r>
  <r>
    <x v="48"/>
    <x v="43"/>
    <d v="2012-11-04T00:00:00"/>
    <n v="0"/>
    <s v="NULL"/>
    <n v="11"/>
    <n v="4"/>
    <n v="2012"/>
    <n v="4"/>
    <x v="4"/>
  </r>
  <r>
    <x v="48"/>
    <x v="41"/>
    <d v="2012-11-14T00:00:00"/>
    <n v="0"/>
    <s v="NULL"/>
    <n v="11"/>
    <n v="14"/>
    <n v="2012"/>
    <n v="4"/>
    <x v="4"/>
  </r>
  <r>
    <x v="48"/>
    <x v="44"/>
    <d v="2012-11-09T00:00:00"/>
    <n v="0"/>
    <s v="NULL"/>
    <n v="11"/>
    <n v="9"/>
    <n v="2012"/>
    <n v="4"/>
    <x v="4"/>
  </r>
  <r>
    <x v="50"/>
    <x v="42"/>
    <d v="2012-11-04T00:00:00"/>
    <n v="0"/>
    <s v="NULL"/>
    <n v="11"/>
    <n v="4"/>
    <n v="2012"/>
    <n v="4"/>
    <x v="4"/>
  </r>
  <r>
    <x v="50"/>
    <x v="45"/>
    <d v="2012-11-20T00:00:00"/>
    <n v="0"/>
    <s v="NULL"/>
    <n v="11"/>
    <n v="20"/>
    <n v="2012"/>
    <n v="4"/>
    <x v="4"/>
  </r>
  <r>
    <x v="50"/>
    <x v="43"/>
    <d v="2012-11-04T00:00:00"/>
    <n v="0"/>
    <s v="NULL"/>
    <n v="11"/>
    <n v="4"/>
    <n v="2012"/>
    <n v="4"/>
    <x v="4"/>
  </r>
  <r>
    <x v="50"/>
    <x v="44"/>
    <d v="2012-11-09T00:00:00"/>
    <n v="0"/>
    <s v="NULL"/>
    <n v="11"/>
    <n v="9"/>
    <n v="2012"/>
    <n v="4"/>
    <x v="4"/>
  </r>
  <r>
    <x v="54"/>
    <x v="42"/>
    <d v="2012-11-04T00:00:00"/>
    <n v="0"/>
    <s v="NULL"/>
    <n v="11"/>
    <n v="4"/>
    <n v="2012"/>
    <n v="4"/>
    <x v="4"/>
  </r>
  <r>
    <x v="54"/>
    <x v="43"/>
    <d v="2012-11-04T00:00:00"/>
    <n v="0"/>
    <s v="NULL"/>
    <n v="11"/>
    <n v="4"/>
    <n v="2012"/>
    <n v="4"/>
    <x v="4"/>
  </r>
  <r>
    <x v="54"/>
    <x v="41"/>
    <d v="2012-11-14T00:00:00"/>
    <n v="0"/>
    <s v="NULL"/>
    <n v="11"/>
    <n v="14"/>
    <n v="2012"/>
    <n v="4"/>
    <x v="4"/>
  </r>
  <r>
    <x v="94"/>
    <x v="39"/>
    <d v="2012-11-14T00:00:00"/>
    <n v="0"/>
    <s v="NULL"/>
    <n v="11"/>
    <n v="14"/>
    <n v="2012"/>
    <n v="4"/>
    <x v="4"/>
  </r>
  <r>
    <x v="94"/>
    <x v="44"/>
    <d v="2012-11-09T00:00:00"/>
    <n v="0"/>
    <s v="NULL"/>
    <n v="11"/>
    <n v="9"/>
    <n v="2012"/>
    <n v="4"/>
    <x v="4"/>
  </r>
  <r>
    <x v="175"/>
    <x v="44"/>
    <d v="2012-11-09T00:00:00"/>
    <n v="0"/>
    <s v="NULL"/>
    <n v="11"/>
    <n v="9"/>
    <n v="2012"/>
    <n v="4"/>
    <x v="4"/>
  </r>
  <r>
    <x v="96"/>
    <x v="45"/>
    <d v="2012-11-20T00:00:00"/>
    <n v="0"/>
    <s v="NULL"/>
    <n v="11"/>
    <n v="20"/>
    <n v="2012"/>
    <n v="4"/>
    <x v="4"/>
  </r>
  <r>
    <x v="56"/>
    <x v="42"/>
    <d v="2012-11-04T00:00:00"/>
    <n v="0"/>
    <s v="NULL"/>
    <n v="11"/>
    <n v="4"/>
    <n v="2012"/>
    <n v="4"/>
    <x v="4"/>
  </r>
  <r>
    <x v="56"/>
    <x v="45"/>
    <d v="2012-11-20T00:00:00"/>
    <n v="0"/>
    <s v="NULL"/>
    <n v="11"/>
    <n v="20"/>
    <n v="2012"/>
    <n v="4"/>
    <x v="4"/>
  </r>
  <r>
    <x v="56"/>
    <x v="43"/>
    <d v="2012-11-04T00:00:00"/>
    <n v="0"/>
    <s v="NULL"/>
    <n v="11"/>
    <n v="4"/>
    <n v="2012"/>
    <n v="4"/>
    <x v="4"/>
  </r>
  <r>
    <x v="56"/>
    <x v="44"/>
    <d v="2012-11-09T00:00:00"/>
    <n v="0"/>
    <s v="NULL"/>
    <n v="11"/>
    <n v="9"/>
    <n v="2012"/>
    <n v="4"/>
    <x v="4"/>
  </r>
  <r>
    <x v="176"/>
    <x v="40"/>
    <d v="2012-11-14T00:00:00"/>
    <n v="0"/>
    <s v="NULL"/>
    <n v="11"/>
    <n v="14"/>
    <n v="2012"/>
    <n v="4"/>
    <x v="4"/>
  </r>
  <r>
    <x v="176"/>
    <x v="41"/>
    <d v="2012-11-14T00:00:00"/>
    <n v="0"/>
    <s v="NULL"/>
    <n v="11"/>
    <n v="14"/>
    <n v="2012"/>
    <n v="4"/>
    <x v="4"/>
  </r>
  <r>
    <x v="58"/>
    <x v="42"/>
    <d v="2012-11-04T00:00:00"/>
    <n v="0"/>
    <s v="NULL"/>
    <n v="11"/>
    <n v="4"/>
    <n v="2012"/>
    <n v="4"/>
    <x v="4"/>
  </r>
  <r>
    <x v="58"/>
    <x v="45"/>
    <d v="2012-11-20T00:00:00"/>
    <n v="0"/>
    <s v="NULL"/>
    <n v="11"/>
    <n v="20"/>
    <n v="2012"/>
    <n v="4"/>
    <x v="4"/>
  </r>
  <r>
    <x v="58"/>
    <x v="43"/>
    <d v="2012-11-04T00:00:00"/>
    <n v="0"/>
    <s v="NULL"/>
    <n v="11"/>
    <n v="4"/>
    <n v="2012"/>
    <n v="4"/>
    <x v="4"/>
  </r>
  <r>
    <x v="58"/>
    <x v="44"/>
    <d v="2012-11-09T00:00:00"/>
    <n v="0"/>
    <s v="NULL"/>
    <n v="11"/>
    <n v="9"/>
    <n v="2012"/>
    <n v="4"/>
    <x v="4"/>
  </r>
  <r>
    <x v="98"/>
    <x v="42"/>
    <d v="2012-11-04T00:00:00"/>
    <n v="0"/>
    <s v="NULL"/>
    <n v="11"/>
    <n v="4"/>
    <n v="2012"/>
    <n v="4"/>
    <x v="4"/>
  </r>
  <r>
    <x v="98"/>
    <x v="43"/>
    <d v="2012-11-04T00:00:00"/>
    <n v="0"/>
    <s v="NULL"/>
    <n v="11"/>
    <n v="4"/>
    <n v="2012"/>
    <n v="4"/>
    <x v="4"/>
  </r>
  <r>
    <x v="61"/>
    <x v="45"/>
    <d v="2012-11-20T00:00:00"/>
    <n v="0"/>
    <s v="NULL"/>
    <n v="11"/>
    <n v="20"/>
    <n v="2012"/>
    <n v="4"/>
    <x v="4"/>
  </r>
  <r>
    <x v="177"/>
    <x v="49"/>
    <d v="2012-12-23T00:00:00"/>
    <n v="0"/>
    <s v="NULL"/>
    <n v="12"/>
    <n v="23"/>
    <n v="2012"/>
    <n v="4"/>
    <x v="4"/>
  </r>
  <r>
    <x v="178"/>
    <x v="50"/>
    <d v="2012-12-10T00:00:00"/>
    <n v="0"/>
    <s v="NULL"/>
    <n v="12"/>
    <n v="10"/>
    <n v="2012"/>
    <n v="4"/>
    <x v="4"/>
  </r>
  <r>
    <x v="147"/>
    <x v="51"/>
    <d v="2012-12-10T00:00:00"/>
    <n v="0"/>
    <s v="NULL"/>
    <n v="12"/>
    <n v="10"/>
    <n v="2012"/>
    <n v="4"/>
    <x v="4"/>
  </r>
  <r>
    <x v="179"/>
    <x v="50"/>
    <d v="2012-12-10T00:00:00"/>
    <n v="0"/>
    <s v="NULL"/>
    <n v="12"/>
    <n v="10"/>
    <n v="2012"/>
    <n v="4"/>
    <x v="4"/>
  </r>
  <r>
    <x v="9"/>
    <x v="51"/>
    <d v="2012-12-10T00:00:00"/>
    <n v="0"/>
    <s v="NULL"/>
    <n v="12"/>
    <n v="10"/>
    <n v="2012"/>
    <n v="4"/>
    <x v="4"/>
  </r>
  <r>
    <x v="10"/>
    <x v="51"/>
    <d v="2012-12-10T00:00:00"/>
    <n v="0"/>
    <s v="NULL"/>
    <n v="12"/>
    <n v="10"/>
    <n v="2012"/>
    <n v="4"/>
    <x v="4"/>
  </r>
  <r>
    <x v="12"/>
    <x v="52"/>
    <d v="2012-12-11T00:00:00"/>
    <n v="0"/>
    <s v="NULL"/>
    <n v="12"/>
    <n v="11"/>
    <n v="2012"/>
    <n v="4"/>
    <x v="4"/>
  </r>
  <r>
    <x v="12"/>
    <x v="50"/>
    <d v="2012-12-10T00:00:00"/>
    <n v="0"/>
    <s v="NULL"/>
    <n v="12"/>
    <n v="10"/>
    <n v="2012"/>
    <n v="4"/>
    <x v="4"/>
  </r>
  <r>
    <x v="68"/>
    <x v="49"/>
    <d v="2012-12-23T00:00:00"/>
    <n v="0"/>
    <s v="NULL"/>
    <n v="12"/>
    <n v="23"/>
    <n v="2012"/>
    <n v="4"/>
    <x v="4"/>
  </r>
  <r>
    <x v="13"/>
    <x v="53"/>
    <d v="2012-12-04T00:00:00"/>
    <n v="0"/>
    <s v="NULL"/>
    <n v="12"/>
    <n v="4"/>
    <n v="2012"/>
    <n v="4"/>
    <x v="4"/>
  </r>
  <r>
    <x v="13"/>
    <x v="51"/>
    <d v="2012-12-10T00:00:00"/>
    <n v="0"/>
    <s v="NULL"/>
    <n v="12"/>
    <n v="10"/>
    <n v="2012"/>
    <n v="4"/>
    <x v="4"/>
  </r>
  <r>
    <x v="117"/>
    <x v="50"/>
    <d v="2012-12-10T00:00:00"/>
    <n v="0"/>
    <s v="NULL"/>
    <n v="12"/>
    <n v="10"/>
    <n v="2012"/>
    <n v="4"/>
    <x v="4"/>
  </r>
  <r>
    <x v="16"/>
    <x v="51"/>
    <d v="2012-12-10T00:00:00"/>
    <n v="0"/>
    <s v="NULL"/>
    <n v="12"/>
    <n v="10"/>
    <n v="2012"/>
    <n v="4"/>
    <x v="4"/>
  </r>
  <r>
    <x v="180"/>
    <x v="51"/>
    <d v="2012-12-10T00:00:00"/>
    <n v="0"/>
    <s v="NULL"/>
    <n v="12"/>
    <n v="10"/>
    <n v="2012"/>
    <n v="4"/>
    <x v="4"/>
  </r>
  <r>
    <x v="181"/>
    <x v="50"/>
    <d v="2012-12-10T00:00:00"/>
    <n v="0"/>
    <s v="NULL"/>
    <n v="12"/>
    <n v="10"/>
    <n v="2012"/>
    <n v="4"/>
    <x v="4"/>
  </r>
  <r>
    <x v="19"/>
    <x v="51"/>
    <d v="2012-12-10T00:00:00"/>
    <n v="0"/>
    <s v="NULL"/>
    <n v="12"/>
    <n v="10"/>
    <n v="2012"/>
    <n v="4"/>
    <x v="4"/>
  </r>
  <r>
    <x v="19"/>
    <x v="50"/>
    <d v="2012-12-10T00:00:00"/>
    <n v="0"/>
    <s v="NULL"/>
    <n v="12"/>
    <n v="10"/>
    <n v="2012"/>
    <n v="4"/>
    <x v="4"/>
  </r>
  <r>
    <x v="22"/>
    <x v="53"/>
    <d v="2012-12-04T00:00:00"/>
    <n v="0"/>
    <s v="NULL"/>
    <n v="12"/>
    <n v="4"/>
    <n v="2012"/>
    <n v="4"/>
    <x v="4"/>
  </r>
  <r>
    <x v="22"/>
    <x v="51"/>
    <d v="2012-12-10T00:00:00"/>
    <n v="0"/>
    <s v="NULL"/>
    <n v="12"/>
    <n v="10"/>
    <n v="2012"/>
    <n v="4"/>
    <x v="4"/>
  </r>
  <r>
    <x v="22"/>
    <x v="54"/>
    <d v="2012-12-20T00:00:00"/>
    <n v="0"/>
    <s v="NULL"/>
    <n v="12"/>
    <n v="20"/>
    <n v="2012"/>
    <n v="4"/>
    <x v="4"/>
  </r>
  <r>
    <x v="24"/>
    <x v="53"/>
    <d v="2012-12-04T00:00:00"/>
    <n v="0"/>
    <s v="NULL"/>
    <n v="12"/>
    <n v="4"/>
    <n v="2012"/>
    <n v="4"/>
    <x v="4"/>
  </r>
  <r>
    <x v="24"/>
    <x v="51"/>
    <d v="2012-12-10T00:00:00"/>
    <n v="0"/>
    <s v="NULL"/>
    <n v="12"/>
    <n v="10"/>
    <n v="2012"/>
    <n v="4"/>
    <x v="4"/>
  </r>
  <r>
    <x v="182"/>
    <x v="54"/>
    <d v="2012-12-20T00:00:00"/>
    <n v="0"/>
    <s v="NULL"/>
    <n v="12"/>
    <n v="20"/>
    <n v="2012"/>
    <n v="4"/>
    <x v="4"/>
  </r>
  <r>
    <x v="183"/>
    <x v="52"/>
    <d v="2012-12-11T00:00:00"/>
    <n v="0"/>
    <s v="NULL"/>
    <n v="12"/>
    <n v="11"/>
    <n v="2012"/>
    <n v="4"/>
    <x v="4"/>
  </r>
  <r>
    <x v="26"/>
    <x v="53"/>
    <d v="2012-12-04T00:00:00"/>
    <n v="0"/>
    <s v="NULL"/>
    <n v="12"/>
    <n v="4"/>
    <n v="2012"/>
    <n v="4"/>
    <x v="4"/>
  </r>
  <r>
    <x v="26"/>
    <x v="51"/>
    <d v="2012-12-10T00:00:00"/>
    <n v="0"/>
    <s v="NULL"/>
    <n v="12"/>
    <n v="10"/>
    <n v="2012"/>
    <n v="4"/>
    <x v="4"/>
  </r>
  <r>
    <x v="28"/>
    <x v="52"/>
    <d v="2012-12-11T00:00:00"/>
    <n v="0"/>
    <s v="NULL"/>
    <n v="12"/>
    <n v="11"/>
    <n v="2012"/>
    <n v="4"/>
    <x v="4"/>
  </r>
  <r>
    <x v="82"/>
    <x v="51"/>
    <d v="2012-12-10T00:00:00"/>
    <n v="0"/>
    <s v="NULL"/>
    <n v="12"/>
    <n v="10"/>
    <n v="2012"/>
    <n v="4"/>
    <x v="4"/>
  </r>
  <r>
    <x v="161"/>
    <x v="52"/>
    <d v="2012-12-11T00:00:00"/>
    <n v="0"/>
    <s v="NULL"/>
    <n v="12"/>
    <n v="11"/>
    <n v="2012"/>
    <n v="4"/>
    <x v="4"/>
  </r>
  <r>
    <x v="184"/>
    <x v="49"/>
    <d v="2012-12-23T00:00:00"/>
    <n v="0"/>
    <s v="NULL"/>
    <n v="12"/>
    <n v="23"/>
    <n v="2012"/>
    <n v="4"/>
    <x v="4"/>
  </r>
  <r>
    <x v="185"/>
    <x v="49"/>
    <d v="2012-12-23T00:00:00"/>
    <n v="0"/>
    <s v="NULL"/>
    <n v="12"/>
    <n v="23"/>
    <n v="2012"/>
    <n v="4"/>
    <x v="4"/>
  </r>
  <r>
    <x v="42"/>
    <x v="54"/>
    <d v="2012-12-20T00:00:00"/>
    <n v="0"/>
    <s v="NULL"/>
    <n v="12"/>
    <n v="20"/>
    <n v="2012"/>
    <n v="4"/>
    <x v="4"/>
  </r>
  <r>
    <x v="186"/>
    <x v="54"/>
    <d v="2012-12-20T00:00:00"/>
    <n v="0"/>
    <s v="NULL"/>
    <n v="12"/>
    <n v="20"/>
    <n v="2012"/>
    <n v="4"/>
    <x v="4"/>
  </r>
  <r>
    <x v="187"/>
    <x v="51"/>
    <d v="2012-12-10T00:00:00"/>
    <n v="0"/>
    <s v="NULL"/>
    <n v="12"/>
    <n v="10"/>
    <n v="2012"/>
    <n v="4"/>
    <x v="4"/>
  </r>
  <r>
    <x v="92"/>
    <x v="50"/>
    <d v="2012-12-10T00:00:00"/>
    <n v="0"/>
    <s v="NULL"/>
    <n v="12"/>
    <n v="10"/>
    <n v="2012"/>
    <n v="4"/>
    <x v="4"/>
  </r>
  <r>
    <x v="48"/>
    <x v="53"/>
    <d v="2012-12-04T00:00:00"/>
    <n v="0"/>
    <s v="NULL"/>
    <n v="12"/>
    <n v="4"/>
    <n v="2012"/>
    <n v="4"/>
    <x v="4"/>
  </r>
  <r>
    <x v="50"/>
    <x v="53"/>
    <d v="2012-12-04T00:00:00"/>
    <n v="0"/>
    <s v="NULL"/>
    <n v="12"/>
    <n v="4"/>
    <n v="2012"/>
    <n v="4"/>
    <x v="4"/>
  </r>
  <r>
    <x v="50"/>
    <x v="51"/>
    <d v="2012-12-10T00:00:00"/>
    <n v="0"/>
    <s v="NULL"/>
    <n v="12"/>
    <n v="10"/>
    <n v="2012"/>
    <n v="4"/>
    <x v="4"/>
  </r>
  <r>
    <x v="58"/>
    <x v="53"/>
    <d v="2012-12-04T00:00:00"/>
    <n v="0"/>
    <s v="NULL"/>
    <n v="12"/>
    <n v="4"/>
    <n v="2012"/>
    <n v="4"/>
    <x v="4"/>
  </r>
  <r>
    <x v="58"/>
    <x v="51"/>
    <d v="2012-12-10T00:00:00"/>
    <n v="0"/>
    <s v="NULL"/>
    <n v="12"/>
    <n v="10"/>
    <n v="2012"/>
    <n v="4"/>
    <x v="4"/>
  </r>
  <r>
    <x v="59"/>
    <x v="51"/>
    <d v="2012-12-10T00:00:00"/>
    <n v="0"/>
    <s v="NULL"/>
    <n v="12"/>
    <n v="10"/>
    <n v="2012"/>
    <n v="4"/>
    <x v="4"/>
  </r>
  <r>
    <x v="188"/>
    <x v="50"/>
    <d v="2012-12-10T00:00:00"/>
    <n v="0"/>
    <s v="NULL"/>
    <n v="12"/>
    <n v="10"/>
    <n v="2012"/>
    <n v="4"/>
    <x v="4"/>
  </r>
  <r>
    <x v="189"/>
    <x v="50"/>
    <d v="2012-12-10T00:00:00"/>
    <n v="0"/>
    <s v="NULL"/>
    <n v="12"/>
    <n v="10"/>
    <n v="2012"/>
    <n v="4"/>
    <x v="4"/>
  </r>
  <r>
    <x v="60"/>
    <x v="51"/>
    <d v="2012-12-10T00:00:00"/>
    <n v="0"/>
    <s v="NULL"/>
    <n v="12"/>
    <n v="10"/>
    <n v="2012"/>
    <n v="4"/>
    <x v="4"/>
  </r>
  <r>
    <x v="190"/>
    <x v="50"/>
    <d v="2012-12-10T00:00:00"/>
    <n v="0"/>
    <s v="NULL"/>
    <n v="12"/>
    <n v="10"/>
    <n v="2012"/>
    <n v="4"/>
    <x v="4"/>
  </r>
  <r>
    <x v="191"/>
    <x v="50"/>
    <d v="2012-12-10T00:00:00"/>
    <n v="0"/>
    <s v="NULL"/>
    <n v="12"/>
    <n v="10"/>
    <n v="2012"/>
    <n v="4"/>
    <x v="4"/>
  </r>
  <r>
    <x v="101"/>
    <x v="54"/>
    <d v="2012-12-20T00:00:00"/>
    <n v="0"/>
    <s v="NULL"/>
    <n v="12"/>
    <n v="20"/>
    <n v="2012"/>
    <n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" firstHeaderRow="2" firstDataRow="2" firstDataCol="1"/>
  <pivotFields count="12">
    <pivotField dataField="1"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6">
        <item n="2012Q1" x="1"/>
        <item n="2013Q1" x="0"/>
        <item n="2012Q2" x="2"/>
        <item n="2012Q3" x="3"/>
        <item n="2012Q4"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" firstHeaderRow="2" firstDataRow="2" firstDataCol="1"/>
  <pivotFields count="10">
    <pivotField dataField="1"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axis="axisRow" showAll="0">
      <items count="6">
        <item n="2012Q1" x="1"/>
        <item n="2013Q1" x="0"/>
        <item n="2012Q2" x="2"/>
        <item n="2012Q3" x="3"/>
        <item n="2012Q4"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rganization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97" firstHeaderRow="1" firstDataRow="2" firstDataCol="1"/>
  <pivotFields count="10">
    <pivotField axis="axisRow" showAll="0">
      <items count="193">
        <item x="102"/>
        <item x="103"/>
        <item x="104"/>
        <item x="0"/>
        <item x="177"/>
        <item x="105"/>
        <item x="164"/>
        <item x="1"/>
        <item x="2"/>
        <item x="64"/>
        <item x="106"/>
        <item x="3"/>
        <item x="4"/>
        <item x="107"/>
        <item x="5"/>
        <item x="108"/>
        <item x="178"/>
        <item x="109"/>
        <item x="65"/>
        <item x="66"/>
        <item x="110"/>
        <item x="147"/>
        <item x="6"/>
        <item x="148"/>
        <item x="111"/>
        <item x="7"/>
        <item x="179"/>
        <item x="8"/>
        <item x="112"/>
        <item x="9"/>
        <item x="113"/>
        <item x="165"/>
        <item x="114"/>
        <item x="10"/>
        <item x="149"/>
        <item x="67"/>
        <item x="11"/>
        <item x="115"/>
        <item x="150"/>
        <item x="151"/>
        <item x="116"/>
        <item x="152"/>
        <item x="12"/>
        <item x="140"/>
        <item x="68"/>
        <item x="153"/>
        <item x="13"/>
        <item x="166"/>
        <item x="117"/>
        <item x="118"/>
        <item x="69"/>
        <item x="14"/>
        <item x="15"/>
        <item x="70"/>
        <item x="16"/>
        <item x="180"/>
        <item x="154"/>
        <item x="17"/>
        <item x="18"/>
        <item x="71"/>
        <item x="119"/>
        <item x="120"/>
        <item x="19"/>
        <item x="20"/>
        <item x="72"/>
        <item x="21"/>
        <item x="181"/>
        <item x="141"/>
        <item x="22"/>
        <item x="155"/>
        <item x="156"/>
        <item x="73"/>
        <item x="157"/>
        <item x="74"/>
        <item x="75"/>
        <item x="121"/>
        <item x="23"/>
        <item x="122"/>
        <item x="24"/>
        <item x="182"/>
        <item x="158"/>
        <item x="167"/>
        <item x="25"/>
        <item x="168"/>
        <item x="183"/>
        <item x="169"/>
        <item x="170"/>
        <item x="26"/>
        <item x="27"/>
        <item x="76"/>
        <item x="77"/>
        <item x="28"/>
        <item x="171"/>
        <item x="172"/>
        <item x="123"/>
        <item x="29"/>
        <item x="124"/>
        <item x="159"/>
        <item x="125"/>
        <item x="78"/>
        <item x="30"/>
        <item x="160"/>
        <item x="31"/>
        <item x="79"/>
        <item x="80"/>
        <item x="81"/>
        <item x="82"/>
        <item x="32"/>
        <item x="33"/>
        <item x="34"/>
        <item x="83"/>
        <item x="35"/>
        <item x="84"/>
        <item x="161"/>
        <item x="85"/>
        <item x="126"/>
        <item x="36"/>
        <item x="146"/>
        <item x="184"/>
        <item x="86"/>
        <item x="37"/>
        <item x="38"/>
        <item x="87"/>
        <item x="127"/>
        <item x="39"/>
        <item x="88"/>
        <item x="185"/>
        <item x="40"/>
        <item x="89"/>
        <item x="41"/>
        <item x="90"/>
        <item x="91"/>
        <item x="42"/>
        <item x="173"/>
        <item x="43"/>
        <item x="174"/>
        <item x="186"/>
        <item x="128"/>
        <item x="129"/>
        <item x="44"/>
        <item x="130"/>
        <item x="162"/>
        <item x="45"/>
        <item x="187"/>
        <item x="92"/>
        <item x="142"/>
        <item x="93"/>
        <item x="143"/>
        <item x="46"/>
        <item x="47"/>
        <item x="48"/>
        <item x="131"/>
        <item x="49"/>
        <item x="133"/>
        <item x="50"/>
        <item x="51"/>
        <item x="144"/>
        <item x="52"/>
        <item x="53"/>
        <item x="134"/>
        <item x="135"/>
        <item x="54"/>
        <item x="94"/>
        <item x="95"/>
        <item x="175"/>
        <item x="55"/>
        <item x="96"/>
        <item x="136"/>
        <item x="56"/>
        <item x="97"/>
        <item x="137"/>
        <item x="57"/>
        <item x="176"/>
        <item x="58"/>
        <item x="98"/>
        <item x="59"/>
        <item x="132"/>
        <item x="138"/>
        <item x="60"/>
        <item x="190"/>
        <item x="163"/>
        <item x="99"/>
        <item x="61"/>
        <item x="62"/>
        <item x="188"/>
        <item x="63"/>
        <item x="100"/>
        <item x="191"/>
        <item x="189"/>
        <item x="139"/>
        <item x="145"/>
        <item x="101"/>
        <item t="default"/>
      </items>
    </pivotField>
    <pivotField dataField="1" showAll="0">
      <items count="56">
        <item x="29"/>
        <item x="30"/>
        <item x="34"/>
        <item x="35"/>
        <item x="38"/>
        <item x="36"/>
        <item x="37"/>
        <item x="46"/>
        <item x="42"/>
        <item x="39"/>
        <item x="45"/>
        <item x="43"/>
        <item x="40"/>
        <item x="41"/>
        <item x="47"/>
        <item x="44"/>
        <item x="53"/>
        <item x="48"/>
        <item x="51"/>
        <item x="52"/>
        <item x="50"/>
        <item x="54"/>
        <item x="49"/>
        <item x="3"/>
        <item x="0"/>
        <item x="11"/>
        <item x="12"/>
        <item x="1"/>
        <item x="9"/>
        <item x="7"/>
        <item x="4"/>
        <item x="5"/>
        <item x="2"/>
        <item x="6"/>
        <item x="10"/>
        <item x="8"/>
        <item x="21"/>
        <item x="20"/>
        <item x="13"/>
        <item x="14"/>
        <item x="15"/>
        <item x="17"/>
        <item x="18"/>
        <item x="23"/>
        <item x="16"/>
        <item x="22"/>
        <item x="19"/>
        <item x="25"/>
        <item x="31"/>
        <item x="33"/>
        <item x="27"/>
        <item x="26"/>
        <item x="24"/>
        <item x="28"/>
        <item x="32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</pivotFields>
  <rowFields count="1">
    <field x="0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D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OOC_metadata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t(&quot;MOOC&quot;)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OOC_ID_Org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workbookViewId="0">
      <selection activeCell="L3" sqref="L3"/>
    </sheetView>
  </sheetViews>
  <sheetFormatPr baseColWidth="10" defaultRowHeight="15" x14ac:dyDescent="0"/>
  <cols>
    <col min="1" max="1" width="11.1640625" bestFit="1" customWidth="1"/>
    <col min="2" max="2" width="62.83203125" customWidth="1"/>
    <col min="3" max="3" width="8.6640625" bestFit="1" customWidth="1"/>
    <col min="4" max="4" width="36.5" bestFit="1" customWidth="1"/>
    <col min="5" max="5" width="5.5" bestFit="1" customWidth="1"/>
    <col min="6" max="6" width="5.83203125" customWidth="1"/>
    <col min="7" max="7" width="9.6640625" customWidth="1"/>
    <col min="13" max="13" width="11.1640625" bestFit="1" customWidth="1"/>
    <col min="14" max="14" width="62.83203125" bestFit="1" customWidth="1"/>
    <col min="15" max="15" width="8.6640625" customWidth="1"/>
    <col min="16" max="16" width="37" bestFit="1" customWidth="1"/>
    <col min="17" max="17" width="5.5" customWidth="1"/>
    <col min="18" max="18" width="2.1640625" customWidth="1"/>
    <col min="19" max="19" width="9.83203125" customWidth="1"/>
  </cols>
  <sheetData>
    <row r="1" spans="1:1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207</v>
      </c>
      <c r="I1" t="s">
        <v>208</v>
      </c>
      <c r="J1" t="s">
        <v>209</v>
      </c>
      <c r="K1" t="s">
        <v>210</v>
      </c>
      <c r="L1" t="s">
        <v>221</v>
      </c>
    </row>
    <row r="2" spans="1:12">
      <c r="A2">
        <v>1272132827</v>
      </c>
      <c r="B2" t="s">
        <v>0</v>
      </c>
      <c r="C2" t="s">
        <v>1</v>
      </c>
      <c r="D2" t="s">
        <v>223</v>
      </c>
      <c r="E2" t="s">
        <v>3</v>
      </c>
      <c r="F2">
        <v>0</v>
      </c>
      <c r="G2" s="1">
        <v>41297</v>
      </c>
      <c r="H2">
        <v>1</v>
      </c>
      <c r="I2">
        <v>23</v>
      </c>
      <c r="J2">
        <v>2013</v>
      </c>
      <c r="K2">
        <v>1</v>
      </c>
      <c r="L2" t="str">
        <f>CONCATENATE(J2,"Q",K2)</f>
        <v>2013Q1</v>
      </c>
    </row>
    <row r="3" spans="1:12">
      <c r="A3">
        <v>1270855956</v>
      </c>
      <c r="B3" t="s">
        <v>0</v>
      </c>
      <c r="C3" t="s">
        <v>1</v>
      </c>
      <c r="D3" t="s">
        <v>223</v>
      </c>
      <c r="E3" t="s">
        <v>3</v>
      </c>
      <c r="F3">
        <v>0</v>
      </c>
      <c r="G3" s="1">
        <v>41293</v>
      </c>
      <c r="H3">
        <v>1</v>
      </c>
      <c r="I3">
        <v>19</v>
      </c>
      <c r="J3">
        <v>2013</v>
      </c>
      <c r="K3">
        <v>1</v>
      </c>
      <c r="L3" t="str">
        <f t="shared" ref="L3:L66" si="0">CONCATENATE(J3,"Q",K3)</f>
        <v>2013Q1</v>
      </c>
    </row>
    <row r="4" spans="1:12">
      <c r="A4">
        <v>1269210042</v>
      </c>
      <c r="B4" t="s">
        <v>0</v>
      </c>
      <c r="C4" t="s">
        <v>1</v>
      </c>
      <c r="D4" t="s">
        <v>223</v>
      </c>
      <c r="E4" t="s">
        <v>3</v>
      </c>
      <c r="F4">
        <v>0</v>
      </c>
      <c r="G4" s="1">
        <v>41289</v>
      </c>
      <c r="H4">
        <v>1</v>
      </c>
      <c r="I4">
        <v>15</v>
      </c>
      <c r="J4">
        <v>2013</v>
      </c>
      <c r="K4">
        <v>1</v>
      </c>
      <c r="L4" t="str">
        <f t="shared" si="0"/>
        <v>2013Q1</v>
      </c>
    </row>
    <row r="5" spans="1:12">
      <c r="A5">
        <v>1266707887</v>
      </c>
      <c r="B5" t="s">
        <v>0</v>
      </c>
      <c r="C5" t="s">
        <v>1</v>
      </c>
      <c r="D5" t="s">
        <v>223</v>
      </c>
      <c r="E5" t="s">
        <v>3</v>
      </c>
      <c r="F5">
        <v>0</v>
      </c>
      <c r="G5" s="1">
        <v>41281</v>
      </c>
      <c r="H5">
        <v>1</v>
      </c>
      <c r="I5">
        <v>7</v>
      </c>
      <c r="J5">
        <v>2013</v>
      </c>
      <c r="K5">
        <v>1</v>
      </c>
      <c r="L5" t="str">
        <f t="shared" si="0"/>
        <v>2013Q1</v>
      </c>
    </row>
    <row r="6" spans="1:12">
      <c r="A6">
        <v>1265993200</v>
      </c>
      <c r="B6" t="s">
        <v>0</v>
      </c>
      <c r="C6" t="s">
        <v>1</v>
      </c>
      <c r="D6" t="s">
        <v>224</v>
      </c>
      <c r="E6" t="s">
        <v>3</v>
      </c>
      <c r="F6">
        <v>0</v>
      </c>
      <c r="G6" s="1">
        <v>41276</v>
      </c>
      <c r="H6">
        <v>1</v>
      </c>
      <c r="I6">
        <v>2</v>
      </c>
      <c r="J6">
        <v>2013</v>
      </c>
      <c r="K6">
        <v>1</v>
      </c>
      <c r="L6" t="str">
        <f t="shared" si="0"/>
        <v>2013Q1</v>
      </c>
    </row>
    <row r="7" spans="1:12">
      <c r="A7">
        <v>1267769192</v>
      </c>
      <c r="B7" t="s">
        <v>0</v>
      </c>
      <c r="C7" t="s">
        <v>1</v>
      </c>
      <c r="D7" t="s">
        <v>2</v>
      </c>
      <c r="E7" t="s">
        <v>3</v>
      </c>
      <c r="F7">
        <v>0</v>
      </c>
      <c r="G7" s="1">
        <v>41283</v>
      </c>
      <c r="H7">
        <v>1</v>
      </c>
      <c r="I7">
        <v>9</v>
      </c>
      <c r="J7">
        <v>2013</v>
      </c>
      <c r="K7">
        <v>1</v>
      </c>
      <c r="L7" t="str">
        <f t="shared" si="0"/>
        <v>2013Q1</v>
      </c>
    </row>
    <row r="8" spans="1:12">
      <c r="A8">
        <v>1268139167</v>
      </c>
      <c r="B8" t="s">
        <v>0</v>
      </c>
      <c r="C8" t="s">
        <v>1</v>
      </c>
      <c r="D8" t="s">
        <v>2</v>
      </c>
      <c r="E8" t="s">
        <v>3</v>
      </c>
      <c r="F8">
        <v>0</v>
      </c>
      <c r="G8" s="1">
        <v>41284</v>
      </c>
      <c r="H8">
        <v>1</v>
      </c>
      <c r="I8">
        <v>10</v>
      </c>
      <c r="J8">
        <v>2013</v>
      </c>
      <c r="K8">
        <v>1</v>
      </c>
      <c r="L8" t="str">
        <f t="shared" si="0"/>
        <v>2013Q1</v>
      </c>
    </row>
    <row r="9" spans="1:12">
      <c r="A9">
        <v>1281889332</v>
      </c>
      <c r="B9" t="s">
        <v>0</v>
      </c>
      <c r="C9" t="s">
        <v>1</v>
      </c>
      <c r="D9" t="s">
        <v>223</v>
      </c>
      <c r="E9" t="s">
        <v>3</v>
      </c>
      <c r="F9">
        <v>0</v>
      </c>
      <c r="G9" s="1">
        <v>41301</v>
      </c>
      <c r="H9">
        <v>1</v>
      </c>
      <c r="I9">
        <v>27</v>
      </c>
      <c r="J9">
        <v>2013</v>
      </c>
      <c r="K9">
        <v>1</v>
      </c>
      <c r="L9" t="str">
        <f t="shared" si="0"/>
        <v>2013Q1</v>
      </c>
    </row>
    <row r="10" spans="1:12">
      <c r="A10">
        <v>1266472355</v>
      </c>
      <c r="B10" t="s">
        <v>0</v>
      </c>
      <c r="C10" t="s">
        <v>1</v>
      </c>
      <c r="D10" t="s">
        <v>224</v>
      </c>
      <c r="E10" t="s">
        <v>3</v>
      </c>
      <c r="F10">
        <v>0</v>
      </c>
      <c r="G10" s="1">
        <v>41279</v>
      </c>
      <c r="H10">
        <v>1</v>
      </c>
      <c r="I10">
        <v>5</v>
      </c>
      <c r="J10">
        <v>2013</v>
      </c>
      <c r="K10">
        <v>1</v>
      </c>
      <c r="L10" t="str">
        <f t="shared" si="0"/>
        <v>2013Q1</v>
      </c>
    </row>
    <row r="11" spans="1:12">
      <c r="A11">
        <v>1265946806</v>
      </c>
      <c r="B11" t="s">
        <v>0</v>
      </c>
      <c r="C11" t="s">
        <v>1</v>
      </c>
      <c r="D11" t="s">
        <v>5</v>
      </c>
      <c r="E11" t="s">
        <v>3</v>
      </c>
      <c r="F11">
        <v>0</v>
      </c>
      <c r="G11" s="1">
        <v>41275</v>
      </c>
      <c r="H11">
        <v>1</v>
      </c>
      <c r="I11">
        <v>1</v>
      </c>
      <c r="J11">
        <v>2013</v>
      </c>
      <c r="K11">
        <v>1</v>
      </c>
      <c r="L11" t="str">
        <f t="shared" si="0"/>
        <v>2013Q1</v>
      </c>
    </row>
    <row r="12" spans="1:12">
      <c r="A12">
        <v>1281906574</v>
      </c>
      <c r="B12" t="s">
        <v>0</v>
      </c>
      <c r="C12" t="s">
        <v>1</v>
      </c>
      <c r="D12" t="s">
        <v>2</v>
      </c>
      <c r="E12" t="s">
        <v>3</v>
      </c>
      <c r="F12">
        <v>0</v>
      </c>
      <c r="G12" s="1">
        <v>41301</v>
      </c>
      <c r="H12">
        <v>1</v>
      </c>
      <c r="I12">
        <v>27</v>
      </c>
      <c r="J12">
        <v>2013</v>
      </c>
      <c r="K12">
        <v>1</v>
      </c>
      <c r="L12" t="str">
        <f t="shared" si="0"/>
        <v>2013Q1</v>
      </c>
    </row>
    <row r="13" spans="1:12">
      <c r="A13">
        <v>1282196567</v>
      </c>
      <c r="B13" t="s">
        <v>0</v>
      </c>
      <c r="C13" t="s">
        <v>1</v>
      </c>
      <c r="D13" t="s">
        <v>223</v>
      </c>
      <c r="E13" t="s">
        <v>3</v>
      </c>
      <c r="F13">
        <v>0</v>
      </c>
      <c r="G13" s="1">
        <v>41303</v>
      </c>
      <c r="H13">
        <v>1</v>
      </c>
      <c r="I13">
        <v>29</v>
      </c>
      <c r="J13">
        <v>2013</v>
      </c>
      <c r="K13">
        <v>1</v>
      </c>
      <c r="L13" t="str">
        <f t="shared" si="0"/>
        <v>2013Q1</v>
      </c>
    </row>
    <row r="14" spans="1:12">
      <c r="A14">
        <v>1269210042</v>
      </c>
      <c r="B14" t="s">
        <v>6</v>
      </c>
      <c r="C14" t="s">
        <v>1</v>
      </c>
      <c r="D14" t="s">
        <v>223</v>
      </c>
      <c r="E14" t="s">
        <v>3</v>
      </c>
      <c r="F14">
        <v>0</v>
      </c>
      <c r="G14" s="1">
        <v>41289</v>
      </c>
      <c r="H14">
        <v>1</v>
      </c>
      <c r="I14">
        <v>15</v>
      </c>
      <c r="J14">
        <v>2013</v>
      </c>
      <c r="K14">
        <v>1</v>
      </c>
      <c r="L14" t="str">
        <f t="shared" si="0"/>
        <v>2013Q1</v>
      </c>
    </row>
    <row r="15" spans="1:12">
      <c r="A15">
        <v>1272132827</v>
      </c>
      <c r="B15" t="s">
        <v>6</v>
      </c>
      <c r="C15" t="s">
        <v>1</v>
      </c>
      <c r="D15" t="s">
        <v>223</v>
      </c>
      <c r="E15" t="s">
        <v>3</v>
      </c>
      <c r="F15">
        <v>0</v>
      </c>
      <c r="G15" s="1">
        <v>41297</v>
      </c>
      <c r="H15">
        <v>1</v>
      </c>
      <c r="I15">
        <v>23</v>
      </c>
      <c r="J15">
        <v>2013</v>
      </c>
      <c r="K15">
        <v>1</v>
      </c>
      <c r="L15" t="str">
        <f t="shared" si="0"/>
        <v>2013Q1</v>
      </c>
    </row>
    <row r="16" spans="1:12">
      <c r="A16">
        <v>1281889332</v>
      </c>
      <c r="B16" t="s">
        <v>6</v>
      </c>
      <c r="C16" t="s">
        <v>1</v>
      </c>
      <c r="D16" t="s">
        <v>223</v>
      </c>
      <c r="E16" t="s">
        <v>3</v>
      </c>
      <c r="F16">
        <v>0</v>
      </c>
      <c r="G16" s="1">
        <v>41301</v>
      </c>
      <c r="H16">
        <v>1</v>
      </c>
      <c r="I16">
        <v>27</v>
      </c>
      <c r="J16">
        <v>2013</v>
      </c>
      <c r="K16">
        <v>1</v>
      </c>
      <c r="L16" t="str">
        <f t="shared" si="0"/>
        <v>2013Q1</v>
      </c>
    </row>
    <row r="17" spans="1:12">
      <c r="A17">
        <v>1268139167</v>
      </c>
      <c r="B17" t="s">
        <v>7</v>
      </c>
      <c r="C17" t="s">
        <v>1</v>
      </c>
      <c r="D17" t="s">
        <v>2</v>
      </c>
      <c r="E17" t="s">
        <v>3</v>
      </c>
      <c r="F17">
        <v>0</v>
      </c>
      <c r="G17" s="1">
        <v>41284</v>
      </c>
      <c r="H17">
        <v>1</v>
      </c>
      <c r="I17">
        <v>10</v>
      </c>
      <c r="J17">
        <v>2013</v>
      </c>
      <c r="K17">
        <v>1</v>
      </c>
      <c r="L17" t="str">
        <f t="shared" si="0"/>
        <v>2013Q1</v>
      </c>
    </row>
    <row r="18" spans="1:12">
      <c r="A18">
        <v>1281889332</v>
      </c>
      <c r="B18" t="s">
        <v>7</v>
      </c>
      <c r="C18" t="s">
        <v>1</v>
      </c>
      <c r="D18" t="s">
        <v>223</v>
      </c>
      <c r="E18" t="s">
        <v>3</v>
      </c>
      <c r="F18">
        <v>0</v>
      </c>
      <c r="G18" s="1">
        <v>41301</v>
      </c>
      <c r="H18">
        <v>1</v>
      </c>
      <c r="I18">
        <v>27</v>
      </c>
      <c r="J18">
        <v>2013</v>
      </c>
      <c r="K18">
        <v>1</v>
      </c>
      <c r="L18" t="str">
        <f t="shared" si="0"/>
        <v>2013Q1</v>
      </c>
    </row>
    <row r="19" spans="1:12">
      <c r="A19">
        <v>1266468200</v>
      </c>
      <c r="B19" t="s">
        <v>7</v>
      </c>
      <c r="C19" t="s">
        <v>1</v>
      </c>
      <c r="D19" t="s">
        <v>5</v>
      </c>
      <c r="E19" t="s">
        <v>3</v>
      </c>
      <c r="F19">
        <v>0</v>
      </c>
      <c r="G19" s="1">
        <v>41279</v>
      </c>
      <c r="H19">
        <v>1</v>
      </c>
      <c r="I19">
        <v>5</v>
      </c>
      <c r="J19">
        <v>2013</v>
      </c>
      <c r="K19">
        <v>1</v>
      </c>
      <c r="L19" t="str">
        <f t="shared" si="0"/>
        <v>2013Q1</v>
      </c>
    </row>
    <row r="20" spans="1:12">
      <c r="A20">
        <v>1281889332</v>
      </c>
      <c r="B20" t="s">
        <v>8</v>
      </c>
      <c r="C20" t="s">
        <v>1</v>
      </c>
      <c r="D20" t="s">
        <v>223</v>
      </c>
      <c r="E20" t="s">
        <v>3</v>
      </c>
      <c r="F20">
        <v>0</v>
      </c>
      <c r="G20" s="1">
        <v>41301</v>
      </c>
      <c r="H20">
        <v>1</v>
      </c>
      <c r="I20">
        <v>27</v>
      </c>
      <c r="J20">
        <v>2013</v>
      </c>
      <c r="K20">
        <v>1</v>
      </c>
      <c r="L20" t="str">
        <f t="shared" si="0"/>
        <v>2013Q1</v>
      </c>
    </row>
    <row r="21" spans="1:12">
      <c r="A21">
        <v>1283977543</v>
      </c>
      <c r="B21" t="s">
        <v>0</v>
      </c>
      <c r="C21" t="s">
        <v>1</v>
      </c>
      <c r="D21" t="s">
        <v>224</v>
      </c>
      <c r="E21" t="s">
        <v>3</v>
      </c>
      <c r="F21">
        <v>0</v>
      </c>
      <c r="G21" s="1">
        <v>41310</v>
      </c>
      <c r="H21">
        <v>2</v>
      </c>
      <c r="I21">
        <v>5</v>
      </c>
      <c r="J21">
        <v>2013</v>
      </c>
      <c r="K21">
        <v>1</v>
      </c>
      <c r="L21" t="str">
        <f t="shared" si="0"/>
        <v>2013Q1</v>
      </c>
    </row>
    <row r="22" spans="1:12">
      <c r="A22">
        <v>1287878933</v>
      </c>
      <c r="B22" t="s">
        <v>0</v>
      </c>
      <c r="C22" t="s">
        <v>1</v>
      </c>
      <c r="D22" t="s">
        <v>224</v>
      </c>
      <c r="E22" t="s">
        <v>3</v>
      </c>
      <c r="F22">
        <v>0</v>
      </c>
      <c r="G22" s="1">
        <v>41320</v>
      </c>
      <c r="H22">
        <v>2</v>
      </c>
      <c r="I22">
        <v>15</v>
      </c>
      <c r="J22">
        <v>2013</v>
      </c>
      <c r="K22">
        <v>1</v>
      </c>
      <c r="L22" t="str">
        <f t="shared" si="0"/>
        <v>2013Q1</v>
      </c>
    </row>
    <row r="23" spans="1:12">
      <c r="A23">
        <v>1284593482</v>
      </c>
      <c r="B23" t="s">
        <v>0</v>
      </c>
      <c r="C23" t="s">
        <v>1</v>
      </c>
      <c r="D23" t="s">
        <v>224</v>
      </c>
      <c r="E23" t="s">
        <v>3</v>
      </c>
      <c r="F23">
        <v>0</v>
      </c>
      <c r="G23" s="1">
        <v>41312</v>
      </c>
      <c r="H23">
        <v>2</v>
      </c>
      <c r="I23">
        <v>7</v>
      </c>
      <c r="J23">
        <v>2013</v>
      </c>
      <c r="K23">
        <v>1</v>
      </c>
      <c r="L23" t="str">
        <f t="shared" si="0"/>
        <v>2013Q1</v>
      </c>
    </row>
    <row r="24" spans="1:12">
      <c r="A24">
        <v>1312436996</v>
      </c>
      <c r="B24" t="s">
        <v>0</v>
      </c>
      <c r="C24" t="s">
        <v>1</v>
      </c>
      <c r="D24" t="s">
        <v>2</v>
      </c>
      <c r="E24" t="s">
        <v>3</v>
      </c>
      <c r="F24">
        <v>0</v>
      </c>
      <c r="G24" s="1">
        <v>41331</v>
      </c>
      <c r="H24">
        <v>2</v>
      </c>
      <c r="I24">
        <v>26</v>
      </c>
      <c r="J24">
        <v>2013</v>
      </c>
      <c r="K24">
        <v>1</v>
      </c>
      <c r="L24" t="str">
        <f t="shared" si="0"/>
        <v>2013Q1</v>
      </c>
    </row>
    <row r="25" spans="1:12">
      <c r="A25">
        <v>1289448862</v>
      </c>
      <c r="B25" t="s">
        <v>0</v>
      </c>
      <c r="C25" t="s">
        <v>1</v>
      </c>
      <c r="D25" t="s">
        <v>224</v>
      </c>
      <c r="E25" t="s">
        <v>3</v>
      </c>
      <c r="F25">
        <v>0</v>
      </c>
      <c r="G25" s="1">
        <v>41326</v>
      </c>
      <c r="H25">
        <v>2</v>
      </c>
      <c r="I25">
        <v>21</v>
      </c>
      <c r="J25">
        <v>2013</v>
      </c>
      <c r="K25">
        <v>1</v>
      </c>
      <c r="L25" t="str">
        <f t="shared" si="0"/>
        <v>2013Q1</v>
      </c>
    </row>
    <row r="26" spans="1:12">
      <c r="A26">
        <v>1289224162</v>
      </c>
      <c r="B26" t="s">
        <v>0</v>
      </c>
      <c r="C26" t="s">
        <v>1</v>
      </c>
      <c r="D26" t="s">
        <v>5</v>
      </c>
      <c r="E26" t="s">
        <v>3</v>
      </c>
      <c r="F26">
        <v>0</v>
      </c>
      <c r="G26" s="1">
        <v>41326</v>
      </c>
      <c r="H26">
        <v>2</v>
      </c>
      <c r="I26">
        <v>21</v>
      </c>
      <c r="J26">
        <v>2013</v>
      </c>
      <c r="K26">
        <v>1</v>
      </c>
      <c r="L26" t="str">
        <f t="shared" si="0"/>
        <v>2013Q1</v>
      </c>
    </row>
    <row r="27" spans="1:12">
      <c r="A27">
        <v>1291504118</v>
      </c>
      <c r="B27" t="s">
        <v>0</v>
      </c>
      <c r="C27" t="s">
        <v>1</v>
      </c>
      <c r="D27" t="s">
        <v>223</v>
      </c>
      <c r="E27" t="s">
        <v>3</v>
      </c>
      <c r="F27">
        <v>0</v>
      </c>
      <c r="G27" s="1">
        <v>41327</v>
      </c>
      <c r="H27">
        <v>2</v>
      </c>
      <c r="I27">
        <v>22</v>
      </c>
      <c r="J27">
        <v>2013</v>
      </c>
      <c r="K27">
        <v>1</v>
      </c>
      <c r="L27" t="str">
        <f t="shared" si="0"/>
        <v>2013Q1</v>
      </c>
    </row>
    <row r="28" spans="1:12">
      <c r="A28">
        <v>1283981600</v>
      </c>
      <c r="B28" t="s">
        <v>0</v>
      </c>
      <c r="C28" t="s">
        <v>1</v>
      </c>
      <c r="D28" t="s">
        <v>2</v>
      </c>
      <c r="E28" t="s">
        <v>3</v>
      </c>
      <c r="F28">
        <v>0</v>
      </c>
      <c r="G28" s="1">
        <v>41310</v>
      </c>
      <c r="H28">
        <v>2</v>
      </c>
      <c r="I28">
        <v>5</v>
      </c>
      <c r="J28">
        <v>2013</v>
      </c>
      <c r="K28">
        <v>1</v>
      </c>
      <c r="L28" t="str">
        <f t="shared" si="0"/>
        <v>2013Q1</v>
      </c>
    </row>
    <row r="29" spans="1:12">
      <c r="A29">
        <v>1289440479</v>
      </c>
      <c r="B29" t="s">
        <v>0</v>
      </c>
      <c r="C29" t="s">
        <v>1</v>
      </c>
      <c r="D29" t="s">
        <v>224</v>
      </c>
      <c r="E29" t="s">
        <v>3</v>
      </c>
      <c r="F29">
        <v>0</v>
      </c>
      <c r="G29" s="1">
        <v>41326</v>
      </c>
      <c r="H29">
        <v>2</v>
      </c>
      <c r="I29">
        <v>21</v>
      </c>
      <c r="J29">
        <v>2013</v>
      </c>
      <c r="K29">
        <v>1</v>
      </c>
      <c r="L29" t="str">
        <f t="shared" si="0"/>
        <v>2013Q1</v>
      </c>
    </row>
    <row r="30" spans="1:12">
      <c r="A30">
        <v>1304249069</v>
      </c>
      <c r="B30" t="s">
        <v>0</v>
      </c>
      <c r="C30" t="s">
        <v>1</v>
      </c>
      <c r="D30" t="s">
        <v>2</v>
      </c>
      <c r="E30" t="s">
        <v>3</v>
      </c>
      <c r="F30">
        <v>0</v>
      </c>
      <c r="G30" s="1">
        <v>41329</v>
      </c>
      <c r="H30">
        <v>2</v>
      </c>
      <c r="I30">
        <v>24</v>
      </c>
      <c r="J30">
        <v>2013</v>
      </c>
      <c r="K30">
        <v>1</v>
      </c>
      <c r="L30" t="str">
        <f t="shared" si="0"/>
        <v>2013Q1</v>
      </c>
    </row>
    <row r="31" spans="1:12">
      <c r="A31">
        <v>1312334296</v>
      </c>
      <c r="B31" t="s">
        <v>0</v>
      </c>
      <c r="C31" t="s">
        <v>1</v>
      </c>
      <c r="D31" t="s">
        <v>2</v>
      </c>
      <c r="E31" t="s">
        <v>3</v>
      </c>
      <c r="F31">
        <v>0</v>
      </c>
      <c r="G31" s="1">
        <v>41330</v>
      </c>
      <c r="H31">
        <v>2</v>
      </c>
      <c r="I31">
        <v>25</v>
      </c>
      <c r="J31">
        <v>2013</v>
      </c>
      <c r="K31">
        <v>1</v>
      </c>
      <c r="L31" t="str">
        <f t="shared" si="0"/>
        <v>2013Q1</v>
      </c>
    </row>
    <row r="32" spans="1:12">
      <c r="A32">
        <v>1291504118</v>
      </c>
      <c r="B32" t="s">
        <v>6</v>
      </c>
      <c r="C32" t="s">
        <v>1</v>
      </c>
      <c r="D32" t="s">
        <v>223</v>
      </c>
      <c r="E32" t="s">
        <v>3</v>
      </c>
      <c r="F32">
        <v>0</v>
      </c>
      <c r="G32" s="1">
        <v>41327</v>
      </c>
      <c r="H32">
        <v>2</v>
      </c>
      <c r="I32">
        <v>22</v>
      </c>
      <c r="J32">
        <v>2013</v>
      </c>
      <c r="K32">
        <v>1</v>
      </c>
      <c r="L32" t="str">
        <f t="shared" si="0"/>
        <v>2013Q1</v>
      </c>
    </row>
    <row r="33" spans="1:12">
      <c r="A33">
        <v>1283981600</v>
      </c>
      <c r="B33" t="s">
        <v>6</v>
      </c>
      <c r="C33" t="s">
        <v>1</v>
      </c>
      <c r="D33" t="s">
        <v>2</v>
      </c>
      <c r="E33" t="s">
        <v>3</v>
      </c>
      <c r="F33">
        <v>0</v>
      </c>
      <c r="G33" s="1">
        <v>41310</v>
      </c>
      <c r="H33">
        <v>2</v>
      </c>
      <c r="I33">
        <v>5</v>
      </c>
      <c r="J33">
        <v>2013</v>
      </c>
      <c r="K33">
        <v>1</v>
      </c>
      <c r="L33" t="str">
        <f t="shared" si="0"/>
        <v>2013Q1</v>
      </c>
    </row>
    <row r="34" spans="1:12">
      <c r="A34">
        <v>1312334296</v>
      </c>
      <c r="B34" t="s">
        <v>6</v>
      </c>
      <c r="C34" t="s">
        <v>1</v>
      </c>
      <c r="D34" t="s">
        <v>2</v>
      </c>
      <c r="E34" t="s">
        <v>3</v>
      </c>
      <c r="F34">
        <v>0</v>
      </c>
      <c r="G34" s="1">
        <v>41330</v>
      </c>
      <c r="H34">
        <v>2</v>
      </c>
      <c r="I34">
        <v>25</v>
      </c>
      <c r="J34">
        <v>2013</v>
      </c>
      <c r="K34">
        <v>1</v>
      </c>
      <c r="L34" t="str">
        <f t="shared" si="0"/>
        <v>2013Q1</v>
      </c>
    </row>
    <row r="35" spans="1:12">
      <c r="A35">
        <v>1312436996</v>
      </c>
      <c r="B35" t="s">
        <v>6</v>
      </c>
      <c r="C35" t="s">
        <v>1</v>
      </c>
      <c r="D35" t="s">
        <v>2</v>
      </c>
      <c r="E35" t="s">
        <v>3</v>
      </c>
      <c r="F35">
        <v>0</v>
      </c>
      <c r="G35" s="1">
        <v>41331</v>
      </c>
      <c r="H35">
        <v>2</v>
      </c>
      <c r="I35">
        <v>26</v>
      </c>
      <c r="J35">
        <v>2013</v>
      </c>
      <c r="K35">
        <v>1</v>
      </c>
      <c r="L35" t="str">
        <f t="shared" si="0"/>
        <v>2013Q1</v>
      </c>
    </row>
    <row r="36" spans="1:12">
      <c r="A36">
        <v>1283981600</v>
      </c>
      <c r="B36" t="s">
        <v>7</v>
      </c>
      <c r="C36" t="s">
        <v>1</v>
      </c>
      <c r="D36" t="s">
        <v>2</v>
      </c>
      <c r="E36" t="s">
        <v>3</v>
      </c>
      <c r="F36">
        <v>0</v>
      </c>
      <c r="G36" s="1">
        <v>41310</v>
      </c>
      <c r="H36">
        <v>2</v>
      </c>
      <c r="I36">
        <v>5</v>
      </c>
      <c r="J36">
        <v>2013</v>
      </c>
      <c r="K36">
        <v>1</v>
      </c>
      <c r="L36" t="str">
        <f t="shared" si="0"/>
        <v>2013Q1</v>
      </c>
    </row>
    <row r="37" spans="1:12">
      <c r="A37">
        <v>1289224162</v>
      </c>
      <c r="B37" t="s">
        <v>7</v>
      </c>
      <c r="C37" t="s">
        <v>1</v>
      </c>
      <c r="D37" t="s">
        <v>5</v>
      </c>
      <c r="E37" t="s">
        <v>3</v>
      </c>
      <c r="F37">
        <v>0</v>
      </c>
      <c r="G37" s="1">
        <v>41326</v>
      </c>
      <c r="H37">
        <v>2</v>
      </c>
      <c r="I37">
        <v>21</v>
      </c>
      <c r="J37">
        <v>2013</v>
      </c>
      <c r="K37">
        <v>1</v>
      </c>
      <c r="L37" t="str">
        <f t="shared" si="0"/>
        <v>2013Q1</v>
      </c>
    </row>
    <row r="38" spans="1:12">
      <c r="A38">
        <v>1312436996</v>
      </c>
      <c r="B38" t="s">
        <v>7</v>
      </c>
      <c r="C38" t="s">
        <v>1</v>
      </c>
      <c r="D38" t="s">
        <v>2</v>
      </c>
      <c r="E38" t="s">
        <v>3</v>
      </c>
      <c r="F38">
        <v>0</v>
      </c>
      <c r="G38" s="1">
        <v>41331</v>
      </c>
      <c r="H38">
        <v>2</v>
      </c>
      <c r="I38">
        <v>26</v>
      </c>
      <c r="J38">
        <v>2013</v>
      </c>
      <c r="K38">
        <v>1</v>
      </c>
      <c r="L38" t="str">
        <f t="shared" si="0"/>
        <v>2013Q1</v>
      </c>
    </row>
    <row r="39" spans="1:12">
      <c r="A39">
        <v>1284593482</v>
      </c>
      <c r="B39" t="s">
        <v>7</v>
      </c>
      <c r="C39" t="s">
        <v>1</v>
      </c>
      <c r="D39" t="s">
        <v>224</v>
      </c>
      <c r="E39" t="s">
        <v>3</v>
      </c>
      <c r="F39">
        <v>0</v>
      </c>
      <c r="G39" s="1">
        <v>41312</v>
      </c>
      <c r="H39">
        <v>2</v>
      </c>
      <c r="I39">
        <v>7</v>
      </c>
      <c r="J39">
        <v>2013</v>
      </c>
      <c r="K39">
        <v>1</v>
      </c>
      <c r="L39" t="str">
        <f t="shared" si="0"/>
        <v>2013Q1</v>
      </c>
    </row>
    <row r="40" spans="1:12">
      <c r="A40">
        <v>1312334296</v>
      </c>
      <c r="B40" t="s">
        <v>7</v>
      </c>
      <c r="C40" t="s">
        <v>1</v>
      </c>
      <c r="D40" t="s">
        <v>2</v>
      </c>
      <c r="E40" t="s">
        <v>3</v>
      </c>
      <c r="F40">
        <v>0</v>
      </c>
      <c r="G40" s="1">
        <v>41330</v>
      </c>
      <c r="H40">
        <v>2</v>
      </c>
      <c r="I40">
        <v>25</v>
      </c>
      <c r="J40">
        <v>2013</v>
      </c>
      <c r="K40">
        <v>1</v>
      </c>
      <c r="L40" t="str">
        <f t="shared" si="0"/>
        <v>2013Q1</v>
      </c>
    </row>
    <row r="41" spans="1:12">
      <c r="A41">
        <v>1283981600</v>
      </c>
      <c r="B41" t="s">
        <v>8</v>
      </c>
      <c r="C41" t="s">
        <v>1</v>
      </c>
      <c r="D41" t="s">
        <v>2</v>
      </c>
      <c r="E41" t="s">
        <v>3</v>
      </c>
      <c r="F41">
        <v>0</v>
      </c>
      <c r="G41" s="1">
        <v>41310</v>
      </c>
      <c r="H41">
        <v>2</v>
      </c>
      <c r="I41">
        <v>5</v>
      </c>
      <c r="J41">
        <v>2013</v>
      </c>
      <c r="K41">
        <v>1</v>
      </c>
      <c r="L41" t="str">
        <f t="shared" si="0"/>
        <v>2013Q1</v>
      </c>
    </row>
    <row r="42" spans="1:12">
      <c r="A42">
        <v>926133652</v>
      </c>
      <c r="B42" t="s">
        <v>0</v>
      </c>
      <c r="C42" t="s">
        <v>1</v>
      </c>
      <c r="D42" t="s">
        <v>223</v>
      </c>
      <c r="E42" t="s">
        <v>3</v>
      </c>
      <c r="F42">
        <v>0</v>
      </c>
      <c r="G42" s="1">
        <v>40973</v>
      </c>
      <c r="H42">
        <v>3</v>
      </c>
      <c r="I42">
        <v>5</v>
      </c>
      <c r="J42">
        <v>2012</v>
      </c>
      <c r="K42">
        <v>1</v>
      </c>
      <c r="L42" t="str">
        <f t="shared" si="0"/>
        <v>2012Q1</v>
      </c>
    </row>
    <row r="43" spans="1:12">
      <c r="A43">
        <v>1317578624</v>
      </c>
      <c r="B43" t="s">
        <v>0</v>
      </c>
      <c r="C43" t="s">
        <v>1</v>
      </c>
      <c r="D43" t="s">
        <v>223</v>
      </c>
      <c r="E43" t="s">
        <v>3</v>
      </c>
      <c r="F43">
        <v>0</v>
      </c>
      <c r="G43" s="1">
        <v>41352</v>
      </c>
      <c r="H43">
        <v>3</v>
      </c>
      <c r="I43">
        <v>19</v>
      </c>
      <c r="J43">
        <v>2013</v>
      </c>
      <c r="K43">
        <v>1</v>
      </c>
      <c r="L43" t="str">
        <f t="shared" si="0"/>
        <v>2013Q1</v>
      </c>
    </row>
    <row r="44" spans="1:12">
      <c r="A44">
        <v>1316960745</v>
      </c>
      <c r="B44" t="s">
        <v>0</v>
      </c>
      <c r="C44" t="s">
        <v>1</v>
      </c>
      <c r="D44" t="s">
        <v>4</v>
      </c>
      <c r="E44" t="s">
        <v>3</v>
      </c>
      <c r="F44">
        <v>0</v>
      </c>
      <c r="G44" s="1">
        <v>41347</v>
      </c>
      <c r="H44">
        <v>3</v>
      </c>
      <c r="I44">
        <v>14</v>
      </c>
      <c r="J44">
        <v>2013</v>
      </c>
      <c r="K44">
        <v>1</v>
      </c>
      <c r="L44" t="str">
        <f t="shared" si="0"/>
        <v>2013Q1</v>
      </c>
    </row>
    <row r="45" spans="1:12">
      <c r="A45">
        <v>926133655</v>
      </c>
      <c r="B45" t="s">
        <v>0</v>
      </c>
      <c r="C45" t="s">
        <v>1</v>
      </c>
      <c r="D45" t="s">
        <v>223</v>
      </c>
      <c r="E45" t="s">
        <v>3</v>
      </c>
      <c r="F45">
        <v>0</v>
      </c>
      <c r="G45" s="1">
        <v>40973</v>
      </c>
      <c r="H45">
        <v>3</v>
      </c>
      <c r="I45">
        <v>5</v>
      </c>
      <c r="J45">
        <v>2012</v>
      </c>
      <c r="K45">
        <v>1</v>
      </c>
      <c r="L45" t="str">
        <f t="shared" si="0"/>
        <v>2012Q1</v>
      </c>
    </row>
    <row r="46" spans="1:12">
      <c r="A46">
        <v>1314361479</v>
      </c>
      <c r="B46" t="s">
        <v>0</v>
      </c>
      <c r="C46" t="s">
        <v>1</v>
      </c>
      <c r="D46" t="s">
        <v>2</v>
      </c>
      <c r="E46" t="s">
        <v>3</v>
      </c>
      <c r="F46">
        <v>0</v>
      </c>
      <c r="G46" s="1">
        <v>41335</v>
      </c>
      <c r="H46">
        <v>3</v>
      </c>
      <c r="I46">
        <v>2</v>
      </c>
      <c r="J46">
        <v>2013</v>
      </c>
      <c r="K46">
        <v>1</v>
      </c>
      <c r="L46" t="str">
        <f t="shared" si="0"/>
        <v>2013Q1</v>
      </c>
    </row>
    <row r="47" spans="1:12">
      <c r="A47">
        <v>1314149314</v>
      </c>
      <c r="B47" t="s">
        <v>0</v>
      </c>
      <c r="C47" t="s">
        <v>1</v>
      </c>
      <c r="D47" t="s">
        <v>223</v>
      </c>
      <c r="E47" t="s">
        <v>3</v>
      </c>
      <c r="F47">
        <v>0</v>
      </c>
      <c r="G47" s="1">
        <v>41336</v>
      </c>
      <c r="H47">
        <v>3</v>
      </c>
      <c r="I47">
        <v>3</v>
      </c>
      <c r="J47">
        <v>2013</v>
      </c>
      <c r="K47">
        <v>1</v>
      </c>
      <c r="L47" t="str">
        <f t="shared" si="0"/>
        <v>2013Q1</v>
      </c>
    </row>
    <row r="48" spans="1:12">
      <c r="A48">
        <v>1313802801</v>
      </c>
      <c r="B48" t="s">
        <v>0</v>
      </c>
      <c r="C48" t="s">
        <v>1</v>
      </c>
      <c r="D48" t="s">
        <v>4</v>
      </c>
      <c r="E48" t="s">
        <v>3</v>
      </c>
      <c r="F48">
        <v>0</v>
      </c>
      <c r="G48" s="1">
        <v>41334</v>
      </c>
      <c r="H48">
        <v>3</v>
      </c>
      <c r="I48">
        <v>1</v>
      </c>
      <c r="J48">
        <v>2013</v>
      </c>
      <c r="K48">
        <v>1</v>
      </c>
      <c r="L48" t="str">
        <f t="shared" si="0"/>
        <v>2013Q1</v>
      </c>
    </row>
    <row r="49" spans="1:12">
      <c r="A49">
        <v>1315980671</v>
      </c>
      <c r="B49" t="s">
        <v>0</v>
      </c>
      <c r="C49" t="s">
        <v>1</v>
      </c>
      <c r="D49" t="s">
        <v>5</v>
      </c>
      <c r="E49" t="s">
        <v>3</v>
      </c>
      <c r="F49">
        <v>0</v>
      </c>
      <c r="G49" s="1">
        <v>41346</v>
      </c>
      <c r="H49">
        <v>3</v>
      </c>
      <c r="I49">
        <v>13</v>
      </c>
      <c r="J49">
        <v>2013</v>
      </c>
      <c r="K49">
        <v>1</v>
      </c>
      <c r="L49" t="str">
        <f t="shared" si="0"/>
        <v>2013Q1</v>
      </c>
    </row>
    <row r="50" spans="1:12">
      <c r="A50">
        <v>1319346917</v>
      </c>
      <c r="B50" t="s">
        <v>0</v>
      </c>
      <c r="C50" t="s">
        <v>1</v>
      </c>
      <c r="D50" t="s">
        <v>223</v>
      </c>
      <c r="E50" t="s">
        <v>3</v>
      </c>
      <c r="F50">
        <v>0</v>
      </c>
      <c r="G50" s="1">
        <v>41359</v>
      </c>
      <c r="H50">
        <v>3</v>
      </c>
      <c r="I50">
        <v>26</v>
      </c>
      <c r="J50">
        <v>2013</v>
      </c>
      <c r="K50">
        <v>1</v>
      </c>
      <c r="L50" t="str">
        <f t="shared" si="0"/>
        <v>2013Q1</v>
      </c>
    </row>
    <row r="51" spans="1:12">
      <c r="A51">
        <v>1317354288</v>
      </c>
      <c r="B51" t="s">
        <v>0</v>
      </c>
      <c r="C51" t="s">
        <v>1</v>
      </c>
      <c r="D51" t="s">
        <v>2</v>
      </c>
      <c r="E51" t="s">
        <v>3</v>
      </c>
      <c r="F51">
        <v>0</v>
      </c>
      <c r="G51" s="1">
        <v>41351</v>
      </c>
      <c r="H51">
        <v>3</v>
      </c>
      <c r="I51">
        <v>18</v>
      </c>
      <c r="J51">
        <v>2013</v>
      </c>
      <c r="K51">
        <v>1</v>
      </c>
      <c r="L51" t="str">
        <f t="shared" si="0"/>
        <v>2013Q1</v>
      </c>
    </row>
    <row r="52" spans="1:12">
      <c r="A52">
        <v>1314361479</v>
      </c>
      <c r="B52" t="s">
        <v>6</v>
      </c>
      <c r="C52" t="s">
        <v>1</v>
      </c>
      <c r="D52" t="s">
        <v>2</v>
      </c>
      <c r="E52" t="s">
        <v>3</v>
      </c>
      <c r="F52">
        <v>0</v>
      </c>
      <c r="G52" s="1">
        <v>41335</v>
      </c>
      <c r="H52">
        <v>3</v>
      </c>
      <c r="I52">
        <v>2</v>
      </c>
      <c r="J52">
        <v>2013</v>
      </c>
      <c r="K52">
        <v>1</v>
      </c>
      <c r="L52" t="str">
        <f t="shared" si="0"/>
        <v>2013Q1</v>
      </c>
    </row>
    <row r="53" spans="1:12">
      <c r="A53">
        <v>926133652</v>
      </c>
      <c r="B53" t="s">
        <v>6</v>
      </c>
      <c r="C53" t="s">
        <v>1</v>
      </c>
      <c r="D53" t="s">
        <v>223</v>
      </c>
      <c r="E53" t="s">
        <v>3</v>
      </c>
      <c r="F53">
        <v>0</v>
      </c>
      <c r="G53" s="1">
        <v>40973</v>
      </c>
      <c r="H53">
        <v>3</v>
      </c>
      <c r="I53">
        <v>5</v>
      </c>
      <c r="J53">
        <v>2012</v>
      </c>
      <c r="K53">
        <v>1</v>
      </c>
      <c r="L53" t="str">
        <f t="shared" si="0"/>
        <v>2012Q1</v>
      </c>
    </row>
    <row r="54" spans="1:12">
      <c r="A54">
        <v>1317354288</v>
      </c>
      <c r="B54" t="s">
        <v>6</v>
      </c>
      <c r="C54" t="s">
        <v>1</v>
      </c>
      <c r="D54" t="s">
        <v>2</v>
      </c>
      <c r="E54" t="s">
        <v>3</v>
      </c>
      <c r="F54">
        <v>0</v>
      </c>
      <c r="G54" s="1">
        <v>41351</v>
      </c>
      <c r="H54">
        <v>3</v>
      </c>
      <c r="I54">
        <v>18</v>
      </c>
      <c r="J54">
        <v>2013</v>
      </c>
      <c r="K54">
        <v>1</v>
      </c>
      <c r="L54" t="str">
        <f t="shared" si="0"/>
        <v>2013Q1</v>
      </c>
    </row>
    <row r="55" spans="1:12">
      <c r="A55">
        <v>1314361479</v>
      </c>
      <c r="B55" t="s">
        <v>7</v>
      </c>
      <c r="C55" t="s">
        <v>1</v>
      </c>
      <c r="D55" t="s">
        <v>2</v>
      </c>
      <c r="E55" t="s">
        <v>3</v>
      </c>
      <c r="F55">
        <v>0</v>
      </c>
      <c r="G55" s="1">
        <v>41335</v>
      </c>
      <c r="H55">
        <v>3</v>
      </c>
      <c r="I55">
        <v>2</v>
      </c>
      <c r="J55">
        <v>2013</v>
      </c>
      <c r="K55">
        <v>1</v>
      </c>
      <c r="L55" t="str">
        <f t="shared" si="0"/>
        <v>2013Q1</v>
      </c>
    </row>
    <row r="56" spans="1:12">
      <c r="A56">
        <v>1314149314</v>
      </c>
      <c r="B56" t="s">
        <v>7</v>
      </c>
      <c r="C56" t="s">
        <v>1</v>
      </c>
      <c r="D56" t="s">
        <v>223</v>
      </c>
      <c r="E56" t="s">
        <v>3</v>
      </c>
      <c r="F56">
        <v>0</v>
      </c>
      <c r="G56" s="1">
        <v>41336</v>
      </c>
      <c r="H56">
        <v>3</v>
      </c>
      <c r="I56">
        <v>3</v>
      </c>
      <c r="J56">
        <v>2013</v>
      </c>
      <c r="K56">
        <v>1</v>
      </c>
      <c r="L56" t="str">
        <f t="shared" si="0"/>
        <v>2013Q1</v>
      </c>
    </row>
    <row r="57" spans="1:12">
      <c r="A57">
        <v>1314361479</v>
      </c>
      <c r="B57" t="s">
        <v>8</v>
      </c>
      <c r="C57" t="s">
        <v>1</v>
      </c>
      <c r="D57" t="s">
        <v>2</v>
      </c>
      <c r="E57" t="s">
        <v>3</v>
      </c>
      <c r="F57">
        <v>0</v>
      </c>
      <c r="G57" s="1">
        <v>41335</v>
      </c>
      <c r="H57">
        <v>3</v>
      </c>
      <c r="I57">
        <v>2</v>
      </c>
      <c r="J57">
        <v>2013</v>
      </c>
      <c r="K57">
        <v>1</v>
      </c>
      <c r="L57" t="str">
        <f t="shared" si="0"/>
        <v>2013Q1</v>
      </c>
    </row>
    <row r="58" spans="1:12">
      <c r="A58">
        <v>1010661048</v>
      </c>
      <c r="B58" t="s">
        <v>0</v>
      </c>
      <c r="C58" t="s">
        <v>1</v>
      </c>
      <c r="D58" t="s">
        <v>223</v>
      </c>
      <c r="E58" t="s">
        <v>3</v>
      </c>
      <c r="F58">
        <v>0</v>
      </c>
      <c r="G58" s="1">
        <v>41032</v>
      </c>
      <c r="H58">
        <v>5</v>
      </c>
      <c r="I58">
        <v>3</v>
      </c>
      <c r="J58">
        <v>2012</v>
      </c>
      <c r="K58">
        <v>2</v>
      </c>
      <c r="L58" t="str">
        <f t="shared" si="0"/>
        <v>2012Q2</v>
      </c>
    </row>
    <row r="59" spans="1:12">
      <c r="A59">
        <v>1035089799</v>
      </c>
      <c r="B59" t="s">
        <v>0</v>
      </c>
      <c r="C59" t="s">
        <v>1</v>
      </c>
      <c r="D59" t="s">
        <v>223</v>
      </c>
      <c r="E59" t="s">
        <v>3</v>
      </c>
      <c r="F59">
        <v>0</v>
      </c>
      <c r="G59" s="1">
        <v>41148</v>
      </c>
      <c r="H59">
        <v>8</v>
      </c>
      <c r="I59">
        <v>27</v>
      </c>
      <c r="J59">
        <v>2012</v>
      </c>
      <c r="K59">
        <v>3</v>
      </c>
      <c r="L59" t="str">
        <f t="shared" si="0"/>
        <v>2012Q3</v>
      </c>
    </row>
    <row r="60" spans="1:12">
      <c r="A60">
        <v>1034336131</v>
      </c>
      <c r="B60" t="s">
        <v>0</v>
      </c>
      <c r="C60" t="s">
        <v>1</v>
      </c>
      <c r="D60" t="s">
        <v>223</v>
      </c>
      <c r="E60" t="s">
        <v>3</v>
      </c>
      <c r="F60">
        <v>0</v>
      </c>
      <c r="G60" s="1">
        <v>41142</v>
      </c>
      <c r="H60">
        <v>8</v>
      </c>
      <c r="I60">
        <v>21</v>
      </c>
      <c r="J60">
        <v>2012</v>
      </c>
      <c r="K60">
        <v>3</v>
      </c>
      <c r="L60" t="str">
        <f t="shared" si="0"/>
        <v>2012Q3</v>
      </c>
    </row>
    <row r="61" spans="1:12">
      <c r="A61">
        <v>1035089799</v>
      </c>
      <c r="B61" t="s">
        <v>6</v>
      </c>
      <c r="C61" t="s">
        <v>1</v>
      </c>
      <c r="D61" t="s">
        <v>223</v>
      </c>
      <c r="E61" t="s">
        <v>3</v>
      </c>
      <c r="F61">
        <v>0</v>
      </c>
      <c r="G61" s="1">
        <v>41148</v>
      </c>
      <c r="H61">
        <v>8</v>
      </c>
      <c r="I61">
        <v>27</v>
      </c>
      <c r="J61">
        <v>2012</v>
      </c>
      <c r="K61">
        <v>3</v>
      </c>
      <c r="L61" t="str">
        <f t="shared" si="0"/>
        <v>2012Q3</v>
      </c>
    </row>
    <row r="62" spans="1:12">
      <c r="A62">
        <v>1034336131</v>
      </c>
      <c r="B62" t="s">
        <v>6</v>
      </c>
      <c r="C62" t="s">
        <v>1</v>
      </c>
      <c r="D62" t="s">
        <v>223</v>
      </c>
      <c r="E62" t="s">
        <v>3</v>
      </c>
      <c r="F62">
        <v>0</v>
      </c>
      <c r="G62" s="1">
        <v>41142</v>
      </c>
      <c r="H62">
        <v>8</v>
      </c>
      <c r="I62">
        <v>21</v>
      </c>
      <c r="J62">
        <v>2012</v>
      </c>
      <c r="K62">
        <v>3</v>
      </c>
      <c r="L62" t="str">
        <f t="shared" si="0"/>
        <v>2012Q3</v>
      </c>
    </row>
    <row r="63" spans="1:12">
      <c r="A63">
        <v>1034336131</v>
      </c>
      <c r="B63" t="s">
        <v>7</v>
      </c>
      <c r="C63" t="s">
        <v>1</v>
      </c>
      <c r="D63" t="s">
        <v>223</v>
      </c>
      <c r="E63" t="s">
        <v>3</v>
      </c>
      <c r="F63">
        <v>0</v>
      </c>
      <c r="G63" s="1">
        <v>41142</v>
      </c>
      <c r="H63">
        <v>8</v>
      </c>
      <c r="I63">
        <v>21</v>
      </c>
      <c r="J63">
        <v>2012</v>
      </c>
      <c r="K63">
        <v>3</v>
      </c>
      <c r="L63" t="str">
        <f t="shared" si="0"/>
        <v>2012Q3</v>
      </c>
    </row>
    <row r="64" spans="1:12">
      <c r="A64">
        <v>1034336131</v>
      </c>
      <c r="B64" t="s">
        <v>8</v>
      </c>
      <c r="C64" t="s">
        <v>1</v>
      </c>
      <c r="D64" t="s">
        <v>223</v>
      </c>
      <c r="E64" t="s">
        <v>3</v>
      </c>
      <c r="F64">
        <v>0</v>
      </c>
      <c r="G64" s="1">
        <v>41142</v>
      </c>
      <c r="H64">
        <v>8</v>
      </c>
      <c r="I64">
        <v>21</v>
      </c>
      <c r="J64">
        <v>2012</v>
      </c>
      <c r="K64">
        <v>3</v>
      </c>
      <c r="L64" t="str">
        <f t="shared" si="0"/>
        <v>2012Q3</v>
      </c>
    </row>
    <row r="65" spans="1:12">
      <c r="A65">
        <v>1038185909</v>
      </c>
      <c r="B65" t="s">
        <v>0</v>
      </c>
      <c r="C65" t="s">
        <v>1</v>
      </c>
      <c r="D65" t="s">
        <v>223</v>
      </c>
      <c r="E65" t="s">
        <v>3</v>
      </c>
      <c r="F65">
        <v>0</v>
      </c>
      <c r="G65" s="1">
        <v>41159</v>
      </c>
      <c r="H65">
        <v>9</v>
      </c>
      <c r="I65">
        <v>7</v>
      </c>
      <c r="J65">
        <v>2012</v>
      </c>
      <c r="K65">
        <v>3</v>
      </c>
      <c r="L65" t="str">
        <f t="shared" si="0"/>
        <v>2012Q3</v>
      </c>
    </row>
    <row r="66" spans="1:12">
      <c r="A66">
        <v>1040911397</v>
      </c>
      <c r="B66" t="s">
        <v>0</v>
      </c>
      <c r="C66" t="s">
        <v>1</v>
      </c>
      <c r="D66" t="s">
        <v>223</v>
      </c>
      <c r="E66" t="s">
        <v>3</v>
      </c>
      <c r="F66">
        <v>0</v>
      </c>
      <c r="G66" s="1">
        <v>41171</v>
      </c>
      <c r="H66">
        <v>9</v>
      </c>
      <c r="I66">
        <v>19</v>
      </c>
      <c r="J66">
        <v>2012</v>
      </c>
      <c r="K66">
        <v>3</v>
      </c>
      <c r="L66" t="str">
        <f t="shared" si="0"/>
        <v>2012Q3</v>
      </c>
    </row>
    <row r="67" spans="1:12">
      <c r="A67">
        <v>1039850126</v>
      </c>
      <c r="B67" t="s">
        <v>0</v>
      </c>
      <c r="C67" t="s">
        <v>1</v>
      </c>
      <c r="D67" t="s">
        <v>223</v>
      </c>
      <c r="E67" t="s">
        <v>3</v>
      </c>
      <c r="F67">
        <v>0</v>
      </c>
      <c r="G67" s="1">
        <v>41169</v>
      </c>
      <c r="H67">
        <v>9</v>
      </c>
      <c r="I67">
        <v>17</v>
      </c>
      <c r="J67">
        <v>2012</v>
      </c>
      <c r="K67">
        <v>3</v>
      </c>
      <c r="L67" t="str">
        <f t="shared" ref="L67:L91" si="1">CONCATENATE(J67,"Q",K67)</f>
        <v>2012Q3</v>
      </c>
    </row>
    <row r="68" spans="1:12">
      <c r="A68">
        <v>1039850126</v>
      </c>
      <c r="B68" t="s">
        <v>6</v>
      </c>
      <c r="C68" t="s">
        <v>1</v>
      </c>
      <c r="D68" t="s">
        <v>223</v>
      </c>
      <c r="E68" t="s">
        <v>3</v>
      </c>
      <c r="F68">
        <v>0</v>
      </c>
      <c r="G68" s="1">
        <v>41169</v>
      </c>
      <c r="H68">
        <v>9</v>
      </c>
      <c r="I68">
        <v>17</v>
      </c>
      <c r="J68">
        <v>2012</v>
      </c>
      <c r="K68">
        <v>3</v>
      </c>
      <c r="L68" t="str">
        <f t="shared" si="1"/>
        <v>2012Q3</v>
      </c>
    </row>
    <row r="69" spans="1:12">
      <c r="A69">
        <v>1151616999</v>
      </c>
      <c r="B69" t="s">
        <v>0</v>
      </c>
      <c r="C69" t="s">
        <v>1</v>
      </c>
      <c r="D69" t="s">
        <v>223</v>
      </c>
      <c r="E69" t="s">
        <v>3</v>
      </c>
      <c r="F69">
        <v>0</v>
      </c>
      <c r="G69" s="1">
        <v>41227</v>
      </c>
      <c r="H69">
        <v>11</v>
      </c>
      <c r="I69">
        <v>14</v>
      </c>
      <c r="J69">
        <v>2012</v>
      </c>
      <c r="K69">
        <v>4</v>
      </c>
      <c r="L69" t="str">
        <f t="shared" si="1"/>
        <v>2012Q4</v>
      </c>
    </row>
    <row r="70" spans="1:12">
      <c r="A70">
        <v>1150395597</v>
      </c>
      <c r="B70" t="s">
        <v>0</v>
      </c>
      <c r="C70" t="s">
        <v>1</v>
      </c>
      <c r="D70" t="s">
        <v>223</v>
      </c>
      <c r="E70" t="s">
        <v>3</v>
      </c>
      <c r="F70">
        <v>0</v>
      </c>
      <c r="G70" s="1">
        <v>41224</v>
      </c>
      <c r="H70">
        <v>11</v>
      </c>
      <c r="I70">
        <v>11</v>
      </c>
      <c r="J70">
        <v>2012</v>
      </c>
      <c r="K70">
        <v>4</v>
      </c>
      <c r="L70" t="str">
        <f t="shared" si="1"/>
        <v>2012Q4</v>
      </c>
    </row>
    <row r="71" spans="1:12">
      <c r="A71">
        <v>1223501887</v>
      </c>
      <c r="B71" t="s">
        <v>0</v>
      </c>
      <c r="C71" t="s">
        <v>1</v>
      </c>
      <c r="D71" t="s">
        <v>2</v>
      </c>
      <c r="E71" t="s">
        <v>3</v>
      </c>
      <c r="F71">
        <v>0</v>
      </c>
      <c r="G71" s="1">
        <v>41227</v>
      </c>
      <c r="H71">
        <v>11</v>
      </c>
      <c r="I71">
        <v>14</v>
      </c>
      <c r="J71">
        <v>2012</v>
      </c>
      <c r="K71">
        <v>4</v>
      </c>
      <c r="L71" t="str">
        <f t="shared" si="1"/>
        <v>2012Q4</v>
      </c>
    </row>
    <row r="72" spans="1:12">
      <c r="A72">
        <v>1223498483</v>
      </c>
      <c r="B72" t="s">
        <v>0</v>
      </c>
      <c r="C72" t="s">
        <v>1</v>
      </c>
      <c r="D72" t="s">
        <v>2</v>
      </c>
      <c r="E72" t="s">
        <v>3</v>
      </c>
      <c r="F72">
        <v>0</v>
      </c>
      <c r="G72" s="1">
        <v>41227</v>
      </c>
      <c r="H72">
        <v>11</v>
      </c>
      <c r="I72">
        <v>14</v>
      </c>
      <c r="J72">
        <v>2012</v>
      </c>
      <c r="K72">
        <v>4</v>
      </c>
      <c r="L72" t="str">
        <f t="shared" si="1"/>
        <v>2012Q4</v>
      </c>
    </row>
    <row r="73" spans="1:12">
      <c r="A73">
        <v>1171298855</v>
      </c>
      <c r="B73" t="s">
        <v>0</v>
      </c>
      <c r="C73" t="s">
        <v>1</v>
      </c>
      <c r="D73" t="s">
        <v>223</v>
      </c>
      <c r="E73" t="s">
        <v>3</v>
      </c>
      <c r="F73">
        <v>0</v>
      </c>
      <c r="G73" s="1">
        <v>41233</v>
      </c>
      <c r="H73">
        <v>11</v>
      </c>
      <c r="I73">
        <v>20</v>
      </c>
      <c r="J73">
        <v>2012</v>
      </c>
      <c r="K73">
        <v>4</v>
      </c>
      <c r="L73" t="str">
        <f t="shared" si="1"/>
        <v>2012Q4</v>
      </c>
    </row>
    <row r="74" spans="1:12">
      <c r="A74">
        <v>1237617894</v>
      </c>
      <c r="B74" t="s">
        <v>0</v>
      </c>
      <c r="C74" t="s">
        <v>1</v>
      </c>
      <c r="D74" t="s">
        <v>2</v>
      </c>
      <c r="E74" t="s">
        <v>3</v>
      </c>
      <c r="F74">
        <v>0</v>
      </c>
      <c r="G74" s="1">
        <v>41236</v>
      </c>
      <c r="H74">
        <v>11</v>
      </c>
      <c r="I74">
        <v>23</v>
      </c>
      <c r="J74">
        <v>2012</v>
      </c>
      <c r="K74">
        <v>4</v>
      </c>
      <c r="L74" t="str">
        <f t="shared" si="1"/>
        <v>2012Q4</v>
      </c>
    </row>
    <row r="75" spans="1:12">
      <c r="A75">
        <v>1223506453</v>
      </c>
      <c r="B75" t="s">
        <v>0</v>
      </c>
      <c r="C75" t="s">
        <v>1</v>
      </c>
      <c r="D75" t="s">
        <v>2</v>
      </c>
      <c r="E75" t="s">
        <v>3</v>
      </c>
      <c r="F75">
        <v>0</v>
      </c>
      <c r="G75" s="1">
        <v>41222</v>
      </c>
      <c r="H75">
        <v>11</v>
      </c>
      <c r="I75">
        <v>9</v>
      </c>
      <c r="J75">
        <v>2012</v>
      </c>
      <c r="K75">
        <v>4</v>
      </c>
      <c r="L75" t="str">
        <f t="shared" si="1"/>
        <v>2012Q4</v>
      </c>
    </row>
    <row r="76" spans="1:12">
      <c r="A76">
        <v>1223501161</v>
      </c>
      <c r="B76" t="s">
        <v>0</v>
      </c>
      <c r="C76" t="s">
        <v>1</v>
      </c>
      <c r="D76" t="s">
        <v>2</v>
      </c>
      <c r="E76" t="s">
        <v>3</v>
      </c>
      <c r="F76">
        <v>0</v>
      </c>
      <c r="G76" s="1">
        <v>41227</v>
      </c>
      <c r="H76">
        <v>11</v>
      </c>
      <c r="I76">
        <v>14</v>
      </c>
      <c r="J76">
        <v>2012</v>
      </c>
      <c r="K76">
        <v>4</v>
      </c>
      <c r="L76" t="str">
        <f t="shared" si="1"/>
        <v>2012Q4</v>
      </c>
    </row>
    <row r="77" spans="1:12">
      <c r="A77">
        <v>1151371049</v>
      </c>
      <c r="B77" t="s">
        <v>0</v>
      </c>
      <c r="C77" t="s">
        <v>1</v>
      </c>
      <c r="D77" t="s">
        <v>223</v>
      </c>
      <c r="E77" t="s">
        <v>3</v>
      </c>
      <c r="F77">
        <v>0</v>
      </c>
      <c r="G77" s="1">
        <v>41217</v>
      </c>
      <c r="H77">
        <v>11</v>
      </c>
      <c r="I77">
        <v>4</v>
      </c>
      <c r="J77">
        <v>2012</v>
      </c>
      <c r="K77">
        <v>4</v>
      </c>
      <c r="L77" t="str">
        <f t="shared" si="1"/>
        <v>2012Q4</v>
      </c>
    </row>
    <row r="78" spans="1:12">
      <c r="A78">
        <v>1237617894</v>
      </c>
      <c r="B78" t="s">
        <v>6</v>
      </c>
      <c r="C78" t="s">
        <v>1</v>
      </c>
      <c r="D78" t="s">
        <v>2</v>
      </c>
      <c r="E78" t="s">
        <v>3</v>
      </c>
      <c r="F78">
        <v>0</v>
      </c>
      <c r="G78" s="1">
        <v>41236</v>
      </c>
      <c r="H78">
        <v>11</v>
      </c>
      <c r="I78">
        <v>23</v>
      </c>
      <c r="J78">
        <v>2012</v>
      </c>
      <c r="K78">
        <v>4</v>
      </c>
      <c r="L78" t="str">
        <f t="shared" si="1"/>
        <v>2012Q4</v>
      </c>
    </row>
    <row r="79" spans="1:12">
      <c r="A79">
        <v>1151371049</v>
      </c>
      <c r="B79" t="s">
        <v>6</v>
      </c>
      <c r="C79" t="s">
        <v>1</v>
      </c>
      <c r="D79" t="s">
        <v>223</v>
      </c>
      <c r="E79" t="s">
        <v>3</v>
      </c>
      <c r="F79">
        <v>0</v>
      </c>
      <c r="G79" s="1">
        <v>41217</v>
      </c>
      <c r="H79">
        <v>11</v>
      </c>
      <c r="I79">
        <v>4</v>
      </c>
      <c r="J79">
        <v>2012</v>
      </c>
      <c r="K79">
        <v>4</v>
      </c>
      <c r="L79" t="str">
        <f t="shared" si="1"/>
        <v>2012Q4</v>
      </c>
    </row>
    <row r="80" spans="1:12">
      <c r="A80">
        <v>1151616999</v>
      </c>
      <c r="B80" t="s">
        <v>7</v>
      </c>
      <c r="C80" t="s">
        <v>1</v>
      </c>
      <c r="D80" t="s">
        <v>223</v>
      </c>
      <c r="E80" t="s">
        <v>3</v>
      </c>
      <c r="F80">
        <v>0</v>
      </c>
      <c r="G80" s="1">
        <v>41227</v>
      </c>
      <c r="H80">
        <v>11</v>
      </c>
      <c r="I80">
        <v>14</v>
      </c>
      <c r="J80">
        <v>2012</v>
      </c>
      <c r="K80">
        <v>4</v>
      </c>
      <c r="L80" t="str">
        <f t="shared" si="1"/>
        <v>2012Q4</v>
      </c>
    </row>
    <row r="81" spans="1:12">
      <c r="A81">
        <v>1173300810</v>
      </c>
      <c r="B81" t="s">
        <v>7</v>
      </c>
      <c r="C81" t="s">
        <v>1</v>
      </c>
      <c r="D81" t="s">
        <v>223</v>
      </c>
      <c r="E81" t="s">
        <v>3</v>
      </c>
      <c r="F81">
        <v>0</v>
      </c>
      <c r="G81" s="1">
        <v>41217</v>
      </c>
      <c r="H81">
        <v>11</v>
      </c>
      <c r="I81">
        <v>4</v>
      </c>
      <c r="J81">
        <v>2012</v>
      </c>
      <c r="K81">
        <v>4</v>
      </c>
      <c r="L81" t="str">
        <f t="shared" si="1"/>
        <v>2012Q4</v>
      </c>
    </row>
    <row r="82" spans="1:12">
      <c r="A82">
        <v>1223506453</v>
      </c>
      <c r="B82" t="s">
        <v>7</v>
      </c>
      <c r="C82" t="s">
        <v>1</v>
      </c>
      <c r="D82" t="s">
        <v>2</v>
      </c>
      <c r="E82" t="s">
        <v>3</v>
      </c>
      <c r="F82">
        <v>0</v>
      </c>
      <c r="G82" s="1">
        <v>41222</v>
      </c>
      <c r="H82">
        <v>11</v>
      </c>
      <c r="I82">
        <v>9</v>
      </c>
      <c r="J82">
        <v>2012</v>
      </c>
      <c r="K82">
        <v>4</v>
      </c>
      <c r="L82" t="str">
        <f t="shared" si="1"/>
        <v>2012Q4</v>
      </c>
    </row>
    <row r="83" spans="1:12">
      <c r="A83">
        <v>1237681361</v>
      </c>
      <c r="B83" t="s">
        <v>0</v>
      </c>
      <c r="C83" t="s">
        <v>1</v>
      </c>
      <c r="D83" t="s">
        <v>2</v>
      </c>
      <c r="E83" t="s">
        <v>3</v>
      </c>
      <c r="F83">
        <v>0</v>
      </c>
      <c r="G83" s="1">
        <v>41253</v>
      </c>
      <c r="H83">
        <v>12</v>
      </c>
      <c r="I83">
        <v>10</v>
      </c>
      <c r="J83">
        <v>2012</v>
      </c>
      <c r="K83">
        <v>4</v>
      </c>
      <c r="L83" t="str">
        <f t="shared" si="1"/>
        <v>2012Q4</v>
      </c>
    </row>
    <row r="84" spans="1:12">
      <c r="A84">
        <v>1242726708</v>
      </c>
      <c r="B84" t="s">
        <v>0</v>
      </c>
      <c r="C84" t="s">
        <v>1</v>
      </c>
      <c r="D84" t="s">
        <v>223</v>
      </c>
      <c r="E84" t="s">
        <v>3</v>
      </c>
      <c r="F84">
        <v>0</v>
      </c>
      <c r="G84" s="1">
        <v>41266</v>
      </c>
      <c r="H84">
        <v>12</v>
      </c>
      <c r="I84">
        <v>23</v>
      </c>
      <c r="J84">
        <v>2012</v>
      </c>
      <c r="K84">
        <v>4</v>
      </c>
      <c r="L84" t="str">
        <f t="shared" si="1"/>
        <v>2012Q4</v>
      </c>
    </row>
    <row r="85" spans="1:12">
      <c r="A85">
        <v>1241180048</v>
      </c>
      <c r="B85" t="s">
        <v>0</v>
      </c>
      <c r="C85" t="s">
        <v>1</v>
      </c>
      <c r="D85" t="s">
        <v>2</v>
      </c>
      <c r="E85" t="s">
        <v>3</v>
      </c>
      <c r="F85">
        <v>0</v>
      </c>
      <c r="G85" s="1">
        <v>41263</v>
      </c>
      <c r="H85">
        <v>12</v>
      </c>
      <c r="I85">
        <v>20</v>
      </c>
      <c r="J85">
        <v>2012</v>
      </c>
      <c r="K85">
        <v>4</v>
      </c>
      <c r="L85" t="str">
        <f t="shared" si="1"/>
        <v>2012Q4</v>
      </c>
    </row>
    <row r="86" spans="1:12">
      <c r="A86">
        <v>1223820726</v>
      </c>
      <c r="B86" t="s">
        <v>0</v>
      </c>
      <c r="C86" t="s">
        <v>1</v>
      </c>
      <c r="D86" t="s">
        <v>2</v>
      </c>
      <c r="E86" t="s">
        <v>3</v>
      </c>
      <c r="F86">
        <v>0</v>
      </c>
      <c r="G86" s="1">
        <v>41247</v>
      </c>
      <c r="H86">
        <v>12</v>
      </c>
      <c r="I86">
        <v>4</v>
      </c>
      <c r="J86">
        <v>2012</v>
      </c>
      <c r="K86">
        <v>4</v>
      </c>
      <c r="L86" t="str">
        <f t="shared" si="1"/>
        <v>2012Q4</v>
      </c>
    </row>
    <row r="87" spans="1:12">
      <c r="A87">
        <v>1237676716</v>
      </c>
      <c r="B87" t="s">
        <v>0</v>
      </c>
      <c r="C87" t="s">
        <v>1</v>
      </c>
      <c r="D87" t="s">
        <v>2</v>
      </c>
      <c r="E87" t="s">
        <v>3</v>
      </c>
      <c r="F87">
        <v>0</v>
      </c>
      <c r="G87" s="1">
        <v>41253</v>
      </c>
      <c r="H87">
        <v>12</v>
      </c>
      <c r="I87">
        <v>10</v>
      </c>
      <c r="J87">
        <v>2012</v>
      </c>
      <c r="K87">
        <v>4</v>
      </c>
      <c r="L87" t="str">
        <f t="shared" si="1"/>
        <v>2012Q4</v>
      </c>
    </row>
    <row r="88" spans="1:12">
      <c r="A88">
        <v>1242726708</v>
      </c>
      <c r="B88" t="s">
        <v>6</v>
      </c>
      <c r="C88" t="s">
        <v>1</v>
      </c>
      <c r="D88" t="s">
        <v>223</v>
      </c>
      <c r="E88" t="s">
        <v>3</v>
      </c>
      <c r="F88">
        <v>0</v>
      </c>
      <c r="G88" s="1">
        <v>41266</v>
      </c>
      <c r="H88">
        <v>12</v>
      </c>
      <c r="I88">
        <v>23</v>
      </c>
      <c r="J88">
        <v>2012</v>
      </c>
      <c r="K88">
        <v>4</v>
      </c>
      <c r="L88" t="str">
        <f t="shared" si="1"/>
        <v>2012Q4</v>
      </c>
    </row>
    <row r="89" spans="1:12">
      <c r="A89">
        <v>1241180048</v>
      </c>
      <c r="B89" t="s">
        <v>6</v>
      </c>
      <c r="C89" t="s">
        <v>1</v>
      </c>
      <c r="D89" t="s">
        <v>2</v>
      </c>
      <c r="E89" t="s">
        <v>3</v>
      </c>
      <c r="F89">
        <v>0</v>
      </c>
      <c r="G89" s="1">
        <v>41263</v>
      </c>
      <c r="H89">
        <v>12</v>
      </c>
      <c r="I89">
        <v>20</v>
      </c>
      <c r="J89">
        <v>2012</v>
      </c>
      <c r="K89">
        <v>4</v>
      </c>
      <c r="L89" t="str">
        <f t="shared" si="1"/>
        <v>2012Q4</v>
      </c>
    </row>
    <row r="90" spans="1:12">
      <c r="A90">
        <v>1237680713</v>
      </c>
      <c r="B90" t="s">
        <v>6</v>
      </c>
      <c r="C90" t="s">
        <v>1</v>
      </c>
      <c r="D90" t="s">
        <v>2</v>
      </c>
      <c r="E90" t="s">
        <v>3</v>
      </c>
      <c r="F90">
        <v>0</v>
      </c>
      <c r="G90" s="1">
        <v>41254</v>
      </c>
      <c r="H90">
        <v>12</v>
      </c>
      <c r="I90">
        <v>11</v>
      </c>
      <c r="J90">
        <v>2012</v>
      </c>
      <c r="K90">
        <v>4</v>
      </c>
      <c r="L90" t="str">
        <f t="shared" si="1"/>
        <v>2012Q4</v>
      </c>
    </row>
    <row r="91" spans="1:12">
      <c r="A91">
        <v>1237680713</v>
      </c>
      <c r="B91" t="s">
        <v>8</v>
      </c>
      <c r="C91" t="s">
        <v>1</v>
      </c>
      <c r="D91" t="s">
        <v>2</v>
      </c>
      <c r="E91" t="s">
        <v>3</v>
      </c>
      <c r="F91">
        <v>0</v>
      </c>
      <c r="G91" s="1">
        <v>41254</v>
      </c>
      <c r="H91">
        <v>12</v>
      </c>
      <c r="I91">
        <v>11</v>
      </c>
      <c r="J91">
        <v>2012</v>
      </c>
      <c r="K91">
        <v>4</v>
      </c>
      <c r="L91" t="str">
        <f t="shared" si="1"/>
        <v>2012Q4</v>
      </c>
    </row>
  </sheetData>
  <sortState ref="A2:L91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5"/>
  <sheetViews>
    <sheetView topLeftCell="A451" workbookViewId="0">
      <selection activeCell="N470" sqref="N470"/>
    </sheetView>
  </sheetViews>
  <sheetFormatPr baseColWidth="10" defaultRowHeight="15" x14ac:dyDescent="0"/>
  <cols>
    <col min="1" max="1" width="51" customWidth="1"/>
    <col min="2" max="2" width="11.1640625" bestFit="1" customWidth="1"/>
    <col min="3" max="3" width="9.83203125" customWidth="1"/>
    <col min="4" max="4" width="5" customWidth="1"/>
    <col min="5" max="5" width="7" customWidth="1"/>
    <col min="12" max="12" width="51" bestFit="1" customWidth="1"/>
    <col min="13" max="13" width="11.1640625" bestFit="1" customWidth="1"/>
    <col min="14" max="14" width="9.83203125" customWidth="1"/>
    <col min="15" max="15" width="2.1640625" customWidth="1"/>
    <col min="16" max="16" width="5.5" customWidth="1"/>
  </cols>
  <sheetData>
    <row r="1" spans="1:10">
      <c r="A1" t="s">
        <v>220</v>
      </c>
      <c r="B1" t="s">
        <v>9</v>
      </c>
      <c r="C1" t="s">
        <v>15</v>
      </c>
      <c r="D1" t="s">
        <v>14</v>
      </c>
      <c r="E1" t="s">
        <v>13</v>
      </c>
      <c r="F1" t="s">
        <v>207</v>
      </c>
      <c r="G1" t="s">
        <v>208</v>
      </c>
      <c r="H1" t="s">
        <v>209</v>
      </c>
      <c r="I1" t="s">
        <v>210</v>
      </c>
      <c r="J1" t="s">
        <v>221</v>
      </c>
    </row>
    <row r="2" spans="1:10">
      <c r="A2" t="s">
        <v>27</v>
      </c>
      <c r="B2">
        <v>1265993200</v>
      </c>
      <c r="C2" s="1">
        <v>41276</v>
      </c>
      <c r="D2">
        <v>0</v>
      </c>
      <c r="E2" t="s">
        <v>3</v>
      </c>
      <c r="F2">
        <v>1</v>
      </c>
      <c r="G2">
        <v>2</v>
      </c>
      <c r="H2">
        <v>2013</v>
      </c>
      <c r="I2">
        <v>1</v>
      </c>
      <c r="J2" t="str">
        <f>CONCATENATE(H2,"Q",I2)</f>
        <v>2013Q1</v>
      </c>
    </row>
    <row r="3" spans="1:10">
      <c r="A3" t="s">
        <v>27</v>
      </c>
      <c r="B3">
        <v>1266707887</v>
      </c>
      <c r="C3" s="1">
        <v>41281</v>
      </c>
      <c r="D3">
        <v>0</v>
      </c>
      <c r="E3" t="s">
        <v>3</v>
      </c>
      <c r="F3">
        <v>1</v>
      </c>
      <c r="G3">
        <v>7</v>
      </c>
      <c r="H3">
        <v>2013</v>
      </c>
      <c r="I3">
        <v>1</v>
      </c>
      <c r="J3" t="str">
        <f t="shared" ref="J3:J66" si="0">CONCATENATE(H3,"Q",I3)</f>
        <v>2013Q1</v>
      </c>
    </row>
    <row r="4" spans="1:10">
      <c r="A4" t="s">
        <v>68</v>
      </c>
      <c r="B4">
        <v>1265993200</v>
      </c>
      <c r="C4" s="1">
        <v>41276</v>
      </c>
      <c r="D4">
        <v>0</v>
      </c>
      <c r="E4" t="s">
        <v>3</v>
      </c>
      <c r="F4">
        <v>1</v>
      </c>
      <c r="G4">
        <v>2</v>
      </c>
      <c r="H4">
        <v>2013</v>
      </c>
      <c r="I4">
        <v>1</v>
      </c>
      <c r="J4" t="str">
        <f t="shared" si="0"/>
        <v>2013Q1</v>
      </c>
    </row>
    <row r="5" spans="1:10">
      <c r="A5" t="s">
        <v>68</v>
      </c>
      <c r="B5">
        <v>1266707887</v>
      </c>
      <c r="C5" s="1">
        <v>41281</v>
      </c>
      <c r="D5">
        <v>0</v>
      </c>
      <c r="E5" t="s">
        <v>3</v>
      </c>
      <c r="F5">
        <v>1</v>
      </c>
      <c r="G5">
        <v>7</v>
      </c>
      <c r="H5">
        <v>2013</v>
      </c>
      <c r="I5">
        <v>1</v>
      </c>
      <c r="J5" t="str">
        <f t="shared" si="0"/>
        <v>2013Q1</v>
      </c>
    </row>
    <row r="6" spans="1:10">
      <c r="A6" t="s">
        <v>98</v>
      </c>
      <c r="B6">
        <v>1272132827</v>
      </c>
      <c r="C6" s="1">
        <v>41297</v>
      </c>
      <c r="D6">
        <v>0</v>
      </c>
      <c r="E6" t="s">
        <v>3</v>
      </c>
      <c r="F6">
        <v>1</v>
      </c>
      <c r="G6">
        <v>23</v>
      </c>
      <c r="H6">
        <v>2013</v>
      </c>
      <c r="I6">
        <v>1</v>
      </c>
      <c r="J6" t="str">
        <f t="shared" si="0"/>
        <v>2013Q1</v>
      </c>
    </row>
    <row r="7" spans="1:10">
      <c r="A7" t="s">
        <v>204</v>
      </c>
      <c r="B7">
        <v>1265946806</v>
      </c>
      <c r="C7" s="1">
        <v>41275</v>
      </c>
      <c r="D7">
        <v>0</v>
      </c>
      <c r="E7" t="s">
        <v>3</v>
      </c>
      <c r="F7">
        <v>1</v>
      </c>
      <c r="G7">
        <v>1</v>
      </c>
      <c r="H7">
        <v>2013</v>
      </c>
      <c r="I7">
        <v>1</v>
      </c>
      <c r="J7" t="str">
        <f t="shared" si="0"/>
        <v>2013Q1</v>
      </c>
    </row>
    <row r="8" spans="1:10">
      <c r="A8" t="s">
        <v>31</v>
      </c>
      <c r="B8">
        <v>1272132827</v>
      </c>
      <c r="C8" s="1">
        <v>41297</v>
      </c>
      <c r="D8">
        <v>0</v>
      </c>
      <c r="E8" t="s">
        <v>3</v>
      </c>
      <c r="F8">
        <v>1</v>
      </c>
      <c r="G8">
        <v>23</v>
      </c>
      <c r="H8">
        <v>2013</v>
      </c>
      <c r="I8">
        <v>1</v>
      </c>
      <c r="J8" t="str">
        <f t="shared" si="0"/>
        <v>2013Q1</v>
      </c>
    </row>
    <row r="9" spans="1:10">
      <c r="A9" t="s">
        <v>136</v>
      </c>
      <c r="B9">
        <v>1265993200</v>
      </c>
      <c r="C9" s="1">
        <v>41276</v>
      </c>
      <c r="D9">
        <v>0</v>
      </c>
      <c r="E9" t="s">
        <v>3</v>
      </c>
      <c r="F9">
        <v>1</v>
      </c>
      <c r="G9">
        <v>2</v>
      </c>
      <c r="H9">
        <v>2013</v>
      </c>
      <c r="I9">
        <v>1</v>
      </c>
      <c r="J9" t="str">
        <f t="shared" si="0"/>
        <v>2013Q1</v>
      </c>
    </row>
    <row r="10" spans="1:10">
      <c r="A10" t="s">
        <v>92</v>
      </c>
      <c r="B10">
        <v>1269210042</v>
      </c>
      <c r="C10" s="1">
        <v>41289</v>
      </c>
      <c r="D10">
        <v>0</v>
      </c>
      <c r="E10" t="s">
        <v>3</v>
      </c>
      <c r="F10">
        <v>1</v>
      </c>
      <c r="G10">
        <v>15</v>
      </c>
      <c r="H10">
        <v>2013</v>
      </c>
      <c r="I10">
        <v>1</v>
      </c>
      <c r="J10" t="str">
        <f t="shared" si="0"/>
        <v>2013Q1</v>
      </c>
    </row>
    <row r="11" spans="1:10">
      <c r="A11" t="s">
        <v>91</v>
      </c>
      <c r="B11">
        <v>1269210042</v>
      </c>
      <c r="C11" s="1">
        <v>41289</v>
      </c>
      <c r="D11">
        <v>0</v>
      </c>
      <c r="E11" t="s">
        <v>3</v>
      </c>
      <c r="F11">
        <v>1</v>
      </c>
      <c r="G11">
        <v>15</v>
      </c>
      <c r="H11">
        <v>2013</v>
      </c>
      <c r="I11">
        <v>1</v>
      </c>
      <c r="J11" t="str">
        <f t="shared" si="0"/>
        <v>2013Q1</v>
      </c>
    </row>
    <row r="12" spans="1:10">
      <c r="A12" t="s">
        <v>133</v>
      </c>
      <c r="B12">
        <v>1265993200</v>
      </c>
      <c r="C12" s="1">
        <v>41276</v>
      </c>
      <c r="D12">
        <v>0</v>
      </c>
      <c r="E12" t="s">
        <v>3</v>
      </c>
      <c r="F12">
        <v>1</v>
      </c>
      <c r="G12">
        <v>2</v>
      </c>
      <c r="H12">
        <v>2013</v>
      </c>
      <c r="I12">
        <v>1</v>
      </c>
      <c r="J12" t="str">
        <f t="shared" si="0"/>
        <v>2013Q1</v>
      </c>
    </row>
    <row r="13" spans="1:10">
      <c r="A13" t="s">
        <v>179</v>
      </c>
      <c r="B13">
        <v>1270855956</v>
      </c>
      <c r="C13" s="1">
        <v>41293</v>
      </c>
      <c r="D13">
        <v>0</v>
      </c>
      <c r="E13" t="s">
        <v>3</v>
      </c>
      <c r="F13">
        <v>1</v>
      </c>
      <c r="G13">
        <v>19</v>
      </c>
      <c r="H13">
        <v>2013</v>
      </c>
      <c r="I13">
        <v>1</v>
      </c>
      <c r="J13" t="str">
        <f t="shared" si="0"/>
        <v>2013Q1</v>
      </c>
    </row>
    <row r="14" spans="1:10">
      <c r="A14" t="s">
        <v>73</v>
      </c>
      <c r="B14">
        <v>1281889332</v>
      </c>
      <c r="C14" s="1">
        <v>41301</v>
      </c>
      <c r="D14">
        <v>0</v>
      </c>
      <c r="E14" t="s">
        <v>3</v>
      </c>
      <c r="F14">
        <v>1</v>
      </c>
      <c r="G14">
        <v>27</v>
      </c>
      <c r="H14">
        <v>2013</v>
      </c>
      <c r="I14">
        <v>1</v>
      </c>
      <c r="J14" t="str">
        <f t="shared" si="0"/>
        <v>2013Q1</v>
      </c>
    </row>
    <row r="15" spans="1:10">
      <c r="A15" t="s">
        <v>63</v>
      </c>
      <c r="B15">
        <v>1268139167</v>
      </c>
      <c r="C15" s="1">
        <v>41284</v>
      </c>
      <c r="D15">
        <v>0</v>
      </c>
      <c r="E15" t="s">
        <v>3</v>
      </c>
      <c r="F15">
        <v>1</v>
      </c>
      <c r="G15">
        <v>10</v>
      </c>
      <c r="H15">
        <v>2013</v>
      </c>
      <c r="I15">
        <v>1</v>
      </c>
      <c r="J15" t="str">
        <f t="shared" si="0"/>
        <v>2013Q1</v>
      </c>
    </row>
    <row r="16" spans="1:10">
      <c r="A16" t="s">
        <v>34</v>
      </c>
      <c r="B16">
        <v>1282196567</v>
      </c>
      <c r="C16" s="1">
        <v>41303</v>
      </c>
      <c r="D16">
        <v>0</v>
      </c>
      <c r="E16" t="s">
        <v>3</v>
      </c>
      <c r="F16">
        <v>1</v>
      </c>
      <c r="G16">
        <v>29</v>
      </c>
      <c r="H16">
        <v>2013</v>
      </c>
      <c r="I16">
        <v>1</v>
      </c>
      <c r="J16" t="str">
        <f t="shared" si="0"/>
        <v>2013Q1</v>
      </c>
    </row>
    <row r="17" spans="1:10">
      <c r="A17" t="s">
        <v>24</v>
      </c>
      <c r="B17">
        <v>1265946806</v>
      </c>
      <c r="C17" s="1">
        <v>41275</v>
      </c>
      <c r="D17">
        <v>0</v>
      </c>
      <c r="E17" t="s">
        <v>3</v>
      </c>
      <c r="F17">
        <v>1</v>
      </c>
      <c r="G17">
        <v>1</v>
      </c>
      <c r="H17">
        <v>2013</v>
      </c>
      <c r="I17">
        <v>1</v>
      </c>
      <c r="J17" t="str">
        <f t="shared" si="0"/>
        <v>2013Q1</v>
      </c>
    </row>
    <row r="18" spans="1:10">
      <c r="A18" t="s">
        <v>24</v>
      </c>
      <c r="B18">
        <v>1265993200</v>
      </c>
      <c r="C18" s="1">
        <v>41276</v>
      </c>
      <c r="D18">
        <v>0</v>
      </c>
      <c r="E18" t="s">
        <v>3</v>
      </c>
      <c r="F18">
        <v>1</v>
      </c>
      <c r="G18">
        <v>2</v>
      </c>
      <c r="H18">
        <v>2013</v>
      </c>
      <c r="I18">
        <v>1</v>
      </c>
      <c r="J18" t="str">
        <f t="shared" si="0"/>
        <v>2013Q1</v>
      </c>
    </row>
    <row r="19" spans="1:10">
      <c r="A19" t="s">
        <v>24</v>
      </c>
      <c r="B19">
        <v>1266707887</v>
      </c>
      <c r="C19" s="1">
        <v>41281</v>
      </c>
      <c r="D19">
        <v>0</v>
      </c>
      <c r="E19" t="s">
        <v>3</v>
      </c>
      <c r="F19">
        <v>1</v>
      </c>
      <c r="G19">
        <v>7</v>
      </c>
      <c r="H19">
        <v>2013</v>
      </c>
      <c r="I19">
        <v>1</v>
      </c>
      <c r="J19" t="str">
        <f t="shared" si="0"/>
        <v>2013Q1</v>
      </c>
    </row>
    <row r="20" spans="1:10">
      <c r="A20" t="s">
        <v>24</v>
      </c>
      <c r="B20">
        <v>1267769192</v>
      </c>
      <c r="C20" s="1">
        <v>41283</v>
      </c>
      <c r="D20">
        <v>0</v>
      </c>
      <c r="E20" t="s">
        <v>3</v>
      </c>
      <c r="F20">
        <v>1</v>
      </c>
      <c r="G20">
        <v>9</v>
      </c>
      <c r="H20">
        <v>2013</v>
      </c>
      <c r="I20">
        <v>1</v>
      </c>
      <c r="J20" t="str">
        <f t="shared" si="0"/>
        <v>2013Q1</v>
      </c>
    </row>
    <row r="21" spans="1:10">
      <c r="A21" t="s">
        <v>24</v>
      </c>
      <c r="B21">
        <v>1268139167</v>
      </c>
      <c r="C21" s="1">
        <v>41284</v>
      </c>
      <c r="D21">
        <v>0</v>
      </c>
      <c r="E21" t="s">
        <v>3</v>
      </c>
      <c r="F21">
        <v>1</v>
      </c>
      <c r="G21">
        <v>10</v>
      </c>
      <c r="H21">
        <v>2013</v>
      </c>
      <c r="I21">
        <v>1</v>
      </c>
      <c r="J21" t="str">
        <f t="shared" si="0"/>
        <v>2013Q1</v>
      </c>
    </row>
    <row r="22" spans="1:10">
      <c r="A22" t="s">
        <v>24</v>
      </c>
      <c r="B22">
        <v>1269210042</v>
      </c>
      <c r="C22" s="1">
        <v>41289</v>
      </c>
      <c r="D22">
        <v>0</v>
      </c>
      <c r="E22" t="s">
        <v>3</v>
      </c>
      <c r="F22">
        <v>1</v>
      </c>
      <c r="G22">
        <v>15</v>
      </c>
      <c r="H22">
        <v>2013</v>
      </c>
      <c r="I22">
        <v>1</v>
      </c>
      <c r="J22" t="str">
        <f t="shared" si="0"/>
        <v>2013Q1</v>
      </c>
    </row>
    <row r="23" spans="1:10">
      <c r="A23" t="s">
        <v>24</v>
      </c>
      <c r="B23">
        <v>1281889332</v>
      </c>
      <c r="C23" s="1">
        <v>41301</v>
      </c>
      <c r="D23">
        <v>0</v>
      </c>
      <c r="E23" t="s">
        <v>3</v>
      </c>
      <c r="F23">
        <v>1</v>
      </c>
      <c r="G23">
        <v>27</v>
      </c>
      <c r="H23">
        <v>2013</v>
      </c>
      <c r="I23">
        <v>1</v>
      </c>
      <c r="J23" t="str">
        <f t="shared" si="0"/>
        <v>2013Q1</v>
      </c>
    </row>
    <row r="24" spans="1:10">
      <c r="A24" t="s">
        <v>152</v>
      </c>
      <c r="B24">
        <v>1282196567</v>
      </c>
      <c r="C24" s="1">
        <v>41303</v>
      </c>
      <c r="D24">
        <v>0</v>
      </c>
      <c r="E24" t="s">
        <v>3</v>
      </c>
      <c r="F24">
        <v>1</v>
      </c>
      <c r="G24">
        <v>29</v>
      </c>
      <c r="H24">
        <v>2013</v>
      </c>
      <c r="I24">
        <v>1</v>
      </c>
      <c r="J24" t="str">
        <f t="shared" si="0"/>
        <v>2013Q1</v>
      </c>
    </row>
    <row r="25" spans="1:10">
      <c r="A25" t="s">
        <v>153</v>
      </c>
      <c r="B25">
        <v>1282196567</v>
      </c>
      <c r="C25" s="1">
        <v>41303</v>
      </c>
      <c r="D25">
        <v>0</v>
      </c>
      <c r="E25" t="s">
        <v>3</v>
      </c>
      <c r="F25">
        <v>1</v>
      </c>
      <c r="G25">
        <v>29</v>
      </c>
      <c r="H25">
        <v>2013</v>
      </c>
      <c r="I25">
        <v>1</v>
      </c>
      <c r="J25" t="str">
        <f t="shared" si="0"/>
        <v>2013Q1</v>
      </c>
    </row>
    <row r="26" spans="1:10">
      <c r="A26" t="s">
        <v>17</v>
      </c>
      <c r="B26">
        <v>1265993200</v>
      </c>
      <c r="C26" s="1">
        <v>41276</v>
      </c>
      <c r="D26">
        <v>0</v>
      </c>
      <c r="E26" t="s">
        <v>3</v>
      </c>
      <c r="F26">
        <v>1</v>
      </c>
      <c r="G26">
        <v>2</v>
      </c>
      <c r="H26">
        <v>2013</v>
      </c>
      <c r="I26">
        <v>1</v>
      </c>
      <c r="J26" t="str">
        <f t="shared" si="0"/>
        <v>2013Q1</v>
      </c>
    </row>
    <row r="27" spans="1:10">
      <c r="A27" t="s">
        <v>17</v>
      </c>
      <c r="B27">
        <v>1266707887</v>
      </c>
      <c r="C27" s="1">
        <v>41281</v>
      </c>
      <c r="D27">
        <v>0</v>
      </c>
      <c r="E27" t="s">
        <v>3</v>
      </c>
      <c r="F27">
        <v>1</v>
      </c>
      <c r="G27">
        <v>7</v>
      </c>
      <c r="H27">
        <v>2013</v>
      </c>
      <c r="I27">
        <v>1</v>
      </c>
      <c r="J27" t="str">
        <f t="shared" si="0"/>
        <v>2013Q1</v>
      </c>
    </row>
    <row r="28" spans="1:10">
      <c r="A28" t="s">
        <v>17</v>
      </c>
      <c r="B28">
        <v>1267769192</v>
      </c>
      <c r="C28" s="1">
        <v>41283</v>
      </c>
      <c r="D28">
        <v>0</v>
      </c>
      <c r="E28" t="s">
        <v>3</v>
      </c>
      <c r="F28">
        <v>1</v>
      </c>
      <c r="G28">
        <v>9</v>
      </c>
      <c r="H28">
        <v>2013</v>
      </c>
      <c r="I28">
        <v>1</v>
      </c>
      <c r="J28" t="str">
        <f t="shared" si="0"/>
        <v>2013Q1</v>
      </c>
    </row>
    <row r="29" spans="1:10">
      <c r="A29" t="s">
        <v>17</v>
      </c>
      <c r="B29">
        <v>1268139167</v>
      </c>
      <c r="C29" s="1">
        <v>41284</v>
      </c>
      <c r="D29">
        <v>0</v>
      </c>
      <c r="E29" t="s">
        <v>3</v>
      </c>
      <c r="F29">
        <v>1</v>
      </c>
      <c r="G29">
        <v>10</v>
      </c>
      <c r="H29">
        <v>2013</v>
      </c>
      <c r="I29">
        <v>1</v>
      </c>
      <c r="J29" t="str">
        <f t="shared" si="0"/>
        <v>2013Q1</v>
      </c>
    </row>
    <row r="30" spans="1:10">
      <c r="A30" t="s">
        <v>17</v>
      </c>
      <c r="B30">
        <v>1281906574</v>
      </c>
      <c r="C30" s="1">
        <v>41301</v>
      </c>
      <c r="D30">
        <v>0</v>
      </c>
      <c r="E30" t="s">
        <v>3</v>
      </c>
      <c r="F30">
        <v>1</v>
      </c>
      <c r="G30">
        <v>27</v>
      </c>
      <c r="H30">
        <v>2013</v>
      </c>
      <c r="I30">
        <v>1</v>
      </c>
      <c r="J30" t="str">
        <f t="shared" si="0"/>
        <v>2013Q1</v>
      </c>
    </row>
    <row r="31" spans="1:10">
      <c r="A31" t="s">
        <v>175</v>
      </c>
      <c r="B31">
        <v>1270855956</v>
      </c>
      <c r="C31" s="1">
        <v>41293</v>
      </c>
      <c r="D31">
        <v>0</v>
      </c>
      <c r="E31" t="s">
        <v>3</v>
      </c>
      <c r="F31">
        <v>1</v>
      </c>
      <c r="G31">
        <v>19</v>
      </c>
      <c r="H31">
        <v>2013</v>
      </c>
      <c r="I31">
        <v>1</v>
      </c>
      <c r="J31" t="str">
        <f t="shared" si="0"/>
        <v>2013Q1</v>
      </c>
    </row>
    <row r="32" spans="1:10">
      <c r="A32" t="s">
        <v>60</v>
      </c>
      <c r="B32">
        <v>1266707887</v>
      </c>
      <c r="C32" s="1">
        <v>41281</v>
      </c>
      <c r="D32">
        <v>0</v>
      </c>
      <c r="E32" t="s">
        <v>3</v>
      </c>
      <c r="F32">
        <v>1</v>
      </c>
      <c r="G32">
        <v>7</v>
      </c>
      <c r="H32">
        <v>2013</v>
      </c>
      <c r="I32">
        <v>1</v>
      </c>
      <c r="J32" t="str">
        <f t="shared" si="0"/>
        <v>2013Q1</v>
      </c>
    </row>
    <row r="33" spans="1:10">
      <c r="A33" t="s">
        <v>62</v>
      </c>
      <c r="B33">
        <v>1268139167</v>
      </c>
      <c r="C33" s="1">
        <v>41284</v>
      </c>
      <c r="D33">
        <v>0</v>
      </c>
      <c r="E33" t="s">
        <v>3</v>
      </c>
      <c r="F33">
        <v>1</v>
      </c>
      <c r="G33">
        <v>10</v>
      </c>
      <c r="H33">
        <v>2013</v>
      </c>
      <c r="I33">
        <v>1</v>
      </c>
      <c r="J33" t="str">
        <f t="shared" si="0"/>
        <v>2013Q1</v>
      </c>
    </row>
    <row r="34" spans="1:10">
      <c r="A34" t="s">
        <v>35</v>
      </c>
      <c r="B34">
        <v>1267769192</v>
      </c>
      <c r="C34" s="1">
        <v>41283</v>
      </c>
      <c r="D34">
        <v>0</v>
      </c>
      <c r="E34" t="s">
        <v>3</v>
      </c>
      <c r="F34">
        <v>1</v>
      </c>
      <c r="G34">
        <v>9</v>
      </c>
      <c r="H34">
        <v>2013</v>
      </c>
      <c r="I34">
        <v>1</v>
      </c>
      <c r="J34" t="str">
        <f t="shared" si="0"/>
        <v>2013Q1</v>
      </c>
    </row>
    <row r="35" spans="1:10">
      <c r="A35" t="s">
        <v>35</v>
      </c>
      <c r="B35">
        <v>1268139167</v>
      </c>
      <c r="C35" s="1">
        <v>41284</v>
      </c>
      <c r="D35">
        <v>0</v>
      </c>
      <c r="E35" t="s">
        <v>3</v>
      </c>
      <c r="F35">
        <v>1</v>
      </c>
      <c r="G35">
        <v>10</v>
      </c>
      <c r="H35">
        <v>2013</v>
      </c>
      <c r="I35">
        <v>1</v>
      </c>
      <c r="J35" t="str">
        <f t="shared" si="0"/>
        <v>2013Q1</v>
      </c>
    </row>
    <row r="36" spans="1:10">
      <c r="A36" t="s">
        <v>33</v>
      </c>
      <c r="B36">
        <v>1265993200</v>
      </c>
      <c r="C36" s="1">
        <v>41276</v>
      </c>
      <c r="D36">
        <v>0</v>
      </c>
      <c r="E36" t="s">
        <v>3</v>
      </c>
      <c r="F36">
        <v>1</v>
      </c>
      <c r="G36">
        <v>2</v>
      </c>
      <c r="H36">
        <v>2013</v>
      </c>
      <c r="I36">
        <v>1</v>
      </c>
      <c r="J36" t="str">
        <f t="shared" si="0"/>
        <v>2013Q1</v>
      </c>
    </row>
    <row r="37" spans="1:10">
      <c r="A37" t="s">
        <v>33</v>
      </c>
      <c r="B37">
        <v>1269210042</v>
      </c>
      <c r="C37" s="1">
        <v>41289</v>
      </c>
      <c r="D37">
        <v>0</v>
      </c>
      <c r="E37" t="s">
        <v>3</v>
      </c>
      <c r="F37">
        <v>1</v>
      </c>
      <c r="G37">
        <v>15</v>
      </c>
      <c r="H37">
        <v>2013</v>
      </c>
      <c r="I37">
        <v>1</v>
      </c>
      <c r="J37" t="str">
        <f t="shared" si="0"/>
        <v>2013Q1</v>
      </c>
    </row>
    <row r="38" spans="1:10">
      <c r="A38" t="s">
        <v>41</v>
      </c>
      <c r="B38">
        <v>1265946806</v>
      </c>
      <c r="C38" s="1">
        <v>41275</v>
      </c>
      <c r="D38">
        <v>0</v>
      </c>
      <c r="E38" t="s">
        <v>3</v>
      </c>
      <c r="F38">
        <v>1</v>
      </c>
      <c r="G38">
        <v>1</v>
      </c>
      <c r="H38">
        <v>2013</v>
      </c>
      <c r="I38">
        <v>1</v>
      </c>
      <c r="J38" t="str">
        <f t="shared" si="0"/>
        <v>2013Q1</v>
      </c>
    </row>
    <row r="39" spans="1:10">
      <c r="A39" t="s">
        <v>41</v>
      </c>
      <c r="B39">
        <v>1265993200</v>
      </c>
      <c r="C39" s="1">
        <v>41276</v>
      </c>
      <c r="D39">
        <v>0</v>
      </c>
      <c r="E39" t="s">
        <v>3</v>
      </c>
      <c r="F39">
        <v>1</v>
      </c>
      <c r="G39">
        <v>2</v>
      </c>
      <c r="H39">
        <v>2013</v>
      </c>
      <c r="I39">
        <v>1</v>
      </c>
      <c r="J39" t="str">
        <f t="shared" si="0"/>
        <v>2013Q1</v>
      </c>
    </row>
    <row r="40" spans="1:10">
      <c r="A40" t="s">
        <v>41</v>
      </c>
      <c r="B40">
        <v>1266707887</v>
      </c>
      <c r="C40" s="1">
        <v>41281</v>
      </c>
      <c r="D40">
        <v>0</v>
      </c>
      <c r="E40" t="s">
        <v>3</v>
      </c>
      <c r="F40">
        <v>1</v>
      </c>
      <c r="G40">
        <v>7</v>
      </c>
      <c r="H40">
        <v>2013</v>
      </c>
      <c r="I40">
        <v>1</v>
      </c>
      <c r="J40" t="str">
        <f t="shared" si="0"/>
        <v>2013Q1</v>
      </c>
    </row>
    <row r="41" spans="1:10">
      <c r="A41" t="s">
        <v>41</v>
      </c>
      <c r="B41">
        <v>1268139167</v>
      </c>
      <c r="C41" s="1">
        <v>41284</v>
      </c>
      <c r="D41">
        <v>0</v>
      </c>
      <c r="E41" t="s">
        <v>3</v>
      </c>
      <c r="F41">
        <v>1</v>
      </c>
      <c r="G41">
        <v>10</v>
      </c>
      <c r="H41">
        <v>2013</v>
      </c>
      <c r="I41">
        <v>1</v>
      </c>
      <c r="J41" t="str">
        <f t="shared" si="0"/>
        <v>2013Q1</v>
      </c>
    </row>
    <row r="42" spans="1:10">
      <c r="A42" t="s">
        <v>41</v>
      </c>
      <c r="B42">
        <v>1269210042</v>
      </c>
      <c r="C42" s="1">
        <v>41289</v>
      </c>
      <c r="D42">
        <v>0</v>
      </c>
      <c r="E42" t="s">
        <v>3</v>
      </c>
      <c r="F42">
        <v>1</v>
      </c>
      <c r="G42">
        <v>15</v>
      </c>
      <c r="H42">
        <v>2013</v>
      </c>
      <c r="I42">
        <v>1</v>
      </c>
      <c r="J42" t="str">
        <f t="shared" si="0"/>
        <v>2013Q1</v>
      </c>
    </row>
    <row r="43" spans="1:10">
      <c r="A43" t="s">
        <v>41</v>
      </c>
      <c r="B43">
        <v>1270855956</v>
      </c>
      <c r="C43" s="1">
        <v>41293</v>
      </c>
      <c r="D43">
        <v>0</v>
      </c>
      <c r="E43" t="s">
        <v>3</v>
      </c>
      <c r="F43">
        <v>1</v>
      </c>
      <c r="G43">
        <v>19</v>
      </c>
      <c r="H43">
        <v>2013</v>
      </c>
      <c r="I43">
        <v>1</v>
      </c>
      <c r="J43" t="str">
        <f t="shared" si="0"/>
        <v>2013Q1</v>
      </c>
    </row>
    <row r="44" spans="1:10">
      <c r="A44" t="s">
        <v>41</v>
      </c>
      <c r="B44">
        <v>1272132827</v>
      </c>
      <c r="C44" s="1">
        <v>41297</v>
      </c>
      <c r="D44">
        <v>0</v>
      </c>
      <c r="E44" t="s">
        <v>3</v>
      </c>
      <c r="F44">
        <v>1</v>
      </c>
      <c r="G44">
        <v>23</v>
      </c>
      <c r="H44">
        <v>2013</v>
      </c>
      <c r="I44">
        <v>1</v>
      </c>
      <c r="J44" t="str">
        <f t="shared" si="0"/>
        <v>2013Q1</v>
      </c>
    </row>
    <row r="45" spans="1:10">
      <c r="A45" t="s">
        <v>41</v>
      </c>
      <c r="B45">
        <v>1281889332</v>
      </c>
      <c r="C45" s="1">
        <v>41301</v>
      </c>
      <c r="D45">
        <v>0</v>
      </c>
      <c r="E45" t="s">
        <v>3</v>
      </c>
      <c r="F45">
        <v>1</v>
      </c>
      <c r="G45">
        <v>27</v>
      </c>
      <c r="H45">
        <v>2013</v>
      </c>
      <c r="I45">
        <v>1</v>
      </c>
      <c r="J45" t="str">
        <f t="shared" si="0"/>
        <v>2013Q1</v>
      </c>
    </row>
    <row r="46" spans="1:10">
      <c r="A46" t="s">
        <v>41</v>
      </c>
      <c r="B46">
        <v>1281906574</v>
      </c>
      <c r="C46" s="1">
        <v>41301</v>
      </c>
      <c r="D46">
        <v>0</v>
      </c>
      <c r="E46" t="s">
        <v>3</v>
      </c>
      <c r="F46">
        <v>1</v>
      </c>
      <c r="G46">
        <v>27</v>
      </c>
      <c r="H46">
        <v>2013</v>
      </c>
      <c r="I46">
        <v>1</v>
      </c>
      <c r="J46" t="str">
        <f t="shared" si="0"/>
        <v>2013Q1</v>
      </c>
    </row>
    <row r="47" spans="1:10">
      <c r="A47" t="s">
        <v>64</v>
      </c>
      <c r="B47">
        <v>1268139167</v>
      </c>
      <c r="C47" s="1">
        <v>41284</v>
      </c>
      <c r="D47">
        <v>0</v>
      </c>
      <c r="E47" t="s">
        <v>3</v>
      </c>
      <c r="F47">
        <v>1</v>
      </c>
      <c r="G47">
        <v>10</v>
      </c>
      <c r="H47">
        <v>2013</v>
      </c>
      <c r="I47">
        <v>1</v>
      </c>
      <c r="J47" t="str">
        <f t="shared" si="0"/>
        <v>2013Q1</v>
      </c>
    </row>
    <row r="48" spans="1:10">
      <c r="A48" t="s">
        <v>25</v>
      </c>
      <c r="B48">
        <v>1268139167</v>
      </c>
      <c r="C48" s="1">
        <v>41284</v>
      </c>
      <c r="D48">
        <v>0</v>
      </c>
      <c r="E48" t="s">
        <v>3</v>
      </c>
      <c r="F48">
        <v>1</v>
      </c>
      <c r="G48">
        <v>10</v>
      </c>
      <c r="H48">
        <v>2013</v>
      </c>
      <c r="I48">
        <v>1</v>
      </c>
      <c r="J48" t="str">
        <f t="shared" si="0"/>
        <v>2013Q1</v>
      </c>
    </row>
    <row r="49" spans="1:10">
      <c r="A49" t="s">
        <v>135</v>
      </c>
      <c r="B49">
        <v>1265993200</v>
      </c>
      <c r="C49" s="1">
        <v>41276</v>
      </c>
      <c r="D49">
        <v>0</v>
      </c>
      <c r="E49" t="s">
        <v>3</v>
      </c>
      <c r="F49">
        <v>1</v>
      </c>
      <c r="G49">
        <v>2</v>
      </c>
      <c r="H49">
        <v>2013</v>
      </c>
      <c r="I49">
        <v>1</v>
      </c>
      <c r="J49" t="str">
        <f t="shared" si="0"/>
        <v>2013Q1</v>
      </c>
    </row>
    <row r="50" spans="1:10">
      <c r="A50" t="s">
        <v>16</v>
      </c>
      <c r="B50">
        <v>1265946806</v>
      </c>
      <c r="C50" s="1">
        <v>41275</v>
      </c>
      <c r="D50">
        <v>0</v>
      </c>
      <c r="E50" t="s">
        <v>3</v>
      </c>
      <c r="F50">
        <v>1</v>
      </c>
      <c r="G50">
        <v>1</v>
      </c>
      <c r="H50">
        <v>2013</v>
      </c>
      <c r="I50">
        <v>1</v>
      </c>
      <c r="J50" t="str">
        <f t="shared" si="0"/>
        <v>2013Q1</v>
      </c>
    </row>
    <row r="51" spans="1:10">
      <c r="A51" t="s">
        <v>16</v>
      </c>
      <c r="B51">
        <v>1265993200</v>
      </c>
      <c r="C51" s="1">
        <v>41276</v>
      </c>
      <c r="D51">
        <v>0</v>
      </c>
      <c r="E51" t="s">
        <v>3</v>
      </c>
      <c r="F51">
        <v>1</v>
      </c>
      <c r="G51">
        <v>2</v>
      </c>
      <c r="H51">
        <v>2013</v>
      </c>
      <c r="I51">
        <v>1</v>
      </c>
      <c r="J51" t="str">
        <f t="shared" si="0"/>
        <v>2013Q1</v>
      </c>
    </row>
    <row r="52" spans="1:10">
      <c r="A52" t="s">
        <v>16</v>
      </c>
      <c r="B52">
        <v>1266707887</v>
      </c>
      <c r="C52" s="1">
        <v>41281</v>
      </c>
      <c r="D52">
        <v>0</v>
      </c>
      <c r="E52" t="s">
        <v>3</v>
      </c>
      <c r="F52">
        <v>1</v>
      </c>
      <c r="G52">
        <v>7</v>
      </c>
      <c r="H52">
        <v>2013</v>
      </c>
      <c r="I52">
        <v>1</v>
      </c>
      <c r="J52" t="str">
        <f t="shared" si="0"/>
        <v>2013Q1</v>
      </c>
    </row>
    <row r="53" spans="1:10">
      <c r="A53" t="s">
        <v>16</v>
      </c>
      <c r="B53">
        <v>1268139167</v>
      </c>
      <c r="C53" s="1">
        <v>41284</v>
      </c>
      <c r="D53">
        <v>0</v>
      </c>
      <c r="E53" t="s">
        <v>3</v>
      </c>
      <c r="F53">
        <v>1</v>
      </c>
      <c r="G53">
        <v>10</v>
      </c>
      <c r="H53">
        <v>2013</v>
      </c>
      <c r="I53">
        <v>1</v>
      </c>
      <c r="J53" t="str">
        <f t="shared" si="0"/>
        <v>2013Q1</v>
      </c>
    </row>
    <row r="54" spans="1:10">
      <c r="A54" t="s">
        <v>16</v>
      </c>
      <c r="B54">
        <v>1269210042</v>
      </c>
      <c r="C54" s="1">
        <v>41289</v>
      </c>
      <c r="D54">
        <v>0</v>
      </c>
      <c r="E54" t="s">
        <v>3</v>
      </c>
      <c r="F54">
        <v>1</v>
      </c>
      <c r="G54">
        <v>15</v>
      </c>
      <c r="H54">
        <v>2013</v>
      </c>
      <c r="I54">
        <v>1</v>
      </c>
      <c r="J54" t="str">
        <f t="shared" si="0"/>
        <v>2013Q1</v>
      </c>
    </row>
    <row r="55" spans="1:10">
      <c r="A55" t="s">
        <v>16</v>
      </c>
      <c r="B55">
        <v>1270855956</v>
      </c>
      <c r="C55" s="1">
        <v>41293</v>
      </c>
      <c r="D55">
        <v>0</v>
      </c>
      <c r="E55" t="s">
        <v>3</v>
      </c>
      <c r="F55">
        <v>1</v>
      </c>
      <c r="G55">
        <v>19</v>
      </c>
      <c r="H55">
        <v>2013</v>
      </c>
      <c r="I55">
        <v>1</v>
      </c>
      <c r="J55" t="str">
        <f t="shared" si="0"/>
        <v>2013Q1</v>
      </c>
    </row>
    <row r="56" spans="1:10">
      <c r="A56" t="s">
        <v>16</v>
      </c>
      <c r="B56">
        <v>1281889332</v>
      </c>
      <c r="C56" s="1">
        <v>41301</v>
      </c>
      <c r="D56">
        <v>0</v>
      </c>
      <c r="E56" t="s">
        <v>3</v>
      </c>
      <c r="F56">
        <v>1</v>
      </c>
      <c r="G56">
        <v>27</v>
      </c>
      <c r="H56">
        <v>2013</v>
      </c>
      <c r="I56">
        <v>1</v>
      </c>
      <c r="J56" t="str">
        <f t="shared" si="0"/>
        <v>2013Q1</v>
      </c>
    </row>
    <row r="57" spans="1:10">
      <c r="A57" t="s">
        <v>16</v>
      </c>
      <c r="B57">
        <v>1281906574</v>
      </c>
      <c r="C57" s="1">
        <v>41301</v>
      </c>
      <c r="D57">
        <v>0</v>
      </c>
      <c r="E57" t="s">
        <v>3</v>
      </c>
      <c r="F57">
        <v>1</v>
      </c>
      <c r="G57">
        <v>27</v>
      </c>
      <c r="H57">
        <v>2013</v>
      </c>
      <c r="I57">
        <v>1</v>
      </c>
      <c r="J57" t="str">
        <f t="shared" si="0"/>
        <v>2013Q1</v>
      </c>
    </row>
    <row r="58" spans="1:10">
      <c r="A58" t="s">
        <v>16</v>
      </c>
      <c r="B58">
        <v>1282196567</v>
      </c>
      <c r="C58" s="1">
        <v>41303</v>
      </c>
      <c r="D58">
        <v>0</v>
      </c>
      <c r="E58" t="s">
        <v>3</v>
      </c>
      <c r="F58">
        <v>1</v>
      </c>
      <c r="G58">
        <v>29</v>
      </c>
      <c r="H58">
        <v>2013</v>
      </c>
      <c r="I58">
        <v>1</v>
      </c>
      <c r="J58" t="str">
        <f t="shared" si="0"/>
        <v>2013Q1</v>
      </c>
    </row>
    <row r="59" spans="1:10">
      <c r="A59" t="s">
        <v>94</v>
      </c>
      <c r="B59">
        <v>1269210042</v>
      </c>
      <c r="C59" s="1">
        <v>41289</v>
      </c>
      <c r="D59">
        <v>0</v>
      </c>
      <c r="E59" t="s">
        <v>3</v>
      </c>
      <c r="F59">
        <v>1</v>
      </c>
      <c r="G59">
        <v>15</v>
      </c>
      <c r="H59">
        <v>2013</v>
      </c>
      <c r="I59">
        <v>1</v>
      </c>
      <c r="J59" t="str">
        <f t="shared" si="0"/>
        <v>2013Q1</v>
      </c>
    </row>
    <row r="60" spans="1:10">
      <c r="A60" t="s">
        <v>30</v>
      </c>
      <c r="B60">
        <v>1265946806</v>
      </c>
      <c r="C60" s="1">
        <v>41275</v>
      </c>
      <c r="D60">
        <v>0</v>
      </c>
      <c r="E60" t="s">
        <v>3</v>
      </c>
      <c r="F60">
        <v>1</v>
      </c>
      <c r="G60">
        <v>1</v>
      </c>
      <c r="H60">
        <v>2013</v>
      </c>
      <c r="I60">
        <v>1</v>
      </c>
      <c r="J60" t="str">
        <f t="shared" si="0"/>
        <v>2013Q1</v>
      </c>
    </row>
    <row r="61" spans="1:10">
      <c r="A61" t="s">
        <v>151</v>
      </c>
      <c r="B61">
        <v>1282196567</v>
      </c>
      <c r="C61" s="1">
        <v>41303</v>
      </c>
      <c r="D61">
        <v>0</v>
      </c>
      <c r="E61" t="s">
        <v>3</v>
      </c>
      <c r="F61">
        <v>1</v>
      </c>
      <c r="G61">
        <v>29</v>
      </c>
      <c r="H61">
        <v>2013</v>
      </c>
      <c r="I61">
        <v>1</v>
      </c>
      <c r="J61" t="str">
        <f t="shared" si="0"/>
        <v>2013Q1</v>
      </c>
    </row>
    <row r="62" spans="1:10">
      <c r="A62" t="s">
        <v>178</v>
      </c>
      <c r="B62">
        <v>1270855956</v>
      </c>
      <c r="C62" s="1">
        <v>41293</v>
      </c>
      <c r="D62">
        <v>0</v>
      </c>
      <c r="E62" t="s">
        <v>3</v>
      </c>
      <c r="F62">
        <v>1</v>
      </c>
      <c r="G62">
        <v>19</v>
      </c>
      <c r="H62">
        <v>2013</v>
      </c>
      <c r="I62">
        <v>1</v>
      </c>
      <c r="J62" t="str">
        <f t="shared" si="0"/>
        <v>2013Q1</v>
      </c>
    </row>
    <row r="63" spans="1:10">
      <c r="A63" t="s">
        <v>90</v>
      </c>
      <c r="B63">
        <v>1269210042</v>
      </c>
      <c r="C63" s="1">
        <v>41289</v>
      </c>
      <c r="D63">
        <v>0</v>
      </c>
      <c r="E63" t="s">
        <v>3</v>
      </c>
      <c r="F63">
        <v>1</v>
      </c>
      <c r="G63">
        <v>15</v>
      </c>
      <c r="H63">
        <v>2013</v>
      </c>
      <c r="I63">
        <v>1</v>
      </c>
      <c r="J63" t="str">
        <f t="shared" si="0"/>
        <v>2013Q1</v>
      </c>
    </row>
    <row r="64" spans="1:10">
      <c r="A64" t="s">
        <v>127</v>
      </c>
      <c r="B64">
        <v>1265993200</v>
      </c>
      <c r="C64" s="1">
        <v>41276</v>
      </c>
      <c r="D64">
        <v>0</v>
      </c>
      <c r="E64" t="s">
        <v>3</v>
      </c>
      <c r="F64">
        <v>1</v>
      </c>
      <c r="G64">
        <v>2</v>
      </c>
      <c r="H64">
        <v>2013</v>
      </c>
      <c r="I64">
        <v>1</v>
      </c>
      <c r="J64" t="str">
        <f t="shared" si="0"/>
        <v>2013Q1</v>
      </c>
    </row>
    <row r="65" spans="1:10">
      <c r="A65" t="s">
        <v>127</v>
      </c>
      <c r="B65">
        <v>1266707887</v>
      </c>
      <c r="C65" s="1">
        <v>41281</v>
      </c>
      <c r="D65">
        <v>0</v>
      </c>
      <c r="E65" t="s">
        <v>3</v>
      </c>
      <c r="F65">
        <v>1</v>
      </c>
      <c r="G65">
        <v>7</v>
      </c>
      <c r="H65">
        <v>2013</v>
      </c>
      <c r="I65">
        <v>1</v>
      </c>
      <c r="J65" t="str">
        <f t="shared" si="0"/>
        <v>2013Q1</v>
      </c>
    </row>
    <row r="66" spans="1:10">
      <c r="A66" t="s">
        <v>128</v>
      </c>
      <c r="B66">
        <v>1266707887</v>
      </c>
      <c r="C66" s="1">
        <v>41281</v>
      </c>
      <c r="D66">
        <v>0</v>
      </c>
      <c r="E66" t="s">
        <v>3</v>
      </c>
      <c r="F66">
        <v>1</v>
      </c>
      <c r="G66">
        <v>7</v>
      </c>
      <c r="H66">
        <v>2013</v>
      </c>
      <c r="I66">
        <v>1</v>
      </c>
      <c r="J66" t="str">
        <f t="shared" si="0"/>
        <v>2013Q1</v>
      </c>
    </row>
    <row r="67" spans="1:10">
      <c r="A67" t="s">
        <v>95</v>
      </c>
      <c r="B67">
        <v>1266707887</v>
      </c>
      <c r="C67" s="1">
        <v>41281</v>
      </c>
      <c r="D67">
        <v>0</v>
      </c>
      <c r="E67" t="s">
        <v>3</v>
      </c>
      <c r="F67">
        <v>1</v>
      </c>
      <c r="G67">
        <v>7</v>
      </c>
      <c r="H67">
        <v>2013</v>
      </c>
      <c r="I67">
        <v>1</v>
      </c>
      <c r="J67" t="str">
        <f t="shared" ref="J67:J130" si="1">CONCATENATE(H67,"Q",I67)</f>
        <v>2013Q1</v>
      </c>
    </row>
    <row r="68" spans="1:10">
      <c r="A68" t="s">
        <v>95</v>
      </c>
      <c r="B68">
        <v>1269210042</v>
      </c>
      <c r="C68" s="1">
        <v>41289</v>
      </c>
      <c r="D68">
        <v>0</v>
      </c>
      <c r="E68" t="s">
        <v>3</v>
      </c>
      <c r="F68">
        <v>1</v>
      </c>
      <c r="G68">
        <v>15</v>
      </c>
      <c r="H68">
        <v>2013</v>
      </c>
      <c r="I68">
        <v>1</v>
      </c>
      <c r="J68" t="str">
        <f t="shared" si="1"/>
        <v>2013Q1</v>
      </c>
    </row>
    <row r="69" spans="1:10">
      <c r="A69" t="s">
        <v>95</v>
      </c>
      <c r="B69">
        <v>1270855956</v>
      </c>
      <c r="C69" s="1">
        <v>41293</v>
      </c>
      <c r="D69">
        <v>0</v>
      </c>
      <c r="E69" t="s">
        <v>3</v>
      </c>
      <c r="F69">
        <v>1</v>
      </c>
      <c r="G69">
        <v>19</v>
      </c>
      <c r="H69">
        <v>2013</v>
      </c>
      <c r="I69">
        <v>1</v>
      </c>
      <c r="J69" t="str">
        <f t="shared" si="1"/>
        <v>2013Q1</v>
      </c>
    </row>
    <row r="70" spans="1:10">
      <c r="A70" t="s">
        <v>177</v>
      </c>
      <c r="B70">
        <v>1270855956</v>
      </c>
      <c r="C70" s="1">
        <v>41293</v>
      </c>
      <c r="D70">
        <v>0</v>
      </c>
      <c r="E70" t="s">
        <v>3</v>
      </c>
      <c r="F70">
        <v>1</v>
      </c>
      <c r="G70">
        <v>19</v>
      </c>
      <c r="H70">
        <v>2013</v>
      </c>
      <c r="I70">
        <v>1</v>
      </c>
      <c r="J70" t="str">
        <f t="shared" si="1"/>
        <v>2013Q1</v>
      </c>
    </row>
    <row r="71" spans="1:10">
      <c r="A71" t="s">
        <v>132</v>
      </c>
      <c r="B71">
        <v>1265993200</v>
      </c>
      <c r="C71" s="1">
        <v>41276</v>
      </c>
      <c r="D71">
        <v>0</v>
      </c>
      <c r="E71" t="s">
        <v>3</v>
      </c>
      <c r="F71">
        <v>1</v>
      </c>
      <c r="G71">
        <v>2</v>
      </c>
      <c r="H71">
        <v>2013</v>
      </c>
      <c r="I71">
        <v>1</v>
      </c>
      <c r="J71" t="str">
        <f t="shared" si="1"/>
        <v>2013Q1</v>
      </c>
    </row>
    <row r="72" spans="1:10">
      <c r="A72" t="s">
        <v>132</v>
      </c>
      <c r="B72">
        <v>1267769192</v>
      </c>
      <c r="C72" s="1">
        <v>41283</v>
      </c>
      <c r="D72">
        <v>0</v>
      </c>
      <c r="E72" t="s">
        <v>3</v>
      </c>
      <c r="F72">
        <v>1</v>
      </c>
      <c r="G72">
        <v>9</v>
      </c>
      <c r="H72">
        <v>2013</v>
      </c>
      <c r="I72">
        <v>1</v>
      </c>
      <c r="J72" t="str">
        <f t="shared" si="1"/>
        <v>2013Q1</v>
      </c>
    </row>
    <row r="73" spans="1:10">
      <c r="A73" t="s">
        <v>176</v>
      </c>
      <c r="B73">
        <v>1270855956</v>
      </c>
      <c r="C73" s="1">
        <v>41293</v>
      </c>
      <c r="D73">
        <v>0</v>
      </c>
      <c r="E73" t="s">
        <v>3</v>
      </c>
      <c r="F73">
        <v>1</v>
      </c>
      <c r="G73">
        <v>19</v>
      </c>
      <c r="H73">
        <v>2013</v>
      </c>
      <c r="I73">
        <v>1</v>
      </c>
      <c r="J73" t="str">
        <f t="shared" si="1"/>
        <v>2013Q1</v>
      </c>
    </row>
    <row r="74" spans="1:10">
      <c r="A74" t="s">
        <v>26</v>
      </c>
      <c r="B74">
        <v>1265946806</v>
      </c>
      <c r="C74" s="1">
        <v>41275</v>
      </c>
      <c r="D74">
        <v>0</v>
      </c>
      <c r="E74" t="s">
        <v>3</v>
      </c>
      <c r="F74">
        <v>1</v>
      </c>
      <c r="G74">
        <v>1</v>
      </c>
      <c r="H74">
        <v>2013</v>
      </c>
      <c r="I74">
        <v>1</v>
      </c>
      <c r="J74" t="str">
        <f t="shared" si="1"/>
        <v>2013Q1</v>
      </c>
    </row>
    <row r="75" spans="1:10">
      <c r="A75" t="s">
        <v>26</v>
      </c>
      <c r="B75">
        <v>1265993200</v>
      </c>
      <c r="C75" s="1">
        <v>41276</v>
      </c>
      <c r="D75">
        <v>0</v>
      </c>
      <c r="E75" t="s">
        <v>3</v>
      </c>
      <c r="F75">
        <v>1</v>
      </c>
      <c r="G75">
        <v>2</v>
      </c>
      <c r="H75">
        <v>2013</v>
      </c>
      <c r="I75">
        <v>1</v>
      </c>
      <c r="J75" t="str">
        <f t="shared" si="1"/>
        <v>2013Q1</v>
      </c>
    </row>
    <row r="76" spans="1:10">
      <c r="A76" t="s">
        <v>26</v>
      </c>
      <c r="B76">
        <v>1281889332</v>
      </c>
      <c r="C76" s="1">
        <v>41301</v>
      </c>
      <c r="D76">
        <v>0</v>
      </c>
      <c r="E76" t="s">
        <v>3</v>
      </c>
      <c r="F76">
        <v>1</v>
      </c>
      <c r="G76">
        <v>27</v>
      </c>
      <c r="H76">
        <v>2013</v>
      </c>
      <c r="I76">
        <v>1</v>
      </c>
      <c r="J76" t="str">
        <f t="shared" si="1"/>
        <v>2013Q1</v>
      </c>
    </row>
    <row r="77" spans="1:10">
      <c r="A77" t="s">
        <v>180</v>
      </c>
      <c r="B77">
        <v>1270855956</v>
      </c>
      <c r="C77" s="1">
        <v>41293</v>
      </c>
      <c r="D77">
        <v>0</v>
      </c>
      <c r="E77" t="s">
        <v>3</v>
      </c>
      <c r="F77">
        <v>1</v>
      </c>
      <c r="G77">
        <v>19</v>
      </c>
      <c r="H77">
        <v>2013</v>
      </c>
      <c r="I77">
        <v>1</v>
      </c>
      <c r="J77" t="str">
        <f t="shared" si="1"/>
        <v>2013Q1</v>
      </c>
    </row>
    <row r="78" spans="1:10">
      <c r="A78" t="s">
        <v>206</v>
      </c>
      <c r="B78">
        <v>1281906574</v>
      </c>
      <c r="C78" s="1">
        <v>41301</v>
      </c>
      <c r="D78">
        <v>0</v>
      </c>
      <c r="E78" t="s">
        <v>3</v>
      </c>
      <c r="F78">
        <v>1</v>
      </c>
      <c r="G78">
        <v>27</v>
      </c>
      <c r="H78">
        <v>2013</v>
      </c>
      <c r="I78">
        <v>1</v>
      </c>
      <c r="J78" t="str">
        <f t="shared" si="1"/>
        <v>2013Q1</v>
      </c>
    </row>
    <row r="79" spans="1:10">
      <c r="A79" t="s">
        <v>61</v>
      </c>
      <c r="B79">
        <v>1265946806</v>
      </c>
      <c r="C79" s="1">
        <v>41275</v>
      </c>
      <c r="D79">
        <v>0</v>
      </c>
      <c r="E79" t="s">
        <v>3</v>
      </c>
      <c r="F79">
        <v>1</v>
      </c>
      <c r="G79">
        <v>1</v>
      </c>
      <c r="H79">
        <v>2013</v>
      </c>
      <c r="I79">
        <v>1</v>
      </c>
      <c r="J79" t="str">
        <f t="shared" si="1"/>
        <v>2013Q1</v>
      </c>
    </row>
    <row r="80" spans="1:10">
      <c r="A80" t="s">
        <v>61</v>
      </c>
      <c r="B80">
        <v>1269210042</v>
      </c>
      <c r="C80" s="1">
        <v>41289</v>
      </c>
      <c r="D80">
        <v>0</v>
      </c>
      <c r="E80" t="s">
        <v>3</v>
      </c>
      <c r="F80">
        <v>1</v>
      </c>
      <c r="G80">
        <v>15</v>
      </c>
      <c r="H80">
        <v>2013</v>
      </c>
      <c r="I80">
        <v>1</v>
      </c>
      <c r="J80" t="str">
        <f t="shared" si="1"/>
        <v>2013Q1</v>
      </c>
    </row>
    <row r="81" spans="1:10">
      <c r="A81" t="s">
        <v>29</v>
      </c>
      <c r="B81">
        <v>1265993200</v>
      </c>
      <c r="C81" s="1">
        <v>41276</v>
      </c>
      <c r="D81">
        <v>0</v>
      </c>
      <c r="E81" t="s">
        <v>3</v>
      </c>
      <c r="F81">
        <v>1</v>
      </c>
      <c r="G81">
        <v>2</v>
      </c>
      <c r="H81">
        <v>2013</v>
      </c>
      <c r="I81">
        <v>1</v>
      </c>
      <c r="J81" t="str">
        <f t="shared" si="1"/>
        <v>2013Q1</v>
      </c>
    </row>
    <row r="82" spans="1:10">
      <c r="A82" t="s">
        <v>29</v>
      </c>
      <c r="B82">
        <v>1266707887</v>
      </c>
      <c r="C82" s="1">
        <v>41281</v>
      </c>
      <c r="D82">
        <v>0</v>
      </c>
      <c r="E82" t="s">
        <v>3</v>
      </c>
      <c r="F82">
        <v>1</v>
      </c>
      <c r="G82">
        <v>7</v>
      </c>
      <c r="H82">
        <v>2013</v>
      </c>
      <c r="I82">
        <v>1</v>
      </c>
      <c r="J82" t="str">
        <f t="shared" si="1"/>
        <v>2013Q1</v>
      </c>
    </row>
    <row r="83" spans="1:10">
      <c r="A83" t="s">
        <v>29</v>
      </c>
      <c r="B83">
        <v>1267769192</v>
      </c>
      <c r="C83" s="1">
        <v>41283</v>
      </c>
      <c r="D83">
        <v>0</v>
      </c>
      <c r="E83" t="s">
        <v>3</v>
      </c>
      <c r="F83">
        <v>1</v>
      </c>
      <c r="G83">
        <v>9</v>
      </c>
      <c r="H83">
        <v>2013</v>
      </c>
      <c r="I83">
        <v>1</v>
      </c>
      <c r="J83" t="str">
        <f t="shared" si="1"/>
        <v>2013Q1</v>
      </c>
    </row>
    <row r="84" spans="1:10">
      <c r="A84" t="s">
        <v>29</v>
      </c>
      <c r="B84">
        <v>1268139167</v>
      </c>
      <c r="C84" s="1">
        <v>41284</v>
      </c>
      <c r="D84">
        <v>0</v>
      </c>
      <c r="E84" t="s">
        <v>3</v>
      </c>
      <c r="F84">
        <v>1</v>
      </c>
      <c r="G84">
        <v>10</v>
      </c>
      <c r="H84">
        <v>2013</v>
      </c>
      <c r="I84">
        <v>1</v>
      </c>
      <c r="J84" t="str">
        <f t="shared" si="1"/>
        <v>2013Q1</v>
      </c>
    </row>
    <row r="85" spans="1:10">
      <c r="A85" t="s">
        <v>29</v>
      </c>
      <c r="B85">
        <v>1269210042</v>
      </c>
      <c r="C85" s="1">
        <v>41289</v>
      </c>
      <c r="D85">
        <v>0</v>
      </c>
      <c r="E85" t="s">
        <v>3</v>
      </c>
      <c r="F85">
        <v>1</v>
      </c>
      <c r="G85">
        <v>15</v>
      </c>
      <c r="H85">
        <v>2013</v>
      </c>
      <c r="I85">
        <v>1</v>
      </c>
      <c r="J85" t="str">
        <f t="shared" si="1"/>
        <v>2013Q1</v>
      </c>
    </row>
    <row r="86" spans="1:10">
      <c r="A86" t="s">
        <v>29</v>
      </c>
      <c r="B86">
        <v>1272132827</v>
      </c>
      <c r="C86" s="1">
        <v>41297</v>
      </c>
      <c r="D86">
        <v>0</v>
      </c>
      <c r="E86" t="s">
        <v>3</v>
      </c>
      <c r="F86">
        <v>1</v>
      </c>
      <c r="G86">
        <v>23</v>
      </c>
      <c r="H86">
        <v>2013</v>
      </c>
      <c r="I86">
        <v>1</v>
      </c>
      <c r="J86" t="str">
        <f t="shared" si="1"/>
        <v>2013Q1</v>
      </c>
    </row>
    <row r="87" spans="1:10">
      <c r="A87" t="s">
        <v>29</v>
      </c>
      <c r="B87">
        <v>1281889332</v>
      </c>
      <c r="C87" s="1">
        <v>41301</v>
      </c>
      <c r="D87">
        <v>0</v>
      </c>
      <c r="E87" t="s">
        <v>3</v>
      </c>
      <c r="F87">
        <v>1</v>
      </c>
      <c r="G87">
        <v>27</v>
      </c>
      <c r="H87">
        <v>2013</v>
      </c>
      <c r="I87">
        <v>1</v>
      </c>
      <c r="J87" t="str">
        <f t="shared" si="1"/>
        <v>2013Q1</v>
      </c>
    </row>
    <row r="88" spans="1:10">
      <c r="A88" t="s">
        <v>29</v>
      </c>
      <c r="B88">
        <v>1281906574</v>
      </c>
      <c r="C88" s="1">
        <v>41301</v>
      </c>
      <c r="D88">
        <v>0</v>
      </c>
      <c r="E88" t="s">
        <v>3</v>
      </c>
      <c r="F88">
        <v>1</v>
      </c>
      <c r="G88">
        <v>27</v>
      </c>
      <c r="H88">
        <v>2013</v>
      </c>
      <c r="I88">
        <v>1</v>
      </c>
      <c r="J88" t="str">
        <f t="shared" si="1"/>
        <v>2013Q1</v>
      </c>
    </row>
    <row r="89" spans="1:10">
      <c r="A89" t="s">
        <v>134</v>
      </c>
      <c r="B89">
        <v>1265993200</v>
      </c>
      <c r="C89" s="1">
        <v>41276</v>
      </c>
      <c r="D89">
        <v>0</v>
      </c>
      <c r="E89" t="s">
        <v>3</v>
      </c>
      <c r="F89">
        <v>1</v>
      </c>
      <c r="G89">
        <v>2</v>
      </c>
      <c r="H89">
        <v>2013</v>
      </c>
      <c r="I89">
        <v>1</v>
      </c>
      <c r="J89" t="str">
        <f t="shared" si="1"/>
        <v>2013Q1</v>
      </c>
    </row>
    <row r="90" spans="1:10">
      <c r="A90" t="s">
        <v>130</v>
      </c>
      <c r="B90">
        <v>1266707887</v>
      </c>
      <c r="C90" s="1">
        <v>41281</v>
      </c>
      <c r="D90">
        <v>0</v>
      </c>
      <c r="E90" t="s">
        <v>3</v>
      </c>
      <c r="F90">
        <v>1</v>
      </c>
      <c r="G90">
        <v>7</v>
      </c>
      <c r="H90">
        <v>2013</v>
      </c>
      <c r="I90">
        <v>1</v>
      </c>
      <c r="J90" t="str">
        <f t="shared" si="1"/>
        <v>2013Q1</v>
      </c>
    </row>
    <row r="91" spans="1:10">
      <c r="A91" t="s">
        <v>18</v>
      </c>
      <c r="B91">
        <v>1266707887</v>
      </c>
      <c r="C91" s="1">
        <v>41281</v>
      </c>
      <c r="D91">
        <v>0</v>
      </c>
      <c r="E91" t="s">
        <v>3</v>
      </c>
      <c r="F91">
        <v>1</v>
      </c>
      <c r="G91">
        <v>7</v>
      </c>
      <c r="H91">
        <v>2013</v>
      </c>
      <c r="I91">
        <v>1</v>
      </c>
      <c r="J91" t="str">
        <f t="shared" si="1"/>
        <v>2013Q1</v>
      </c>
    </row>
    <row r="92" spans="1:10">
      <c r="A92" t="s">
        <v>74</v>
      </c>
      <c r="B92">
        <v>1266468200</v>
      </c>
      <c r="C92" s="1">
        <v>41279</v>
      </c>
      <c r="D92">
        <v>0</v>
      </c>
      <c r="E92" t="s">
        <v>3</v>
      </c>
      <c r="F92">
        <v>1</v>
      </c>
      <c r="G92">
        <v>5</v>
      </c>
      <c r="H92">
        <v>2013</v>
      </c>
      <c r="I92">
        <v>1</v>
      </c>
      <c r="J92" t="str">
        <f t="shared" si="1"/>
        <v>2013Q1</v>
      </c>
    </row>
    <row r="93" spans="1:10">
      <c r="A93" t="s">
        <v>74</v>
      </c>
      <c r="B93">
        <v>1266472355</v>
      </c>
      <c r="C93" s="1">
        <v>41279</v>
      </c>
      <c r="D93">
        <v>0</v>
      </c>
      <c r="E93" t="s">
        <v>3</v>
      </c>
      <c r="F93">
        <v>1</v>
      </c>
      <c r="G93">
        <v>5</v>
      </c>
      <c r="H93">
        <v>2013</v>
      </c>
      <c r="I93">
        <v>1</v>
      </c>
      <c r="J93" t="str">
        <f t="shared" si="1"/>
        <v>2013Q1</v>
      </c>
    </row>
    <row r="94" spans="1:10">
      <c r="A94" t="s">
        <v>75</v>
      </c>
      <c r="B94">
        <v>1266468200</v>
      </c>
      <c r="C94" s="1">
        <v>41279</v>
      </c>
      <c r="D94">
        <v>0</v>
      </c>
      <c r="E94" t="s">
        <v>3</v>
      </c>
      <c r="F94">
        <v>1</v>
      </c>
      <c r="G94">
        <v>5</v>
      </c>
      <c r="H94">
        <v>2013</v>
      </c>
      <c r="I94">
        <v>1</v>
      </c>
      <c r="J94" t="str">
        <f t="shared" si="1"/>
        <v>2013Q1</v>
      </c>
    </row>
    <row r="95" spans="1:10">
      <c r="A95" t="s">
        <v>75</v>
      </c>
      <c r="B95">
        <v>1266472355</v>
      </c>
      <c r="C95" s="1">
        <v>41279</v>
      </c>
      <c r="D95">
        <v>0</v>
      </c>
      <c r="E95" t="s">
        <v>3</v>
      </c>
      <c r="F95">
        <v>1</v>
      </c>
      <c r="G95">
        <v>5</v>
      </c>
      <c r="H95">
        <v>2013</v>
      </c>
      <c r="I95">
        <v>1</v>
      </c>
      <c r="J95" t="str">
        <f t="shared" si="1"/>
        <v>2013Q1</v>
      </c>
    </row>
    <row r="96" spans="1:10">
      <c r="A96" t="s">
        <v>23</v>
      </c>
      <c r="B96">
        <v>1265946806</v>
      </c>
      <c r="C96" s="1">
        <v>41275</v>
      </c>
      <c r="D96">
        <v>0</v>
      </c>
      <c r="E96" t="s">
        <v>3</v>
      </c>
      <c r="F96">
        <v>1</v>
      </c>
      <c r="G96">
        <v>1</v>
      </c>
      <c r="H96">
        <v>2013</v>
      </c>
      <c r="I96">
        <v>1</v>
      </c>
      <c r="J96" t="str">
        <f t="shared" si="1"/>
        <v>2013Q1</v>
      </c>
    </row>
    <row r="97" spans="1:10">
      <c r="A97" t="s">
        <v>23</v>
      </c>
      <c r="B97">
        <v>1265993200</v>
      </c>
      <c r="C97" s="1">
        <v>41276</v>
      </c>
      <c r="D97">
        <v>0</v>
      </c>
      <c r="E97" t="s">
        <v>3</v>
      </c>
      <c r="F97">
        <v>1</v>
      </c>
      <c r="G97">
        <v>2</v>
      </c>
      <c r="H97">
        <v>2013</v>
      </c>
      <c r="I97">
        <v>1</v>
      </c>
      <c r="J97" t="str">
        <f t="shared" si="1"/>
        <v>2013Q1</v>
      </c>
    </row>
    <row r="98" spans="1:10">
      <c r="A98" t="s">
        <v>23</v>
      </c>
      <c r="B98">
        <v>1266707887</v>
      </c>
      <c r="C98" s="1">
        <v>41281</v>
      </c>
      <c r="D98">
        <v>0</v>
      </c>
      <c r="E98" t="s">
        <v>3</v>
      </c>
      <c r="F98">
        <v>1</v>
      </c>
      <c r="G98">
        <v>7</v>
      </c>
      <c r="H98">
        <v>2013</v>
      </c>
      <c r="I98">
        <v>1</v>
      </c>
      <c r="J98" t="str">
        <f t="shared" si="1"/>
        <v>2013Q1</v>
      </c>
    </row>
    <row r="99" spans="1:10">
      <c r="A99" t="s">
        <v>23</v>
      </c>
      <c r="B99">
        <v>1267769192</v>
      </c>
      <c r="C99" s="1">
        <v>41283</v>
      </c>
      <c r="D99">
        <v>0</v>
      </c>
      <c r="E99" t="s">
        <v>3</v>
      </c>
      <c r="F99">
        <v>1</v>
      </c>
      <c r="G99">
        <v>9</v>
      </c>
      <c r="H99">
        <v>2013</v>
      </c>
      <c r="I99">
        <v>1</v>
      </c>
      <c r="J99" t="str">
        <f t="shared" si="1"/>
        <v>2013Q1</v>
      </c>
    </row>
    <row r="100" spans="1:10">
      <c r="A100" t="s">
        <v>23</v>
      </c>
      <c r="B100">
        <v>1268139167</v>
      </c>
      <c r="C100" s="1">
        <v>41284</v>
      </c>
      <c r="D100">
        <v>0</v>
      </c>
      <c r="E100" t="s">
        <v>3</v>
      </c>
      <c r="F100">
        <v>1</v>
      </c>
      <c r="G100">
        <v>10</v>
      </c>
      <c r="H100">
        <v>2013</v>
      </c>
      <c r="I100">
        <v>1</v>
      </c>
      <c r="J100" t="str">
        <f t="shared" si="1"/>
        <v>2013Q1</v>
      </c>
    </row>
    <row r="101" spans="1:10">
      <c r="A101" t="s">
        <v>23</v>
      </c>
      <c r="B101">
        <v>1269210042</v>
      </c>
      <c r="C101" s="1">
        <v>41289</v>
      </c>
      <c r="D101">
        <v>0</v>
      </c>
      <c r="E101" t="s">
        <v>3</v>
      </c>
      <c r="F101">
        <v>1</v>
      </c>
      <c r="G101">
        <v>15</v>
      </c>
      <c r="H101">
        <v>2013</v>
      </c>
      <c r="I101">
        <v>1</v>
      </c>
      <c r="J101" t="str">
        <f t="shared" si="1"/>
        <v>2013Q1</v>
      </c>
    </row>
    <row r="102" spans="1:10">
      <c r="A102" t="s">
        <v>23</v>
      </c>
      <c r="B102">
        <v>1281889332</v>
      </c>
      <c r="C102" s="1">
        <v>41301</v>
      </c>
      <c r="D102">
        <v>0</v>
      </c>
      <c r="E102" t="s">
        <v>3</v>
      </c>
      <c r="F102">
        <v>1</v>
      </c>
      <c r="G102">
        <v>27</v>
      </c>
      <c r="H102">
        <v>2013</v>
      </c>
      <c r="I102">
        <v>1</v>
      </c>
      <c r="J102" t="str">
        <f t="shared" si="1"/>
        <v>2013Q1</v>
      </c>
    </row>
    <row r="103" spans="1:10">
      <c r="A103" t="s">
        <v>97</v>
      </c>
      <c r="B103">
        <v>1272132827</v>
      </c>
      <c r="C103" s="1">
        <v>41297</v>
      </c>
      <c r="D103">
        <v>0</v>
      </c>
      <c r="E103" t="s">
        <v>3</v>
      </c>
      <c r="F103">
        <v>1</v>
      </c>
      <c r="G103">
        <v>23</v>
      </c>
      <c r="H103">
        <v>2013</v>
      </c>
      <c r="I103">
        <v>1</v>
      </c>
      <c r="J103" t="str">
        <f t="shared" si="1"/>
        <v>2013Q1</v>
      </c>
    </row>
    <row r="104" spans="1:10">
      <c r="A104" t="s">
        <v>55</v>
      </c>
      <c r="B104">
        <v>1265993200</v>
      </c>
      <c r="C104" s="1">
        <v>41276</v>
      </c>
      <c r="D104">
        <v>0</v>
      </c>
      <c r="E104" t="s">
        <v>3</v>
      </c>
      <c r="F104">
        <v>1</v>
      </c>
      <c r="G104">
        <v>2</v>
      </c>
      <c r="H104">
        <v>2013</v>
      </c>
      <c r="I104">
        <v>1</v>
      </c>
      <c r="J104" t="str">
        <f t="shared" si="1"/>
        <v>2013Q1</v>
      </c>
    </row>
    <row r="105" spans="1:10">
      <c r="A105" t="s">
        <v>55</v>
      </c>
      <c r="B105">
        <v>1267769192</v>
      </c>
      <c r="C105" s="1">
        <v>41283</v>
      </c>
      <c r="D105">
        <v>0</v>
      </c>
      <c r="E105" t="s">
        <v>3</v>
      </c>
      <c r="F105">
        <v>1</v>
      </c>
      <c r="G105">
        <v>9</v>
      </c>
      <c r="H105">
        <v>2013</v>
      </c>
      <c r="I105">
        <v>1</v>
      </c>
      <c r="J105" t="str">
        <f t="shared" si="1"/>
        <v>2013Q1</v>
      </c>
    </row>
    <row r="106" spans="1:10">
      <c r="A106" t="s">
        <v>55</v>
      </c>
      <c r="B106">
        <v>1268139167</v>
      </c>
      <c r="C106" s="1">
        <v>41284</v>
      </c>
      <c r="D106">
        <v>0</v>
      </c>
      <c r="E106" t="s">
        <v>3</v>
      </c>
      <c r="F106">
        <v>1</v>
      </c>
      <c r="G106">
        <v>10</v>
      </c>
      <c r="H106">
        <v>2013</v>
      </c>
      <c r="I106">
        <v>1</v>
      </c>
      <c r="J106" t="str">
        <f t="shared" si="1"/>
        <v>2013Q1</v>
      </c>
    </row>
    <row r="107" spans="1:10">
      <c r="A107" t="s">
        <v>55</v>
      </c>
      <c r="B107">
        <v>1281889332</v>
      </c>
      <c r="C107" s="1">
        <v>41301</v>
      </c>
      <c r="D107">
        <v>0</v>
      </c>
      <c r="E107" t="s">
        <v>3</v>
      </c>
      <c r="F107">
        <v>1</v>
      </c>
      <c r="G107">
        <v>27</v>
      </c>
      <c r="H107">
        <v>2013</v>
      </c>
      <c r="I107">
        <v>1</v>
      </c>
      <c r="J107" t="str">
        <f t="shared" si="1"/>
        <v>2013Q1</v>
      </c>
    </row>
    <row r="108" spans="1:10">
      <c r="A108" t="s">
        <v>188</v>
      </c>
      <c r="B108">
        <v>1267769192</v>
      </c>
      <c r="C108" s="1">
        <v>41283</v>
      </c>
      <c r="D108">
        <v>0</v>
      </c>
      <c r="E108" t="s">
        <v>3</v>
      </c>
      <c r="F108">
        <v>1</v>
      </c>
      <c r="G108">
        <v>9</v>
      </c>
      <c r="H108">
        <v>2013</v>
      </c>
      <c r="I108">
        <v>1</v>
      </c>
      <c r="J108" t="str">
        <f t="shared" si="1"/>
        <v>2013Q1</v>
      </c>
    </row>
    <row r="109" spans="1:10">
      <c r="A109" t="s">
        <v>96</v>
      </c>
      <c r="B109">
        <v>1272132827</v>
      </c>
      <c r="C109" s="1">
        <v>41297</v>
      </c>
      <c r="D109">
        <v>0</v>
      </c>
      <c r="E109" t="s">
        <v>3</v>
      </c>
      <c r="F109">
        <v>1</v>
      </c>
      <c r="G109">
        <v>23</v>
      </c>
      <c r="H109">
        <v>2013</v>
      </c>
      <c r="I109">
        <v>1</v>
      </c>
      <c r="J109" t="str">
        <f t="shared" si="1"/>
        <v>2013Q1</v>
      </c>
    </row>
    <row r="110" spans="1:10">
      <c r="A110" t="s">
        <v>154</v>
      </c>
      <c r="B110">
        <v>1282196567</v>
      </c>
      <c r="C110" s="1">
        <v>41303</v>
      </c>
      <c r="D110">
        <v>0</v>
      </c>
      <c r="E110" t="s">
        <v>3</v>
      </c>
      <c r="F110">
        <v>1</v>
      </c>
      <c r="G110">
        <v>29</v>
      </c>
      <c r="H110">
        <v>2013</v>
      </c>
      <c r="I110">
        <v>1</v>
      </c>
      <c r="J110" t="str">
        <f t="shared" si="1"/>
        <v>2013Q1</v>
      </c>
    </row>
    <row r="111" spans="1:10">
      <c r="A111" t="s">
        <v>58</v>
      </c>
      <c r="B111">
        <v>1267769192</v>
      </c>
      <c r="C111" s="1">
        <v>41283</v>
      </c>
      <c r="D111">
        <v>0</v>
      </c>
      <c r="E111" t="s">
        <v>3</v>
      </c>
      <c r="F111">
        <v>1</v>
      </c>
      <c r="G111">
        <v>9</v>
      </c>
      <c r="H111">
        <v>2013</v>
      </c>
      <c r="I111">
        <v>1</v>
      </c>
      <c r="J111" t="str">
        <f t="shared" si="1"/>
        <v>2013Q1</v>
      </c>
    </row>
    <row r="112" spans="1:10">
      <c r="A112" t="s">
        <v>58</v>
      </c>
      <c r="B112">
        <v>1268139167</v>
      </c>
      <c r="C112" s="1">
        <v>41284</v>
      </c>
      <c r="D112">
        <v>0</v>
      </c>
      <c r="E112" t="s">
        <v>3</v>
      </c>
      <c r="F112">
        <v>1</v>
      </c>
      <c r="G112">
        <v>10</v>
      </c>
      <c r="H112">
        <v>2013</v>
      </c>
      <c r="I112">
        <v>1</v>
      </c>
      <c r="J112" t="str">
        <f t="shared" si="1"/>
        <v>2013Q1</v>
      </c>
    </row>
    <row r="113" spans="1:10">
      <c r="A113" t="s">
        <v>131</v>
      </c>
      <c r="B113">
        <v>1266707887</v>
      </c>
      <c r="C113" s="1">
        <v>41281</v>
      </c>
      <c r="D113">
        <v>0</v>
      </c>
      <c r="E113" t="s">
        <v>3</v>
      </c>
      <c r="F113">
        <v>1</v>
      </c>
      <c r="G113">
        <v>7</v>
      </c>
      <c r="H113">
        <v>2013</v>
      </c>
      <c r="I113">
        <v>1</v>
      </c>
      <c r="J113" t="str">
        <f t="shared" si="1"/>
        <v>2013Q1</v>
      </c>
    </row>
    <row r="114" spans="1:10">
      <c r="A114" t="s">
        <v>20</v>
      </c>
      <c r="B114">
        <v>1266707887</v>
      </c>
      <c r="C114" s="1">
        <v>41281</v>
      </c>
      <c r="D114">
        <v>0</v>
      </c>
      <c r="E114" t="s">
        <v>3</v>
      </c>
      <c r="F114">
        <v>1</v>
      </c>
      <c r="G114">
        <v>7</v>
      </c>
      <c r="H114">
        <v>2013</v>
      </c>
      <c r="I114">
        <v>1</v>
      </c>
      <c r="J114" t="str">
        <f t="shared" si="1"/>
        <v>2013Q1</v>
      </c>
    </row>
    <row r="115" spans="1:10">
      <c r="A115" t="s">
        <v>20</v>
      </c>
      <c r="B115">
        <v>1281889332</v>
      </c>
      <c r="C115" s="1">
        <v>41301</v>
      </c>
      <c r="D115">
        <v>0</v>
      </c>
      <c r="E115" t="s">
        <v>3</v>
      </c>
      <c r="F115">
        <v>1</v>
      </c>
      <c r="G115">
        <v>27</v>
      </c>
      <c r="H115">
        <v>2013</v>
      </c>
      <c r="I115">
        <v>1</v>
      </c>
      <c r="J115" t="str">
        <f t="shared" si="1"/>
        <v>2013Q1</v>
      </c>
    </row>
    <row r="116" spans="1:10">
      <c r="A116" t="s">
        <v>137</v>
      </c>
      <c r="B116">
        <v>1265993200</v>
      </c>
      <c r="C116" s="1">
        <v>41276</v>
      </c>
      <c r="D116">
        <v>0</v>
      </c>
      <c r="E116" t="s">
        <v>3</v>
      </c>
      <c r="F116">
        <v>1</v>
      </c>
      <c r="G116">
        <v>2</v>
      </c>
      <c r="H116">
        <v>2013</v>
      </c>
      <c r="I116">
        <v>1</v>
      </c>
      <c r="J116" t="str">
        <f t="shared" si="1"/>
        <v>2013Q1</v>
      </c>
    </row>
    <row r="117" spans="1:10">
      <c r="A117" t="s">
        <v>59</v>
      </c>
      <c r="B117">
        <v>1268139167</v>
      </c>
      <c r="C117" s="1">
        <v>41284</v>
      </c>
      <c r="D117">
        <v>0</v>
      </c>
      <c r="E117" t="s">
        <v>3</v>
      </c>
      <c r="F117">
        <v>1</v>
      </c>
      <c r="G117">
        <v>10</v>
      </c>
      <c r="H117">
        <v>2013</v>
      </c>
      <c r="I117">
        <v>1</v>
      </c>
      <c r="J117" t="str">
        <f t="shared" si="1"/>
        <v>2013Q1</v>
      </c>
    </row>
    <row r="118" spans="1:10">
      <c r="A118" t="s">
        <v>59</v>
      </c>
      <c r="B118">
        <v>1272132827</v>
      </c>
      <c r="C118" s="1">
        <v>41297</v>
      </c>
      <c r="D118">
        <v>0</v>
      </c>
      <c r="E118" t="s">
        <v>3</v>
      </c>
      <c r="F118">
        <v>1</v>
      </c>
      <c r="G118">
        <v>23</v>
      </c>
      <c r="H118">
        <v>2013</v>
      </c>
      <c r="I118">
        <v>1</v>
      </c>
      <c r="J118" t="str">
        <f t="shared" si="1"/>
        <v>2013Q1</v>
      </c>
    </row>
    <row r="119" spans="1:10">
      <c r="A119" t="s">
        <v>129</v>
      </c>
      <c r="B119">
        <v>1266707887</v>
      </c>
      <c r="C119" s="1">
        <v>41281</v>
      </c>
      <c r="D119">
        <v>0</v>
      </c>
      <c r="E119" t="s">
        <v>3</v>
      </c>
      <c r="F119">
        <v>1</v>
      </c>
      <c r="G119">
        <v>7</v>
      </c>
      <c r="H119">
        <v>2013</v>
      </c>
      <c r="I119">
        <v>1</v>
      </c>
      <c r="J119" t="str">
        <f t="shared" si="1"/>
        <v>2013Q1</v>
      </c>
    </row>
    <row r="120" spans="1:10">
      <c r="A120" t="s">
        <v>65</v>
      </c>
      <c r="B120">
        <v>1268139167</v>
      </c>
      <c r="C120" s="1">
        <v>41284</v>
      </c>
      <c r="D120">
        <v>0</v>
      </c>
      <c r="E120" t="s">
        <v>3</v>
      </c>
      <c r="F120">
        <v>1</v>
      </c>
      <c r="G120">
        <v>10</v>
      </c>
      <c r="H120">
        <v>2013</v>
      </c>
      <c r="I120">
        <v>1</v>
      </c>
      <c r="J120" t="str">
        <f t="shared" si="1"/>
        <v>2013Q1</v>
      </c>
    </row>
    <row r="121" spans="1:10">
      <c r="A121" t="s">
        <v>65</v>
      </c>
      <c r="B121">
        <v>1282196567</v>
      </c>
      <c r="C121" s="1">
        <v>41303</v>
      </c>
      <c r="D121">
        <v>0</v>
      </c>
      <c r="E121" t="s">
        <v>3</v>
      </c>
      <c r="F121">
        <v>1</v>
      </c>
      <c r="G121">
        <v>29</v>
      </c>
      <c r="H121">
        <v>2013</v>
      </c>
      <c r="I121">
        <v>1</v>
      </c>
      <c r="J121" t="str">
        <f t="shared" si="1"/>
        <v>2013Q1</v>
      </c>
    </row>
    <row r="122" spans="1:10">
      <c r="A122" t="s">
        <v>181</v>
      </c>
      <c r="B122">
        <v>1267769192</v>
      </c>
      <c r="C122" s="1">
        <v>41283</v>
      </c>
      <c r="D122">
        <v>0</v>
      </c>
      <c r="E122" t="s">
        <v>3</v>
      </c>
      <c r="F122">
        <v>1</v>
      </c>
      <c r="G122">
        <v>9</v>
      </c>
      <c r="H122">
        <v>2013</v>
      </c>
      <c r="I122">
        <v>1</v>
      </c>
      <c r="J122" t="str">
        <f t="shared" si="1"/>
        <v>2013Q1</v>
      </c>
    </row>
    <row r="123" spans="1:10">
      <c r="A123" t="s">
        <v>93</v>
      </c>
      <c r="B123">
        <v>1269210042</v>
      </c>
      <c r="C123" s="1">
        <v>41289</v>
      </c>
      <c r="D123">
        <v>0</v>
      </c>
      <c r="E123" t="s">
        <v>3</v>
      </c>
      <c r="F123">
        <v>1</v>
      </c>
      <c r="G123">
        <v>15</v>
      </c>
      <c r="H123">
        <v>2013</v>
      </c>
      <c r="I123">
        <v>1</v>
      </c>
      <c r="J123" t="str">
        <f t="shared" si="1"/>
        <v>2013Q1</v>
      </c>
    </row>
    <row r="124" spans="1:10">
      <c r="A124" t="s">
        <v>116</v>
      </c>
      <c r="B124">
        <v>1270855956</v>
      </c>
      <c r="C124" s="1">
        <v>41293</v>
      </c>
      <c r="D124">
        <v>0</v>
      </c>
      <c r="E124" t="s">
        <v>3</v>
      </c>
      <c r="F124">
        <v>1</v>
      </c>
      <c r="G124">
        <v>19</v>
      </c>
      <c r="H124">
        <v>2013</v>
      </c>
      <c r="I124">
        <v>1</v>
      </c>
      <c r="J124" t="str">
        <f t="shared" si="1"/>
        <v>2013Q1</v>
      </c>
    </row>
    <row r="125" spans="1:10">
      <c r="A125" t="s">
        <v>27</v>
      </c>
      <c r="B125">
        <v>1284593482</v>
      </c>
      <c r="C125" s="1">
        <v>41312</v>
      </c>
      <c r="D125">
        <v>0</v>
      </c>
      <c r="E125" t="s">
        <v>3</v>
      </c>
      <c r="F125">
        <v>2</v>
      </c>
      <c r="G125">
        <v>7</v>
      </c>
      <c r="H125">
        <v>2013</v>
      </c>
      <c r="I125">
        <v>1</v>
      </c>
      <c r="J125" t="str">
        <f t="shared" si="1"/>
        <v>2013Q1</v>
      </c>
    </row>
    <row r="126" spans="1:10">
      <c r="A126" t="s">
        <v>27</v>
      </c>
      <c r="B126">
        <v>1287878933</v>
      </c>
      <c r="C126" s="1">
        <v>41320</v>
      </c>
      <c r="D126">
        <v>0</v>
      </c>
      <c r="E126" t="s">
        <v>3</v>
      </c>
      <c r="F126">
        <v>2</v>
      </c>
      <c r="G126">
        <v>15</v>
      </c>
      <c r="H126">
        <v>2013</v>
      </c>
      <c r="I126">
        <v>1</v>
      </c>
      <c r="J126" t="str">
        <f t="shared" si="1"/>
        <v>2013Q1</v>
      </c>
    </row>
    <row r="127" spans="1:10">
      <c r="A127" t="s">
        <v>27</v>
      </c>
      <c r="B127">
        <v>1289224162</v>
      </c>
      <c r="C127" s="1">
        <v>41326</v>
      </c>
      <c r="D127">
        <v>0</v>
      </c>
      <c r="E127" t="s">
        <v>3</v>
      </c>
      <c r="F127">
        <v>2</v>
      </c>
      <c r="G127">
        <v>21</v>
      </c>
      <c r="H127">
        <v>2013</v>
      </c>
      <c r="I127">
        <v>1</v>
      </c>
      <c r="J127" t="str">
        <f t="shared" si="1"/>
        <v>2013Q1</v>
      </c>
    </row>
    <row r="128" spans="1:10">
      <c r="A128" t="s">
        <v>205</v>
      </c>
      <c r="B128">
        <v>1304249069</v>
      </c>
      <c r="C128" s="1">
        <v>41329</v>
      </c>
      <c r="D128">
        <v>0</v>
      </c>
      <c r="E128" t="s">
        <v>3</v>
      </c>
      <c r="F128">
        <v>2</v>
      </c>
      <c r="G128">
        <v>24</v>
      </c>
      <c r="H128">
        <v>2013</v>
      </c>
      <c r="I128">
        <v>1</v>
      </c>
      <c r="J128" t="str">
        <f t="shared" si="1"/>
        <v>2013Q1</v>
      </c>
    </row>
    <row r="129" spans="1:10">
      <c r="A129" t="s">
        <v>31</v>
      </c>
      <c r="B129">
        <v>1289440479</v>
      </c>
      <c r="C129" s="1">
        <v>41326</v>
      </c>
      <c r="D129">
        <v>0</v>
      </c>
      <c r="E129" t="s">
        <v>3</v>
      </c>
      <c r="F129">
        <v>2</v>
      </c>
      <c r="G129">
        <v>21</v>
      </c>
      <c r="H129">
        <v>2013</v>
      </c>
      <c r="I129">
        <v>1</v>
      </c>
      <c r="J129" t="str">
        <f t="shared" si="1"/>
        <v>2013Q1</v>
      </c>
    </row>
    <row r="130" spans="1:10">
      <c r="A130" t="s">
        <v>182</v>
      </c>
      <c r="B130">
        <v>1289448862</v>
      </c>
      <c r="C130" s="1">
        <v>41326</v>
      </c>
      <c r="D130">
        <v>0</v>
      </c>
      <c r="E130" t="s">
        <v>3</v>
      </c>
      <c r="F130">
        <v>2</v>
      </c>
      <c r="G130">
        <v>21</v>
      </c>
      <c r="H130">
        <v>2013</v>
      </c>
      <c r="I130">
        <v>1</v>
      </c>
      <c r="J130" t="str">
        <f t="shared" si="1"/>
        <v>2013Q1</v>
      </c>
    </row>
    <row r="131" spans="1:10">
      <c r="A131" t="s">
        <v>79</v>
      </c>
      <c r="B131">
        <v>1312436996</v>
      </c>
      <c r="C131" s="1">
        <v>41331</v>
      </c>
      <c r="D131">
        <v>0</v>
      </c>
      <c r="E131" t="s">
        <v>3</v>
      </c>
      <c r="F131">
        <v>2</v>
      </c>
      <c r="G131">
        <v>26</v>
      </c>
      <c r="H131">
        <v>2013</v>
      </c>
      <c r="I131">
        <v>1</v>
      </c>
      <c r="J131" t="str">
        <f t="shared" ref="J131:J194" si="2">CONCATENATE(H131,"Q",I131)</f>
        <v>2013Q1</v>
      </c>
    </row>
    <row r="132" spans="1:10">
      <c r="A132" t="s">
        <v>184</v>
      </c>
      <c r="B132">
        <v>1289448862</v>
      </c>
      <c r="C132" s="1">
        <v>41326</v>
      </c>
      <c r="D132">
        <v>0</v>
      </c>
      <c r="E132" t="s">
        <v>3</v>
      </c>
      <c r="F132">
        <v>2</v>
      </c>
      <c r="G132">
        <v>21</v>
      </c>
      <c r="H132">
        <v>2013</v>
      </c>
      <c r="I132">
        <v>1</v>
      </c>
      <c r="J132" t="str">
        <f t="shared" si="2"/>
        <v>2013Q1</v>
      </c>
    </row>
    <row r="133" spans="1:10">
      <c r="A133" t="s">
        <v>34</v>
      </c>
      <c r="B133">
        <v>1283981600</v>
      </c>
      <c r="C133" s="1">
        <v>41310</v>
      </c>
      <c r="D133">
        <v>0</v>
      </c>
      <c r="E133" t="s">
        <v>3</v>
      </c>
      <c r="F133">
        <v>2</v>
      </c>
      <c r="G133">
        <v>5</v>
      </c>
      <c r="H133">
        <v>2013</v>
      </c>
      <c r="I133">
        <v>1</v>
      </c>
      <c r="J133" t="str">
        <f t="shared" si="2"/>
        <v>2013Q1</v>
      </c>
    </row>
    <row r="134" spans="1:10">
      <c r="A134" t="s">
        <v>86</v>
      </c>
      <c r="B134">
        <v>1289440479</v>
      </c>
      <c r="C134" s="1">
        <v>41326</v>
      </c>
      <c r="D134">
        <v>0</v>
      </c>
      <c r="E134" t="s">
        <v>3</v>
      </c>
      <c r="F134">
        <v>2</v>
      </c>
      <c r="G134">
        <v>21</v>
      </c>
      <c r="H134">
        <v>2013</v>
      </c>
      <c r="I134">
        <v>1</v>
      </c>
      <c r="J134" t="str">
        <f t="shared" si="2"/>
        <v>2013Q1</v>
      </c>
    </row>
    <row r="135" spans="1:10">
      <c r="A135" t="s">
        <v>24</v>
      </c>
      <c r="B135">
        <v>1283977543</v>
      </c>
      <c r="C135" s="1">
        <v>41310</v>
      </c>
      <c r="D135">
        <v>0</v>
      </c>
      <c r="E135" t="s">
        <v>3</v>
      </c>
      <c r="F135">
        <v>2</v>
      </c>
      <c r="G135">
        <v>5</v>
      </c>
      <c r="H135">
        <v>2013</v>
      </c>
      <c r="I135">
        <v>1</v>
      </c>
      <c r="J135" t="str">
        <f t="shared" si="2"/>
        <v>2013Q1</v>
      </c>
    </row>
    <row r="136" spans="1:10">
      <c r="A136" t="s">
        <v>24</v>
      </c>
      <c r="B136">
        <v>1283981600</v>
      </c>
      <c r="C136" s="1">
        <v>41310</v>
      </c>
      <c r="D136">
        <v>0</v>
      </c>
      <c r="E136" t="s">
        <v>3</v>
      </c>
      <c r="F136">
        <v>2</v>
      </c>
      <c r="G136">
        <v>5</v>
      </c>
      <c r="H136">
        <v>2013</v>
      </c>
      <c r="I136">
        <v>1</v>
      </c>
      <c r="J136" t="str">
        <f t="shared" si="2"/>
        <v>2013Q1</v>
      </c>
    </row>
    <row r="137" spans="1:10">
      <c r="A137" t="s">
        <v>24</v>
      </c>
      <c r="B137">
        <v>1284593482</v>
      </c>
      <c r="C137" s="1">
        <v>41312</v>
      </c>
      <c r="D137">
        <v>0</v>
      </c>
      <c r="E137" t="s">
        <v>3</v>
      </c>
      <c r="F137">
        <v>2</v>
      </c>
      <c r="G137">
        <v>7</v>
      </c>
      <c r="H137">
        <v>2013</v>
      </c>
      <c r="I137">
        <v>1</v>
      </c>
      <c r="J137" t="str">
        <f t="shared" si="2"/>
        <v>2013Q1</v>
      </c>
    </row>
    <row r="138" spans="1:10">
      <c r="A138" t="s">
        <v>24</v>
      </c>
      <c r="B138">
        <v>1287878933</v>
      </c>
      <c r="C138" s="1">
        <v>41320</v>
      </c>
      <c r="D138">
        <v>0</v>
      </c>
      <c r="E138" t="s">
        <v>3</v>
      </c>
      <c r="F138">
        <v>2</v>
      </c>
      <c r="G138">
        <v>15</v>
      </c>
      <c r="H138">
        <v>2013</v>
      </c>
      <c r="I138">
        <v>1</v>
      </c>
      <c r="J138" t="str">
        <f t="shared" si="2"/>
        <v>2013Q1</v>
      </c>
    </row>
    <row r="139" spans="1:10">
      <c r="A139" t="s">
        <v>24</v>
      </c>
      <c r="B139">
        <v>1289224162</v>
      </c>
      <c r="C139" s="1">
        <v>41326</v>
      </c>
      <c r="D139">
        <v>0</v>
      </c>
      <c r="E139" t="s">
        <v>3</v>
      </c>
      <c r="F139">
        <v>2</v>
      </c>
      <c r="G139">
        <v>21</v>
      </c>
      <c r="H139">
        <v>2013</v>
      </c>
      <c r="I139">
        <v>1</v>
      </c>
      <c r="J139" t="str">
        <f t="shared" si="2"/>
        <v>2013Q1</v>
      </c>
    </row>
    <row r="140" spans="1:10">
      <c r="A140" t="s">
        <v>24</v>
      </c>
      <c r="B140">
        <v>1289448862</v>
      </c>
      <c r="C140" s="1">
        <v>41326</v>
      </c>
      <c r="D140">
        <v>0</v>
      </c>
      <c r="E140" t="s">
        <v>3</v>
      </c>
      <c r="F140">
        <v>2</v>
      </c>
      <c r="G140">
        <v>21</v>
      </c>
      <c r="H140">
        <v>2013</v>
      </c>
      <c r="I140">
        <v>1</v>
      </c>
      <c r="J140" t="str">
        <f t="shared" si="2"/>
        <v>2013Q1</v>
      </c>
    </row>
    <row r="141" spans="1:10">
      <c r="A141" t="s">
        <v>24</v>
      </c>
      <c r="B141">
        <v>1312334296</v>
      </c>
      <c r="C141" s="1">
        <v>41330</v>
      </c>
      <c r="D141">
        <v>0</v>
      </c>
      <c r="E141" t="s">
        <v>3</v>
      </c>
      <c r="F141">
        <v>2</v>
      </c>
      <c r="G141">
        <v>25</v>
      </c>
      <c r="H141">
        <v>2013</v>
      </c>
      <c r="I141">
        <v>1</v>
      </c>
      <c r="J141" t="str">
        <f t="shared" si="2"/>
        <v>2013Q1</v>
      </c>
    </row>
    <row r="142" spans="1:10">
      <c r="A142" t="s">
        <v>24</v>
      </c>
      <c r="B142">
        <v>1312436996</v>
      </c>
      <c r="C142" s="1">
        <v>41331</v>
      </c>
      <c r="D142">
        <v>0</v>
      </c>
      <c r="E142" t="s">
        <v>3</v>
      </c>
      <c r="F142">
        <v>2</v>
      </c>
      <c r="G142">
        <v>26</v>
      </c>
      <c r="H142">
        <v>2013</v>
      </c>
      <c r="I142">
        <v>1</v>
      </c>
      <c r="J142" t="str">
        <f t="shared" si="2"/>
        <v>2013Q1</v>
      </c>
    </row>
    <row r="143" spans="1:10">
      <c r="A143" t="s">
        <v>203</v>
      </c>
      <c r="B143">
        <v>1289440479</v>
      </c>
      <c r="C143" s="1">
        <v>41326</v>
      </c>
      <c r="D143">
        <v>0</v>
      </c>
      <c r="E143" t="s">
        <v>3</v>
      </c>
      <c r="F143">
        <v>2</v>
      </c>
      <c r="G143">
        <v>21</v>
      </c>
      <c r="H143">
        <v>2013</v>
      </c>
      <c r="I143">
        <v>1</v>
      </c>
      <c r="J143" t="str">
        <f t="shared" si="2"/>
        <v>2013Q1</v>
      </c>
    </row>
    <row r="144" spans="1:10">
      <c r="A144" t="s">
        <v>187</v>
      </c>
      <c r="B144">
        <v>1289448862</v>
      </c>
      <c r="C144" s="1">
        <v>41326</v>
      </c>
      <c r="D144">
        <v>0</v>
      </c>
      <c r="E144" t="s">
        <v>3</v>
      </c>
      <c r="F144">
        <v>2</v>
      </c>
      <c r="G144">
        <v>21</v>
      </c>
      <c r="H144">
        <v>2013</v>
      </c>
      <c r="I144">
        <v>1</v>
      </c>
      <c r="J144" t="str">
        <f t="shared" si="2"/>
        <v>2013Q1</v>
      </c>
    </row>
    <row r="145" spans="1:10">
      <c r="A145" t="s">
        <v>17</v>
      </c>
      <c r="B145">
        <v>1284593482</v>
      </c>
      <c r="C145" s="1">
        <v>41312</v>
      </c>
      <c r="D145">
        <v>0</v>
      </c>
      <c r="E145" t="s">
        <v>3</v>
      </c>
      <c r="F145">
        <v>2</v>
      </c>
      <c r="G145">
        <v>7</v>
      </c>
      <c r="H145">
        <v>2013</v>
      </c>
      <c r="I145">
        <v>1</v>
      </c>
      <c r="J145" t="str">
        <f t="shared" si="2"/>
        <v>2013Q1</v>
      </c>
    </row>
    <row r="146" spans="1:10">
      <c r="A146" t="s">
        <v>17</v>
      </c>
      <c r="B146">
        <v>1312334296</v>
      </c>
      <c r="C146" s="1">
        <v>41330</v>
      </c>
      <c r="D146">
        <v>0</v>
      </c>
      <c r="E146" t="s">
        <v>3</v>
      </c>
      <c r="F146">
        <v>2</v>
      </c>
      <c r="G146">
        <v>25</v>
      </c>
      <c r="H146">
        <v>2013</v>
      </c>
      <c r="I146">
        <v>1</v>
      </c>
      <c r="J146" t="str">
        <f t="shared" si="2"/>
        <v>2013Q1</v>
      </c>
    </row>
    <row r="147" spans="1:10">
      <c r="A147" t="s">
        <v>76</v>
      </c>
      <c r="B147">
        <v>1312436996</v>
      </c>
      <c r="C147" s="1">
        <v>41331</v>
      </c>
      <c r="D147">
        <v>0</v>
      </c>
      <c r="E147" t="s">
        <v>3</v>
      </c>
      <c r="F147">
        <v>2</v>
      </c>
      <c r="G147">
        <v>26</v>
      </c>
      <c r="H147">
        <v>2013</v>
      </c>
      <c r="I147">
        <v>1</v>
      </c>
      <c r="J147" t="str">
        <f t="shared" si="2"/>
        <v>2013Q1</v>
      </c>
    </row>
    <row r="148" spans="1:10">
      <c r="A148" t="s">
        <v>35</v>
      </c>
      <c r="B148">
        <v>1283977543</v>
      </c>
      <c r="C148" s="1">
        <v>41310</v>
      </c>
      <c r="D148">
        <v>0</v>
      </c>
      <c r="E148" t="s">
        <v>3</v>
      </c>
      <c r="F148">
        <v>2</v>
      </c>
      <c r="G148">
        <v>5</v>
      </c>
      <c r="H148">
        <v>2013</v>
      </c>
      <c r="I148">
        <v>1</v>
      </c>
      <c r="J148" t="str">
        <f t="shared" si="2"/>
        <v>2013Q1</v>
      </c>
    </row>
    <row r="149" spans="1:10">
      <c r="A149" t="s">
        <v>35</v>
      </c>
      <c r="B149">
        <v>1283981600</v>
      </c>
      <c r="C149" s="1">
        <v>41310</v>
      </c>
      <c r="D149">
        <v>0</v>
      </c>
      <c r="E149" t="s">
        <v>3</v>
      </c>
      <c r="F149">
        <v>2</v>
      </c>
      <c r="G149">
        <v>5</v>
      </c>
      <c r="H149">
        <v>2013</v>
      </c>
      <c r="I149">
        <v>1</v>
      </c>
      <c r="J149" t="str">
        <f t="shared" si="2"/>
        <v>2013Q1</v>
      </c>
    </row>
    <row r="150" spans="1:10">
      <c r="A150" t="s">
        <v>193</v>
      </c>
      <c r="B150">
        <v>1287878933</v>
      </c>
      <c r="C150" s="1">
        <v>41320</v>
      </c>
      <c r="D150">
        <v>0</v>
      </c>
      <c r="E150" t="s">
        <v>3</v>
      </c>
      <c r="F150">
        <v>2</v>
      </c>
      <c r="G150">
        <v>15</v>
      </c>
      <c r="H150">
        <v>2013</v>
      </c>
      <c r="I150">
        <v>1</v>
      </c>
      <c r="J150" t="str">
        <f t="shared" si="2"/>
        <v>2013Q1</v>
      </c>
    </row>
    <row r="151" spans="1:10">
      <c r="A151" t="s">
        <v>33</v>
      </c>
      <c r="B151">
        <v>1283977543</v>
      </c>
      <c r="C151" s="1">
        <v>41310</v>
      </c>
      <c r="D151">
        <v>0</v>
      </c>
      <c r="E151" t="s">
        <v>3</v>
      </c>
      <c r="F151">
        <v>2</v>
      </c>
      <c r="G151">
        <v>5</v>
      </c>
      <c r="H151">
        <v>2013</v>
      </c>
      <c r="I151">
        <v>1</v>
      </c>
      <c r="J151" t="str">
        <f t="shared" si="2"/>
        <v>2013Q1</v>
      </c>
    </row>
    <row r="152" spans="1:10">
      <c r="A152" t="s">
        <v>33</v>
      </c>
      <c r="B152">
        <v>1283981600</v>
      </c>
      <c r="C152" s="1">
        <v>41310</v>
      </c>
      <c r="D152">
        <v>0</v>
      </c>
      <c r="E152" t="s">
        <v>3</v>
      </c>
      <c r="F152">
        <v>2</v>
      </c>
      <c r="G152">
        <v>5</v>
      </c>
      <c r="H152">
        <v>2013</v>
      </c>
      <c r="I152">
        <v>1</v>
      </c>
      <c r="J152" t="str">
        <f t="shared" si="2"/>
        <v>2013Q1</v>
      </c>
    </row>
    <row r="153" spans="1:10">
      <c r="A153" t="s">
        <v>33</v>
      </c>
      <c r="B153">
        <v>1287878933</v>
      </c>
      <c r="C153" s="1">
        <v>41320</v>
      </c>
      <c r="D153">
        <v>0</v>
      </c>
      <c r="E153" t="s">
        <v>3</v>
      </c>
      <c r="F153">
        <v>2</v>
      </c>
      <c r="G153">
        <v>15</v>
      </c>
      <c r="H153">
        <v>2013</v>
      </c>
      <c r="I153">
        <v>1</v>
      </c>
      <c r="J153" t="str">
        <f t="shared" si="2"/>
        <v>2013Q1</v>
      </c>
    </row>
    <row r="154" spans="1:10">
      <c r="A154" t="s">
        <v>41</v>
      </c>
      <c r="B154">
        <v>1289224162</v>
      </c>
      <c r="C154" s="1">
        <v>41326</v>
      </c>
      <c r="D154">
        <v>0</v>
      </c>
      <c r="E154" t="s">
        <v>3</v>
      </c>
      <c r="F154">
        <v>2</v>
      </c>
      <c r="G154">
        <v>21</v>
      </c>
      <c r="H154">
        <v>2013</v>
      </c>
      <c r="I154">
        <v>1</v>
      </c>
      <c r="J154" t="str">
        <f t="shared" si="2"/>
        <v>2013Q1</v>
      </c>
    </row>
    <row r="155" spans="1:10">
      <c r="A155" t="s">
        <v>41</v>
      </c>
      <c r="B155">
        <v>1289440479</v>
      </c>
      <c r="C155" s="1">
        <v>41326</v>
      </c>
      <c r="D155">
        <v>0</v>
      </c>
      <c r="E155" t="s">
        <v>3</v>
      </c>
      <c r="F155">
        <v>2</v>
      </c>
      <c r="G155">
        <v>21</v>
      </c>
      <c r="H155">
        <v>2013</v>
      </c>
      <c r="I155">
        <v>1</v>
      </c>
      <c r="J155" t="str">
        <f t="shared" si="2"/>
        <v>2013Q1</v>
      </c>
    </row>
    <row r="156" spans="1:10">
      <c r="A156" t="s">
        <v>41</v>
      </c>
      <c r="B156">
        <v>1289448862</v>
      </c>
      <c r="C156" s="1">
        <v>41326</v>
      </c>
      <c r="D156">
        <v>0</v>
      </c>
      <c r="E156" t="s">
        <v>3</v>
      </c>
      <c r="F156">
        <v>2</v>
      </c>
      <c r="G156">
        <v>21</v>
      </c>
      <c r="H156">
        <v>2013</v>
      </c>
      <c r="I156">
        <v>1</v>
      </c>
      <c r="J156" t="str">
        <f t="shared" si="2"/>
        <v>2013Q1</v>
      </c>
    </row>
    <row r="157" spans="1:10">
      <c r="A157" t="s">
        <v>41</v>
      </c>
      <c r="B157">
        <v>1312436996</v>
      </c>
      <c r="C157" s="1">
        <v>41331</v>
      </c>
      <c r="D157">
        <v>0</v>
      </c>
      <c r="E157" t="s">
        <v>3</v>
      </c>
      <c r="F157">
        <v>2</v>
      </c>
      <c r="G157">
        <v>26</v>
      </c>
      <c r="H157">
        <v>2013</v>
      </c>
      <c r="I157">
        <v>1</v>
      </c>
      <c r="J157" t="str">
        <f t="shared" si="2"/>
        <v>2013Q1</v>
      </c>
    </row>
    <row r="158" spans="1:10">
      <c r="A158" t="s">
        <v>37</v>
      </c>
      <c r="B158">
        <v>1283981600</v>
      </c>
      <c r="C158" s="1">
        <v>41310</v>
      </c>
      <c r="D158">
        <v>0</v>
      </c>
      <c r="E158" t="s">
        <v>3</v>
      </c>
      <c r="F158">
        <v>2</v>
      </c>
      <c r="G158">
        <v>5</v>
      </c>
      <c r="H158">
        <v>2013</v>
      </c>
      <c r="I158">
        <v>1</v>
      </c>
      <c r="J158" t="str">
        <f t="shared" si="2"/>
        <v>2013Q1</v>
      </c>
    </row>
    <row r="159" spans="1:10">
      <c r="A159" t="s">
        <v>44</v>
      </c>
      <c r="B159">
        <v>1289224162</v>
      </c>
      <c r="C159" s="1">
        <v>41326</v>
      </c>
      <c r="D159">
        <v>0</v>
      </c>
      <c r="E159" t="s">
        <v>3</v>
      </c>
      <c r="F159">
        <v>2</v>
      </c>
      <c r="G159">
        <v>21</v>
      </c>
      <c r="H159">
        <v>2013</v>
      </c>
      <c r="I159">
        <v>1</v>
      </c>
      <c r="J159" t="str">
        <f t="shared" si="2"/>
        <v>2013Q1</v>
      </c>
    </row>
    <row r="160" spans="1:10">
      <c r="A160" t="s">
        <v>44</v>
      </c>
      <c r="B160">
        <v>1289448862</v>
      </c>
      <c r="C160" s="1">
        <v>41326</v>
      </c>
      <c r="D160">
        <v>0</v>
      </c>
      <c r="E160" t="s">
        <v>3</v>
      </c>
      <c r="F160">
        <v>2</v>
      </c>
      <c r="G160">
        <v>21</v>
      </c>
      <c r="H160">
        <v>2013</v>
      </c>
      <c r="I160">
        <v>1</v>
      </c>
      <c r="J160" t="str">
        <f t="shared" si="2"/>
        <v>2013Q1</v>
      </c>
    </row>
    <row r="161" spans="1:10">
      <c r="A161" t="s">
        <v>22</v>
      </c>
      <c r="B161">
        <v>1312334296</v>
      </c>
      <c r="C161" s="1">
        <v>41330</v>
      </c>
      <c r="D161">
        <v>0</v>
      </c>
      <c r="E161" t="s">
        <v>3</v>
      </c>
      <c r="F161">
        <v>2</v>
      </c>
      <c r="G161">
        <v>25</v>
      </c>
      <c r="H161">
        <v>2013</v>
      </c>
      <c r="I161">
        <v>1</v>
      </c>
      <c r="J161" t="str">
        <f t="shared" si="2"/>
        <v>2013Q1</v>
      </c>
    </row>
    <row r="162" spans="1:10">
      <c r="A162" t="s">
        <v>22</v>
      </c>
      <c r="B162">
        <v>1312436996</v>
      </c>
      <c r="C162" s="1">
        <v>41331</v>
      </c>
      <c r="D162">
        <v>0</v>
      </c>
      <c r="E162" t="s">
        <v>3</v>
      </c>
      <c r="F162">
        <v>2</v>
      </c>
      <c r="G162">
        <v>26</v>
      </c>
      <c r="H162">
        <v>2013</v>
      </c>
      <c r="I162">
        <v>1</v>
      </c>
      <c r="J162" t="str">
        <f t="shared" si="2"/>
        <v>2013Q1</v>
      </c>
    </row>
    <row r="163" spans="1:10">
      <c r="A163" t="s">
        <v>25</v>
      </c>
      <c r="B163">
        <v>1312334296</v>
      </c>
      <c r="C163" s="1">
        <v>41330</v>
      </c>
      <c r="D163">
        <v>0</v>
      </c>
      <c r="E163" t="s">
        <v>3</v>
      </c>
      <c r="F163">
        <v>2</v>
      </c>
      <c r="G163">
        <v>25</v>
      </c>
      <c r="H163">
        <v>2013</v>
      </c>
      <c r="I163">
        <v>1</v>
      </c>
      <c r="J163" t="str">
        <f t="shared" si="2"/>
        <v>2013Q1</v>
      </c>
    </row>
    <row r="164" spans="1:10">
      <c r="A164" t="s">
        <v>16</v>
      </c>
      <c r="B164">
        <v>1287878933</v>
      </c>
      <c r="C164" s="1">
        <v>41320</v>
      </c>
      <c r="D164">
        <v>0</v>
      </c>
      <c r="E164" t="s">
        <v>3</v>
      </c>
      <c r="F164">
        <v>2</v>
      </c>
      <c r="G164">
        <v>15</v>
      </c>
      <c r="H164">
        <v>2013</v>
      </c>
      <c r="I164">
        <v>1</v>
      </c>
      <c r="J164" t="str">
        <f t="shared" si="2"/>
        <v>2013Q1</v>
      </c>
    </row>
    <row r="165" spans="1:10">
      <c r="A165" t="s">
        <v>16</v>
      </c>
      <c r="B165">
        <v>1289224162</v>
      </c>
      <c r="C165" s="1">
        <v>41326</v>
      </c>
      <c r="D165">
        <v>0</v>
      </c>
      <c r="E165" t="s">
        <v>3</v>
      </c>
      <c r="F165">
        <v>2</v>
      </c>
      <c r="G165">
        <v>21</v>
      </c>
      <c r="H165">
        <v>2013</v>
      </c>
      <c r="I165">
        <v>1</v>
      </c>
      <c r="J165" t="str">
        <f t="shared" si="2"/>
        <v>2013Q1</v>
      </c>
    </row>
    <row r="166" spans="1:10">
      <c r="A166" t="s">
        <v>16</v>
      </c>
      <c r="B166">
        <v>1289440479</v>
      </c>
      <c r="C166" s="1">
        <v>41326</v>
      </c>
      <c r="D166">
        <v>0</v>
      </c>
      <c r="E166" t="s">
        <v>3</v>
      </c>
      <c r="F166">
        <v>2</v>
      </c>
      <c r="G166">
        <v>21</v>
      </c>
      <c r="H166">
        <v>2013</v>
      </c>
      <c r="I166">
        <v>1</v>
      </c>
      <c r="J166" t="str">
        <f t="shared" si="2"/>
        <v>2013Q1</v>
      </c>
    </row>
    <row r="167" spans="1:10">
      <c r="A167" t="s">
        <v>16</v>
      </c>
      <c r="B167">
        <v>1289448862</v>
      </c>
      <c r="C167" s="1">
        <v>41326</v>
      </c>
      <c r="D167">
        <v>0</v>
      </c>
      <c r="E167" t="s">
        <v>3</v>
      </c>
      <c r="F167">
        <v>2</v>
      </c>
      <c r="G167">
        <v>21</v>
      </c>
      <c r="H167">
        <v>2013</v>
      </c>
      <c r="I167">
        <v>1</v>
      </c>
      <c r="J167" t="str">
        <f t="shared" si="2"/>
        <v>2013Q1</v>
      </c>
    </row>
    <row r="168" spans="1:10">
      <c r="A168" t="s">
        <v>16</v>
      </c>
      <c r="B168">
        <v>1312334296</v>
      </c>
      <c r="C168" s="1">
        <v>41330</v>
      </c>
      <c r="D168">
        <v>0</v>
      </c>
      <c r="E168" t="s">
        <v>3</v>
      </c>
      <c r="F168">
        <v>2</v>
      </c>
      <c r="G168">
        <v>25</v>
      </c>
      <c r="H168">
        <v>2013</v>
      </c>
      <c r="I168">
        <v>1</v>
      </c>
      <c r="J168" t="str">
        <f t="shared" si="2"/>
        <v>2013Q1</v>
      </c>
    </row>
    <row r="169" spans="1:10">
      <c r="A169" t="s">
        <v>16</v>
      </c>
      <c r="B169">
        <v>1312436996</v>
      </c>
      <c r="C169" s="1">
        <v>41331</v>
      </c>
      <c r="D169">
        <v>0</v>
      </c>
      <c r="E169" t="s">
        <v>3</v>
      </c>
      <c r="F169">
        <v>2</v>
      </c>
      <c r="G169">
        <v>26</v>
      </c>
      <c r="H169">
        <v>2013</v>
      </c>
      <c r="I169">
        <v>1</v>
      </c>
      <c r="J169" t="str">
        <f t="shared" si="2"/>
        <v>2013Q1</v>
      </c>
    </row>
    <row r="170" spans="1:10">
      <c r="A170" t="s">
        <v>43</v>
      </c>
      <c r="B170">
        <v>1289224162</v>
      </c>
      <c r="C170" s="1">
        <v>41326</v>
      </c>
      <c r="D170">
        <v>0</v>
      </c>
      <c r="E170" t="s">
        <v>3</v>
      </c>
      <c r="F170">
        <v>2</v>
      </c>
      <c r="G170">
        <v>21</v>
      </c>
      <c r="H170">
        <v>2013</v>
      </c>
      <c r="I170">
        <v>1</v>
      </c>
      <c r="J170" t="str">
        <f t="shared" si="2"/>
        <v>2013Q1</v>
      </c>
    </row>
    <row r="171" spans="1:10">
      <c r="A171" t="s">
        <v>43</v>
      </c>
      <c r="B171">
        <v>1289448862</v>
      </c>
      <c r="C171" s="1">
        <v>41326</v>
      </c>
      <c r="D171">
        <v>0</v>
      </c>
      <c r="E171" t="s">
        <v>3</v>
      </c>
      <c r="F171">
        <v>2</v>
      </c>
      <c r="G171">
        <v>21</v>
      </c>
      <c r="H171">
        <v>2013</v>
      </c>
      <c r="I171">
        <v>1</v>
      </c>
      <c r="J171" t="str">
        <f t="shared" si="2"/>
        <v>2013Q1</v>
      </c>
    </row>
    <row r="172" spans="1:10">
      <c r="A172" t="s">
        <v>39</v>
      </c>
      <c r="B172">
        <v>1283981600</v>
      </c>
      <c r="C172" s="1">
        <v>41310</v>
      </c>
      <c r="D172">
        <v>0</v>
      </c>
      <c r="E172" t="s">
        <v>3</v>
      </c>
      <c r="F172">
        <v>2</v>
      </c>
      <c r="G172">
        <v>5</v>
      </c>
      <c r="H172">
        <v>2013</v>
      </c>
      <c r="I172">
        <v>1</v>
      </c>
      <c r="J172" t="str">
        <f t="shared" si="2"/>
        <v>2013Q1</v>
      </c>
    </row>
    <row r="173" spans="1:10">
      <c r="A173" t="s">
        <v>38</v>
      </c>
      <c r="B173">
        <v>1283981600</v>
      </c>
      <c r="C173" s="1">
        <v>41310</v>
      </c>
      <c r="D173">
        <v>0</v>
      </c>
      <c r="E173" t="s">
        <v>3</v>
      </c>
      <c r="F173">
        <v>2</v>
      </c>
      <c r="G173">
        <v>5</v>
      </c>
      <c r="H173">
        <v>2013</v>
      </c>
      <c r="I173">
        <v>1</v>
      </c>
      <c r="J173" t="str">
        <f t="shared" si="2"/>
        <v>2013Q1</v>
      </c>
    </row>
    <row r="174" spans="1:10">
      <c r="A174" t="s">
        <v>19</v>
      </c>
      <c r="B174">
        <v>1312334296</v>
      </c>
      <c r="C174" s="1">
        <v>41330</v>
      </c>
      <c r="D174">
        <v>0</v>
      </c>
      <c r="E174" t="s">
        <v>3</v>
      </c>
      <c r="F174">
        <v>2</v>
      </c>
      <c r="G174">
        <v>25</v>
      </c>
      <c r="H174">
        <v>2013</v>
      </c>
      <c r="I174">
        <v>1</v>
      </c>
      <c r="J174" t="str">
        <f t="shared" si="2"/>
        <v>2013Q1</v>
      </c>
    </row>
    <row r="175" spans="1:10">
      <c r="A175" t="s">
        <v>46</v>
      </c>
      <c r="B175">
        <v>1289224162</v>
      </c>
      <c r="C175" s="1">
        <v>41326</v>
      </c>
      <c r="D175">
        <v>0</v>
      </c>
      <c r="E175" t="s">
        <v>3</v>
      </c>
      <c r="F175">
        <v>2</v>
      </c>
      <c r="G175">
        <v>21</v>
      </c>
      <c r="H175">
        <v>2013</v>
      </c>
      <c r="I175">
        <v>1</v>
      </c>
      <c r="J175" t="str">
        <f t="shared" si="2"/>
        <v>2013Q1</v>
      </c>
    </row>
    <row r="176" spans="1:10">
      <c r="A176" t="s">
        <v>46</v>
      </c>
      <c r="B176">
        <v>1289448862</v>
      </c>
      <c r="C176" s="1">
        <v>41326</v>
      </c>
      <c r="D176">
        <v>0</v>
      </c>
      <c r="E176" t="s">
        <v>3</v>
      </c>
      <c r="F176">
        <v>2</v>
      </c>
      <c r="G176">
        <v>21</v>
      </c>
      <c r="H176">
        <v>2013</v>
      </c>
      <c r="I176">
        <v>1</v>
      </c>
      <c r="J176" t="str">
        <f t="shared" si="2"/>
        <v>2013Q1</v>
      </c>
    </row>
    <row r="177" spans="1:10">
      <c r="A177" t="s">
        <v>42</v>
      </c>
      <c r="B177">
        <v>1289224162</v>
      </c>
      <c r="C177" s="1">
        <v>41326</v>
      </c>
      <c r="D177">
        <v>0</v>
      </c>
      <c r="E177" t="s">
        <v>3</v>
      </c>
      <c r="F177">
        <v>2</v>
      </c>
      <c r="G177">
        <v>21</v>
      </c>
      <c r="H177">
        <v>2013</v>
      </c>
      <c r="I177">
        <v>1</v>
      </c>
      <c r="J177" t="str">
        <f t="shared" si="2"/>
        <v>2013Q1</v>
      </c>
    </row>
    <row r="178" spans="1:10">
      <c r="A178" t="s">
        <v>42</v>
      </c>
      <c r="B178">
        <v>1289448862</v>
      </c>
      <c r="C178" s="1">
        <v>41326</v>
      </c>
      <c r="D178">
        <v>0</v>
      </c>
      <c r="E178" t="s">
        <v>3</v>
      </c>
      <c r="F178">
        <v>2</v>
      </c>
      <c r="G178">
        <v>21</v>
      </c>
      <c r="H178">
        <v>2013</v>
      </c>
      <c r="I178">
        <v>1</v>
      </c>
      <c r="J178" t="str">
        <f t="shared" si="2"/>
        <v>2013Q1</v>
      </c>
    </row>
    <row r="179" spans="1:10">
      <c r="A179" t="s">
        <v>189</v>
      </c>
      <c r="B179">
        <v>1289440479</v>
      </c>
      <c r="C179" s="1">
        <v>41326</v>
      </c>
      <c r="D179">
        <v>0</v>
      </c>
      <c r="E179" t="s">
        <v>3</v>
      </c>
      <c r="F179">
        <v>2</v>
      </c>
      <c r="G179">
        <v>21</v>
      </c>
      <c r="H179">
        <v>2013</v>
      </c>
      <c r="I179">
        <v>1</v>
      </c>
      <c r="J179" t="str">
        <f t="shared" si="2"/>
        <v>2013Q1</v>
      </c>
    </row>
    <row r="180" spans="1:10">
      <c r="A180" t="s">
        <v>83</v>
      </c>
      <c r="B180">
        <v>1291504118</v>
      </c>
      <c r="C180" s="1">
        <v>41327</v>
      </c>
      <c r="D180">
        <v>0</v>
      </c>
      <c r="E180" t="s">
        <v>3</v>
      </c>
      <c r="F180">
        <v>2</v>
      </c>
      <c r="G180">
        <v>22</v>
      </c>
      <c r="H180">
        <v>2013</v>
      </c>
      <c r="I180">
        <v>1</v>
      </c>
      <c r="J180" t="str">
        <f t="shared" si="2"/>
        <v>2013Q1</v>
      </c>
    </row>
    <row r="181" spans="1:10">
      <c r="A181" t="s">
        <v>45</v>
      </c>
      <c r="B181">
        <v>1289224162</v>
      </c>
      <c r="C181" s="1">
        <v>41326</v>
      </c>
      <c r="D181">
        <v>0</v>
      </c>
      <c r="E181" t="s">
        <v>3</v>
      </c>
      <c r="F181">
        <v>2</v>
      </c>
      <c r="G181">
        <v>21</v>
      </c>
      <c r="H181">
        <v>2013</v>
      </c>
      <c r="I181">
        <v>1</v>
      </c>
      <c r="J181" t="str">
        <f t="shared" si="2"/>
        <v>2013Q1</v>
      </c>
    </row>
    <row r="182" spans="1:10">
      <c r="A182" t="s">
        <v>45</v>
      </c>
      <c r="B182">
        <v>1289448862</v>
      </c>
      <c r="C182" s="1">
        <v>41326</v>
      </c>
      <c r="D182">
        <v>0</v>
      </c>
      <c r="E182" t="s">
        <v>3</v>
      </c>
      <c r="F182">
        <v>2</v>
      </c>
      <c r="G182">
        <v>21</v>
      </c>
      <c r="H182">
        <v>2013</v>
      </c>
      <c r="I182">
        <v>1</v>
      </c>
      <c r="J182" t="str">
        <f t="shared" si="2"/>
        <v>2013Q1</v>
      </c>
    </row>
    <row r="183" spans="1:10">
      <c r="A183" t="s">
        <v>80</v>
      </c>
      <c r="B183">
        <v>1291504118</v>
      </c>
      <c r="C183" s="1">
        <v>41327</v>
      </c>
      <c r="D183">
        <v>0</v>
      </c>
      <c r="E183" t="s">
        <v>3</v>
      </c>
      <c r="F183">
        <v>2</v>
      </c>
      <c r="G183">
        <v>22</v>
      </c>
      <c r="H183">
        <v>2013</v>
      </c>
      <c r="I183">
        <v>1</v>
      </c>
      <c r="J183" t="str">
        <f t="shared" si="2"/>
        <v>2013Q1</v>
      </c>
    </row>
    <row r="184" spans="1:10">
      <c r="A184" t="s">
        <v>132</v>
      </c>
      <c r="B184">
        <v>1287878933</v>
      </c>
      <c r="C184" s="1">
        <v>41320</v>
      </c>
      <c r="D184">
        <v>0</v>
      </c>
      <c r="E184" t="s">
        <v>3</v>
      </c>
      <c r="F184">
        <v>2</v>
      </c>
      <c r="G184">
        <v>15</v>
      </c>
      <c r="H184">
        <v>2013</v>
      </c>
      <c r="I184">
        <v>1</v>
      </c>
      <c r="J184" t="str">
        <f t="shared" si="2"/>
        <v>2013Q1</v>
      </c>
    </row>
    <row r="185" spans="1:10">
      <c r="A185" t="s">
        <v>81</v>
      </c>
      <c r="B185">
        <v>1291504118</v>
      </c>
      <c r="C185" s="1">
        <v>41327</v>
      </c>
      <c r="D185">
        <v>0</v>
      </c>
      <c r="E185" t="s">
        <v>3</v>
      </c>
      <c r="F185">
        <v>2</v>
      </c>
      <c r="G185">
        <v>22</v>
      </c>
      <c r="H185">
        <v>2013</v>
      </c>
      <c r="I185">
        <v>1</v>
      </c>
      <c r="J185" t="str">
        <f t="shared" si="2"/>
        <v>2013Q1</v>
      </c>
    </row>
    <row r="186" spans="1:10">
      <c r="A186" t="s">
        <v>192</v>
      </c>
      <c r="B186">
        <v>1287878933</v>
      </c>
      <c r="C186" s="1">
        <v>41320</v>
      </c>
      <c r="D186">
        <v>0</v>
      </c>
      <c r="E186" t="s">
        <v>3</v>
      </c>
      <c r="F186">
        <v>2</v>
      </c>
      <c r="G186">
        <v>15</v>
      </c>
      <c r="H186">
        <v>2013</v>
      </c>
      <c r="I186">
        <v>1</v>
      </c>
      <c r="J186" t="str">
        <f t="shared" si="2"/>
        <v>2013Q1</v>
      </c>
    </row>
    <row r="187" spans="1:10">
      <c r="A187" t="s">
        <v>183</v>
      </c>
      <c r="B187">
        <v>1289448862</v>
      </c>
      <c r="C187" s="1">
        <v>41326</v>
      </c>
      <c r="D187">
        <v>0</v>
      </c>
      <c r="E187" t="s">
        <v>3</v>
      </c>
      <c r="F187">
        <v>2</v>
      </c>
      <c r="G187">
        <v>21</v>
      </c>
      <c r="H187">
        <v>2013</v>
      </c>
      <c r="I187">
        <v>1</v>
      </c>
      <c r="J187" t="str">
        <f t="shared" si="2"/>
        <v>2013Q1</v>
      </c>
    </row>
    <row r="188" spans="1:10">
      <c r="A188" t="s">
        <v>40</v>
      </c>
      <c r="B188">
        <v>1289224162</v>
      </c>
      <c r="C188" s="1">
        <v>41326</v>
      </c>
      <c r="D188">
        <v>0</v>
      </c>
      <c r="E188" t="s">
        <v>3</v>
      </c>
      <c r="F188">
        <v>2</v>
      </c>
      <c r="G188">
        <v>21</v>
      </c>
      <c r="H188">
        <v>2013</v>
      </c>
      <c r="I188">
        <v>1</v>
      </c>
      <c r="J188" t="str">
        <f t="shared" si="2"/>
        <v>2013Q1</v>
      </c>
    </row>
    <row r="189" spans="1:10">
      <c r="A189" t="s">
        <v>40</v>
      </c>
      <c r="B189">
        <v>1289448862</v>
      </c>
      <c r="C189" s="1">
        <v>41326</v>
      </c>
      <c r="D189">
        <v>0</v>
      </c>
      <c r="E189" t="s">
        <v>3</v>
      </c>
      <c r="F189">
        <v>2</v>
      </c>
      <c r="G189">
        <v>21</v>
      </c>
      <c r="H189">
        <v>2013</v>
      </c>
      <c r="I189">
        <v>1</v>
      </c>
      <c r="J189" t="str">
        <f t="shared" si="2"/>
        <v>2013Q1</v>
      </c>
    </row>
    <row r="190" spans="1:10">
      <c r="A190" t="s">
        <v>61</v>
      </c>
      <c r="B190">
        <v>1284593482</v>
      </c>
      <c r="C190" s="1">
        <v>41312</v>
      </c>
      <c r="D190">
        <v>0</v>
      </c>
      <c r="E190" t="s">
        <v>3</v>
      </c>
      <c r="F190">
        <v>2</v>
      </c>
      <c r="G190">
        <v>7</v>
      </c>
      <c r="H190">
        <v>2013</v>
      </c>
      <c r="I190">
        <v>1</v>
      </c>
      <c r="J190" t="str">
        <f t="shared" si="2"/>
        <v>2013Q1</v>
      </c>
    </row>
    <row r="191" spans="1:10">
      <c r="A191" t="s">
        <v>82</v>
      </c>
      <c r="B191">
        <v>1291504118</v>
      </c>
      <c r="C191" s="1">
        <v>41327</v>
      </c>
      <c r="D191">
        <v>0</v>
      </c>
      <c r="E191" t="s">
        <v>3</v>
      </c>
      <c r="F191">
        <v>2</v>
      </c>
      <c r="G191">
        <v>22</v>
      </c>
      <c r="H191">
        <v>2013</v>
      </c>
      <c r="I191">
        <v>1</v>
      </c>
      <c r="J191" t="str">
        <f t="shared" si="2"/>
        <v>2013Q1</v>
      </c>
    </row>
    <row r="192" spans="1:10">
      <c r="A192" t="s">
        <v>185</v>
      </c>
      <c r="B192">
        <v>1289448862</v>
      </c>
      <c r="C192" s="1">
        <v>41326</v>
      </c>
      <c r="D192">
        <v>0</v>
      </c>
      <c r="E192" t="s">
        <v>3</v>
      </c>
      <c r="F192">
        <v>2</v>
      </c>
      <c r="G192">
        <v>21</v>
      </c>
      <c r="H192">
        <v>2013</v>
      </c>
      <c r="I192">
        <v>1</v>
      </c>
      <c r="J192" t="str">
        <f t="shared" si="2"/>
        <v>2013Q1</v>
      </c>
    </row>
    <row r="193" spans="1:10">
      <c r="A193" t="s">
        <v>29</v>
      </c>
      <c r="B193">
        <v>1283977543</v>
      </c>
      <c r="C193" s="1">
        <v>41310</v>
      </c>
      <c r="D193">
        <v>0</v>
      </c>
      <c r="E193" t="s">
        <v>3</v>
      </c>
      <c r="F193">
        <v>2</v>
      </c>
      <c r="G193">
        <v>5</v>
      </c>
      <c r="H193">
        <v>2013</v>
      </c>
      <c r="I193">
        <v>1</v>
      </c>
      <c r="J193" t="str">
        <f t="shared" si="2"/>
        <v>2013Q1</v>
      </c>
    </row>
    <row r="194" spans="1:10">
      <c r="A194" t="s">
        <v>29</v>
      </c>
      <c r="B194">
        <v>1304249069</v>
      </c>
      <c r="C194" s="1">
        <v>41329</v>
      </c>
      <c r="D194">
        <v>0</v>
      </c>
      <c r="E194" t="s">
        <v>3</v>
      </c>
      <c r="F194">
        <v>2</v>
      </c>
      <c r="G194">
        <v>24</v>
      </c>
      <c r="H194">
        <v>2013</v>
      </c>
      <c r="I194">
        <v>1</v>
      </c>
      <c r="J194" t="str">
        <f t="shared" si="2"/>
        <v>2013Q1</v>
      </c>
    </row>
    <row r="195" spans="1:10">
      <c r="A195" t="s">
        <v>29</v>
      </c>
      <c r="B195">
        <v>1312436996</v>
      </c>
      <c r="C195" s="1">
        <v>41331</v>
      </c>
      <c r="D195">
        <v>0</v>
      </c>
      <c r="E195" t="s">
        <v>3</v>
      </c>
      <c r="F195">
        <v>2</v>
      </c>
      <c r="G195">
        <v>26</v>
      </c>
      <c r="H195">
        <v>2013</v>
      </c>
      <c r="I195">
        <v>1</v>
      </c>
      <c r="J195" t="str">
        <f t="shared" ref="J195:J258" si="3">CONCATENATE(H195,"Q",I195)</f>
        <v>2013Q1</v>
      </c>
    </row>
    <row r="196" spans="1:10">
      <c r="A196" t="s">
        <v>2</v>
      </c>
      <c r="B196">
        <v>1312334296</v>
      </c>
      <c r="C196" s="1">
        <v>41330</v>
      </c>
      <c r="D196">
        <v>0</v>
      </c>
      <c r="E196" t="s">
        <v>3</v>
      </c>
      <c r="F196">
        <v>2</v>
      </c>
      <c r="G196">
        <v>25</v>
      </c>
      <c r="H196">
        <v>2013</v>
      </c>
      <c r="I196">
        <v>1</v>
      </c>
      <c r="J196" t="str">
        <f t="shared" si="3"/>
        <v>2013Q1</v>
      </c>
    </row>
    <row r="197" spans="1:10">
      <c r="A197" t="s">
        <v>2</v>
      </c>
      <c r="B197">
        <v>1312436996</v>
      </c>
      <c r="C197" s="1">
        <v>41331</v>
      </c>
      <c r="D197">
        <v>0</v>
      </c>
      <c r="E197" t="s">
        <v>3</v>
      </c>
      <c r="F197">
        <v>2</v>
      </c>
      <c r="G197">
        <v>26</v>
      </c>
      <c r="H197">
        <v>2013</v>
      </c>
      <c r="I197">
        <v>1</v>
      </c>
      <c r="J197" t="str">
        <f t="shared" si="3"/>
        <v>2013Q1</v>
      </c>
    </row>
    <row r="198" spans="1:10">
      <c r="A198" t="s">
        <v>186</v>
      </c>
      <c r="B198">
        <v>1289448862</v>
      </c>
      <c r="C198" s="1">
        <v>41326</v>
      </c>
      <c r="D198">
        <v>0</v>
      </c>
      <c r="E198" t="s">
        <v>3</v>
      </c>
      <c r="F198">
        <v>2</v>
      </c>
      <c r="G198">
        <v>21</v>
      </c>
      <c r="H198">
        <v>2013</v>
      </c>
      <c r="I198">
        <v>1</v>
      </c>
      <c r="J198" t="str">
        <f t="shared" si="3"/>
        <v>2013Q1</v>
      </c>
    </row>
    <row r="199" spans="1:10">
      <c r="A199" t="s">
        <v>23</v>
      </c>
      <c r="B199">
        <v>1284593482</v>
      </c>
      <c r="C199" s="1">
        <v>41312</v>
      </c>
      <c r="D199">
        <v>0</v>
      </c>
      <c r="E199" t="s">
        <v>3</v>
      </c>
      <c r="F199">
        <v>2</v>
      </c>
      <c r="G199">
        <v>7</v>
      </c>
      <c r="H199">
        <v>2013</v>
      </c>
      <c r="I199">
        <v>1</v>
      </c>
      <c r="J199" t="str">
        <f t="shared" si="3"/>
        <v>2013Q1</v>
      </c>
    </row>
    <row r="200" spans="1:10">
      <c r="A200" t="s">
        <v>23</v>
      </c>
      <c r="B200">
        <v>1287878933</v>
      </c>
      <c r="C200" s="1">
        <v>41320</v>
      </c>
      <c r="D200">
        <v>0</v>
      </c>
      <c r="E200" t="s">
        <v>3</v>
      </c>
      <c r="F200">
        <v>2</v>
      </c>
      <c r="G200">
        <v>15</v>
      </c>
      <c r="H200">
        <v>2013</v>
      </c>
      <c r="I200">
        <v>1</v>
      </c>
      <c r="J200" t="str">
        <f t="shared" si="3"/>
        <v>2013Q1</v>
      </c>
    </row>
    <row r="201" spans="1:10">
      <c r="A201" t="s">
        <v>23</v>
      </c>
      <c r="B201">
        <v>1289224162</v>
      </c>
      <c r="C201" s="1">
        <v>41326</v>
      </c>
      <c r="D201">
        <v>0</v>
      </c>
      <c r="E201" t="s">
        <v>3</v>
      </c>
      <c r="F201">
        <v>2</v>
      </c>
      <c r="G201">
        <v>21</v>
      </c>
      <c r="H201">
        <v>2013</v>
      </c>
      <c r="I201">
        <v>1</v>
      </c>
      <c r="J201" t="str">
        <f t="shared" si="3"/>
        <v>2013Q1</v>
      </c>
    </row>
    <row r="202" spans="1:10">
      <c r="A202" t="s">
        <v>23</v>
      </c>
      <c r="B202">
        <v>1312334296</v>
      </c>
      <c r="C202" s="1">
        <v>41330</v>
      </c>
      <c r="D202">
        <v>0</v>
      </c>
      <c r="E202" t="s">
        <v>3</v>
      </c>
      <c r="F202">
        <v>2</v>
      </c>
      <c r="G202">
        <v>25</v>
      </c>
      <c r="H202">
        <v>2013</v>
      </c>
      <c r="I202">
        <v>1</v>
      </c>
      <c r="J202" t="str">
        <f t="shared" si="3"/>
        <v>2013Q1</v>
      </c>
    </row>
    <row r="203" spans="1:10">
      <c r="A203" t="s">
        <v>55</v>
      </c>
      <c r="B203">
        <v>1284593482</v>
      </c>
      <c r="C203" s="1">
        <v>41312</v>
      </c>
      <c r="D203">
        <v>0</v>
      </c>
      <c r="E203" t="s">
        <v>3</v>
      </c>
      <c r="F203">
        <v>2</v>
      </c>
      <c r="G203">
        <v>7</v>
      </c>
      <c r="H203">
        <v>2013</v>
      </c>
      <c r="I203">
        <v>1</v>
      </c>
      <c r="J203" t="str">
        <f t="shared" si="3"/>
        <v>2013Q1</v>
      </c>
    </row>
    <row r="204" spans="1:10">
      <c r="A204" t="s">
        <v>28</v>
      </c>
      <c r="B204">
        <v>1312436996</v>
      </c>
      <c r="C204" s="1">
        <v>41331</v>
      </c>
      <c r="D204">
        <v>0</v>
      </c>
      <c r="E204" t="s">
        <v>3</v>
      </c>
      <c r="F204">
        <v>2</v>
      </c>
      <c r="G204">
        <v>26</v>
      </c>
      <c r="H204">
        <v>2013</v>
      </c>
      <c r="I204">
        <v>1</v>
      </c>
      <c r="J204" t="str">
        <f t="shared" si="3"/>
        <v>2013Q1</v>
      </c>
    </row>
    <row r="205" spans="1:10">
      <c r="A205" t="s">
        <v>77</v>
      </c>
      <c r="B205">
        <v>1312436996</v>
      </c>
      <c r="C205" s="1">
        <v>41331</v>
      </c>
      <c r="D205">
        <v>0</v>
      </c>
      <c r="E205" t="s">
        <v>3</v>
      </c>
      <c r="F205">
        <v>2</v>
      </c>
      <c r="G205">
        <v>26</v>
      </c>
      <c r="H205">
        <v>2013</v>
      </c>
      <c r="I205">
        <v>1</v>
      </c>
      <c r="J205" t="str">
        <f t="shared" si="3"/>
        <v>2013Q1</v>
      </c>
    </row>
    <row r="206" spans="1:10">
      <c r="A206" t="s">
        <v>147</v>
      </c>
      <c r="B206">
        <v>1287878933</v>
      </c>
      <c r="C206" s="1">
        <v>41320</v>
      </c>
      <c r="D206">
        <v>0</v>
      </c>
      <c r="E206" t="s">
        <v>3</v>
      </c>
      <c r="F206">
        <v>2</v>
      </c>
      <c r="G206">
        <v>15</v>
      </c>
      <c r="H206">
        <v>2013</v>
      </c>
      <c r="I206">
        <v>1</v>
      </c>
      <c r="J206" t="str">
        <f t="shared" si="3"/>
        <v>2013Q1</v>
      </c>
    </row>
    <row r="207" spans="1:10">
      <c r="A207" t="s">
        <v>20</v>
      </c>
      <c r="B207">
        <v>1284593482</v>
      </c>
      <c r="C207" s="1">
        <v>41312</v>
      </c>
      <c r="D207">
        <v>0</v>
      </c>
      <c r="E207" t="s">
        <v>3</v>
      </c>
      <c r="F207">
        <v>2</v>
      </c>
      <c r="G207">
        <v>7</v>
      </c>
      <c r="H207">
        <v>2013</v>
      </c>
      <c r="I207">
        <v>1</v>
      </c>
      <c r="J207" t="str">
        <f t="shared" si="3"/>
        <v>2013Q1</v>
      </c>
    </row>
    <row r="208" spans="1:10">
      <c r="A208" t="s">
        <v>20</v>
      </c>
      <c r="B208">
        <v>1287878933</v>
      </c>
      <c r="C208" s="1">
        <v>41320</v>
      </c>
      <c r="D208">
        <v>0</v>
      </c>
      <c r="E208" t="s">
        <v>3</v>
      </c>
      <c r="F208">
        <v>2</v>
      </c>
      <c r="G208">
        <v>15</v>
      </c>
      <c r="H208">
        <v>2013</v>
      </c>
      <c r="I208">
        <v>1</v>
      </c>
      <c r="J208" t="str">
        <f t="shared" si="3"/>
        <v>2013Q1</v>
      </c>
    </row>
    <row r="209" spans="1:10">
      <c r="A209" t="s">
        <v>20</v>
      </c>
      <c r="B209">
        <v>1304249069</v>
      </c>
      <c r="C209" s="1">
        <v>41329</v>
      </c>
      <c r="D209">
        <v>0</v>
      </c>
      <c r="E209" t="s">
        <v>3</v>
      </c>
      <c r="F209">
        <v>2</v>
      </c>
      <c r="G209">
        <v>24</v>
      </c>
      <c r="H209">
        <v>2013</v>
      </c>
      <c r="I209">
        <v>1</v>
      </c>
      <c r="J209" t="str">
        <f t="shared" si="3"/>
        <v>2013Q1</v>
      </c>
    </row>
    <row r="210" spans="1:10">
      <c r="A210" t="s">
        <v>20</v>
      </c>
      <c r="B210">
        <v>1312334296</v>
      </c>
      <c r="C210" s="1">
        <v>41330</v>
      </c>
      <c r="D210">
        <v>0</v>
      </c>
      <c r="E210" t="s">
        <v>3</v>
      </c>
      <c r="F210">
        <v>2</v>
      </c>
      <c r="G210">
        <v>25</v>
      </c>
      <c r="H210">
        <v>2013</v>
      </c>
      <c r="I210">
        <v>1</v>
      </c>
      <c r="J210" t="str">
        <f t="shared" si="3"/>
        <v>2013Q1</v>
      </c>
    </row>
    <row r="211" spans="1:10">
      <c r="A211" t="s">
        <v>66</v>
      </c>
      <c r="B211">
        <v>1284593482</v>
      </c>
      <c r="C211" s="1">
        <v>41312</v>
      </c>
      <c r="D211">
        <v>0</v>
      </c>
      <c r="E211" t="s">
        <v>3</v>
      </c>
      <c r="F211">
        <v>2</v>
      </c>
      <c r="G211">
        <v>7</v>
      </c>
      <c r="H211">
        <v>2013</v>
      </c>
      <c r="I211">
        <v>1</v>
      </c>
      <c r="J211" t="str">
        <f t="shared" si="3"/>
        <v>2013Q1</v>
      </c>
    </row>
    <row r="212" spans="1:10">
      <c r="A212" t="s">
        <v>21</v>
      </c>
      <c r="B212">
        <v>1312334296</v>
      </c>
      <c r="C212" s="1">
        <v>41330</v>
      </c>
      <c r="D212">
        <v>0</v>
      </c>
      <c r="E212" t="s">
        <v>3</v>
      </c>
      <c r="F212">
        <v>2</v>
      </c>
      <c r="G212">
        <v>25</v>
      </c>
      <c r="H212">
        <v>2013</v>
      </c>
      <c r="I212">
        <v>1</v>
      </c>
      <c r="J212" t="str">
        <f t="shared" si="3"/>
        <v>2013Q1</v>
      </c>
    </row>
    <row r="213" spans="1:10">
      <c r="A213" t="s">
        <v>21</v>
      </c>
      <c r="B213">
        <v>1312436996</v>
      </c>
      <c r="C213" s="1">
        <v>41331</v>
      </c>
      <c r="D213">
        <v>0</v>
      </c>
      <c r="E213" t="s">
        <v>3</v>
      </c>
      <c r="F213">
        <v>2</v>
      </c>
      <c r="G213">
        <v>26</v>
      </c>
      <c r="H213">
        <v>2013</v>
      </c>
      <c r="I213">
        <v>1</v>
      </c>
      <c r="J213" t="str">
        <f t="shared" si="3"/>
        <v>2013Q1</v>
      </c>
    </row>
    <row r="214" spans="1:10">
      <c r="A214" t="s">
        <v>202</v>
      </c>
      <c r="B214">
        <v>1289440479</v>
      </c>
      <c r="C214" s="1">
        <v>41326</v>
      </c>
      <c r="D214">
        <v>0</v>
      </c>
      <c r="E214" t="s">
        <v>3</v>
      </c>
      <c r="F214">
        <v>2</v>
      </c>
      <c r="G214">
        <v>21</v>
      </c>
      <c r="H214">
        <v>2013</v>
      </c>
      <c r="I214">
        <v>1</v>
      </c>
      <c r="J214" t="str">
        <f t="shared" si="3"/>
        <v>2013Q1</v>
      </c>
    </row>
    <row r="215" spans="1:10">
      <c r="A215" t="s">
        <v>36</v>
      </c>
      <c r="B215">
        <v>1283981600</v>
      </c>
      <c r="C215" s="1">
        <v>41310</v>
      </c>
      <c r="D215">
        <v>0</v>
      </c>
      <c r="E215" t="s">
        <v>3</v>
      </c>
      <c r="F215">
        <v>2</v>
      </c>
      <c r="G215">
        <v>5</v>
      </c>
      <c r="H215">
        <v>2013</v>
      </c>
      <c r="I215">
        <v>1</v>
      </c>
      <c r="J215" t="str">
        <f t="shared" si="3"/>
        <v>2013Q1</v>
      </c>
    </row>
    <row r="216" spans="1:10">
      <c r="A216" t="s">
        <v>78</v>
      </c>
      <c r="B216">
        <v>1312436996</v>
      </c>
      <c r="C216" s="1">
        <v>41331</v>
      </c>
      <c r="D216">
        <v>0</v>
      </c>
      <c r="E216" t="s">
        <v>3</v>
      </c>
      <c r="F216">
        <v>2</v>
      </c>
      <c r="G216">
        <v>26</v>
      </c>
      <c r="H216">
        <v>2013</v>
      </c>
      <c r="I216">
        <v>1</v>
      </c>
      <c r="J216" t="str">
        <f t="shared" si="3"/>
        <v>2013Q1</v>
      </c>
    </row>
    <row r="217" spans="1:10">
      <c r="A217" t="s">
        <v>111</v>
      </c>
      <c r="B217">
        <v>1317354288</v>
      </c>
      <c r="C217" s="1">
        <v>41351</v>
      </c>
      <c r="D217">
        <v>0</v>
      </c>
      <c r="E217" t="s">
        <v>3</v>
      </c>
      <c r="F217">
        <v>3</v>
      </c>
      <c r="G217">
        <v>18</v>
      </c>
      <c r="H217">
        <v>2013</v>
      </c>
      <c r="I217">
        <v>1</v>
      </c>
      <c r="J217" t="str">
        <f t="shared" si="3"/>
        <v>2013Q1</v>
      </c>
    </row>
    <row r="218" spans="1:10">
      <c r="A218" t="s">
        <v>158</v>
      </c>
      <c r="B218">
        <v>1313802801</v>
      </c>
      <c r="C218" s="1">
        <v>41334</v>
      </c>
      <c r="D218">
        <v>0</v>
      </c>
      <c r="E218" t="s">
        <v>3</v>
      </c>
      <c r="F218">
        <v>3</v>
      </c>
      <c r="G218">
        <v>1</v>
      </c>
      <c r="H218">
        <v>2013</v>
      </c>
      <c r="I218">
        <v>1</v>
      </c>
      <c r="J218" t="str">
        <f t="shared" si="3"/>
        <v>2013Q1</v>
      </c>
    </row>
    <row r="219" spans="1:10">
      <c r="A219" t="s">
        <v>158</v>
      </c>
      <c r="B219">
        <v>1316960745</v>
      </c>
      <c r="C219" s="1">
        <v>41347</v>
      </c>
      <c r="D219">
        <v>0</v>
      </c>
      <c r="E219" t="s">
        <v>3</v>
      </c>
      <c r="F219">
        <v>3</v>
      </c>
      <c r="G219">
        <v>14</v>
      </c>
      <c r="H219">
        <v>2013</v>
      </c>
      <c r="I219">
        <v>1</v>
      </c>
      <c r="J219" t="str">
        <f t="shared" si="3"/>
        <v>2013Q1</v>
      </c>
    </row>
    <row r="220" spans="1:10">
      <c r="A220" t="s">
        <v>159</v>
      </c>
      <c r="B220">
        <v>1313802801</v>
      </c>
      <c r="C220" s="1">
        <v>41334</v>
      </c>
      <c r="D220">
        <v>0</v>
      </c>
      <c r="E220" t="s">
        <v>3</v>
      </c>
      <c r="F220">
        <v>3</v>
      </c>
      <c r="G220">
        <v>1</v>
      </c>
      <c r="H220">
        <v>2013</v>
      </c>
      <c r="I220">
        <v>1</v>
      </c>
      <c r="J220" t="str">
        <f t="shared" si="3"/>
        <v>2013Q1</v>
      </c>
    </row>
    <row r="221" spans="1:10">
      <c r="A221" t="s">
        <v>159</v>
      </c>
      <c r="B221">
        <v>1316960745</v>
      </c>
      <c r="C221" s="1">
        <v>41347</v>
      </c>
      <c r="D221">
        <v>0</v>
      </c>
      <c r="E221" t="s">
        <v>3</v>
      </c>
      <c r="F221">
        <v>3</v>
      </c>
      <c r="G221">
        <v>14</v>
      </c>
      <c r="H221">
        <v>2013</v>
      </c>
      <c r="I221">
        <v>1</v>
      </c>
      <c r="J221" t="str">
        <f t="shared" si="3"/>
        <v>2013Q1</v>
      </c>
    </row>
    <row r="222" spans="1:10">
      <c r="A222" t="s">
        <v>27</v>
      </c>
      <c r="B222">
        <v>1315980671</v>
      </c>
      <c r="C222" s="1">
        <v>41346</v>
      </c>
      <c r="D222">
        <v>0</v>
      </c>
      <c r="E222" t="s">
        <v>3</v>
      </c>
      <c r="F222">
        <v>3</v>
      </c>
      <c r="G222">
        <v>13</v>
      </c>
      <c r="H222">
        <v>2013</v>
      </c>
      <c r="I222">
        <v>1</v>
      </c>
      <c r="J222" t="str">
        <f t="shared" si="3"/>
        <v>2013Q1</v>
      </c>
    </row>
    <row r="223" spans="1:10">
      <c r="A223" t="s">
        <v>27</v>
      </c>
      <c r="B223">
        <v>1316960745</v>
      </c>
      <c r="C223" s="1">
        <v>41347</v>
      </c>
      <c r="D223">
        <v>0</v>
      </c>
      <c r="E223" t="s">
        <v>3</v>
      </c>
      <c r="F223">
        <v>3</v>
      </c>
      <c r="G223">
        <v>14</v>
      </c>
      <c r="H223">
        <v>2013</v>
      </c>
      <c r="I223">
        <v>1</v>
      </c>
      <c r="J223" t="str">
        <f t="shared" si="3"/>
        <v>2013Q1</v>
      </c>
    </row>
    <row r="224" spans="1:10">
      <c r="A224" t="s">
        <v>27</v>
      </c>
      <c r="B224">
        <v>1317578624</v>
      </c>
      <c r="C224" s="1">
        <v>41352</v>
      </c>
      <c r="D224">
        <v>0</v>
      </c>
      <c r="E224" t="s">
        <v>3</v>
      </c>
      <c r="F224">
        <v>3</v>
      </c>
      <c r="G224">
        <v>19</v>
      </c>
      <c r="H224">
        <v>2013</v>
      </c>
      <c r="I224">
        <v>1</v>
      </c>
      <c r="J224" t="str">
        <f t="shared" si="3"/>
        <v>2013Q1</v>
      </c>
    </row>
    <row r="225" spans="1:10">
      <c r="A225" t="s">
        <v>106</v>
      </c>
      <c r="B225">
        <v>1317354288</v>
      </c>
      <c r="C225" s="1">
        <v>41351</v>
      </c>
      <c r="D225">
        <v>0</v>
      </c>
      <c r="E225" t="s">
        <v>3</v>
      </c>
      <c r="F225">
        <v>3</v>
      </c>
      <c r="G225">
        <v>18</v>
      </c>
      <c r="H225">
        <v>2013</v>
      </c>
      <c r="I225">
        <v>1</v>
      </c>
      <c r="J225" t="str">
        <f t="shared" si="3"/>
        <v>2013Q1</v>
      </c>
    </row>
    <row r="226" spans="1:10">
      <c r="A226" t="s">
        <v>143</v>
      </c>
      <c r="B226">
        <v>1317578624</v>
      </c>
      <c r="C226" s="1">
        <v>41352</v>
      </c>
      <c r="D226">
        <v>0</v>
      </c>
      <c r="E226" t="s">
        <v>3</v>
      </c>
      <c r="F226">
        <v>3</v>
      </c>
      <c r="G226">
        <v>19</v>
      </c>
      <c r="H226">
        <v>2013</v>
      </c>
      <c r="I226">
        <v>1</v>
      </c>
      <c r="J226" t="str">
        <f t="shared" si="3"/>
        <v>2013Q1</v>
      </c>
    </row>
    <row r="227" spans="1:10">
      <c r="A227" t="s">
        <v>100</v>
      </c>
      <c r="B227">
        <v>926133652</v>
      </c>
      <c r="C227" s="1">
        <v>40973</v>
      </c>
      <c r="D227">
        <v>0</v>
      </c>
      <c r="E227" t="s">
        <v>3</v>
      </c>
      <c r="F227">
        <v>3</v>
      </c>
      <c r="G227">
        <v>5</v>
      </c>
      <c r="H227">
        <v>2012</v>
      </c>
      <c r="I227">
        <v>1</v>
      </c>
      <c r="J227" t="str">
        <f t="shared" si="3"/>
        <v>2012Q1</v>
      </c>
    </row>
    <row r="228" spans="1:10">
      <c r="A228" t="s">
        <v>160</v>
      </c>
      <c r="B228">
        <v>1316960745</v>
      </c>
      <c r="C228" s="1">
        <v>41347</v>
      </c>
      <c r="D228">
        <v>0</v>
      </c>
      <c r="E228" t="s">
        <v>3</v>
      </c>
      <c r="F228">
        <v>3</v>
      </c>
      <c r="G228">
        <v>14</v>
      </c>
      <c r="H228">
        <v>2013</v>
      </c>
      <c r="I228">
        <v>1</v>
      </c>
      <c r="J228" t="str">
        <f t="shared" si="3"/>
        <v>2013Q1</v>
      </c>
    </row>
    <row r="229" spans="1:10">
      <c r="A229" t="s">
        <v>142</v>
      </c>
      <c r="B229">
        <v>1317578624</v>
      </c>
      <c r="C229" s="1">
        <v>41352</v>
      </c>
      <c r="D229">
        <v>0</v>
      </c>
      <c r="E229" t="s">
        <v>3</v>
      </c>
      <c r="F229">
        <v>3</v>
      </c>
      <c r="G229">
        <v>19</v>
      </c>
      <c r="H229">
        <v>2013</v>
      </c>
      <c r="I229">
        <v>1</v>
      </c>
      <c r="J229" t="str">
        <f t="shared" si="3"/>
        <v>2013Q1</v>
      </c>
    </row>
    <row r="230" spans="1:10">
      <c r="A230" t="s">
        <v>140</v>
      </c>
      <c r="B230">
        <v>926133655</v>
      </c>
      <c r="C230" s="1">
        <v>40973</v>
      </c>
      <c r="D230">
        <v>0</v>
      </c>
      <c r="E230" t="s">
        <v>3</v>
      </c>
      <c r="F230">
        <v>3</v>
      </c>
      <c r="G230">
        <v>5</v>
      </c>
      <c r="H230">
        <v>2012</v>
      </c>
      <c r="I230">
        <v>1</v>
      </c>
      <c r="J230" t="str">
        <f t="shared" si="3"/>
        <v>2012Q1</v>
      </c>
    </row>
    <row r="231" spans="1:10">
      <c r="A231" t="s">
        <v>92</v>
      </c>
      <c r="B231">
        <v>1316960745</v>
      </c>
      <c r="C231" s="1">
        <v>41347</v>
      </c>
      <c r="D231">
        <v>0</v>
      </c>
      <c r="E231" t="s">
        <v>3</v>
      </c>
      <c r="F231">
        <v>3</v>
      </c>
      <c r="G231">
        <v>14</v>
      </c>
      <c r="H231">
        <v>2013</v>
      </c>
      <c r="I231">
        <v>1</v>
      </c>
      <c r="J231" t="str">
        <f t="shared" si="3"/>
        <v>2013Q1</v>
      </c>
    </row>
    <row r="232" spans="1:10">
      <c r="A232" t="s">
        <v>157</v>
      </c>
      <c r="B232">
        <v>1315980671</v>
      </c>
      <c r="C232" s="1">
        <v>41346</v>
      </c>
      <c r="D232">
        <v>0</v>
      </c>
      <c r="E232" t="s">
        <v>3</v>
      </c>
      <c r="F232">
        <v>3</v>
      </c>
      <c r="G232">
        <v>13</v>
      </c>
      <c r="H232">
        <v>2013</v>
      </c>
      <c r="I232">
        <v>1</v>
      </c>
      <c r="J232" t="str">
        <f t="shared" si="3"/>
        <v>2013Q1</v>
      </c>
    </row>
    <row r="233" spans="1:10">
      <c r="A233" t="s">
        <v>157</v>
      </c>
      <c r="B233">
        <v>1316960745</v>
      </c>
      <c r="C233" s="1">
        <v>41347</v>
      </c>
      <c r="D233">
        <v>0</v>
      </c>
      <c r="E233" t="s">
        <v>3</v>
      </c>
      <c r="F233">
        <v>3</v>
      </c>
      <c r="G233">
        <v>14</v>
      </c>
      <c r="H233">
        <v>2013</v>
      </c>
      <c r="I233">
        <v>1</v>
      </c>
      <c r="J233" t="str">
        <f t="shared" si="3"/>
        <v>2013Q1</v>
      </c>
    </row>
    <row r="234" spans="1:10">
      <c r="A234" t="s">
        <v>138</v>
      </c>
      <c r="B234">
        <v>926133655</v>
      </c>
      <c r="C234" s="1">
        <v>40973</v>
      </c>
      <c r="D234">
        <v>0</v>
      </c>
      <c r="E234" t="s">
        <v>3</v>
      </c>
      <c r="F234">
        <v>3</v>
      </c>
      <c r="G234">
        <v>5</v>
      </c>
      <c r="H234">
        <v>2012</v>
      </c>
      <c r="I234">
        <v>1</v>
      </c>
      <c r="J234" t="str">
        <f t="shared" si="3"/>
        <v>2012Q1</v>
      </c>
    </row>
    <row r="235" spans="1:10">
      <c r="A235" t="s">
        <v>201</v>
      </c>
      <c r="B235">
        <v>1313802801</v>
      </c>
      <c r="C235" s="1">
        <v>41334</v>
      </c>
      <c r="D235">
        <v>0</v>
      </c>
      <c r="E235" t="s">
        <v>3</v>
      </c>
      <c r="F235">
        <v>3</v>
      </c>
      <c r="G235">
        <v>1</v>
      </c>
      <c r="H235">
        <v>2013</v>
      </c>
      <c r="I235">
        <v>1</v>
      </c>
      <c r="J235" t="str">
        <f t="shared" si="3"/>
        <v>2013Q1</v>
      </c>
    </row>
    <row r="236" spans="1:10">
      <c r="A236" t="s">
        <v>49</v>
      </c>
      <c r="B236">
        <v>1314149314</v>
      </c>
      <c r="C236" s="1">
        <v>41336</v>
      </c>
      <c r="D236">
        <v>0</v>
      </c>
      <c r="E236" t="s">
        <v>3</v>
      </c>
      <c r="F236">
        <v>3</v>
      </c>
      <c r="G236">
        <v>3</v>
      </c>
      <c r="H236">
        <v>2013</v>
      </c>
      <c r="I236">
        <v>1</v>
      </c>
      <c r="J236" t="str">
        <f t="shared" si="3"/>
        <v>2013Q1</v>
      </c>
    </row>
    <row r="237" spans="1:10">
      <c r="A237" t="s">
        <v>197</v>
      </c>
      <c r="B237">
        <v>1313802801</v>
      </c>
      <c r="C237" s="1">
        <v>41334</v>
      </c>
      <c r="D237">
        <v>0</v>
      </c>
      <c r="E237" t="s">
        <v>3</v>
      </c>
      <c r="F237">
        <v>3</v>
      </c>
      <c r="G237">
        <v>1</v>
      </c>
      <c r="H237">
        <v>2013</v>
      </c>
      <c r="I237">
        <v>1</v>
      </c>
      <c r="J237" t="str">
        <f t="shared" si="3"/>
        <v>2013Q1</v>
      </c>
    </row>
    <row r="238" spans="1:10">
      <c r="A238" t="s">
        <v>109</v>
      </c>
      <c r="B238">
        <v>1317354288</v>
      </c>
      <c r="C238" s="1">
        <v>41351</v>
      </c>
      <c r="D238">
        <v>0</v>
      </c>
      <c r="E238" t="s">
        <v>3</v>
      </c>
      <c r="F238">
        <v>3</v>
      </c>
      <c r="G238">
        <v>18</v>
      </c>
      <c r="H238">
        <v>2013</v>
      </c>
      <c r="I238">
        <v>1</v>
      </c>
      <c r="J238" t="str">
        <f t="shared" si="3"/>
        <v>2013Q1</v>
      </c>
    </row>
    <row r="239" spans="1:10">
      <c r="A239" t="s">
        <v>34</v>
      </c>
      <c r="B239">
        <v>1317578624</v>
      </c>
      <c r="C239" s="1">
        <v>41352</v>
      </c>
      <c r="D239">
        <v>0</v>
      </c>
      <c r="E239" t="s">
        <v>3</v>
      </c>
      <c r="F239">
        <v>3</v>
      </c>
      <c r="G239">
        <v>19</v>
      </c>
      <c r="H239">
        <v>2013</v>
      </c>
      <c r="I239">
        <v>1</v>
      </c>
      <c r="J239" t="str">
        <f t="shared" si="3"/>
        <v>2013Q1</v>
      </c>
    </row>
    <row r="240" spans="1:10">
      <c r="A240" t="s">
        <v>24</v>
      </c>
      <c r="B240">
        <v>1313802801</v>
      </c>
      <c r="C240" s="1">
        <v>41334</v>
      </c>
      <c r="D240">
        <v>0</v>
      </c>
      <c r="E240" t="s">
        <v>3</v>
      </c>
      <c r="F240">
        <v>3</v>
      </c>
      <c r="G240">
        <v>1</v>
      </c>
      <c r="H240">
        <v>2013</v>
      </c>
      <c r="I240">
        <v>1</v>
      </c>
      <c r="J240" t="str">
        <f t="shared" si="3"/>
        <v>2013Q1</v>
      </c>
    </row>
    <row r="241" spans="1:10">
      <c r="A241" t="s">
        <v>24</v>
      </c>
      <c r="B241">
        <v>1314149314</v>
      </c>
      <c r="C241" s="1">
        <v>41336</v>
      </c>
      <c r="D241">
        <v>0</v>
      </c>
      <c r="E241" t="s">
        <v>3</v>
      </c>
      <c r="F241">
        <v>3</v>
      </c>
      <c r="G241">
        <v>3</v>
      </c>
      <c r="H241">
        <v>2013</v>
      </c>
      <c r="I241">
        <v>1</v>
      </c>
      <c r="J241" t="str">
        <f t="shared" si="3"/>
        <v>2013Q1</v>
      </c>
    </row>
    <row r="242" spans="1:10">
      <c r="A242" t="s">
        <v>24</v>
      </c>
      <c r="B242">
        <v>1315980671</v>
      </c>
      <c r="C242" s="1">
        <v>41346</v>
      </c>
      <c r="D242">
        <v>0</v>
      </c>
      <c r="E242" t="s">
        <v>3</v>
      </c>
      <c r="F242">
        <v>3</v>
      </c>
      <c r="G242">
        <v>13</v>
      </c>
      <c r="H242">
        <v>2013</v>
      </c>
      <c r="I242">
        <v>1</v>
      </c>
      <c r="J242" t="str">
        <f t="shared" si="3"/>
        <v>2013Q1</v>
      </c>
    </row>
    <row r="243" spans="1:10">
      <c r="A243" t="s">
        <v>24</v>
      </c>
      <c r="B243">
        <v>1316960745</v>
      </c>
      <c r="C243" s="1">
        <v>41347</v>
      </c>
      <c r="D243">
        <v>0</v>
      </c>
      <c r="E243" t="s">
        <v>3</v>
      </c>
      <c r="F243">
        <v>3</v>
      </c>
      <c r="G243">
        <v>14</v>
      </c>
      <c r="H243">
        <v>2013</v>
      </c>
      <c r="I243">
        <v>1</v>
      </c>
      <c r="J243" t="str">
        <f t="shared" si="3"/>
        <v>2013Q1</v>
      </c>
    </row>
    <row r="244" spans="1:10">
      <c r="A244" t="s">
        <v>24</v>
      </c>
      <c r="B244">
        <v>1317354288</v>
      </c>
      <c r="C244" s="1">
        <v>41351</v>
      </c>
      <c r="D244">
        <v>0</v>
      </c>
      <c r="E244" t="s">
        <v>3</v>
      </c>
      <c r="F244">
        <v>3</v>
      </c>
      <c r="G244">
        <v>18</v>
      </c>
      <c r="H244">
        <v>2013</v>
      </c>
      <c r="I244">
        <v>1</v>
      </c>
      <c r="J244" t="str">
        <f t="shared" si="3"/>
        <v>2013Q1</v>
      </c>
    </row>
    <row r="245" spans="1:10">
      <c r="A245" t="s">
        <v>24</v>
      </c>
      <c r="B245">
        <v>1317578624</v>
      </c>
      <c r="C245" s="1">
        <v>41352</v>
      </c>
      <c r="D245">
        <v>0</v>
      </c>
      <c r="E245" t="s">
        <v>3</v>
      </c>
      <c r="F245">
        <v>3</v>
      </c>
      <c r="G245">
        <v>19</v>
      </c>
      <c r="H245">
        <v>2013</v>
      </c>
      <c r="I245">
        <v>1</v>
      </c>
      <c r="J245" t="str">
        <f t="shared" si="3"/>
        <v>2013Q1</v>
      </c>
    </row>
    <row r="246" spans="1:10">
      <c r="A246" t="s">
        <v>108</v>
      </c>
      <c r="B246">
        <v>1317354288</v>
      </c>
      <c r="C246" s="1">
        <v>41351</v>
      </c>
      <c r="D246">
        <v>0</v>
      </c>
      <c r="E246" t="s">
        <v>3</v>
      </c>
      <c r="F246">
        <v>3</v>
      </c>
      <c r="G246">
        <v>18</v>
      </c>
      <c r="H246">
        <v>2013</v>
      </c>
      <c r="I246">
        <v>1</v>
      </c>
      <c r="J246" t="str">
        <f t="shared" si="3"/>
        <v>2013Q1</v>
      </c>
    </row>
    <row r="247" spans="1:10">
      <c r="A247" t="s">
        <v>99</v>
      </c>
      <c r="B247">
        <v>926133652</v>
      </c>
      <c r="C247" s="1">
        <v>40973</v>
      </c>
      <c r="D247">
        <v>0</v>
      </c>
      <c r="E247" t="s">
        <v>3</v>
      </c>
      <c r="F247">
        <v>3</v>
      </c>
      <c r="G247">
        <v>5</v>
      </c>
      <c r="H247">
        <v>2012</v>
      </c>
      <c r="I247">
        <v>1</v>
      </c>
      <c r="J247" t="str">
        <f t="shared" si="3"/>
        <v>2012Q1</v>
      </c>
    </row>
    <row r="248" spans="1:10">
      <c r="A248" t="s">
        <v>17</v>
      </c>
      <c r="B248">
        <v>1314149314</v>
      </c>
      <c r="C248" s="1">
        <v>41336</v>
      </c>
      <c r="D248">
        <v>0</v>
      </c>
      <c r="E248" t="s">
        <v>3</v>
      </c>
      <c r="F248">
        <v>3</v>
      </c>
      <c r="G248">
        <v>3</v>
      </c>
      <c r="H248">
        <v>2013</v>
      </c>
      <c r="I248">
        <v>1</v>
      </c>
      <c r="J248" t="str">
        <f t="shared" si="3"/>
        <v>2013Q1</v>
      </c>
    </row>
    <row r="249" spans="1:10">
      <c r="A249" t="s">
        <v>60</v>
      </c>
      <c r="B249">
        <v>926133652</v>
      </c>
      <c r="C249" s="1">
        <v>40973</v>
      </c>
      <c r="D249">
        <v>0</v>
      </c>
      <c r="E249" t="s">
        <v>3</v>
      </c>
      <c r="F249">
        <v>3</v>
      </c>
      <c r="G249">
        <v>5</v>
      </c>
      <c r="H249">
        <v>2012</v>
      </c>
      <c r="I249">
        <v>1</v>
      </c>
      <c r="J249" t="str">
        <f t="shared" si="3"/>
        <v>2012Q1</v>
      </c>
    </row>
    <row r="250" spans="1:10">
      <c r="A250" t="s">
        <v>107</v>
      </c>
      <c r="B250">
        <v>1317354288</v>
      </c>
      <c r="C250" s="1">
        <v>41351</v>
      </c>
      <c r="D250">
        <v>0</v>
      </c>
      <c r="E250" t="s">
        <v>3</v>
      </c>
      <c r="F250">
        <v>3</v>
      </c>
      <c r="G250">
        <v>18</v>
      </c>
      <c r="H250">
        <v>2013</v>
      </c>
      <c r="I250">
        <v>1</v>
      </c>
      <c r="J250" t="str">
        <f t="shared" si="3"/>
        <v>2013Q1</v>
      </c>
    </row>
    <row r="251" spans="1:10">
      <c r="A251" t="s">
        <v>67</v>
      </c>
      <c r="B251">
        <v>1317354288</v>
      </c>
      <c r="C251" s="1">
        <v>41351</v>
      </c>
      <c r="D251">
        <v>0</v>
      </c>
      <c r="E251" t="s">
        <v>3</v>
      </c>
      <c r="F251">
        <v>3</v>
      </c>
      <c r="G251">
        <v>18</v>
      </c>
      <c r="H251">
        <v>2013</v>
      </c>
      <c r="I251">
        <v>1</v>
      </c>
      <c r="J251" t="str">
        <f t="shared" si="3"/>
        <v>2013Q1</v>
      </c>
    </row>
    <row r="252" spans="1:10">
      <c r="A252" t="s">
        <v>62</v>
      </c>
      <c r="B252">
        <v>1317354288</v>
      </c>
      <c r="C252" s="1">
        <v>41351</v>
      </c>
      <c r="D252">
        <v>0</v>
      </c>
      <c r="E252" t="s">
        <v>3</v>
      </c>
      <c r="F252">
        <v>3</v>
      </c>
      <c r="G252">
        <v>18</v>
      </c>
      <c r="H252">
        <v>2013</v>
      </c>
      <c r="I252">
        <v>1</v>
      </c>
      <c r="J252" t="str">
        <f t="shared" si="3"/>
        <v>2013Q1</v>
      </c>
    </row>
    <row r="253" spans="1:10">
      <c r="A253" t="s">
        <v>62</v>
      </c>
      <c r="B253">
        <v>1319346917</v>
      </c>
      <c r="C253" s="1">
        <v>41359</v>
      </c>
      <c r="D253">
        <v>0</v>
      </c>
      <c r="E253" t="s">
        <v>3</v>
      </c>
      <c r="F253">
        <v>3</v>
      </c>
      <c r="G253">
        <v>26</v>
      </c>
      <c r="H253">
        <v>2013</v>
      </c>
      <c r="I253">
        <v>1</v>
      </c>
      <c r="J253" t="str">
        <f t="shared" si="3"/>
        <v>2013Q1</v>
      </c>
    </row>
    <row r="254" spans="1:10">
      <c r="A254" t="s">
        <v>35</v>
      </c>
      <c r="B254">
        <v>926133652</v>
      </c>
      <c r="C254" s="1">
        <v>40973</v>
      </c>
      <c r="D254">
        <v>0</v>
      </c>
      <c r="E254" t="s">
        <v>3</v>
      </c>
      <c r="F254">
        <v>3</v>
      </c>
      <c r="G254">
        <v>5</v>
      </c>
      <c r="H254">
        <v>2012</v>
      </c>
      <c r="I254">
        <v>1</v>
      </c>
      <c r="J254" t="str">
        <f t="shared" si="3"/>
        <v>2012Q1</v>
      </c>
    </row>
    <row r="255" spans="1:10">
      <c r="A255" t="s">
        <v>193</v>
      </c>
      <c r="B255">
        <v>1315980671</v>
      </c>
      <c r="C255" s="1">
        <v>41346</v>
      </c>
      <c r="D255">
        <v>0</v>
      </c>
      <c r="E255" t="s">
        <v>3</v>
      </c>
      <c r="F255">
        <v>3</v>
      </c>
      <c r="G255">
        <v>13</v>
      </c>
      <c r="H255">
        <v>2013</v>
      </c>
      <c r="I255">
        <v>1</v>
      </c>
      <c r="J255" t="str">
        <f t="shared" si="3"/>
        <v>2013Q1</v>
      </c>
    </row>
    <row r="256" spans="1:10">
      <c r="A256" t="s">
        <v>33</v>
      </c>
      <c r="B256">
        <v>1314149314</v>
      </c>
      <c r="C256" s="1">
        <v>41336</v>
      </c>
      <c r="D256">
        <v>0</v>
      </c>
      <c r="E256" t="s">
        <v>3</v>
      </c>
      <c r="F256">
        <v>3</v>
      </c>
      <c r="G256">
        <v>3</v>
      </c>
      <c r="H256">
        <v>2013</v>
      </c>
      <c r="I256">
        <v>1</v>
      </c>
      <c r="J256" t="str">
        <f t="shared" si="3"/>
        <v>2013Q1</v>
      </c>
    </row>
    <row r="257" spans="1:10">
      <c r="A257" t="s">
        <v>33</v>
      </c>
      <c r="B257">
        <v>926133652</v>
      </c>
      <c r="C257" s="1">
        <v>40973</v>
      </c>
      <c r="D257">
        <v>0</v>
      </c>
      <c r="E257" t="s">
        <v>3</v>
      </c>
      <c r="F257">
        <v>3</v>
      </c>
      <c r="G257">
        <v>5</v>
      </c>
      <c r="H257">
        <v>2012</v>
      </c>
      <c r="I257">
        <v>1</v>
      </c>
      <c r="J257" t="str">
        <f t="shared" si="3"/>
        <v>2012Q1</v>
      </c>
    </row>
    <row r="258" spans="1:10">
      <c r="A258" t="s">
        <v>33</v>
      </c>
      <c r="B258">
        <v>926133655</v>
      </c>
      <c r="C258" s="1">
        <v>40973</v>
      </c>
      <c r="D258">
        <v>0</v>
      </c>
      <c r="E258" t="s">
        <v>3</v>
      </c>
      <c r="F258">
        <v>3</v>
      </c>
      <c r="G258">
        <v>5</v>
      </c>
      <c r="H258">
        <v>2012</v>
      </c>
      <c r="I258">
        <v>1</v>
      </c>
      <c r="J258" t="str">
        <f t="shared" si="3"/>
        <v>2012Q1</v>
      </c>
    </row>
    <row r="259" spans="1:10">
      <c r="A259" t="s">
        <v>41</v>
      </c>
      <c r="B259">
        <v>1313802801</v>
      </c>
      <c r="C259" s="1">
        <v>41334</v>
      </c>
      <c r="D259">
        <v>0</v>
      </c>
      <c r="E259" t="s">
        <v>3</v>
      </c>
      <c r="F259">
        <v>3</v>
      </c>
      <c r="G259">
        <v>1</v>
      </c>
      <c r="H259">
        <v>2013</v>
      </c>
      <c r="I259">
        <v>1</v>
      </c>
      <c r="J259" t="str">
        <f t="shared" ref="J259:J322" si="4">CONCATENATE(H259,"Q",I259)</f>
        <v>2013Q1</v>
      </c>
    </row>
    <row r="260" spans="1:10">
      <c r="A260" t="s">
        <v>41</v>
      </c>
      <c r="B260">
        <v>1314149314</v>
      </c>
      <c r="C260" s="1">
        <v>41336</v>
      </c>
      <c r="D260">
        <v>0</v>
      </c>
      <c r="E260" t="s">
        <v>3</v>
      </c>
      <c r="F260">
        <v>3</v>
      </c>
      <c r="G260">
        <v>3</v>
      </c>
      <c r="H260">
        <v>2013</v>
      </c>
      <c r="I260">
        <v>1</v>
      </c>
      <c r="J260" t="str">
        <f t="shared" si="4"/>
        <v>2013Q1</v>
      </c>
    </row>
    <row r="261" spans="1:10">
      <c r="A261" t="s">
        <v>41</v>
      </c>
      <c r="B261">
        <v>1317354288</v>
      </c>
      <c r="C261" s="1">
        <v>41351</v>
      </c>
      <c r="D261">
        <v>0</v>
      </c>
      <c r="E261" t="s">
        <v>3</v>
      </c>
      <c r="F261">
        <v>3</v>
      </c>
      <c r="G261">
        <v>18</v>
      </c>
      <c r="H261">
        <v>2013</v>
      </c>
      <c r="I261">
        <v>1</v>
      </c>
      <c r="J261" t="str">
        <f t="shared" si="4"/>
        <v>2013Q1</v>
      </c>
    </row>
    <row r="262" spans="1:10">
      <c r="A262" t="s">
        <v>41</v>
      </c>
      <c r="B262">
        <v>1317578624</v>
      </c>
      <c r="C262" s="1">
        <v>41352</v>
      </c>
      <c r="D262">
        <v>0</v>
      </c>
      <c r="E262" t="s">
        <v>3</v>
      </c>
      <c r="F262">
        <v>3</v>
      </c>
      <c r="G262">
        <v>19</v>
      </c>
      <c r="H262">
        <v>2013</v>
      </c>
      <c r="I262">
        <v>1</v>
      </c>
      <c r="J262" t="str">
        <f t="shared" si="4"/>
        <v>2013Q1</v>
      </c>
    </row>
    <row r="263" spans="1:10">
      <c r="A263" t="s">
        <v>41</v>
      </c>
      <c r="B263">
        <v>1319346917</v>
      </c>
      <c r="C263" s="1">
        <v>41359</v>
      </c>
      <c r="D263">
        <v>0</v>
      </c>
      <c r="E263" t="s">
        <v>3</v>
      </c>
      <c r="F263">
        <v>3</v>
      </c>
      <c r="G263">
        <v>26</v>
      </c>
      <c r="H263">
        <v>2013</v>
      </c>
      <c r="I263">
        <v>1</v>
      </c>
      <c r="J263" t="str">
        <f t="shared" si="4"/>
        <v>2013Q1</v>
      </c>
    </row>
    <row r="264" spans="1:10">
      <c r="A264" t="s">
        <v>144</v>
      </c>
      <c r="B264">
        <v>1317578624</v>
      </c>
      <c r="C264" s="1">
        <v>41352</v>
      </c>
      <c r="D264">
        <v>0</v>
      </c>
      <c r="E264" t="s">
        <v>3</v>
      </c>
      <c r="F264">
        <v>3</v>
      </c>
      <c r="G264">
        <v>19</v>
      </c>
      <c r="H264">
        <v>2013</v>
      </c>
      <c r="I264">
        <v>1</v>
      </c>
      <c r="J264" t="str">
        <f t="shared" si="4"/>
        <v>2013Q1</v>
      </c>
    </row>
    <row r="265" spans="1:10">
      <c r="A265" t="s">
        <v>47</v>
      </c>
      <c r="B265">
        <v>1314361479</v>
      </c>
      <c r="C265" s="1">
        <v>41335</v>
      </c>
      <c r="D265">
        <v>0</v>
      </c>
      <c r="E265" t="s">
        <v>3</v>
      </c>
      <c r="F265">
        <v>3</v>
      </c>
      <c r="G265">
        <v>2</v>
      </c>
      <c r="H265">
        <v>2013</v>
      </c>
      <c r="I265">
        <v>1</v>
      </c>
      <c r="J265" t="str">
        <f t="shared" si="4"/>
        <v>2013Q1</v>
      </c>
    </row>
    <row r="266" spans="1:10">
      <c r="A266" t="s">
        <v>16</v>
      </c>
      <c r="B266">
        <v>1313802801</v>
      </c>
      <c r="C266" s="1">
        <v>41334</v>
      </c>
      <c r="D266">
        <v>0</v>
      </c>
      <c r="E266" t="s">
        <v>3</v>
      </c>
      <c r="F266">
        <v>3</v>
      </c>
      <c r="G266">
        <v>1</v>
      </c>
      <c r="H266">
        <v>2013</v>
      </c>
      <c r="I266">
        <v>1</v>
      </c>
      <c r="J266" t="str">
        <f t="shared" si="4"/>
        <v>2013Q1</v>
      </c>
    </row>
    <row r="267" spans="1:10">
      <c r="A267" t="s">
        <v>16</v>
      </c>
      <c r="B267">
        <v>1314149314</v>
      </c>
      <c r="C267" s="1">
        <v>41336</v>
      </c>
      <c r="D267">
        <v>0</v>
      </c>
      <c r="E267" t="s">
        <v>3</v>
      </c>
      <c r="F267">
        <v>3</v>
      </c>
      <c r="G267">
        <v>3</v>
      </c>
      <c r="H267">
        <v>2013</v>
      </c>
      <c r="I267">
        <v>1</v>
      </c>
      <c r="J267" t="str">
        <f t="shared" si="4"/>
        <v>2013Q1</v>
      </c>
    </row>
    <row r="268" spans="1:10">
      <c r="A268" t="s">
        <v>16</v>
      </c>
      <c r="B268">
        <v>1317578624</v>
      </c>
      <c r="C268" s="1">
        <v>41352</v>
      </c>
      <c r="D268">
        <v>0</v>
      </c>
      <c r="E268" t="s">
        <v>3</v>
      </c>
      <c r="F268">
        <v>3</v>
      </c>
      <c r="G268">
        <v>19</v>
      </c>
      <c r="H268">
        <v>2013</v>
      </c>
      <c r="I268">
        <v>1</v>
      </c>
      <c r="J268" t="str">
        <f t="shared" si="4"/>
        <v>2013Q1</v>
      </c>
    </row>
    <row r="269" spans="1:10">
      <c r="A269" t="s">
        <v>16</v>
      </c>
      <c r="B269">
        <v>1319346917</v>
      </c>
      <c r="C269" s="1">
        <v>41359</v>
      </c>
      <c r="D269">
        <v>0</v>
      </c>
      <c r="E269" t="s">
        <v>3</v>
      </c>
      <c r="F269">
        <v>3</v>
      </c>
      <c r="G269">
        <v>26</v>
      </c>
      <c r="H269">
        <v>2013</v>
      </c>
      <c r="I269">
        <v>1</v>
      </c>
      <c r="J269" t="str">
        <f t="shared" si="4"/>
        <v>2013Q1</v>
      </c>
    </row>
    <row r="270" spans="1:10">
      <c r="A270" t="s">
        <v>16</v>
      </c>
      <c r="B270">
        <v>926133652</v>
      </c>
      <c r="C270" s="1">
        <v>40973</v>
      </c>
      <c r="D270">
        <v>0</v>
      </c>
      <c r="E270" t="s">
        <v>3</v>
      </c>
      <c r="F270">
        <v>3</v>
      </c>
      <c r="G270">
        <v>5</v>
      </c>
      <c r="H270">
        <v>2012</v>
      </c>
      <c r="I270">
        <v>1</v>
      </c>
      <c r="J270" t="str">
        <f t="shared" si="4"/>
        <v>2012Q1</v>
      </c>
    </row>
    <row r="271" spans="1:10">
      <c r="A271" t="s">
        <v>16</v>
      </c>
      <c r="B271">
        <v>926133655</v>
      </c>
      <c r="C271" s="1">
        <v>40973</v>
      </c>
      <c r="D271">
        <v>0</v>
      </c>
      <c r="E271" t="s">
        <v>3</v>
      </c>
      <c r="F271">
        <v>3</v>
      </c>
      <c r="G271">
        <v>5</v>
      </c>
      <c r="H271">
        <v>2012</v>
      </c>
      <c r="I271">
        <v>1</v>
      </c>
      <c r="J271" t="str">
        <f t="shared" si="4"/>
        <v>2012Q1</v>
      </c>
    </row>
    <row r="272" spans="1:10">
      <c r="A272" t="s">
        <v>56</v>
      </c>
      <c r="B272">
        <v>926133655</v>
      </c>
      <c r="C272" s="1">
        <v>40973</v>
      </c>
      <c r="D272">
        <v>0</v>
      </c>
      <c r="E272" t="s">
        <v>3</v>
      </c>
      <c r="F272">
        <v>3</v>
      </c>
      <c r="G272">
        <v>5</v>
      </c>
      <c r="H272">
        <v>2012</v>
      </c>
      <c r="I272">
        <v>1</v>
      </c>
      <c r="J272" t="str">
        <f t="shared" si="4"/>
        <v>2012Q1</v>
      </c>
    </row>
    <row r="273" spans="1:10">
      <c r="A273" t="s">
        <v>148</v>
      </c>
      <c r="B273">
        <v>1317578624</v>
      </c>
      <c r="C273" s="1">
        <v>41352</v>
      </c>
      <c r="D273">
        <v>0</v>
      </c>
      <c r="E273" t="s">
        <v>3</v>
      </c>
      <c r="F273">
        <v>3</v>
      </c>
      <c r="G273">
        <v>19</v>
      </c>
      <c r="H273">
        <v>2013</v>
      </c>
      <c r="I273">
        <v>1</v>
      </c>
      <c r="J273" t="str">
        <f t="shared" si="4"/>
        <v>2013Q1</v>
      </c>
    </row>
    <row r="274" spans="1:10">
      <c r="A274" t="s">
        <v>139</v>
      </c>
      <c r="B274">
        <v>926133655</v>
      </c>
      <c r="C274" s="1">
        <v>40973</v>
      </c>
      <c r="D274">
        <v>0</v>
      </c>
      <c r="E274" t="s">
        <v>3</v>
      </c>
      <c r="F274">
        <v>3</v>
      </c>
      <c r="G274">
        <v>5</v>
      </c>
      <c r="H274">
        <v>2012</v>
      </c>
      <c r="I274">
        <v>1</v>
      </c>
      <c r="J274" t="str">
        <f t="shared" si="4"/>
        <v>2012Q1</v>
      </c>
    </row>
    <row r="275" spans="1:10">
      <c r="A275" t="s">
        <v>95</v>
      </c>
      <c r="B275">
        <v>926133652</v>
      </c>
      <c r="C275" s="1">
        <v>40973</v>
      </c>
      <c r="D275">
        <v>0</v>
      </c>
      <c r="E275" t="s">
        <v>3</v>
      </c>
      <c r="F275">
        <v>3</v>
      </c>
      <c r="G275">
        <v>5</v>
      </c>
      <c r="H275">
        <v>2012</v>
      </c>
      <c r="I275">
        <v>1</v>
      </c>
      <c r="J275" t="str">
        <f t="shared" si="4"/>
        <v>2012Q1</v>
      </c>
    </row>
    <row r="276" spans="1:10">
      <c r="A276" t="s">
        <v>155</v>
      </c>
      <c r="B276">
        <v>1316960745</v>
      </c>
      <c r="C276" s="1">
        <v>41347</v>
      </c>
      <c r="D276">
        <v>0</v>
      </c>
      <c r="E276" t="s">
        <v>3</v>
      </c>
      <c r="F276">
        <v>3</v>
      </c>
      <c r="G276">
        <v>14</v>
      </c>
      <c r="H276">
        <v>2013</v>
      </c>
      <c r="I276">
        <v>1</v>
      </c>
      <c r="J276" t="str">
        <f t="shared" si="4"/>
        <v>2013Q1</v>
      </c>
    </row>
    <row r="277" spans="1:10">
      <c r="A277" t="s">
        <v>26</v>
      </c>
      <c r="B277">
        <v>1317578624</v>
      </c>
      <c r="C277" s="1">
        <v>41352</v>
      </c>
      <c r="D277">
        <v>0</v>
      </c>
      <c r="E277" t="s">
        <v>3</v>
      </c>
      <c r="F277">
        <v>3</v>
      </c>
      <c r="G277">
        <v>19</v>
      </c>
      <c r="H277">
        <v>2013</v>
      </c>
      <c r="I277">
        <v>1</v>
      </c>
      <c r="J277" t="str">
        <f t="shared" si="4"/>
        <v>2013Q1</v>
      </c>
    </row>
    <row r="278" spans="1:10">
      <c r="A278" t="s">
        <v>200</v>
      </c>
      <c r="B278">
        <v>1313802801</v>
      </c>
      <c r="C278" s="1">
        <v>41334</v>
      </c>
      <c r="D278">
        <v>0</v>
      </c>
      <c r="E278" t="s">
        <v>3</v>
      </c>
      <c r="F278">
        <v>3</v>
      </c>
      <c r="G278">
        <v>1</v>
      </c>
      <c r="H278">
        <v>2013</v>
      </c>
      <c r="I278">
        <v>1</v>
      </c>
      <c r="J278" t="str">
        <f t="shared" si="4"/>
        <v>2013Q1</v>
      </c>
    </row>
    <row r="279" spans="1:10">
      <c r="A279" t="s">
        <v>61</v>
      </c>
      <c r="B279">
        <v>1315980671</v>
      </c>
      <c r="C279" s="1">
        <v>41346</v>
      </c>
      <c r="D279">
        <v>0</v>
      </c>
      <c r="E279" t="s">
        <v>3</v>
      </c>
      <c r="F279">
        <v>3</v>
      </c>
      <c r="G279">
        <v>13</v>
      </c>
      <c r="H279">
        <v>2013</v>
      </c>
      <c r="I279">
        <v>1</v>
      </c>
      <c r="J279" t="str">
        <f t="shared" si="4"/>
        <v>2013Q1</v>
      </c>
    </row>
    <row r="280" spans="1:10">
      <c r="A280" t="s">
        <v>29</v>
      </c>
      <c r="B280">
        <v>1313802801</v>
      </c>
      <c r="C280" s="1">
        <v>41334</v>
      </c>
      <c r="D280">
        <v>0</v>
      </c>
      <c r="E280" t="s">
        <v>3</v>
      </c>
      <c r="F280">
        <v>3</v>
      </c>
      <c r="G280">
        <v>1</v>
      </c>
      <c r="H280">
        <v>2013</v>
      </c>
      <c r="I280">
        <v>1</v>
      </c>
      <c r="J280" t="str">
        <f t="shared" si="4"/>
        <v>2013Q1</v>
      </c>
    </row>
    <row r="281" spans="1:10">
      <c r="A281" t="s">
        <v>29</v>
      </c>
      <c r="B281">
        <v>1317354288</v>
      </c>
      <c r="C281" s="1">
        <v>41351</v>
      </c>
      <c r="D281">
        <v>0</v>
      </c>
      <c r="E281" t="s">
        <v>3</v>
      </c>
      <c r="F281">
        <v>3</v>
      </c>
      <c r="G281">
        <v>18</v>
      </c>
      <c r="H281">
        <v>2013</v>
      </c>
      <c r="I281">
        <v>1</v>
      </c>
      <c r="J281" t="str">
        <f t="shared" si="4"/>
        <v>2013Q1</v>
      </c>
    </row>
    <row r="282" spans="1:10">
      <c r="A282" t="s">
        <v>29</v>
      </c>
      <c r="B282">
        <v>1317578624</v>
      </c>
      <c r="C282" s="1">
        <v>41352</v>
      </c>
      <c r="D282">
        <v>0</v>
      </c>
      <c r="E282" t="s">
        <v>3</v>
      </c>
      <c r="F282">
        <v>3</v>
      </c>
      <c r="G282">
        <v>19</v>
      </c>
      <c r="H282">
        <v>2013</v>
      </c>
      <c r="I282">
        <v>1</v>
      </c>
      <c r="J282" t="str">
        <f t="shared" si="4"/>
        <v>2013Q1</v>
      </c>
    </row>
    <row r="283" spans="1:10">
      <c r="A283" t="s">
        <v>29</v>
      </c>
      <c r="B283">
        <v>1319346917</v>
      </c>
      <c r="C283" s="1">
        <v>41359</v>
      </c>
      <c r="D283">
        <v>0</v>
      </c>
      <c r="E283" t="s">
        <v>3</v>
      </c>
      <c r="F283">
        <v>3</v>
      </c>
      <c r="G283">
        <v>26</v>
      </c>
      <c r="H283">
        <v>2013</v>
      </c>
      <c r="I283">
        <v>1</v>
      </c>
      <c r="J283" t="str">
        <f t="shared" si="4"/>
        <v>2013Q1</v>
      </c>
    </row>
    <row r="284" spans="1:10">
      <c r="A284" t="s">
        <v>29</v>
      </c>
      <c r="B284">
        <v>926133652</v>
      </c>
      <c r="C284" s="1">
        <v>40973</v>
      </c>
      <c r="D284">
        <v>0</v>
      </c>
      <c r="E284" t="s">
        <v>3</v>
      </c>
      <c r="F284">
        <v>3</v>
      </c>
      <c r="G284">
        <v>5</v>
      </c>
      <c r="H284">
        <v>2012</v>
      </c>
      <c r="I284">
        <v>1</v>
      </c>
      <c r="J284" t="str">
        <f t="shared" si="4"/>
        <v>2012Q1</v>
      </c>
    </row>
    <row r="285" spans="1:10">
      <c r="A285" t="s">
        <v>29</v>
      </c>
      <c r="B285">
        <v>926133655</v>
      </c>
      <c r="C285" s="1">
        <v>40973</v>
      </c>
      <c r="D285">
        <v>0</v>
      </c>
      <c r="E285" t="s">
        <v>3</v>
      </c>
      <c r="F285">
        <v>3</v>
      </c>
      <c r="G285">
        <v>5</v>
      </c>
      <c r="H285">
        <v>2012</v>
      </c>
      <c r="I285">
        <v>1</v>
      </c>
      <c r="J285" t="str">
        <f t="shared" si="4"/>
        <v>2012Q1</v>
      </c>
    </row>
    <row r="286" spans="1:10">
      <c r="A286" t="s">
        <v>146</v>
      </c>
      <c r="B286">
        <v>1317578624</v>
      </c>
      <c r="C286" s="1">
        <v>41352</v>
      </c>
      <c r="D286">
        <v>0</v>
      </c>
      <c r="E286" t="s">
        <v>3</v>
      </c>
      <c r="F286">
        <v>3</v>
      </c>
      <c r="G286">
        <v>19</v>
      </c>
      <c r="H286">
        <v>2013</v>
      </c>
      <c r="I286">
        <v>1</v>
      </c>
      <c r="J286" t="str">
        <f t="shared" si="4"/>
        <v>2013Q1</v>
      </c>
    </row>
    <row r="287" spans="1:10">
      <c r="A287" t="s">
        <v>198</v>
      </c>
      <c r="B287">
        <v>1313802801</v>
      </c>
      <c r="C287" s="1">
        <v>41334</v>
      </c>
      <c r="D287">
        <v>0</v>
      </c>
      <c r="E287" t="s">
        <v>3</v>
      </c>
      <c r="F287">
        <v>3</v>
      </c>
      <c r="G287">
        <v>1</v>
      </c>
      <c r="H287">
        <v>2013</v>
      </c>
      <c r="I287">
        <v>1</v>
      </c>
      <c r="J287" t="str">
        <f t="shared" si="4"/>
        <v>2013Q1</v>
      </c>
    </row>
    <row r="288" spans="1:10">
      <c r="A288" t="s">
        <v>199</v>
      </c>
      <c r="B288">
        <v>1313802801</v>
      </c>
      <c r="C288" s="1">
        <v>41334</v>
      </c>
      <c r="D288">
        <v>0</v>
      </c>
      <c r="E288" t="s">
        <v>3</v>
      </c>
      <c r="F288">
        <v>3</v>
      </c>
      <c r="G288">
        <v>1</v>
      </c>
      <c r="H288">
        <v>2013</v>
      </c>
      <c r="I288">
        <v>1</v>
      </c>
      <c r="J288" t="str">
        <f t="shared" si="4"/>
        <v>2013Q1</v>
      </c>
    </row>
    <row r="289" spans="1:10">
      <c r="A289" t="s">
        <v>2</v>
      </c>
      <c r="B289">
        <v>1317354288</v>
      </c>
      <c r="C289" s="1">
        <v>41351</v>
      </c>
      <c r="D289">
        <v>0</v>
      </c>
      <c r="E289" t="s">
        <v>3</v>
      </c>
      <c r="F289">
        <v>3</v>
      </c>
      <c r="G289">
        <v>18</v>
      </c>
      <c r="H289">
        <v>2013</v>
      </c>
      <c r="I289">
        <v>1</v>
      </c>
      <c r="J289" t="str">
        <f t="shared" si="4"/>
        <v>2013Q1</v>
      </c>
    </row>
    <row r="290" spans="1:10">
      <c r="A290" t="s">
        <v>23</v>
      </c>
      <c r="B290">
        <v>1313802801</v>
      </c>
      <c r="C290" s="1">
        <v>41334</v>
      </c>
      <c r="D290">
        <v>0</v>
      </c>
      <c r="E290" t="s">
        <v>3</v>
      </c>
      <c r="F290">
        <v>3</v>
      </c>
      <c r="G290">
        <v>1</v>
      </c>
      <c r="H290">
        <v>2013</v>
      </c>
      <c r="I290">
        <v>1</v>
      </c>
      <c r="J290" t="str">
        <f t="shared" si="4"/>
        <v>2013Q1</v>
      </c>
    </row>
    <row r="291" spans="1:10">
      <c r="A291" t="s">
        <v>23</v>
      </c>
      <c r="B291">
        <v>1316960745</v>
      </c>
      <c r="C291" s="1">
        <v>41347</v>
      </c>
      <c r="D291">
        <v>0</v>
      </c>
      <c r="E291" t="s">
        <v>3</v>
      </c>
      <c r="F291">
        <v>3</v>
      </c>
      <c r="G291">
        <v>14</v>
      </c>
      <c r="H291">
        <v>2013</v>
      </c>
      <c r="I291">
        <v>1</v>
      </c>
      <c r="J291" t="str">
        <f t="shared" si="4"/>
        <v>2013Q1</v>
      </c>
    </row>
    <row r="292" spans="1:10">
      <c r="A292" t="s">
        <v>23</v>
      </c>
      <c r="B292">
        <v>1317354288</v>
      </c>
      <c r="C292" s="1">
        <v>41351</v>
      </c>
      <c r="D292">
        <v>0</v>
      </c>
      <c r="E292" t="s">
        <v>3</v>
      </c>
      <c r="F292">
        <v>3</v>
      </c>
      <c r="G292">
        <v>18</v>
      </c>
      <c r="H292">
        <v>2013</v>
      </c>
      <c r="I292">
        <v>1</v>
      </c>
      <c r="J292" t="str">
        <f t="shared" si="4"/>
        <v>2013Q1</v>
      </c>
    </row>
    <row r="293" spans="1:10">
      <c r="A293" t="s">
        <v>23</v>
      </c>
      <c r="B293">
        <v>1317578624</v>
      </c>
      <c r="C293" s="1">
        <v>41352</v>
      </c>
      <c r="D293">
        <v>0</v>
      </c>
      <c r="E293" t="s">
        <v>3</v>
      </c>
      <c r="F293">
        <v>3</v>
      </c>
      <c r="G293">
        <v>19</v>
      </c>
      <c r="H293">
        <v>2013</v>
      </c>
      <c r="I293">
        <v>1</v>
      </c>
      <c r="J293" t="str">
        <f t="shared" si="4"/>
        <v>2013Q1</v>
      </c>
    </row>
    <row r="294" spans="1:10">
      <c r="A294" t="s">
        <v>23</v>
      </c>
      <c r="B294">
        <v>926133652</v>
      </c>
      <c r="C294" s="1">
        <v>40973</v>
      </c>
      <c r="D294">
        <v>0</v>
      </c>
      <c r="E294" t="s">
        <v>3</v>
      </c>
      <c r="F294">
        <v>3</v>
      </c>
      <c r="G294">
        <v>5</v>
      </c>
      <c r="H294">
        <v>2012</v>
      </c>
      <c r="I294">
        <v>1</v>
      </c>
      <c r="J294" t="str">
        <f t="shared" si="4"/>
        <v>2012Q1</v>
      </c>
    </row>
    <row r="295" spans="1:10">
      <c r="A295" t="s">
        <v>23</v>
      </c>
      <c r="B295">
        <v>926133655</v>
      </c>
      <c r="C295" s="1">
        <v>40973</v>
      </c>
      <c r="D295">
        <v>0</v>
      </c>
      <c r="E295" t="s">
        <v>3</v>
      </c>
      <c r="F295">
        <v>3</v>
      </c>
      <c r="G295">
        <v>5</v>
      </c>
      <c r="H295">
        <v>2012</v>
      </c>
      <c r="I295">
        <v>1</v>
      </c>
      <c r="J295" t="str">
        <f t="shared" si="4"/>
        <v>2012Q1</v>
      </c>
    </row>
    <row r="296" spans="1:10">
      <c r="A296" t="s">
        <v>156</v>
      </c>
      <c r="B296">
        <v>1316960745</v>
      </c>
      <c r="C296" s="1">
        <v>41347</v>
      </c>
      <c r="D296">
        <v>0</v>
      </c>
      <c r="E296" t="s">
        <v>3</v>
      </c>
      <c r="F296">
        <v>3</v>
      </c>
      <c r="G296">
        <v>14</v>
      </c>
      <c r="H296">
        <v>2013</v>
      </c>
      <c r="I296">
        <v>1</v>
      </c>
      <c r="J296" t="str">
        <f t="shared" si="4"/>
        <v>2013Q1</v>
      </c>
    </row>
    <row r="297" spans="1:10">
      <c r="A297" t="s">
        <v>149</v>
      </c>
      <c r="B297">
        <v>1317578624</v>
      </c>
      <c r="C297" s="1">
        <v>41352</v>
      </c>
      <c r="D297">
        <v>0</v>
      </c>
      <c r="E297" t="s">
        <v>3</v>
      </c>
      <c r="F297">
        <v>3</v>
      </c>
      <c r="G297">
        <v>19</v>
      </c>
      <c r="H297">
        <v>2013</v>
      </c>
      <c r="I297">
        <v>1</v>
      </c>
      <c r="J297" t="str">
        <f t="shared" si="4"/>
        <v>2013Q1</v>
      </c>
    </row>
    <row r="298" spans="1:10">
      <c r="A298" t="s">
        <v>150</v>
      </c>
      <c r="B298">
        <v>1317578624</v>
      </c>
      <c r="C298" s="1">
        <v>41352</v>
      </c>
      <c r="D298">
        <v>0</v>
      </c>
      <c r="E298" t="s">
        <v>3</v>
      </c>
      <c r="F298">
        <v>3</v>
      </c>
      <c r="G298">
        <v>19</v>
      </c>
      <c r="H298">
        <v>2013</v>
      </c>
      <c r="I298">
        <v>1</v>
      </c>
      <c r="J298" t="str">
        <f t="shared" si="4"/>
        <v>2013Q1</v>
      </c>
    </row>
    <row r="299" spans="1:10">
      <c r="A299" t="s">
        <v>55</v>
      </c>
      <c r="B299">
        <v>1316960745</v>
      </c>
      <c r="C299" s="1">
        <v>41347</v>
      </c>
      <c r="D299">
        <v>0</v>
      </c>
      <c r="E299" t="s">
        <v>3</v>
      </c>
      <c r="F299">
        <v>3</v>
      </c>
      <c r="G299">
        <v>14</v>
      </c>
      <c r="H299">
        <v>2013</v>
      </c>
      <c r="I299">
        <v>1</v>
      </c>
      <c r="J299" t="str">
        <f t="shared" si="4"/>
        <v>2013Q1</v>
      </c>
    </row>
    <row r="300" spans="1:10">
      <c r="A300" t="s">
        <v>55</v>
      </c>
      <c r="B300">
        <v>1317578624</v>
      </c>
      <c r="C300" s="1">
        <v>41352</v>
      </c>
      <c r="D300">
        <v>0</v>
      </c>
      <c r="E300" t="s">
        <v>3</v>
      </c>
      <c r="F300">
        <v>3</v>
      </c>
      <c r="G300">
        <v>19</v>
      </c>
      <c r="H300">
        <v>2013</v>
      </c>
      <c r="I300">
        <v>1</v>
      </c>
      <c r="J300" t="str">
        <f t="shared" si="4"/>
        <v>2013Q1</v>
      </c>
    </row>
    <row r="301" spans="1:10">
      <c r="A301" t="s">
        <v>55</v>
      </c>
      <c r="B301">
        <v>1319346917</v>
      </c>
      <c r="C301" s="1">
        <v>41359</v>
      </c>
      <c r="D301">
        <v>0</v>
      </c>
      <c r="E301" t="s">
        <v>3</v>
      </c>
      <c r="F301">
        <v>3</v>
      </c>
      <c r="G301">
        <v>26</v>
      </c>
      <c r="H301">
        <v>2013</v>
      </c>
      <c r="I301">
        <v>1</v>
      </c>
      <c r="J301" t="str">
        <f t="shared" si="4"/>
        <v>2013Q1</v>
      </c>
    </row>
    <row r="302" spans="1:10">
      <c r="A302" t="s">
        <v>110</v>
      </c>
      <c r="B302">
        <v>1317354288</v>
      </c>
      <c r="C302" s="1">
        <v>41351</v>
      </c>
      <c r="D302">
        <v>0</v>
      </c>
      <c r="E302" t="s">
        <v>3</v>
      </c>
      <c r="F302">
        <v>3</v>
      </c>
      <c r="G302">
        <v>18</v>
      </c>
      <c r="H302">
        <v>2013</v>
      </c>
      <c r="I302">
        <v>1</v>
      </c>
      <c r="J302" t="str">
        <f t="shared" si="4"/>
        <v>2013Q1</v>
      </c>
    </row>
    <row r="303" spans="1:10">
      <c r="A303" t="s">
        <v>48</v>
      </c>
      <c r="B303">
        <v>1314149314</v>
      </c>
      <c r="C303" s="1">
        <v>41336</v>
      </c>
      <c r="D303">
        <v>0</v>
      </c>
      <c r="E303" t="s">
        <v>3</v>
      </c>
      <c r="F303">
        <v>3</v>
      </c>
      <c r="G303">
        <v>3</v>
      </c>
      <c r="H303">
        <v>2013</v>
      </c>
      <c r="I303">
        <v>1</v>
      </c>
      <c r="J303" t="str">
        <f t="shared" si="4"/>
        <v>2013Q1</v>
      </c>
    </row>
    <row r="304" spans="1:10">
      <c r="A304" t="s">
        <v>28</v>
      </c>
      <c r="B304">
        <v>1317354288</v>
      </c>
      <c r="C304" s="1">
        <v>41351</v>
      </c>
      <c r="D304">
        <v>0</v>
      </c>
      <c r="E304" t="s">
        <v>3</v>
      </c>
      <c r="F304">
        <v>3</v>
      </c>
      <c r="G304">
        <v>18</v>
      </c>
      <c r="H304">
        <v>2013</v>
      </c>
      <c r="I304">
        <v>1</v>
      </c>
      <c r="J304" t="str">
        <f t="shared" si="4"/>
        <v>2013Q1</v>
      </c>
    </row>
    <row r="305" spans="1:10">
      <c r="A305" t="s">
        <v>147</v>
      </c>
      <c r="B305">
        <v>1317578624</v>
      </c>
      <c r="C305" s="1">
        <v>41352</v>
      </c>
      <c r="D305">
        <v>0</v>
      </c>
      <c r="E305" t="s">
        <v>3</v>
      </c>
      <c r="F305">
        <v>3</v>
      </c>
      <c r="G305">
        <v>19</v>
      </c>
      <c r="H305">
        <v>2013</v>
      </c>
      <c r="I305">
        <v>1</v>
      </c>
      <c r="J305" t="str">
        <f t="shared" si="4"/>
        <v>2013Q1</v>
      </c>
    </row>
    <row r="306" spans="1:10">
      <c r="A306" t="s">
        <v>101</v>
      </c>
      <c r="B306">
        <v>926133652</v>
      </c>
      <c r="C306" s="1">
        <v>40973</v>
      </c>
      <c r="D306">
        <v>0</v>
      </c>
      <c r="E306" t="s">
        <v>3</v>
      </c>
      <c r="F306">
        <v>3</v>
      </c>
      <c r="G306">
        <v>5</v>
      </c>
      <c r="H306">
        <v>2012</v>
      </c>
      <c r="I306">
        <v>1</v>
      </c>
      <c r="J306" t="str">
        <f t="shared" si="4"/>
        <v>2012Q1</v>
      </c>
    </row>
    <row r="307" spans="1:10">
      <c r="A307" t="s">
        <v>20</v>
      </c>
      <c r="B307">
        <v>1314149314</v>
      </c>
      <c r="C307" s="1">
        <v>41336</v>
      </c>
      <c r="D307">
        <v>0</v>
      </c>
      <c r="E307" t="s">
        <v>3</v>
      </c>
      <c r="F307">
        <v>3</v>
      </c>
      <c r="G307">
        <v>3</v>
      </c>
      <c r="H307">
        <v>2013</v>
      </c>
      <c r="I307">
        <v>1</v>
      </c>
      <c r="J307" t="str">
        <f t="shared" si="4"/>
        <v>2013Q1</v>
      </c>
    </row>
    <row r="308" spans="1:10">
      <c r="A308" t="s">
        <v>20</v>
      </c>
      <c r="B308">
        <v>1317354288</v>
      </c>
      <c r="C308" s="1">
        <v>41351</v>
      </c>
      <c r="D308">
        <v>0</v>
      </c>
      <c r="E308" t="s">
        <v>3</v>
      </c>
      <c r="F308">
        <v>3</v>
      </c>
      <c r="G308">
        <v>18</v>
      </c>
      <c r="H308">
        <v>2013</v>
      </c>
      <c r="I308">
        <v>1</v>
      </c>
      <c r="J308" t="str">
        <f t="shared" si="4"/>
        <v>2013Q1</v>
      </c>
    </row>
    <row r="309" spans="1:10">
      <c r="A309" t="s">
        <v>145</v>
      </c>
      <c r="B309">
        <v>1317578624</v>
      </c>
      <c r="C309" s="1">
        <v>41352</v>
      </c>
      <c r="D309">
        <v>0</v>
      </c>
      <c r="E309" t="s">
        <v>3</v>
      </c>
      <c r="F309">
        <v>3</v>
      </c>
      <c r="G309">
        <v>19</v>
      </c>
      <c r="H309">
        <v>2013</v>
      </c>
      <c r="I309">
        <v>1</v>
      </c>
      <c r="J309" t="str">
        <f t="shared" si="4"/>
        <v>2013Q1</v>
      </c>
    </row>
    <row r="310" spans="1:10">
      <c r="A310" t="s">
        <v>59</v>
      </c>
      <c r="B310">
        <v>1319346917</v>
      </c>
      <c r="C310" s="1">
        <v>41359</v>
      </c>
      <c r="D310">
        <v>0</v>
      </c>
      <c r="E310" t="s">
        <v>3</v>
      </c>
      <c r="F310">
        <v>3</v>
      </c>
      <c r="G310">
        <v>26</v>
      </c>
      <c r="H310">
        <v>2013</v>
      </c>
      <c r="I310">
        <v>1</v>
      </c>
      <c r="J310" t="str">
        <f t="shared" si="4"/>
        <v>2013Q1</v>
      </c>
    </row>
    <row r="311" spans="1:10">
      <c r="A311" t="s">
        <v>21</v>
      </c>
      <c r="B311">
        <v>1314361479</v>
      </c>
      <c r="C311" s="1">
        <v>41335</v>
      </c>
      <c r="D311">
        <v>0</v>
      </c>
      <c r="E311" t="s">
        <v>3</v>
      </c>
      <c r="F311">
        <v>3</v>
      </c>
      <c r="G311">
        <v>2</v>
      </c>
      <c r="H311">
        <v>2013</v>
      </c>
      <c r="I311">
        <v>1</v>
      </c>
      <c r="J311" t="str">
        <f t="shared" si="4"/>
        <v>2013Q1</v>
      </c>
    </row>
    <row r="312" spans="1:10">
      <c r="A312" t="s">
        <v>21</v>
      </c>
      <c r="B312">
        <v>926133652</v>
      </c>
      <c r="C312" s="1">
        <v>40973</v>
      </c>
      <c r="D312">
        <v>0</v>
      </c>
      <c r="E312" t="s">
        <v>3</v>
      </c>
      <c r="F312">
        <v>3</v>
      </c>
      <c r="G312">
        <v>5</v>
      </c>
      <c r="H312">
        <v>2012</v>
      </c>
      <c r="I312">
        <v>1</v>
      </c>
      <c r="J312" t="str">
        <f t="shared" si="4"/>
        <v>2012Q1</v>
      </c>
    </row>
    <row r="313" spans="1:10">
      <c r="A313" t="s">
        <v>50</v>
      </c>
      <c r="B313">
        <v>1314149314</v>
      </c>
      <c r="C313" s="1">
        <v>41336</v>
      </c>
      <c r="D313">
        <v>0</v>
      </c>
      <c r="E313" t="s">
        <v>3</v>
      </c>
      <c r="F313">
        <v>3</v>
      </c>
      <c r="G313">
        <v>3</v>
      </c>
      <c r="H313">
        <v>2013</v>
      </c>
      <c r="I313">
        <v>1</v>
      </c>
      <c r="J313" t="str">
        <f t="shared" si="4"/>
        <v>2013Q1</v>
      </c>
    </row>
    <row r="314" spans="1:10">
      <c r="A314" t="s">
        <v>102</v>
      </c>
      <c r="B314">
        <v>926133652</v>
      </c>
      <c r="C314" s="1">
        <v>40973</v>
      </c>
      <c r="D314">
        <v>0</v>
      </c>
      <c r="E314" t="s">
        <v>3</v>
      </c>
      <c r="F314">
        <v>3</v>
      </c>
      <c r="G314">
        <v>5</v>
      </c>
      <c r="H314">
        <v>2012</v>
      </c>
      <c r="I314">
        <v>1</v>
      </c>
      <c r="J314" t="str">
        <f t="shared" si="4"/>
        <v>2012Q1</v>
      </c>
    </row>
    <row r="315" spans="1:10">
      <c r="A315" t="s">
        <v>100</v>
      </c>
      <c r="B315">
        <v>1010661048</v>
      </c>
      <c r="C315" s="1">
        <v>41032</v>
      </c>
      <c r="D315">
        <v>0</v>
      </c>
      <c r="E315" t="s">
        <v>3</v>
      </c>
      <c r="F315">
        <v>5</v>
      </c>
      <c r="G315">
        <v>3</v>
      </c>
      <c r="H315">
        <v>2012</v>
      </c>
      <c r="I315">
        <v>2</v>
      </c>
      <c r="J315" t="str">
        <f t="shared" si="4"/>
        <v>2012Q2</v>
      </c>
    </row>
    <row r="316" spans="1:10">
      <c r="A316" t="s">
        <v>34</v>
      </c>
      <c r="B316">
        <v>1010661048</v>
      </c>
      <c r="C316" s="1">
        <v>41032</v>
      </c>
      <c r="D316">
        <v>0</v>
      </c>
      <c r="E316" t="s">
        <v>3</v>
      </c>
      <c r="F316">
        <v>5</v>
      </c>
      <c r="G316">
        <v>3</v>
      </c>
      <c r="H316">
        <v>2012</v>
      </c>
      <c r="I316">
        <v>2</v>
      </c>
      <c r="J316" t="str">
        <f t="shared" si="4"/>
        <v>2012Q2</v>
      </c>
    </row>
    <row r="317" spans="1:10">
      <c r="A317" t="s">
        <v>162</v>
      </c>
      <c r="B317">
        <v>1010661048</v>
      </c>
      <c r="C317" s="1">
        <v>41032</v>
      </c>
      <c r="D317">
        <v>0</v>
      </c>
      <c r="E317" t="s">
        <v>3</v>
      </c>
      <c r="F317">
        <v>5</v>
      </c>
      <c r="G317">
        <v>3</v>
      </c>
      <c r="H317">
        <v>2012</v>
      </c>
      <c r="I317">
        <v>2</v>
      </c>
      <c r="J317" t="str">
        <f t="shared" si="4"/>
        <v>2012Q2</v>
      </c>
    </row>
    <row r="318" spans="1:10">
      <c r="A318" t="s">
        <v>24</v>
      </c>
      <c r="B318">
        <v>1010661048</v>
      </c>
      <c r="C318" s="1">
        <v>41032</v>
      </c>
      <c r="D318">
        <v>0</v>
      </c>
      <c r="E318" t="s">
        <v>3</v>
      </c>
      <c r="F318">
        <v>5</v>
      </c>
      <c r="G318">
        <v>3</v>
      </c>
      <c r="H318">
        <v>2012</v>
      </c>
      <c r="I318">
        <v>2</v>
      </c>
      <c r="J318" t="str">
        <f t="shared" si="4"/>
        <v>2012Q2</v>
      </c>
    </row>
    <row r="319" spans="1:10">
      <c r="A319" t="s">
        <v>166</v>
      </c>
      <c r="B319">
        <v>1010661048</v>
      </c>
      <c r="C319" s="1">
        <v>41032</v>
      </c>
      <c r="D319">
        <v>0</v>
      </c>
      <c r="E319" t="s">
        <v>3</v>
      </c>
      <c r="F319">
        <v>5</v>
      </c>
      <c r="G319">
        <v>3</v>
      </c>
      <c r="H319">
        <v>2012</v>
      </c>
      <c r="I319">
        <v>2</v>
      </c>
      <c r="J319" t="str">
        <f t="shared" si="4"/>
        <v>2012Q2</v>
      </c>
    </row>
    <row r="320" spans="1:10">
      <c r="A320" t="s">
        <v>41</v>
      </c>
      <c r="B320">
        <v>1010661048</v>
      </c>
      <c r="C320" s="1">
        <v>41032</v>
      </c>
      <c r="D320">
        <v>0</v>
      </c>
      <c r="E320" t="s">
        <v>3</v>
      </c>
      <c r="F320">
        <v>5</v>
      </c>
      <c r="G320">
        <v>3</v>
      </c>
      <c r="H320">
        <v>2012</v>
      </c>
      <c r="I320">
        <v>2</v>
      </c>
      <c r="J320" t="str">
        <f t="shared" si="4"/>
        <v>2012Q2</v>
      </c>
    </row>
    <row r="321" spans="1:10">
      <c r="A321" t="s">
        <v>16</v>
      </c>
      <c r="B321">
        <v>1010661048</v>
      </c>
      <c r="C321" s="1">
        <v>41032</v>
      </c>
      <c r="D321">
        <v>0</v>
      </c>
      <c r="E321" t="s">
        <v>3</v>
      </c>
      <c r="F321">
        <v>5</v>
      </c>
      <c r="G321">
        <v>3</v>
      </c>
      <c r="H321">
        <v>2012</v>
      </c>
      <c r="I321">
        <v>2</v>
      </c>
      <c r="J321" t="str">
        <f t="shared" si="4"/>
        <v>2012Q2</v>
      </c>
    </row>
    <row r="322" spans="1:10">
      <c r="A322" t="s">
        <v>26</v>
      </c>
      <c r="B322">
        <v>1010661048</v>
      </c>
      <c r="C322" s="1">
        <v>41032</v>
      </c>
      <c r="D322">
        <v>0</v>
      </c>
      <c r="E322" t="s">
        <v>3</v>
      </c>
      <c r="F322">
        <v>5</v>
      </c>
      <c r="G322">
        <v>3</v>
      </c>
      <c r="H322">
        <v>2012</v>
      </c>
      <c r="I322">
        <v>2</v>
      </c>
      <c r="J322" t="str">
        <f t="shared" si="4"/>
        <v>2012Q2</v>
      </c>
    </row>
    <row r="323" spans="1:10">
      <c r="A323" t="s">
        <v>29</v>
      </c>
      <c r="B323">
        <v>1010661048</v>
      </c>
      <c r="C323" s="1">
        <v>41032</v>
      </c>
      <c r="D323">
        <v>0</v>
      </c>
      <c r="E323" t="s">
        <v>3</v>
      </c>
      <c r="F323">
        <v>5</v>
      </c>
      <c r="G323">
        <v>3</v>
      </c>
      <c r="H323">
        <v>2012</v>
      </c>
      <c r="I323">
        <v>2</v>
      </c>
      <c r="J323" t="str">
        <f t="shared" ref="J323:J386" si="5">CONCATENATE(H323,"Q",I323)</f>
        <v>2012Q2</v>
      </c>
    </row>
    <row r="324" spans="1:10">
      <c r="A324" t="s">
        <v>161</v>
      </c>
      <c r="B324">
        <v>1010661048</v>
      </c>
      <c r="C324" s="1">
        <v>41032</v>
      </c>
      <c r="D324">
        <v>0</v>
      </c>
      <c r="E324" t="s">
        <v>3</v>
      </c>
      <c r="F324">
        <v>5</v>
      </c>
      <c r="G324">
        <v>3</v>
      </c>
      <c r="H324">
        <v>2012</v>
      </c>
      <c r="I324">
        <v>2</v>
      </c>
      <c r="J324" t="str">
        <f t="shared" si="5"/>
        <v>2012Q2</v>
      </c>
    </row>
    <row r="325" spans="1:10">
      <c r="A325" t="s">
        <v>164</v>
      </c>
      <c r="B325">
        <v>1010661048</v>
      </c>
      <c r="C325" s="1">
        <v>41032</v>
      </c>
      <c r="D325">
        <v>0</v>
      </c>
      <c r="E325" t="s">
        <v>3</v>
      </c>
      <c r="F325">
        <v>5</v>
      </c>
      <c r="G325">
        <v>3</v>
      </c>
      <c r="H325">
        <v>2012</v>
      </c>
      <c r="I325">
        <v>2</v>
      </c>
      <c r="J325" t="str">
        <f t="shared" si="5"/>
        <v>2012Q2</v>
      </c>
    </row>
    <row r="326" spans="1:10">
      <c r="A326" t="s">
        <v>23</v>
      </c>
      <c r="B326">
        <v>1010661048</v>
      </c>
      <c r="C326" s="1">
        <v>41032</v>
      </c>
      <c r="D326">
        <v>0</v>
      </c>
      <c r="E326" t="s">
        <v>3</v>
      </c>
      <c r="F326">
        <v>5</v>
      </c>
      <c r="G326">
        <v>3</v>
      </c>
      <c r="H326">
        <v>2012</v>
      </c>
      <c r="I326">
        <v>2</v>
      </c>
      <c r="J326" t="str">
        <f t="shared" si="5"/>
        <v>2012Q2</v>
      </c>
    </row>
    <row r="327" spans="1:10">
      <c r="A327" t="s">
        <v>165</v>
      </c>
      <c r="B327">
        <v>1010661048</v>
      </c>
      <c r="C327" s="1">
        <v>41032</v>
      </c>
      <c r="D327">
        <v>0</v>
      </c>
      <c r="E327" t="s">
        <v>3</v>
      </c>
      <c r="F327">
        <v>5</v>
      </c>
      <c r="G327">
        <v>3</v>
      </c>
      <c r="H327">
        <v>2012</v>
      </c>
      <c r="I327">
        <v>2</v>
      </c>
      <c r="J327" t="str">
        <f t="shared" si="5"/>
        <v>2012Q2</v>
      </c>
    </row>
    <row r="328" spans="1:10">
      <c r="A328" t="s">
        <v>147</v>
      </c>
      <c r="B328">
        <v>1010661048</v>
      </c>
      <c r="C328" s="1">
        <v>41032</v>
      </c>
      <c r="D328">
        <v>0</v>
      </c>
      <c r="E328" t="s">
        <v>3</v>
      </c>
      <c r="F328">
        <v>5</v>
      </c>
      <c r="G328">
        <v>3</v>
      </c>
      <c r="H328">
        <v>2012</v>
      </c>
      <c r="I328">
        <v>2</v>
      </c>
      <c r="J328" t="str">
        <f t="shared" si="5"/>
        <v>2012Q2</v>
      </c>
    </row>
    <row r="329" spans="1:10">
      <c r="A329" t="s">
        <v>20</v>
      </c>
      <c r="B329">
        <v>1010661048</v>
      </c>
      <c r="C329" s="1">
        <v>41032</v>
      </c>
      <c r="D329">
        <v>0</v>
      </c>
      <c r="E329" t="s">
        <v>3</v>
      </c>
      <c r="F329">
        <v>5</v>
      </c>
      <c r="G329">
        <v>3</v>
      </c>
      <c r="H329">
        <v>2012</v>
      </c>
      <c r="I329">
        <v>2</v>
      </c>
      <c r="J329" t="str">
        <f t="shared" si="5"/>
        <v>2012Q2</v>
      </c>
    </row>
    <row r="330" spans="1:10">
      <c r="A330" t="s">
        <v>163</v>
      </c>
      <c r="B330">
        <v>1010661048</v>
      </c>
      <c r="C330" s="1">
        <v>41032</v>
      </c>
      <c r="D330">
        <v>0</v>
      </c>
      <c r="E330" t="s">
        <v>3</v>
      </c>
      <c r="F330">
        <v>5</v>
      </c>
      <c r="G330">
        <v>3</v>
      </c>
      <c r="H330">
        <v>2012</v>
      </c>
      <c r="I330">
        <v>2</v>
      </c>
      <c r="J330" t="str">
        <f t="shared" si="5"/>
        <v>2012Q2</v>
      </c>
    </row>
    <row r="331" spans="1:10">
      <c r="A331" t="s">
        <v>24</v>
      </c>
      <c r="B331">
        <v>1034336131</v>
      </c>
      <c r="C331" s="1">
        <v>41142</v>
      </c>
      <c r="D331">
        <v>0</v>
      </c>
      <c r="E331" t="s">
        <v>3</v>
      </c>
      <c r="F331">
        <v>8</v>
      </c>
      <c r="G331">
        <v>21</v>
      </c>
      <c r="H331">
        <v>2012</v>
      </c>
      <c r="I331">
        <v>3</v>
      </c>
      <c r="J331" t="str">
        <f t="shared" si="5"/>
        <v>2012Q3</v>
      </c>
    </row>
    <row r="332" spans="1:10">
      <c r="A332" t="s">
        <v>41</v>
      </c>
      <c r="B332">
        <v>1034336131</v>
      </c>
      <c r="C332" s="1">
        <v>41142</v>
      </c>
      <c r="D332">
        <v>0</v>
      </c>
      <c r="E332" t="s">
        <v>3</v>
      </c>
      <c r="F332">
        <v>8</v>
      </c>
      <c r="G332">
        <v>21</v>
      </c>
      <c r="H332">
        <v>2012</v>
      </c>
      <c r="I332">
        <v>3</v>
      </c>
      <c r="J332" t="str">
        <f t="shared" si="5"/>
        <v>2012Q3</v>
      </c>
    </row>
    <row r="333" spans="1:10">
      <c r="A333" t="s">
        <v>16</v>
      </c>
      <c r="B333">
        <v>1034336131</v>
      </c>
      <c r="C333" s="1">
        <v>41142</v>
      </c>
      <c r="D333">
        <v>0</v>
      </c>
      <c r="E333" t="s">
        <v>3</v>
      </c>
      <c r="F333">
        <v>8</v>
      </c>
      <c r="G333">
        <v>21</v>
      </c>
      <c r="H333">
        <v>2012</v>
      </c>
      <c r="I333">
        <v>3</v>
      </c>
      <c r="J333" t="str">
        <f t="shared" si="5"/>
        <v>2012Q3</v>
      </c>
    </row>
    <row r="334" spans="1:10">
      <c r="A334" t="s">
        <v>51</v>
      </c>
      <c r="B334">
        <v>1034336131</v>
      </c>
      <c r="C334" s="1">
        <v>41142</v>
      </c>
      <c r="D334">
        <v>0</v>
      </c>
      <c r="E334" t="s">
        <v>3</v>
      </c>
      <c r="F334">
        <v>8</v>
      </c>
      <c r="G334">
        <v>21</v>
      </c>
      <c r="H334">
        <v>2012</v>
      </c>
      <c r="I334">
        <v>3</v>
      </c>
      <c r="J334" t="str">
        <f t="shared" si="5"/>
        <v>2012Q3</v>
      </c>
    </row>
    <row r="335" spans="1:10">
      <c r="A335" t="s">
        <v>29</v>
      </c>
      <c r="B335">
        <v>1034336131</v>
      </c>
      <c r="C335" s="1">
        <v>41142</v>
      </c>
      <c r="D335">
        <v>0</v>
      </c>
      <c r="E335" t="s">
        <v>3</v>
      </c>
      <c r="F335">
        <v>8</v>
      </c>
      <c r="G335">
        <v>21</v>
      </c>
      <c r="H335">
        <v>2012</v>
      </c>
      <c r="I335">
        <v>3</v>
      </c>
      <c r="J335" t="str">
        <f t="shared" si="5"/>
        <v>2012Q3</v>
      </c>
    </row>
    <row r="336" spans="1:10">
      <c r="A336" t="s">
        <v>20</v>
      </c>
      <c r="B336">
        <v>1034336131</v>
      </c>
      <c r="C336" s="1">
        <v>41142</v>
      </c>
      <c r="D336">
        <v>0</v>
      </c>
      <c r="E336" t="s">
        <v>3</v>
      </c>
      <c r="F336">
        <v>8</v>
      </c>
      <c r="G336">
        <v>21</v>
      </c>
      <c r="H336">
        <v>2012</v>
      </c>
      <c r="I336">
        <v>3</v>
      </c>
      <c r="J336" t="str">
        <f t="shared" si="5"/>
        <v>2012Q3</v>
      </c>
    </row>
    <row r="337" spans="1:10">
      <c r="A337" t="s">
        <v>100</v>
      </c>
      <c r="B337">
        <v>1039850126</v>
      </c>
      <c r="C337" s="1">
        <v>41169</v>
      </c>
      <c r="D337">
        <v>0</v>
      </c>
      <c r="E337" t="s">
        <v>3</v>
      </c>
      <c r="F337">
        <v>9</v>
      </c>
      <c r="G337">
        <v>17</v>
      </c>
      <c r="H337">
        <v>2012</v>
      </c>
      <c r="I337">
        <v>3</v>
      </c>
      <c r="J337" t="str">
        <f t="shared" si="5"/>
        <v>2012Q3</v>
      </c>
    </row>
    <row r="338" spans="1:10">
      <c r="A338" t="s">
        <v>142</v>
      </c>
      <c r="B338">
        <v>1040911397</v>
      </c>
      <c r="C338" s="1">
        <v>41171</v>
      </c>
      <c r="D338">
        <v>0</v>
      </c>
      <c r="E338" t="s">
        <v>3</v>
      </c>
      <c r="F338">
        <v>9</v>
      </c>
      <c r="G338">
        <v>19</v>
      </c>
      <c r="H338">
        <v>2012</v>
      </c>
      <c r="I338">
        <v>3</v>
      </c>
      <c r="J338" t="str">
        <f t="shared" si="5"/>
        <v>2012Q3</v>
      </c>
    </row>
    <row r="339" spans="1:10">
      <c r="A339" t="s">
        <v>170</v>
      </c>
      <c r="B339">
        <v>1040911397</v>
      </c>
      <c r="C339" s="1">
        <v>41171</v>
      </c>
      <c r="D339">
        <v>0</v>
      </c>
      <c r="E339" t="s">
        <v>3</v>
      </c>
      <c r="F339">
        <v>9</v>
      </c>
      <c r="G339">
        <v>19</v>
      </c>
      <c r="H339">
        <v>2012</v>
      </c>
      <c r="I339">
        <v>3</v>
      </c>
      <c r="J339" t="str">
        <f t="shared" si="5"/>
        <v>2012Q3</v>
      </c>
    </row>
    <row r="340" spans="1:10">
      <c r="A340" t="s">
        <v>115</v>
      </c>
      <c r="B340">
        <v>1039850126</v>
      </c>
      <c r="C340" s="1">
        <v>41169</v>
      </c>
      <c r="D340">
        <v>0</v>
      </c>
      <c r="E340" t="s">
        <v>3</v>
      </c>
      <c r="F340">
        <v>9</v>
      </c>
      <c r="G340">
        <v>17</v>
      </c>
      <c r="H340">
        <v>2012</v>
      </c>
      <c r="I340">
        <v>3</v>
      </c>
      <c r="J340" t="str">
        <f t="shared" si="5"/>
        <v>2012Q3</v>
      </c>
    </row>
    <row r="341" spans="1:10">
      <c r="A341" t="s">
        <v>73</v>
      </c>
      <c r="B341">
        <v>1039850126</v>
      </c>
      <c r="C341" s="1">
        <v>41169</v>
      </c>
      <c r="D341">
        <v>0</v>
      </c>
      <c r="E341" t="s">
        <v>3</v>
      </c>
      <c r="F341">
        <v>9</v>
      </c>
      <c r="G341">
        <v>17</v>
      </c>
      <c r="H341">
        <v>2012</v>
      </c>
      <c r="I341">
        <v>3</v>
      </c>
      <c r="J341" t="str">
        <f t="shared" si="5"/>
        <v>2012Q3</v>
      </c>
    </row>
    <row r="342" spans="1:10">
      <c r="A342" t="s">
        <v>119</v>
      </c>
      <c r="B342">
        <v>1039850126</v>
      </c>
      <c r="C342" s="1">
        <v>41169</v>
      </c>
      <c r="D342">
        <v>0</v>
      </c>
      <c r="E342" t="s">
        <v>3</v>
      </c>
      <c r="F342">
        <v>9</v>
      </c>
      <c r="G342">
        <v>17</v>
      </c>
      <c r="H342">
        <v>2012</v>
      </c>
      <c r="I342">
        <v>3</v>
      </c>
      <c r="J342" t="str">
        <f t="shared" si="5"/>
        <v>2012Q3</v>
      </c>
    </row>
    <row r="343" spans="1:10">
      <c r="A343" t="s">
        <v>172</v>
      </c>
      <c r="B343">
        <v>1040911397</v>
      </c>
      <c r="C343" s="1">
        <v>41171</v>
      </c>
      <c r="D343">
        <v>0</v>
      </c>
      <c r="E343" t="s">
        <v>3</v>
      </c>
      <c r="F343">
        <v>9</v>
      </c>
      <c r="G343">
        <v>19</v>
      </c>
      <c r="H343">
        <v>2012</v>
      </c>
      <c r="I343">
        <v>3</v>
      </c>
      <c r="J343" t="str">
        <f t="shared" si="5"/>
        <v>2012Q3</v>
      </c>
    </row>
    <row r="344" spans="1:10">
      <c r="A344" t="s">
        <v>173</v>
      </c>
      <c r="B344">
        <v>1040911397</v>
      </c>
      <c r="C344" s="1">
        <v>41171</v>
      </c>
      <c r="D344">
        <v>0</v>
      </c>
      <c r="E344" t="s">
        <v>3</v>
      </c>
      <c r="F344">
        <v>9</v>
      </c>
      <c r="G344">
        <v>19</v>
      </c>
      <c r="H344">
        <v>2012</v>
      </c>
      <c r="I344">
        <v>3</v>
      </c>
      <c r="J344" t="str">
        <f t="shared" si="5"/>
        <v>2012Q3</v>
      </c>
    </row>
    <row r="345" spans="1:10">
      <c r="A345" t="s">
        <v>167</v>
      </c>
      <c r="B345">
        <v>1038185909</v>
      </c>
      <c r="C345" s="1">
        <v>41159</v>
      </c>
      <c r="D345">
        <v>0</v>
      </c>
      <c r="E345" t="s">
        <v>3</v>
      </c>
      <c r="F345">
        <v>9</v>
      </c>
      <c r="G345">
        <v>7</v>
      </c>
      <c r="H345">
        <v>2012</v>
      </c>
      <c r="I345">
        <v>3</v>
      </c>
      <c r="J345" t="str">
        <f t="shared" si="5"/>
        <v>2012Q3</v>
      </c>
    </row>
    <row r="346" spans="1:10">
      <c r="A346" t="s">
        <v>34</v>
      </c>
      <c r="B346">
        <v>1040911397</v>
      </c>
      <c r="C346" s="1">
        <v>41171</v>
      </c>
      <c r="D346">
        <v>0</v>
      </c>
      <c r="E346" t="s">
        <v>3</v>
      </c>
      <c r="F346">
        <v>9</v>
      </c>
      <c r="G346">
        <v>19</v>
      </c>
      <c r="H346">
        <v>2012</v>
      </c>
      <c r="I346">
        <v>3</v>
      </c>
      <c r="J346" t="str">
        <f t="shared" si="5"/>
        <v>2012Q3</v>
      </c>
    </row>
    <row r="347" spans="1:10">
      <c r="A347" t="s">
        <v>69</v>
      </c>
      <c r="B347">
        <v>1039850126</v>
      </c>
      <c r="C347" s="1">
        <v>41169</v>
      </c>
      <c r="D347">
        <v>0</v>
      </c>
      <c r="E347" t="s">
        <v>3</v>
      </c>
      <c r="F347">
        <v>9</v>
      </c>
      <c r="G347">
        <v>17</v>
      </c>
      <c r="H347">
        <v>2012</v>
      </c>
      <c r="I347">
        <v>3</v>
      </c>
      <c r="J347" t="str">
        <f t="shared" si="5"/>
        <v>2012Q3</v>
      </c>
    </row>
    <row r="348" spans="1:10">
      <c r="A348" t="s">
        <v>24</v>
      </c>
      <c r="B348">
        <v>1038185909</v>
      </c>
      <c r="C348" s="1">
        <v>41159</v>
      </c>
      <c r="D348">
        <v>0</v>
      </c>
      <c r="E348" t="s">
        <v>3</v>
      </c>
      <c r="F348">
        <v>9</v>
      </c>
      <c r="G348">
        <v>7</v>
      </c>
      <c r="H348">
        <v>2012</v>
      </c>
      <c r="I348">
        <v>3</v>
      </c>
      <c r="J348" t="str">
        <f t="shared" si="5"/>
        <v>2012Q3</v>
      </c>
    </row>
    <row r="349" spans="1:10">
      <c r="A349" t="s">
        <v>24</v>
      </c>
      <c r="B349">
        <v>1040911397</v>
      </c>
      <c r="C349" s="1">
        <v>41171</v>
      </c>
      <c r="D349">
        <v>0</v>
      </c>
      <c r="E349" t="s">
        <v>3</v>
      </c>
      <c r="F349">
        <v>9</v>
      </c>
      <c r="G349">
        <v>19</v>
      </c>
      <c r="H349">
        <v>2012</v>
      </c>
      <c r="I349">
        <v>3</v>
      </c>
      <c r="J349" t="str">
        <f t="shared" si="5"/>
        <v>2012Q3</v>
      </c>
    </row>
    <row r="350" spans="1:10">
      <c r="A350" t="s">
        <v>112</v>
      </c>
      <c r="B350">
        <v>1039850126</v>
      </c>
      <c r="C350" s="1">
        <v>41169</v>
      </c>
      <c r="D350">
        <v>0</v>
      </c>
      <c r="E350" t="s">
        <v>3</v>
      </c>
      <c r="F350">
        <v>9</v>
      </c>
      <c r="G350">
        <v>17</v>
      </c>
      <c r="H350">
        <v>2012</v>
      </c>
      <c r="I350">
        <v>3</v>
      </c>
      <c r="J350" t="str">
        <f t="shared" si="5"/>
        <v>2012Q3</v>
      </c>
    </row>
    <row r="351" spans="1:10">
      <c r="A351" t="s">
        <v>60</v>
      </c>
      <c r="B351">
        <v>1039850126</v>
      </c>
      <c r="C351" s="1">
        <v>41169</v>
      </c>
      <c r="D351">
        <v>0</v>
      </c>
      <c r="E351" t="s">
        <v>3</v>
      </c>
      <c r="F351">
        <v>9</v>
      </c>
      <c r="G351">
        <v>17</v>
      </c>
      <c r="H351">
        <v>2012</v>
      </c>
      <c r="I351">
        <v>3</v>
      </c>
      <c r="J351" t="str">
        <f t="shared" si="5"/>
        <v>2012Q3</v>
      </c>
    </row>
    <row r="352" spans="1:10">
      <c r="A352" t="s">
        <v>35</v>
      </c>
      <c r="B352">
        <v>1039850126</v>
      </c>
      <c r="C352" s="1">
        <v>41169</v>
      </c>
      <c r="D352">
        <v>0</v>
      </c>
      <c r="E352" t="s">
        <v>3</v>
      </c>
      <c r="F352">
        <v>9</v>
      </c>
      <c r="G352">
        <v>17</v>
      </c>
      <c r="H352">
        <v>2012</v>
      </c>
      <c r="I352">
        <v>3</v>
      </c>
      <c r="J352" t="str">
        <f t="shared" si="5"/>
        <v>2012Q3</v>
      </c>
    </row>
    <row r="353" spans="1:10">
      <c r="A353" t="s">
        <v>41</v>
      </c>
      <c r="B353">
        <v>1038185909</v>
      </c>
      <c r="C353" s="1">
        <v>41159</v>
      </c>
      <c r="D353">
        <v>0</v>
      </c>
      <c r="E353" t="s">
        <v>3</v>
      </c>
      <c r="F353">
        <v>9</v>
      </c>
      <c r="G353">
        <v>7</v>
      </c>
      <c r="H353">
        <v>2012</v>
      </c>
      <c r="I353">
        <v>3</v>
      </c>
      <c r="J353" t="str">
        <f t="shared" si="5"/>
        <v>2012Q3</v>
      </c>
    </row>
    <row r="354" spans="1:10">
      <c r="A354" t="s">
        <v>41</v>
      </c>
      <c r="B354">
        <v>1039850126</v>
      </c>
      <c r="C354" s="1">
        <v>41169</v>
      </c>
      <c r="D354">
        <v>0</v>
      </c>
      <c r="E354" t="s">
        <v>3</v>
      </c>
      <c r="F354">
        <v>9</v>
      </c>
      <c r="G354">
        <v>17</v>
      </c>
      <c r="H354">
        <v>2012</v>
      </c>
      <c r="I354">
        <v>3</v>
      </c>
      <c r="J354" t="str">
        <f t="shared" si="5"/>
        <v>2012Q3</v>
      </c>
    </row>
    <row r="355" spans="1:10">
      <c r="A355" t="s">
        <v>117</v>
      </c>
      <c r="B355">
        <v>1039850126</v>
      </c>
      <c r="C355" s="1">
        <v>41169</v>
      </c>
      <c r="D355">
        <v>0</v>
      </c>
      <c r="E355" t="s">
        <v>3</v>
      </c>
      <c r="F355">
        <v>9</v>
      </c>
      <c r="G355">
        <v>17</v>
      </c>
      <c r="H355">
        <v>2012</v>
      </c>
      <c r="I355">
        <v>3</v>
      </c>
      <c r="J355" t="str">
        <f t="shared" si="5"/>
        <v>2012Q3</v>
      </c>
    </row>
    <row r="356" spans="1:10">
      <c r="A356" t="s">
        <v>171</v>
      </c>
      <c r="B356">
        <v>1040911397</v>
      </c>
      <c r="C356" s="1">
        <v>41171</v>
      </c>
      <c r="D356">
        <v>0</v>
      </c>
      <c r="E356" t="s">
        <v>3</v>
      </c>
      <c r="F356">
        <v>9</v>
      </c>
      <c r="G356">
        <v>19</v>
      </c>
      <c r="H356">
        <v>2012</v>
      </c>
      <c r="I356">
        <v>3</v>
      </c>
      <c r="J356" t="str">
        <f t="shared" si="5"/>
        <v>2012Q3</v>
      </c>
    </row>
    <row r="357" spans="1:10">
      <c r="A357" t="s">
        <v>174</v>
      </c>
      <c r="B357">
        <v>1040911397</v>
      </c>
      <c r="C357" s="1">
        <v>41171</v>
      </c>
      <c r="D357">
        <v>0</v>
      </c>
      <c r="E357" t="s">
        <v>3</v>
      </c>
      <c r="F357">
        <v>9</v>
      </c>
      <c r="G357">
        <v>19</v>
      </c>
      <c r="H357">
        <v>2012</v>
      </c>
      <c r="I357">
        <v>3</v>
      </c>
      <c r="J357" t="str">
        <f t="shared" si="5"/>
        <v>2012Q3</v>
      </c>
    </row>
    <row r="358" spans="1:10">
      <c r="A358" t="s">
        <v>113</v>
      </c>
      <c r="B358">
        <v>1039850126</v>
      </c>
      <c r="C358" s="1">
        <v>41169</v>
      </c>
      <c r="D358">
        <v>0</v>
      </c>
      <c r="E358" t="s">
        <v>3</v>
      </c>
      <c r="F358">
        <v>9</v>
      </c>
      <c r="G358">
        <v>17</v>
      </c>
      <c r="H358">
        <v>2012</v>
      </c>
      <c r="I358">
        <v>3</v>
      </c>
      <c r="J358" t="str">
        <f t="shared" si="5"/>
        <v>2012Q3</v>
      </c>
    </row>
    <row r="359" spans="1:10">
      <c r="A359" t="s">
        <v>16</v>
      </c>
      <c r="B359">
        <v>1038185909</v>
      </c>
      <c r="C359" s="1">
        <v>41159</v>
      </c>
      <c r="D359">
        <v>0</v>
      </c>
      <c r="E359" t="s">
        <v>3</v>
      </c>
      <c r="F359">
        <v>9</v>
      </c>
      <c r="G359">
        <v>7</v>
      </c>
      <c r="H359">
        <v>2012</v>
      </c>
      <c r="I359">
        <v>3</v>
      </c>
      <c r="J359" t="str">
        <f t="shared" si="5"/>
        <v>2012Q3</v>
      </c>
    </row>
    <row r="360" spans="1:10">
      <c r="A360" t="s">
        <v>16</v>
      </c>
      <c r="B360">
        <v>1039850126</v>
      </c>
      <c r="C360" s="1">
        <v>41169</v>
      </c>
      <c r="D360">
        <v>0</v>
      </c>
      <c r="E360" t="s">
        <v>3</v>
      </c>
      <c r="F360">
        <v>9</v>
      </c>
      <c r="G360">
        <v>17</v>
      </c>
      <c r="H360">
        <v>2012</v>
      </c>
      <c r="I360">
        <v>3</v>
      </c>
      <c r="J360" t="str">
        <f t="shared" si="5"/>
        <v>2012Q3</v>
      </c>
    </row>
    <row r="361" spans="1:10">
      <c r="A361" t="s">
        <v>30</v>
      </c>
      <c r="B361">
        <v>1039850126</v>
      </c>
      <c r="C361" s="1">
        <v>41169</v>
      </c>
      <c r="D361">
        <v>0</v>
      </c>
      <c r="E361" t="s">
        <v>3</v>
      </c>
      <c r="F361">
        <v>9</v>
      </c>
      <c r="G361">
        <v>17</v>
      </c>
      <c r="H361">
        <v>2012</v>
      </c>
      <c r="I361">
        <v>3</v>
      </c>
      <c r="J361" t="str">
        <f t="shared" si="5"/>
        <v>2012Q3</v>
      </c>
    </row>
    <row r="362" spans="1:10">
      <c r="A362" t="s">
        <v>148</v>
      </c>
      <c r="B362">
        <v>1040911397</v>
      </c>
      <c r="C362" s="1">
        <v>41171</v>
      </c>
      <c r="D362">
        <v>0</v>
      </c>
      <c r="E362" t="s">
        <v>3</v>
      </c>
      <c r="F362">
        <v>9</v>
      </c>
      <c r="G362">
        <v>19</v>
      </c>
      <c r="H362">
        <v>2012</v>
      </c>
      <c r="I362">
        <v>3</v>
      </c>
      <c r="J362" t="str">
        <f t="shared" si="5"/>
        <v>2012Q3</v>
      </c>
    </row>
    <row r="363" spans="1:10">
      <c r="A363" t="s">
        <v>168</v>
      </c>
      <c r="B363">
        <v>1040911397</v>
      </c>
      <c r="C363" s="1">
        <v>41171</v>
      </c>
      <c r="D363">
        <v>0</v>
      </c>
      <c r="E363" t="s">
        <v>3</v>
      </c>
      <c r="F363">
        <v>9</v>
      </c>
      <c r="G363">
        <v>19</v>
      </c>
      <c r="H363">
        <v>2012</v>
      </c>
      <c r="I363">
        <v>3</v>
      </c>
      <c r="J363" t="str">
        <f t="shared" si="5"/>
        <v>2012Q3</v>
      </c>
    </row>
    <row r="364" spans="1:10">
      <c r="A364" t="s">
        <v>118</v>
      </c>
      <c r="B364">
        <v>1039850126</v>
      </c>
      <c r="C364" s="1">
        <v>41169</v>
      </c>
      <c r="D364">
        <v>0</v>
      </c>
      <c r="E364" t="s">
        <v>3</v>
      </c>
      <c r="F364">
        <v>9</v>
      </c>
      <c r="G364">
        <v>17</v>
      </c>
      <c r="H364">
        <v>2012</v>
      </c>
      <c r="I364">
        <v>3</v>
      </c>
      <c r="J364" t="str">
        <f t="shared" si="5"/>
        <v>2012Q3</v>
      </c>
    </row>
    <row r="365" spans="1:10">
      <c r="A365" t="s">
        <v>105</v>
      </c>
      <c r="B365">
        <v>1040911397</v>
      </c>
      <c r="C365" s="1">
        <v>41171</v>
      </c>
      <c r="D365">
        <v>0</v>
      </c>
      <c r="E365" t="s">
        <v>3</v>
      </c>
      <c r="F365">
        <v>9</v>
      </c>
      <c r="G365">
        <v>19</v>
      </c>
      <c r="H365">
        <v>2012</v>
      </c>
      <c r="I365">
        <v>3</v>
      </c>
      <c r="J365" t="str">
        <f t="shared" si="5"/>
        <v>2012Q3</v>
      </c>
    </row>
    <row r="366" spans="1:10">
      <c r="A366" t="s">
        <v>132</v>
      </c>
      <c r="B366">
        <v>1038185909</v>
      </c>
      <c r="C366" s="1">
        <v>41159</v>
      </c>
      <c r="D366">
        <v>0</v>
      </c>
      <c r="E366" t="s">
        <v>3</v>
      </c>
      <c r="F366">
        <v>9</v>
      </c>
      <c r="G366">
        <v>7</v>
      </c>
      <c r="H366">
        <v>2012</v>
      </c>
      <c r="I366">
        <v>3</v>
      </c>
      <c r="J366" t="str">
        <f t="shared" si="5"/>
        <v>2012Q3</v>
      </c>
    </row>
    <row r="367" spans="1:10">
      <c r="A367" t="s">
        <v>26</v>
      </c>
      <c r="B367">
        <v>1039850126</v>
      </c>
      <c r="C367" s="1">
        <v>41169</v>
      </c>
      <c r="D367">
        <v>0</v>
      </c>
      <c r="E367" t="s">
        <v>3</v>
      </c>
      <c r="F367">
        <v>9</v>
      </c>
      <c r="G367">
        <v>17</v>
      </c>
      <c r="H367">
        <v>2012</v>
      </c>
      <c r="I367">
        <v>3</v>
      </c>
      <c r="J367" t="str">
        <f t="shared" si="5"/>
        <v>2012Q3</v>
      </c>
    </row>
    <row r="368" spans="1:10">
      <c r="A368" t="s">
        <v>26</v>
      </c>
      <c r="B368">
        <v>1040911397</v>
      </c>
      <c r="C368" s="1">
        <v>41171</v>
      </c>
      <c r="D368">
        <v>0</v>
      </c>
      <c r="E368" t="s">
        <v>3</v>
      </c>
      <c r="F368">
        <v>9</v>
      </c>
      <c r="G368">
        <v>19</v>
      </c>
      <c r="H368">
        <v>2012</v>
      </c>
      <c r="I368">
        <v>3</v>
      </c>
      <c r="J368" t="str">
        <f t="shared" si="5"/>
        <v>2012Q3</v>
      </c>
    </row>
    <row r="369" spans="1:10">
      <c r="A369" t="s">
        <v>29</v>
      </c>
      <c r="B369">
        <v>1039850126</v>
      </c>
      <c r="C369" s="1">
        <v>41169</v>
      </c>
      <c r="D369">
        <v>0</v>
      </c>
      <c r="E369" t="s">
        <v>3</v>
      </c>
      <c r="F369">
        <v>9</v>
      </c>
      <c r="G369">
        <v>17</v>
      </c>
      <c r="H369">
        <v>2012</v>
      </c>
      <c r="I369">
        <v>3</v>
      </c>
      <c r="J369" t="str">
        <f t="shared" si="5"/>
        <v>2012Q3</v>
      </c>
    </row>
    <row r="370" spans="1:10">
      <c r="A370" t="s">
        <v>29</v>
      </c>
      <c r="B370">
        <v>1040911397</v>
      </c>
      <c r="C370" s="1">
        <v>41171</v>
      </c>
      <c r="D370">
        <v>0</v>
      </c>
      <c r="E370" t="s">
        <v>3</v>
      </c>
      <c r="F370">
        <v>9</v>
      </c>
      <c r="G370">
        <v>19</v>
      </c>
      <c r="H370">
        <v>2012</v>
      </c>
      <c r="I370">
        <v>3</v>
      </c>
      <c r="J370" t="str">
        <f t="shared" si="5"/>
        <v>2012Q3</v>
      </c>
    </row>
    <row r="371" spans="1:10">
      <c r="A371" t="s">
        <v>114</v>
      </c>
      <c r="B371">
        <v>1039850126</v>
      </c>
      <c r="C371" s="1">
        <v>41169</v>
      </c>
      <c r="D371">
        <v>0</v>
      </c>
      <c r="E371" t="s">
        <v>3</v>
      </c>
      <c r="F371">
        <v>9</v>
      </c>
      <c r="G371">
        <v>17</v>
      </c>
      <c r="H371">
        <v>2012</v>
      </c>
      <c r="I371">
        <v>3</v>
      </c>
      <c r="J371" t="str">
        <f t="shared" si="5"/>
        <v>2012Q3</v>
      </c>
    </row>
    <row r="372" spans="1:10">
      <c r="A372" t="s">
        <v>23</v>
      </c>
      <c r="B372">
        <v>1038185909</v>
      </c>
      <c r="C372" s="1">
        <v>41159</v>
      </c>
      <c r="D372">
        <v>0</v>
      </c>
      <c r="E372" t="s">
        <v>3</v>
      </c>
      <c r="F372">
        <v>9</v>
      </c>
      <c r="G372">
        <v>7</v>
      </c>
      <c r="H372">
        <v>2012</v>
      </c>
      <c r="I372">
        <v>3</v>
      </c>
      <c r="J372" t="str">
        <f t="shared" si="5"/>
        <v>2012Q3</v>
      </c>
    </row>
    <row r="373" spans="1:10">
      <c r="A373" t="s">
        <v>23</v>
      </c>
      <c r="B373">
        <v>1040911397</v>
      </c>
      <c r="C373" s="1">
        <v>41171</v>
      </c>
      <c r="D373">
        <v>0</v>
      </c>
      <c r="E373" t="s">
        <v>3</v>
      </c>
      <c r="F373">
        <v>9</v>
      </c>
      <c r="G373">
        <v>19</v>
      </c>
      <c r="H373">
        <v>2012</v>
      </c>
      <c r="I373">
        <v>3</v>
      </c>
      <c r="J373" t="str">
        <f t="shared" si="5"/>
        <v>2012Q3</v>
      </c>
    </row>
    <row r="374" spans="1:10">
      <c r="A374" t="s">
        <v>55</v>
      </c>
      <c r="B374">
        <v>1039850126</v>
      </c>
      <c r="C374" s="1">
        <v>41169</v>
      </c>
      <c r="D374">
        <v>0</v>
      </c>
      <c r="E374" t="s">
        <v>3</v>
      </c>
      <c r="F374">
        <v>9</v>
      </c>
      <c r="G374">
        <v>17</v>
      </c>
      <c r="H374">
        <v>2012</v>
      </c>
      <c r="I374">
        <v>3</v>
      </c>
      <c r="J374" t="str">
        <f t="shared" si="5"/>
        <v>2012Q3</v>
      </c>
    </row>
    <row r="375" spans="1:10">
      <c r="A375" t="s">
        <v>48</v>
      </c>
      <c r="B375">
        <v>1040911397</v>
      </c>
      <c r="C375" s="1">
        <v>41171</v>
      </c>
      <c r="D375">
        <v>0</v>
      </c>
      <c r="E375" t="s">
        <v>3</v>
      </c>
      <c r="F375">
        <v>9</v>
      </c>
      <c r="G375">
        <v>19</v>
      </c>
      <c r="H375">
        <v>2012</v>
      </c>
      <c r="I375">
        <v>3</v>
      </c>
      <c r="J375" t="str">
        <f t="shared" si="5"/>
        <v>2012Q3</v>
      </c>
    </row>
    <row r="376" spans="1:10">
      <c r="A376" t="s">
        <v>131</v>
      </c>
      <c r="B376">
        <v>1040911397</v>
      </c>
      <c r="C376" s="1">
        <v>41171</v>
      </c>
      <c r="D376">
        <v>0</v>
      </c>
      <c r="E376" t="s">
        <v>3</v>
      </c>
      <c r="F376">
        <v>9</v>
      </c>
      <c r="G376">
        <v>19</v>
      </c>
      <c r="H376">
        <v>2012</v>
      </c>
      <c r="I376">
        <v>3</v>
      </c>
      <c r="J376" t="str">
        <f t="shared" si="5"/>
        <v>2012Q3</v>
      </c>
    </row>
    <row r="377" spans="1:10">
      <c r="A377" t="s">
        <v>20</v>
      </c>
      <c r="B377">
        <v>1040911397</v>
      </c>
      <c r="C377" s="1">
        <v>41171</v>
      </c>
      <c r="D377">
        <v>0</v>
      </c>
      <c r="E377" t="s">
        <v>3</v>
      </c>
      <c r="F377">
        <v>9</v>
      </c>
      <c r="G377">
        <v>19</v>
      </c>
      <c r="H377">
        <v>2012</v>
      </c>
      <c r="I377">
        <v>3</v>
      </c>
      <c r="J377" t="str">
        <f t="shared" si="5"/>
        <v>2012Q3</v>
      </c>
    </row>
    <row r="378" spans="1:10">
      <c r="A378" t="s">
        <v>169</v>
      </c>
      <c r="B378">
        <v>1040911397</v>
      </c>
      <c r="C378" s="1">
        <v>41171</v>
      </c>
      <c r="D378">
        <v>0</v>
      </c>
      <c r="E378" t="s">
        <v>3</v>
      </c>
      <c r="F378">
        <v>9</v>
      </c>
      <c r="G378">
        <v>19</v>
      </c>
      <c r="H378">
        <v>2012</v>
      </c>
      <c r="I378">
        <v>3</v>
      </c>
      <c r="J378" t="str">
        <f t="shared" si="5"/>
        <v>2012Q3</v>
      </c>
    </row>
    <row r="379" spans="1:10">
      <c r="A379" t="s">
        <v>116</v>
      </c>
      <c r="B379">
        <v>1039850126</v>
      </c>
      <c r="C379" s="1">
        <v>41169</v>
      </c>
      <c r="D379">
        <v>0</v>
      </c>
      <c r="E379" t="s">
        <v>3</v>
      </c>
      <c r="F379">
        <v>9</v>
      </c>
      <c r="G379">
        <v>17</v>
      </c>
      <c r="H379">
        <v>2012</v>
      </c>
      <c r="I379">
        <v>3</v>
      </c>
      <c r="J379" t="str">
        <f t="shared" si="5"/>
        <v>2012Q3</v>
      </c>
    </row>
    <row r="380" spans="1:10">
      <c r="A380" t="s">
        <v>102</v>
      </c>
      <c r="B380">
        <v>1039850126</v>
      </c>
      <c r="C380" s="1">
        <v>41169</v>
      </c>
      <c r="D380">
        <v>0</v>
      </c>
      <c r="E380" t="s">
        <v>3</v>
      </c>
      <c r="F380">
        <v>9</v>
      </c>
      <c r="G380">
        <v>17</v>
      </c>
      <c r="H380">
        <v>2012</v>
      </c>
      <c r="I380">
        <v>3</v>
      </c>
      <c r="J380" t="str">
        <f t="shared" si="5"/>
        <v>2012Q3</v>
      </c>
    </row>
    <row r="381" spans="1:10">
      <c r="A381" t="s">
        <v>27</v>
      </c>
      <c r="B381">
        <v>1151616999</v>
      </c>
      <c r="C381" s="1">
        <v>41227</v>
      </c>
      <c r="D381">
        <v>0</v>
      </c>
      <c r="E381" t="s">
        <v>3</v>
      </c>
      <c r="F381">
        <v>11</v>
      </c>
      <c r="G381">
        <v>14</v>
      </c>
      <c r="H381">
        <v>2012</v>
      </c>
      <c r="I381">
        <v>4</v>
      </c>
      <c r="J381" t="str">
        <f t="shared" si="5"/>
        <v>2012Q4</v>
      </c>
    </row>
    <row r="382" spans="1:10">
      <c r="A382" t="s">
        <v>27</v>
      </c>
      <c r="B382">
        <v>1223498483</v>
      </c>
      <c r="C382" s="1">
        <v>41227</v>
      </c>
      <c r="D382">
        <v>0</v>
      </c>
      <c r="E382" t="s">
        <v>3</v>
      </c>
      <c r="F382">
        <v>11</v>
      </c>
      <c r="G382">
        <v>14</v>
      </c>
      <c r="H382">
        <v>2012</v>
      </c>
      <c r="I382">
        <v>4</v>
      </c>
      <c r="J382" t="str">
        <f t="shared" si="5"/>
        <v>2012Q4</v>
      </c>
    </row>
    <row r="383" spans="1:10">
      <c r="A383" t="s">
        <v>27</v>
      </c>
      <c r="B383">
        <v>1223501161</v>
      </c>
      <c r="C383" s="1">
        <v>41227</v>
      </c>
      <c r="D383">
        <v>0</v>
      </c>
      <c r="E383" t="s">
        <v>3</v>
      </c>
      <c r="F383">
        <v>11</v>
      </c>
      <c r="G383">
        <v>14</v>
      </c>
      <c r="H383">
        <v>2012</v>
      </c>
      <c r="I383">
        <v>4</v>
      </c>
      <c r="J383" t="str">
        <f t="shared" si="5"/>
        <v>2012Q4</v>
      </c>
    </row>
    <row r="384" spans="1:10">
      <c r="A384" t="s">
        <v>52</v>
      </c>
      <c r="B384">
        <v>1151371049</v>
      </c>
      <c r="C384" s="1">
        <v>41217</v>
      </c>
      <c r="D384">
        <v>0</v>
      </c>
      <c r="E384" t="s">
        <v>3</v>
      </c>
      <c r="F384">
        <v>11</v>
      </c>
      <c r="G384">
        <v>4</v>
      </c>
      <c r="H384">
        <v>2012</v>
      </c>
      <c r="I384">
        <v>4</v>
      </c>
      <c r="J384" t="str">
        <f t="shared" si="5"/>
        <v>2012Q4</v>
      </c>
    </row>
    <row r="385" spans="1:10">
      <c r="A385" t="s">
        <v>52</v>
      </c>
      <c r="B385">
        <v>1173300810</v>
      </c>
      <c r="C385" s="1">
        <v>41217</v>
      </c>
      <c r="D385">
        <v>0</v>
      </c>
      <c r="E385" t="s">
        <v>3</v>
      </c>
      <c r="F385">
        <v>11</v>
      </c>
      <c r="G385">
        <v>4</v>
      </c>
      <c r="H385">
        <v>2012</v>
      </c>
      <c r="I385">
        <v>4</v>
      </c>
      <c r="J385" t="str">
        <f t="shared" si="5"/>
        <v>2012Q4</v>
      </c>
    </row>
    <row r="386" spans="1:10">
      <c r="A386" t="s">
        <v>68</v>
      </c>
      <c r="B386">
        <v>1223506453</v>
      </c>
      <c r="C386" s="1">
        <v>41222</v>
      </c>
      <c r="D386">
        <v>0</v>
      </c>
      <c r="E386" t="s">
        <v>3</v>
      </c>
      <c r="F386">
        <v>11</v>
      </c>
      <c r="G386">
        <v>9</v>
      </c>
      <c r="H386">
        <v>2012</v>
      </c>
      <c r="I386">
        <v>4</v>
      </c>
      <c r="J386" t="str">
        <f t="shared" si="5"/>
        <v>2012Q4</v>
      </c>
    </row>
    <row r="387" spans="1:10">
      <c r="A387" t="s">
        <v>31</v>
      </c>
      <c r="B387">
        <v>1151616999</v>
      </c>
      <c r="C387" s="1">
        <v>41227</v>
      </c>
      <c r="D387">
        <v>0</v>
      </c>
      <c r="E387" t="s">
        <v>3</v>
      </c>
      <c r="F387">
        <v>11</v>
      </c>
      <c r="G387">
        <v>14</v>
      </c>
      <c r="H387">
        <v>2012</v>
      </c>
      <c r="I387">
        <v>4</v>
      </c>
      <c r="J387" t="str">
        <f t="shared" ref="J387:J450" si="6">CONCATENATE(H387,"Q",I387)</f>
        <v>2012Q4</v>
      </c>
    </row>
    <row r="388" spans="1:10">
      <c r="A388" t="s">
        <v>31</v>
      </c>
      <c r="B388">
        <v>1171298855</v>
      </c>
      <c r="C388" s="1">
        <v>41233</v>
      </c>
      <c r="D388">
        <v>0</v>
      </c>
      <c r="E388" t="s">
        <v>3</v>
      </c>
      <c r="F388">
        <v>11</v>
      </c>
      <c r="G388">
        <v>20</v>
      </c>
      <c r="H388">
        <v>2012</v>
      </c>
      <c r="I388">
        <v>4</v>
      </c>
      <c r="J388" t="str">
        <f t="shared" si="6"/>
        <v>2012Q4</v>
      </c>
    </row>
    <row r="389" spans="1:10">
      <c r="A389" t="s">
        <v>57</v>
      </c>
      <c r="B389">
        <v>1151371049</v>
      </c>
      <c r="C389" s="1">
        <v>41217</v>
      </c>
      <c r="D389">
        <v>0</v>
      </c>
      <c r="E389" t="s">
        <v>3</v>
      </c>
      <c r="F389">
        <v>11</v>
      </c>
      <c r="G389">
        <v>4</v>
      </c>
      <c r="H389">
        <v>2012</v>
      </c>
      <c r="I389">
        <v>4</v>
      </c>
      <c r="J389" t="str">
        <f t="shared" si="6"/>
        <v>2012Q4</v>
      </c>
    </row>
    <row r="390" spans="1:10">
      <c r="A390" t="s">
        <v>57</v>
      </c>
      <c r="B390">
        <v>1173300810</v>
      </c>
      <c r="C390" s="1">
        <v>41217</v>
      </c>
      <c r="D390">
        <v>0</v>
      </c>
      <c r="E390" t="s">
        <v>3</v>
      </c>
      <c r="F390">
        <v>11</v>
      </c>
      <c r="G390">
        <v>4</v>
      </c>
      <c r="H390">
        <v>2012</v>
      </c>
      <c r="I390">
        <v>4</v>
      </c>
      <c r="J390" t="str">
        <f t="shared" si="6"/>
        <v>2012Q4</v>
      </c>
    </row>
    <row r="391" spans="1:10">
      <c r="A391" t="s">
        <v>57</v>
      </c>
      <c r="B391">
        <v>1223501161</v>
      </c>
      <c r="C391" s="1">
        <v>41227</v>
      </c>
      <c r="D391">
        <v>0</v>
      </c>
      <c r="E391" t="s">
        <v>3</v>
      </c>
      <c r="F391">
        <v>11</v>
      </c>
      <c r="G391">
        <v>14</v>
      </c>
      <c r="H391">
        <v>2012</v>
      </c>
      <c r="I391">
        <v>4</v>
      </c>
      <c r="J391" t="str">
        <f t="shared" si="6"/>
        <v>2012Q4</v>
      </c>
    </row>
    <row r="392" spans="1:10">
      <c r="A392" t="s">
        <v>167</v>
      </c>
      <c r="B392">
        <v>1171298855</v>
      </c>
      <c r="C392" s="1">
        <v>41233</v>
      </c>
      <c r="D392">
        <v>0</v>
      </c>
      <c r="E392" t="s">
        <v>3</v>
      </c>
      <c r="F392">
        <v>11</v>
      </c>
      <c r="G392">
        <v>20</v>
      </c>
      <c r="H392">
        <v>2012</v>
      </c>
      <c r="I392">
        <v>4</v>
      </c>
      <c r="J392" t="str">
        <f t="shared" si="6"/>
        <v>2012Q4</v>
      </c>
    </row>
    <row r="393" spans="1:10">
      <c r="A393" t="s">
        <v>34</v>
      </c>
      <c r="B393">
        <v>1151371049</v>
      </c>
      <c r="C393" s="1">
        <v>41217</v>
      </c>
      <c r="D393">
        <v>0</v>
      </c>
      <c r="E393" t="s">
        <v>3</v>
      </c>
      <c r="F393">
        <v>11</v>
      </c>
      <c r="G393">
        <v>4</v>
      </c>
      <c r="H393">
        <v>2012</v>
      </c>
      <c r="I393">
        <v>4</v>
      </c>
      <c r="J393" t="str">
        <f t="shared" si="6"/>
        <v>2012Q4</v>
      </c>
    </row>
    <row r="394" spans="1:10">
      <c r="A394" t="s">
        <v>34</v>
      </c>
      <c r="B394">
        <v>1173300810</v>
      </c>
      <c r="C394" s="1">
        <v>41217</v>
      </c>
      <c r="D394">
        <v>0</v>
      </c>
      <c r="E394" t="s">
        <v>3</v>
      </c>
      <c r="F394">
        <v>11</v>
      </c>
      <c r="G394">
        <v>4</v>
      </c>
      <c r="H394">
        <v>2012</v>
      </c>
      <c r="I394">
        <v>4</v>
      </c>
      <c r="J394" t="str">
        <f t="shared" si="6"/>
        <v>2012Q4</v>
      </c>
    </row>
    <row r="395" spans="1:10">
      <c r="A395" t="s">
        <v>69</v>
      </c>
      <c r="B395">
        <v>1223506453</v>
      </c>
      <c r="C395" s="1">
        <v>41222</v>
      </c>
      <c r="D395">
        <v>0</v>
      </c>
      <c r="E395" t="s">
        <v>3</v>
      </c>
      <c r="F395">
        <v>11</v>
      </c>
      <c r="G395">
        <v>9</v>
      </c>
      <c r="H395">
        <v>2012</v>
      </c>
      <c r="I395">
        <v>4</v>
      </c>
      <c r="J395" t="str">
        <f t="shared" si="6"/>
        <v>2012Q4</v>
      </c>
    </row>
    <row r="396" spans="1:10">
      <c r="A396" t="s">
        <v>24</v>
      </c>
      <c r="B396">
        <v>1150395597</v>
      </c>
      <c r="C396" s="1">
        <v>41224</v>
      </c>
      <c r="D396">
        <v>0</v>
      </c>
      <c r="E396" t="s">
        <v>3</v>
      </c>
      <c r="F396">
        <v>11</v>
      </c>
      <c r="G396">
        <v>11</v>
      </c>
      <c r="H396">
        <v>2012</v>
      </c>
      <c r="I396">
        <v>4</v>
      </c>
      <c r="J396" t="str">
        <f t="shared" si="6"/>
        <v>2012Q4</v>
      </c>
    </row>
    <row r="397" spans="1:10">
      <c r="A397" t="s">
        <v>24</v>
      </c>
      <c r="B397">
        <v>1151371049</v>
      </c>
      <c r="C397" s="1">
        <v>41217</v>
      </c>
      <c r="D397">
        <v>0</v>
      </c>
      <c r="E397" t="s">
        <v>3</v>
      </c>
      <c r="F397">
        <v>11</v>
      </c>
      <c r="G397">
        <v>4</v>
      </c>
      <c r="H397">
        <v>2012</v>
      </c>
      <c r="I397">
        <v>4</v>
      </c>
      <c r="J397" t="str">
        <f t="shared" si="6"/>
        <v>2012Q4</v>
      </c>
    </row>
    <row r="398" spans="1:10">
      <c r="A398" t="s">
        <v>24</v>
      </c>
      <c r="B398">
        <v>1151616999</v>
      </c>
      <c r="C398" s="1">
        <v>41227</v>
      </c>
      <c r="D398">
        <v>0</v>
      </c>
      <c r="E398" t="s">
        <v>3</v>
      </c>
      <c r="F398">
        <v>11</v>
      </c>
      <c r="G398">
        <v>14</v>
      </c>
      <c r="H398">
        <v>2012</v>
      </c>
      <c r="I398">
        <v>4</v>
      </c>
      <c r="J398" t="str">
        <f t="shared" si="6"/>
        <v>2012Q4</v>
      </c>
    </row>
    <row r="399" spans="1:10">
      <c r="A399" t="s">
        <v>24</v>
      </c>
      <c r="B399">
        <v>1171298855</v>
      </c>
      <c r="C399" s="1">
        <v>41233</v>
      </c>
      <c r="D399">
        <v>0</v>
      </c>
      <c r="E399" t="s">
        <v>3</v>
      </c>
      <c r="F399">
        <v>11</v>
      </c>
      <c r="G399">
        <v>20</v>
      </c>
      <c r="H399">
        <v>2012</v>
      </c>
      <c r="I399">
        <v>4</v>
      </c>
      <c r="J399" t="str">
        <f t="shared" si="6"/>
        <v>2012Q4</v>
      </c>
    </row>
    <row r="400" spans="1:10">
      <c r="A400" t="s">
        <v>24</v>
      </c>
      <c r="B400">
        <v>1173300810</v>
      </c>
      <c r="C400" s="1">
        <v>41217</v>
      </c>
      <c r="D400">
        <v>0</v>
      </c>
      <c r="E400" t="s">
        <v>3</v>
      </c>
      <c r="F400">
        <v>11</v>
      </c>
      <c r="G400">
        <v>4</v>
      </c>
      <c r="H400">
        <v>2012</v>
      </c>
      <c r="I400">
        <v>4</v>
      </c>
      <c r="J400" t="str">
        <f t="shared" si="6"/>
        <v>2012Q4</v>
      </c>
    </row>
    <row r="401" spans="1:10">
      <c r="A401" t="s">
        <v>24</v>
      </c>
      <c r="B401">
        <v>1223498483</v>
      </c>
      <c r="C401" s="1">
        <v>41227</v>
      </c>
      <c r="D401">
        <v>0</v>
      </c>
      <c r="E401" t="s">
        <v>3</v>
      </c>
      <c r="F401">
        <v>11</v>
      </c>
      <c r="G401">
        <v>14</v>
      </c>
      <c r="H401">
        <v>2012</v>
      </c>
      <c r="I401">
        <v>4</v>
      </c>
      <c r="J401" t="str">
        <f t="shared" si="6"/>
        <v>2012Q4</v>
      </c>
    </row>
    <row r="402" spans="1:10">
      <c r="A402" t="s">
        <v>24</v>
      </c>
      <c r="B402">
        <v>1223501161</v>
      </c>
      <c r="C402" s="1">
        <v>41227</v>
      </c>
      <c r="D402">
        <v>0</v>
      </c>
      <c r="E402" t="s">
        <v>3</v>
      </c>
      <c r="F402">
        <v>11</v>
      </c>
      <c r="G402">
        <v>14</v>
      </c>
      <c r="H402">
        <v>2012</v>
      </c>
      <c r="I402">
        <v>4</v>
      </c>
      <c r="J402" t="str">
        <f t="shared" si="6"/>
        <v>2012Q4</v>
      </c>
    </row>
    <row r="403" spans="1:10">
      <c r="A403" t="s">
        <v>24</v>
      </c>
      <c r="B403">
        <v>1223506453</v>
      </c>
      <c r="C403" s="1">
        <v>41222</v>
      </c>
      <c r="D403">
        <v>0</v>
      </c>
      <c r="E403" t="s">
        <v>3</v>
      </c>
      <c r="F403">
        <v>11</v>
      </c>
      <c r="G403">
        <v>9</v>
      </c>
      <c r="H403">
        <v>2012</v>
      </c>
      <c r="I403">
        <v>4</v>
      </c>
      <c r="J403" t="str">
        <f t="shared" si="6"/>
        <v>2012Q4</v>
      </c>
    </row>
    <row r="404" spans="1:10">
      <c r="A404" t="s">
        <v>194</v>
      </c>
      <c r="B404">
        <v>1223501887</v>
      </c>
      <c r="C404" s="1">
        <v>41227</v>
      </c>
      <c r="D404">
        <v>0</v>
      </c>
      <c r="E404" t="s">
        <v>3</v>
      </c>
      <c r="F404">
        <v>11</v>
      </c>
      <c r="G404">
        <v>14</v>
      </c>
      <c r="H404">
        <v>2012</v>
      </c>
      <c r="I404">
        <v>4</v>
      </c>
      <c r="J404" t="str">
        <f t="shared" si="6"/>
        <v>2012Q4</v>
      </c>
    </row>
    <row r="405" spans="1:10">
      <c r="A405" t="s">
        <v>17</v>
      </c>
      <c r="B405">
        <v>1151371049</v>
      </c>
      <c r="C405" s="1">
        <v>41217</v>
      </c>
      <c r="D405">
        <v>0</v>
      </c>
      <c r="E405" t="s">
        <v>3</v>
      </c>
      <c r="F405">
        <v>11</v>
      </c>
      <c r="G405">
        <v>4</v>
      </c>
      <c r="H405">
        <v>2012</v>
      </c>
      <c r="I405">
        <v>4</v>
      </c>
      <c r="J405" t="str">
        <f t="shared" si="6"/>
        <v>2012Q4</v>
      </c>
    </row>
    <row r="406" spans="1:10">
      <c r="A406" t="s">
        <v>17</v>
      </c>
      <c r="B406">
        <v>1173300810</v>
      </c>
      <c r="C406" s="1">
        <v>41217</v>
      </c>
      <c r="D406">
        <v>0</v>
      </c>
      <c r="E406" t="s">
        <v>3</v>
      </c>
      <c r="F406">
        <v>11</v>
      </c>
      <c r="G406">
        <v>4</v>
      </c>
      <c r="H406">
        <v>2012</v>
      </c>
      <c r="I406">
        <v>4</v>
      </c>
      <c r="J406" t="str">
        <f t="shared" si="6"/>
        <v>2012Q4</v>
      </c>
    </row>
    <row r="407" spans="1:10">
      <c r="A407" t="s">
        <v>60</v>
      </c>
      <c r="B407">
        <v>1151371049</v>
      </c>
      <c r="C407" s="1">
        <v>41217</v>
      </c>
      <c r="D407">
        <v>0</v>
      </c>
      <c r="E407" t="s">
        <v>3</v>
      </c>
      <c r="F407">
        <v>11</v>
      </c>
      <c r="G407">
        <v>4</v>
      </c>
      <c r="H407">
        <v>2012</v>
      </c>
      <c r="I407">
        <v>4</v>
      </c>
      <c r="J407" t="str">
        <f t="shared" si="6"/>
        <v>2012Q4</v>
      </c>
    </row>
    <row r="408" spans="1:10">
      <c r="A408" t="s">
        <v>60</v>
      </c>
      <c r="B408">
        <v>1173300810</v>
      </c>
      <c r="C408" s="1">
        <v>41217</v>
      </c>
      <c r="D408">
        <v>0</v>
      </c>
      <c r="E408" t="s">
        <v>3</v>
      </c>
      <c r="F408">
        <v>11</v>
      </c>
      <c r="G408">
        <v>4</v>
      </c>
      <c r="H408">
        <v>2012</v>
      </c>
      <c r="I408">
        <v>4</v>
      </c>
      <c r="J408" t="str">
        <f t="shared" si="6"/>
        <v>2012Q4</v>
      </c>
    </row>
    <row r="409" spans="1:10">
      <c r="A409" t="s">
        <v>107</v>
      </c>
      <c r="B409">
        <v>1223501887</v>
      </c>
      <c r="C409" s="1">
        <v>41227</v>
      </c>
      <c r="D409">
        <v>0</v>
      </c>
      <c r="E409" t="s">
        <v>3</v>
      </c>
      <c r="F409">
        <v>11</v>
      </c>
      <c r="G409">
        <v>14</v>
      </c>
      <c r="H409">
        <v>2012</v>
      </c>
      <c r="I409">
        <v>4</v>
      </c>
      <c r="J409" t="str">
        <f t="shared" si="6"/>
        <v>2012Q4</v>
      </c>
    </row>
    <row r="410" spans="1:10">
      <c r="A410" t="s">
        <v>67</v>
      </c>
      <c r="B410">
        <v>1223498483</v>
      </c>
      <c r="C410" s="1">
        <v>41227</v>
      </c>
      <c r="D410">
        <v>0</v>
      </c>
      <c r="E410" t="s">
        <v>3</v>
      </c>
      <c r="F410">
        <v>11</v>
      </c>
      <c r="G410">
        <v>14</v>
      </c>
      <c r="H410">
        <v>2012</v>
      </c>
      <c r="I410">
        <v>4</v>
      </c>
      <c r="J410" t="str">
        <f t="shared" si="6"/>
        <v>2012Q4</v>
      </c>
    </row>
    <row r="411" spans="1:10">
      <c r="A411" t="s">
        <v>67</v>
      </c>
      <c r="B411">
        <v>1223506453</v>
      </c>
      <c r="C411" s="1">
        <v>41222</v>
      </c>
      <c r="D411">
        <v>0</v>
      </c>
      <c r="E411" t="s">
        <v>3</v>
      </c>
      <c r="F411">
        <v>11</v>
      </c>
      <c r="G411">
        <v>9</v>
      </c>
      <c r="H411">
        <v>2012</v>
      </c>
      <c r="I411">
        <v>4</v>
      </c>
      <c r="J411" t="str">
        <f t="shared" si="6"/>
        <v>2012Q4</v>
      </c>
    </row>
    <row r="412" spans="1:10">
      <c r="A412" t="s">
        <v>35</v>
      </c>
      <c r="B412">
        <v>1223506453</v>
      </c>
      <c r="C412" s="1">
        <v>41222</v>
      </c>
      <c r="D412">
        <v>0</v>
      </c>
      <c r="E412" t="s">
        <v>3</v>
      </c>
      <c r="F412">
        <v>11</v>
      </c>
      <c r="G412">
        <v>9</v>
      </c>
      <c r="H412">
        <v>2012</v>
      </c>
      <c r="I412">
        <v>4</v>
      </c>
      <c r="J412" t="str">
        <f t="shared" si="6"/>
        <v>2012Q4</v>
      </c>
    </row>
    <row r="413" spans="1:10">
      <c r="A413" t="s">
        <v>33</v>
      </c>
      <c r="B413">
        <v>1151371049</v>
      </c>
      <c r="C413" s="1">
        <v>41217</v>
      </c>
      <c r="D413">
        <v>0</v>
      </c>
      <c r="E413" t="s">
        <v>3</v>
      </c>
      <c r="F413">
        <v>11</v>
      </c>
      <c r="G413">
        <v>4</v>
      </c>
      <c r="H413">
        <v>2012</v>
      </c>
      <c r="I413">
        <v>4</v>
      </c>
      <c r="J413" t="str">
        <f t="shared" si="6"/>
        <v>2012Q4</v>
      </c>
    </row>
    <row r="414" spans="1:10">
      <c r="A414" t="s">
        <v>33</v>
      </c>
      <c r="B414">
        <v>1171298855</v>
      </c>
      <c r="C414" s="1">
        <v>41233</v>
      </c>
      <c r="D414">
        <v>0</v>
      </c>
      <c r="E414" t="s">
        <v>3</v>
      </c>
      <c r="F414">
        <v>11</v>
      </c>
      <c r="G414">
        <v>20</v>
      </c>
      <c r="H414">
        <v>2012</v>
      </c>
      <c r="I414">
        <v>4</v>
      </c>
      <c r="J414" t="str">
        <f t="shared" si="6"/>
        <v>2012Q4</v>
      </c>
    </row>
    <row r="415" spans="1:10">
      <c r="A415" t="s">
        <v>33</v>
      </c>
      <c r="B415">
        <v>1173300810</v>
      </c>
      <c r="C415" s="1">
        <v>41217</v>
      </c>
      <c r="D415">
        <v>0</v>
      </c>
      <c r="E415" t="s">
        <v>3</v>
      </c>
      <c r="F415">
        <v>11</v>
      </c>
      <c r="G415">
        <v>4</v>
      </c>
      <c r="H415">
        <v>2012</v>
      </c>
      <c r="I415">
        <v>4</v>
      </c>
      <c r="J415" t="str">
        <f t="shared" si="6"/>
        <v>2012Q4</v>
      </c>
    </row>
    <row r="416" spans="1:10">
      <c r="A416" t="s">
        <v>41</v>
      </c>
      <c r="B416">
        <v>1151371049</v>
      </c>
      <c r="C416" s="1">
        <v>41217</v>
      </c>
      <c r="D416">
        <v>0</v>
      </c>
      <c r="E416" t="s">
        <v>3</v>
      </c>
      <c r="F416">
        <v>11</v>
      </c>
      <c r="G416">
        <v>4</v>
      </c>
      <c r="H416">
        <v>2012</v>
      </c>
      <c r="I416">
        <v>4</v>
      </c>
      <c r="J416" t="str">
        <f t="shared" si="6"/>
        <v>2012Q4</v>
      </c>
    </row>
    <row r="417" spans="1:10">
      <c r="A417" t="s">
        <v>41</v>
      </c>
      <c r="B417">
        <v>1171298855</v>
      </c>
      <c r="C417" s="1">
        <v>41233</v>
      </c>
      <c r="D417">
        <v>0</v>
      </c>
      <c r="E417" t="s">
        <v>3</v>
      </c>
      <c r="F417">
        <v>11</v>
      </c>
      <c r="G417">
        <v>20</v>
      </c>
      <c r="H417">
        <v>2012</v>
      </c>
      <c r="I417">
        <v>4</v>
      </c>
      <c r="J417" t="str">
        <f t="shared" si="6"/>
        <v>2012Q4</v>
      </c>
    </row>
    <row r="418" spans="1:10">
      <c r="A418" t="s">
        <v>41</v>
      </c>
      <c r="B418">
        <v>1173300810</v>
      </c>
      <c r="C418" s="1">
        <v>41217</v>
      </c>
      <c r="D418">
        <v>0</v>
      </c>
      <c r="E418" t="s">
        <v>3</v>
      </c>
      <c r="F418">
        <v>11</v>
      </c>
      <c r="G418">
        <v>4</v>
      </c>
      <c r="H418">
        <v>2012</v>
      </c>
      <c r="I418">
        <v>4</v>
      </c>
      <c r="J418" t="str">
        <f t="shared" si="6"/>
        <v>2012Q4</v>
      </c>
    </row>
    <row r="419" spans="1:10">
      <c r="A419" t="s">
        <v>41</v>
      </c>
      <c r="B419">
        <v>1223498483</v>
      </c>
      <c r="C419" s="1">
        <v>41227</v>
      </c>
      <c r="D419">
        <v>0</v>
      </c>
      <c r="E419" t="s">
        <v>3</v>
      </c>
      <c r="F419">
        <v>11</v>
      </c>
      <c r="G419">
        <v>14</v>
      </c>
      <c r="H419">
        <v>2012</v>
      </c>
      <c r="I419">
        <v>4</v>
      </c>
      <c r="J419" t="str">
        <f t="shared" si="6"/>
        <v>2012Q4</v>
      </c>
    </row>
    <row r="420" spans="1:10">
      <c r="A420" t="s">
        <v>41</v>
      </c>
      <c r="B420">
        <v>1223501161</v>
      </c>
      <c r="C420" s="1">
        <v>41227</v>
      </c>
      <c r="D420">
        <v>0</v>
      </c>
      <c r="E420" t="s">
        <v>3</v>
      </c>
      <c r="F420">
        <v>11</v>
      </c>
      <c r="G420">
        <v>14</v>
      </c>
      <c r="H420">
        <v>2012</v>
      </c>
      <c r="I420">
        <v>4</v>
      </c>
      <c r="J420" t="str">
        <f t="shared" si="6"/>
        <v>2012Q4</v>
      </c>
    </row>
    <row r="421" spans="1:10">
      <c r="A421" t="s">
        <v>41</v>
      </c>
      <c r="B421">
        <v>1223506453</v>
      </c>
      <c r="C421" s="1">
        <v>41222</v>
      </c>
      <c r="D421">
        <v>0</v>
      </c>
      <c r="E421" t="s">
        <v>3</v>
      </c>
      <c r="F421">
        <v>11</v>
      </c>
      <c r="G421">
        <v>9</v>
      </c>
      <c r="H421">
        <v>2012</v>
      </c>
      <c r="I421">
        <v>4</v>
      </c>
      <c r="J421" t="str">
        <f t="shared" si="6"/>
        <v>2012Q4</v>
      </c>
    </row>
    <row r="422" spans="1:10">
      <c r="A422" t="s">
        <v>41</v>
      </c>
      <c r="B422">
        <v>1237617894</v>
      </c>
      <c r="C422" s="1">
        <v>41236</v>
      </c>
      <c r="D422">
        <v>0</v>
      </c>
      <c r="E422" t="s">
        <v>3</v>
      </c>
      <c r="F422">
        <v>11</v>
      </c>
      <c r="G422">
        <v>23</v>
      </c>
      <c r="H422">
        <v>2012</v>
      </c>
      <c r="I422">
        <v>4</v>
      </c>
      <c r="J422" t="str">
        <f t="shared" si="6"/>
        <v>2012Q4</v>
      </c>
    </row>
    <row r="423" spans="1:10">
      <c r="A423" t="s">
        <v>25</v>
      </c>
      <c r="B423">
        <v>1223498483</v>
      </c>
      <c r="C423" s="1">
        <v>41227</v>
      </c>
      <c r="D423">
        <v>0</v>
      </c>
      <c r="E423" t="s">
        <v>3</v>
      </c>
      <c r="F423">
        <v>11</v>
      </c>
      <c r="G423">
        <v>14</v>
      </c>
      <c r="H423">
        <v>2012</v>
      </c>
      <c r="I423">
        <v>4</v>
      </c>
      <c r="J423" t="str">
        <f t="shared" si="6"/>
        <v>2012Q4</v>
      </c>
    </row>
    <row r="424" spans="1:10">
      <c r="A424" t="s">
        <v>25</v>
      </c>
      <c r="B424">
        <v>1223501161</v>
      </c>
      <c r="C424" s="1">
        <v>41227</v>
      </c>
      <c r="D424">
        <v>0</v>
      </c>
      <c r="E424" t="s">
        <v>3</v>
      </c>
      <c r="F424">
        <v>11</v>
      </c>
      <c r="G424">
        <v>14</v>
      </c>
      <c r="H424">
        <v>2012</v>
      </c>
      <c r="I424">
        <v>4</v>
      </c>
      <c r="J424" t="str">
        <f t="shared" si="6"/>
        <v>2012Q4</v>
      </c>
    </row>
    <row r="425" spans="1:10">
      <c r="A425" t="s">
        <v>25</v>
      </c>
      <c r="B425">
        <v>1223506453</v>
      </c>
      <c r="C425" s="1">
        <v>41222</v>
      </c>
      <c r="D425">
        <v>0</v>
      </c>
      <c r="E425" t="s">
        <v>3</v>
      </c>
      <c r="F425">
        <v>11</v>
      </c>
      <c r="G425">
        <v>9</v>
      </c>
      <c r="H425">
        <v>2012</v>
      </c>
      <c r="I425">
        <v>4</v>
      </c>
      <c r="J425" t="str">
        <f t="shared" si="6"/>
        <v>2012Q4</v>
      </c>
    </row>
    <row r="426" spans="1:10">
      <c r="A426" t="s">
        <v>54</v>
      </c>
      <c r="B426">
        <v>1151371049</v>
      </c>
      <c r="C426" s="1">
        <v>41217</v>
      </c>
      <c r="D426">
        <v>0</v>
      </c>
      <c r="E426" t="s">
        <v>3</v>
      </c>
      <c r="F426">
        <v>11</v>
      </c>
      <c r="G426">
        <v>4</v>
      </c>
      <c r="H426">
        <v>2012</v>
      </c>
      <c r="I426">
        <v>4</v>
      </c>
      <c r="J426" t="str">
        <f t="shared" si="6"/>
        <v>2012Q4</v>
      </c>
    </row>
    <row r="427" spans="1:10">
      <c r="A427" t="s">
        <v>54</v>
      </c>
      <c r="B427">
        <v>1173300810</v>
      </c>
      <c r="C427" s="1">
        <v>41217</v>
      </c>
      <c r="D427">
        <v>0</v>
      </c>
      <c r="E427" t="s">
        <v>3</v>
      </c>
      <c r="F427">
        <v>11</v>
      </c>
      <c r="G427">
        <v>4</v>
      </c>
      <c r="H427">
        <v>2012</v>
      </c>
      <c r="I427">
        <v>4</v>
      </c>
      <c r="J427" t="str">
        <f t="shared" si="6"/>
        <v>2012Q4</v>
      </c>
    </row>
    <row r="428" spans="1:10">
      <c r="A428" t="s">
        <v>54</v>
      </c>
      <c r="B428">
        <v>1237617894</v>
      </c>
      <c r="C428" s="1">
        <v>41236</v>
      </c>
      <c r="D428">
        <v>0</v>
      </c>
      <c r="E428" t="s">
        <v>3</v>
      </c>
      <c r="F428">
        <v>11</v>
      </c>
      <c r="G428">
        <v>23</v>
      </c>
      <c r="H428">
        <v>2012</v>
      </c>
      <c r="I428">
        <v>4</v>
      </c>
      <c r="J428" t="str">
        <f t="shared" si="6"/>
        <v>2012Q4</v>
      </c>
    </row>
    <row r="429" spans="1:10">
      <c r="A429" t="s">
        <v>70</v>
      </c>
      <c r="B429">
        <v>1223506453</v>
      </c>
      <c r="C429" s="1">
        <v>41222</v>
      </c>
      <c r="D429">
        <v>0</v>
      </c>
      <c r="E429" t="s">
        <v>3</v>
      </c>
      <c r="F429">
        <v>11</v>
      </c>
      <c r="G429">
        <v>9</v>
      </c>
      <c r="H429">
        <v>2012</v>
      </c>
      <c r="I429">
        <v>4</v>
      </c>
      <c r="J429" t="str">
        <f t="shared" si="6"/>
        <v>2012Q4</v>
      </c>
    </row>
    <row r="430" spans="1:10">
      <c r="A430" t="s">
        <v>196</v>
      </c>
      <c r="B430">
        <v>1223501887</v>
      </c>
      <c r="C430" s="1">
        <v>41227</v>
      </c>
      <c r="D430">
        <v>0</v>
      </c>
      <c r="E430" t="s">
        <v>3</v>
      </c>
      <c r="F430">
        <v>11</v>
      </c>
      <c r="G430">
        <v>14</v>
      </c>
      <c r="H430">
        <v>2012</v>
      </c>
      <c r="I430">
        <v>4</v>
      </c>
      <c r="J430" t="str">
        <f t="shared" si="6"/>
        <v>2012Q4</v>
      </c>
    </row>
    <row r="431" spans="1:10">
      <c r="A431" t="s">
        <v>53</v>
      </c>
      <c r="B431">
        <v>1151371049</v>
      </c>
      <c r="C431" s="1">
        <v>41217</v>
      </c>
      <c r="D431">
        <v>0</v>
      </c>
      <c r="E431" t="s">
        <v>3</v>
      </c>
      <c r="F431">
        <v>11</v>
      </c>
      <c r="G431">
        <v>4</v>
      </c>
      <c r="H431">
        <v>2012</v>
      </c>
      <c r="I431">
        <v>4</v>
      </c>
      <c r="J431" t="str">
        <f t="shared" si="6"/>
        <v>2012Q4</v>
      </c>
    </row>
    <row r="432" spans="1:10">
      <c r="A432" t="s">
        <v>53</v>
      </c>
      <c r="B432">
        <v>1173300810</v>
      </c>
      <c r="C432" s="1">
        <v>41217</v>
      </c>
      <c r="D432">
        <v>0</v>
      </c>
      <c r="E432" t="s">
        <v>3</v>
      </c>
      <c r="F432">
        <v>11</v>
      </c>
      <c r="G432">
        <v>4</v>
      </c>
      <c r="H432">
        <v>2012</v>
      </c>
      <c r="I432">
        <v>4</v>
      </c>
      <c r="J432" t="str">
        <f t="shared" si="6"/>
        <v>2012Q4</v>
      </c>
    </row>
    <row r="433" spans="1:10">
      <c r="A433" t="s">
        <v>16</v>
      </c>
      <c r="B433">
        <v>1151371049</v>
      </c>
      <c r="C433" s="1">
        <v>41217</v>
      </c>
      <c r="D433">
        <v>0</v>
      </c>
      <c r="E433" t="s">
        <v>3</v>
      </c>
      <c r="F433">
        <v>11</v>
      </c>
      <c r="G433">
        <v>4</v>
      </c>
      <c r="H433">
        <v>2012</v>
      </c>
      <c r="I433">
        <v>4</v>
      </c>
      <c r="J433" t="str">
        <f t="shared" si="6"/>
        <v>2012Q4</v>
      </c>
    </row>
    <row r="434" spans="1:10">
      <c r="A434" t="s">
        <v>16</v>
      </c>
      <c r="B434">
        <v>1171298855</v>
      </c>
      <c r="C434" s="1">
        <v>41233</v>
      </c>
      <c r="D434">
        <v>0</v>
      </c>
      <c r="E434" t="s">
        <v>3</v>
      </c>
      <c r="F434">
        <v>11</v>
      </c>
      <c r="G434">
        <v>20</v>
      </c>
      <c r="H434">
        <v>2012</v>
      </c>
      <c r="I434">
        <v>4</v>
      </c>
      <c r="J434" t="str">
        <f t="shared" si="6"/>
        <v>2012Q4</v>
      </c>
    </row>
    <row r="435" spans="1:10">
      <c r="A435" t="s">
        <v>16</v>
      </c>
      <c r="B435">
        <v>1173300810</v>
      </c>
      <c r="C435" s="1">
        <v>41217</v>
      </c>
      <c r="D435">
        <v>0</v>
      </c>
      <c r="E435" t="s">
        <v>3</v>
      </c>
      <c r="F435">
        <v>11</v>
      </c>
      <c r="G435">
        <v>4</v>
      </c>
      <c r="H435">
        <v>2012</v>
      </c>
      <c r="I435">
        <v>4</v>
      </c>
      <c r="J435" t="str">
        <f t="shared" si="6"/>
        <v>2012Q4</v>
      </c>
    </row>
    <row r="436" spans="1:10">
      <c r="A436" t="s">
        <v>16</v>
      </c>
      <c r="B436">
        <v>1223498483</v>
      </c>
      <c r="C436" s="1">
        <v>41227</v>
      </c>
      <c r="D436">
        <v>0</v>
      </c>
      <c r="E436" t="s">
        <v>3</v>
      </c>
      <c r="F436">
        <v>11</v>
      </c>
      <c r="G436">
        <v>14</v>
      </c>
      <c r="H436">
        <v>2012</v>
      </c>
      <c r="I436">
        <v>4</v>
      </c>
      <c r="J436" t="str">
        <f t="shared" si="6"/>
        <v>2012Q4</v>
      </c>
    </row>
    <row r="437" spans="1:10">
      <c r="A437" t="s">
        <v>16</v>
      </c>
      <c r="B437">
        <v>1223501161</v>
      </c>
      <c r="C437" s="1">
        <v>41227</v>
      </c>
      <c r="D437">
        <v>0</v>
      </c>
      <c r="E437" t="s">
        <v>3</v>
      </c>
      <c r="F437">
        <v>11</v>
      </c>
      <c r="G437">
        <v>14</v>
      </c>
      <c r="H437">
        <v>2012</v>
      </c>
      <c r="I437">
        <v>4</v>
      </c>
      <c r="J437" t="str">
        <f t="shared" si="6"/>
        <v>2012Q4</v>
      </c>
    </row>
    <row r="438" spans="1:10">
      <c r="A438" t="s">
        <v>16</v>
      </c>
      <c r="B438">
        <v>1223506453</v>
      </c>
      <c r="C438" s="1">
        <v>41222</v>
      </c>
      <c r="D438">
        <v>0</v>
      </c>
      <c r="E438" t="s">
        <v>3</v>
      </c>
      <c r="F438">
        <v>11</v>
      </c>
      <c r="G438">
        <v>9</v>
      </c>
      <c r="H438">
        <v>2012</v>
      </c>
      <c r="I438">
        <v>4</v>
      </c>
      <c r="J438" t="str">
        <f t="shared" si="6"/>
        <v>2012Q4</v>
      </c>
    </row>
    <row r="439" spans="1:10">
      <c r="A439" t="s">
        <v>16</v>
      </c>
      <c r="B439">
        <v>1237617894</v>
      </c>
      <c r="C439" s="1">
        <v>41236</v>
      </c>
      <c r="D439">
        <v>0</v>
      </c>
      <c r="E439" t="s">
        <v>3</v>
      </c>
      <c r="F439">
        <v>11</v>
      </c>
      <c r="G439">
        <v>23</v>
      </c>
      <c r="H439">
        <v>2012</v>
      </c>
      <c r="I439">
        <v>4</v>
      </c>
      <c r="J439" t="str">
        <f t="shared" si="6"/>
        <v>2012Q4</v>
      </c>
    </row>
    <row r="440" spans="1:10">
      <c r="A440" t="s">
        <v>30</v>
      </c>
      <c r="B440">
        <v>1151616999</v>
      </c>
      <c r="C440" s="1">
        <v>41227</v>
      </c>
      <c r="D440">
        <v>0</v>
      </c>
      <c r="E440" t="s">
        <v>3</v>
      </c>
      <c r="F440">
        <v>11</v>
      </c>
      <c r="G440">
        <v>14</v>
      </c>
      <c r="H440">
        <v>2012</v>
      </c>
      <c r="I440">
        <v>4</v>
      </c>
      <c r="J440" t="str">
        <f t="shared" si="6"/>
        <v>2012Q4</v>
      </c>
    </row>
    <row r="441" spans="1:10">
      <c r="A441" t="s">
        <v>30</v>
      </c>
      <c r="B441">
        <v>1223501161</v>
      </c>
      <c r="C441" s="1">
        <v>41227</v>
      </c>
      <c r="D441">
        <v>0</v>
      </c>
      <c r="E441" t="s">
        <v>3</v>
      </c>
      <c r="F441">
        <v>11</v>
      </c>
      <c r="G441">
        <v>14</v>
      </c>
      <c r="H441">
        <v>2012</v>
      </c>
      <c r="I441">
        <v>4</v>
      </c>
      <c r="J441" t="str">
        <f t="shared" si="6"/>
        <v>2012Q4</v>
      </c>
    </row>
    <row r="442" spans="1:10">
      <c r="A442" t="s">
        <v>32</v>
      </c>
      <c r="B442">
        <v>1151616999</v>
      </c>
      <c r="C442" s="1">
        <v>41227</v>
      </c>
      <c r="D442">
        <v>0</v>
      </c>
      <c r="E442" t="s">
        <v>3</v>
      </c>
      <c r="F442">
        <v>11</v>
      </c>
      <c r="G442">
        <v>14</v>
      </c>
      <c r="H442">
        <v>2012</v>
      </c>
      <c r="I442">
        <v>4</v>
      </c>
      <c r="J442" t="str">
        <f t="shared" si="6"/>
        <v>2012Q4</v>
      </c>
    </row>
    <row r="443" spans="1:10">
      <c r="A443" t="s">
        <v>195</v>
      </c>
      <c r="B443">
        <v>1223501887</v>
      </c>
      <c r="C443" s="1">
        <v>41227</v>
      </c>
      <c r="D443">
        <v>0</v>
      </c>
      <c r="E443" t="s">
        <v>3</v>
      </c>
      <c r="F443">
        <v>11</v>
      </c>
      <c r="G443">
        <v>14</v>
      </c>
      <c r="H443">
        <v>2012</v>
      </c>
      <c r="I443">
        <v>4</v>
      </c>
      <c r="J443" t="str">
        <f t="shared" si="6"/>
        <v>2012Q4</v>
      </c>
    </row>
    <row r="444" spans="1:10">
      <c r="A444" t="s">
        <v>56</v>
      </c>
      <c r="B444">
        <v>1151371049</v>
      </c>
      <c r="C444" s="1">
        <v>41217</v>
      </c>
      <c r="D444">
        <v>0</v>
      </c>
      <c r="E444" t="s">
        <v>3</v>
      </c>
      <c r="F444">
        <v>11</v>
      </c>
      <c r="G444">
        <v>4</v>
      </c>
      <c r="H444">
        <v>2012</v>
      </c>
      <c r="I444">
        <v>4</v>
      </c>
      <c r="J444" t="str">
        <f t="shared" si="6"/>
        <v>2012Q4</v>
      </c>
    </row>
    <row r="445" spans="1:10">
      <c r="A445" t="s">
        <v>56</v>
      </c>
      <c r="B445">
        <v>1173300810</v>
      </c>
      <c r="C445" s="1">
        <v>41217</v>
      </c>
      <c r="D445">
        <v>0</v>
      </c>
      <c r="E445" t="s">
        <v>3</v>
      </c>
      <c r="F445">
        <v>11</v>
      </c>
      <c r="G445">
        <v>4</v>
      </c>
      <c r="H445">
        <v>2012</v>
      </c>
      <c r="I445">
        <v>4</v>
      </c>
      <c r="J445" t="str">
        <f t="shared" si="6"/>
        <v>2012Q4</v>
      </c>
    </row>
    <row r="446" spans="1:10">
      <c r="A446" t="s">
        <v>95</v>
      </c>
      <c r="B446">
        <v>1171298855</v>
      </c>
      <c r="C446" s="1">
        <v>41233</v>
      </c>
      <c r="D446">
        <v>0</v>
      </c>
      <c r="E446" t="s">
        <v>3</v>
      </c>
      <c r="F446">
        <v>11</v>
      </c>
      <c r="G446">
        <v>20</v>
      </c>
      <c r="H446">
        <v>2012</v>
      </c>
      <c r="I446">
        <v>4</v>
      </c>
      <c r="J446" t="str">
        <f t="shared" si="6"/>
        <v>2012Q4</v>
      </c>
    </row>
    <row r="447" spans="1:10">
      <c r="A447" t="s">
        <v>26</v>
      </c>
      <c r="B447">
        <v>1150395597</v>
      </c>
      <c r="C447" s="1">
        <v>41224</v>
      </c>
      <c r="D447">
        <v>0</v>
      </c>
      <c r="E447" t="s">
        <v>3</v>
      </c>
      <c r="F447">
        <v>11</v>
      </c>
      <c r="G447">
        <v>11</v>
      </c>
      <c r="H447">
        <v>2012</v>
      </c>
      <c r="I447">
        <v>4</v>
      </c>
      <c r="J447" t="str">
        <f t="shared" si="6"/>
        <v>2012Q4</v>
      </c>
    </row>
    <row r="448" spans="1:10">
      <c r="A448" t="s">
        <v>26</v>
      </c>
      <c r="B448">
        <v>1151371049</v>
      </c>
      <c r="C448" s="1">
        <v>41217</v>
      </c>
      <c r="D448">
        <v>0</v>
      </c>
      <c r="E448" t="s">
        <v>3</v>
      </c>
      <c r="F448">
        <v>11</v>
      </c>
      <c r="G448">
        <v>4</v>
      </c>
      <c r="H448">
        <v>2012</v>
      </c>
      <c r="I448">
        <v>4</v>
      </c>
      <c r="J448" t="str">
        <f t="shared" si="6"/>
        <v>2012Q4</v>
      </c>
    </row>
    <row r="449" spans="1:10">
      <c r="A449" t="s">
        <v>26</v>
      </c>
      <c r="B449">
        <v>1151616999</v>
      </c>
      <c r="C449" s="1">
        <v>41227</v>
      </c>
      <c r="D449">
        <v>0</v>
      </c>
      <c r="E449" t="s">
        <v>3</v>
      </c>
      <c r="F449">
        <v>11</v>
      </c>
      <c r="G449">
        <v>14</v>
      </c>
      <c r="H449">
        <v>2012</v>
      </c>
      <c r="I449">
        <v>4</v>
      </c>
      <c r="J449" t="str">
        <f t="shared" si="6"/>
        <v>2012Q4</v>
      </c>
    </row>
    <row r="450" spans="1:10">
      <c r="A450" t="s">
        <v>26</v>
      </c>
      <c r="B450">
        <v>1171298855</v>
      </c>
      <c r="C450" s="1">
        <v>41233</v>
      </c>
      <c r="D450">
        <v>0</v>
      </c>
      <c r="E450" t="s">
        <v>3</v>
      </c>
      <c r="F450">
        <v>11</v>
      </c>
      <c r="G450">
        <v>20</v>
      </c>
      <c r="H450">
        <v>2012</v>
      </c>
      <c r="I450">
        <v>4</v>
      </c>
      <c r="J450" t="str">
        <f t="shared" si="6"/>
        <v>2012Q4</v>
      </c>
    </row>
    <row r="451" spans="1:10">
      <c r="A451" t="s">
        <v>26</v>
      </c>
      <c r="B451">
        <v>1173300810</v>
      </c>
      <c r="C451" s="1">
        <v>41217</v>
      </c>
      <c r="D451">
        <v>0</v>
      </c>
      <c r="E451" t="s">
        <v>3</v>
      </c>
      <c r="F451">
        <v>11</v>
      </c>
      <c r="G451">
        <v>4</v>
      </c>
      <c r="H451">
        <v>2012</v>
      </c>
      <c r="I451">
        <v>4</v>
      </c>
      <c r="J451" t="str">
        <f t="shared" ref="J451:J514" si="7">CONCATENATE(H451,"Q",I451)</f>
        <v>2012Q4</v>
      </c>
    </row>
    <row r="452" spans="1:10">
      <c r="A452" t="s">
        <v>61</v>
      </c>
      <c r="B452">
        <v>1151371049</v>
      </c>
      <c r="C452" s="1">
        <v>41217</v>
      </c>
      <c r="D452">
        <v>0</v>
      </c>
      <c r="E452" t="s">
        <v>3</v>
      </c>
      <c r="F452">
        <v>11</v>
      </c>
      <c r="G452">
        <v>4</v>
      </c>
      <c r="H452">
        <v>2012</v>
      </c>
      <c r="I452">
        <v>4</v>
      </c>
      <c r="J452" t="str">
        <f t="shared" si="7"/>
        <v>2012Q4</v>
      </c>
    </row>
    <row r="453" spans="1:10">
      <c r="A453" t="s">
        <v>61</v>
      </c>
      <c r="B453">
        <v>1173300810</v>
      </c>
      <c r="C453" s="1">
        <v>41217</v>
      </c>
      <c r="D453">
        <v>0</v>
      </c>
      <c r="E453" t="s">
        <v>3</v>
      </c>
      <c r="F453">
        <v>11</v>
      </c>
      <c r="G453">
        <v>4</v>
      </c>
      <c r="H453">
        <v>2012</v>
      </c>
      <c r="I453">
        <v>4</v>
      </c>
      <c r="J453" t="str">
        <f t="shared" si="7"/>
        <v>2012Q4</v>
      </c>
    </row>
    <row r="454" spans="1:10">
      <c r="A454" t="s">
        <v>29</v>
      </c>
      <c r="B454">
        <v>1151371049</v>
      </c>
      <c r="C454" s="1">
        <v>41217</v>
      </c>
      <c r="D454">
        <v>0</v>
      </c>
      <c r="E454" t="s">
        <v>3</v>
      </c>
      <c r="F454">
        <v>11</v>
      </c>
      <c r="G454">
        <v>4</v>
      </c>
      <c r="H454">
        <v>2012</v>
      </c>
      <c r="I454">
        <v>4</v>
      </c>
      <c r="J454" t="str">
        <f t="shared" si="7"/>
        <v>2012Q4</v>
      </c>
    </row>
    <row r="455" spans="1:10">
      <c r="A455" t="s">
        <v>29</v>
      </c>
      <c r="B455">
        <v>1151616999</v>
      </c>
      <c r="C455" s="1">
        <v>41227</v>
      </c>
      <c r="D455">
        <v>0</v>
      </c>
      <c r="E455" t="s">
        <v>3</v>
      </c>
      <c r="F455">
        <v>11</v>
      </c>
      <c r="G455">
        <v>14</v>
      </c>
      <c r="H455">
        <v>2012</v>
      </c>
      <c r="I455">
        <v>4</v>
      </c>
      <c r="J455" t="str">
        <f t="shared" si="7"/>
        <v>2012Q4</v>
      </c>
    </row>
    <row r="456" spans="1:10">
      <c r="A456" t="s">
        <v>29</v>
      </c>
      <c r="B456">
        <v>1171298855</v>
      </c>
      <c r="C456" s="1">
        <v>41233</v>
      </c>
      <c r="D456">
        <v>0</v>
      </c>
      <c r="E456" t="s">
        <v>3</v>
      </c>
      <c r="F456">
        <v>11</v>
      </c>
      <c r="G456">
        <v>20</v>
      </c>
      <c r="H456">
        <v>2012</v>
      </c>
      <c r="I456">
        <v>4</v>
      </c>
      <c r="J456" t="str">
        <f t="shared" si="7"/>
        <v>2012Q4</v>
      </c>
    </row>
    <row r="457" spans="1:10">
      <c r="A457" t="s">
        <v>29</v>
      </c>
      <c r="B457">
        <v>1173300810</v>
      </c>
      <c r="C457" s="1">
        <v>41217</v>
      </c>
      <c r="D457">
        <v>0</v>
      </c>
      <c r="E457" t="s">
        <v>3</v>
      </c>
      <c r="F457">
        <v>11</v>
      </c>
      <c r="G457">
        <v>4</v>
      </c>
      <c r="H457">
        <v>2012</v>
      </c>
      <c r="I457">
        <v>4</v>
      </c>
      <c r="J457" t="str">
        <f t="shared" si="7"/>
        <v>2012Q4</v>
      </c>
    </row>
    <row r="458" spans="1:10">
      <c r="A458" t="s">
        <v>29</v>
      </c>
      <c r="B458">
        <v>1223501161</v>
      </c>
      <c r="C458" s="1">
        <v>41227</v>
      </c>
      <c r="D458">
        <v>0</v>
      </c>
      <c r="E458" t="s">
        <v>3</v>
      </c>
      <c r="F458">
        <v>11</v>
      </c>
      <c r="G458">
        <v>14</v>
      </c>
      <c r="H458">
        <v>2012</v>
      </c>
      <c r="I458">
        <v>4</v>
      </c>
      <c r="J458" t="str">
        <f t="shared" si="7"/>
        <v>2012Q4</v>
      </c>
    </row>
    <row r="459" spans="1:10">
      <c r="A459" t="s">
        <v>29</v>
      </c>
      <c r="B459">
        <v>1223506453</v>
      </c>
      <c r="C459" s="1">
        <v>41222</v>
      </c>
      <c r="D459">
        <v>0</v>
      </c>
      <c r="E459" t="s">
        <v>3</v>
      </c>
      <c r="F459">
        <v>11</v>
      </c>
      <c r="G459">
        <v>9</v>
      </c>
      <c r="H459">
        <v>2012</v>
      </c>
      <c r="I459">
        <v>4</v>
      </c>
      <c r="J459" t="str">
        <f t="shared" si="7"/>
        <v>2012Q4</v>
      </c>
    </row>
    <row r="460" spans="1:10">
      <c r="A460" t="s">
        <v>29</v>
      </c>
      <c r="B460">
        <v>1237617894</v>
      </c>
      <c r="C460" s="1">
        <v>41236</v>
      </c>
      <c r="D460">
        <v>0</v>
      </c>
      <c r="E460" t="s">
        <v>3</v>
      </c>
      <c r="F460">
        <v>11</v>
      </c>
      <c r="G460">
        <v>23</v>
      </c>
      <c r="H460">
        <v>2012</v>
      </c>
      <c r="I460">
        <v>4</v>
      </c>
      <c r="J460" t="str">
        <f t="shared" si="7"/>
        <v>2012Q4</v>
      </c>
    </row>
    <row r="461" spans="1:10">
      <c r="A461" t="s">
        <v>103</v>
      </c>
      <c r="B461">
        <v>1237617894</v>
      </c>
      <c r="C461" s="1">
        <v>41236</v>
      </c>
      <c r="D461">
        <v>0</v>
      </c>
      <c r="E461" t="s">
        <v>3</v>
      </c>
      <c r="F461">
        <v>11</v>
      </c>
      <c r="G461">
        <v>23</v>
      </c>
      <c r="H461">
        <v>2012</v>
      </c>
      <c r="I461">
        <v>4</v>
      </c>
      <c r="J461" t="str">
        <f t="shared" si="7"/>
        <v>2012Q4</v>
      </c>
    </row>
    <row r="462" spans="1:10">
      <c r="A462" t="s">
        <v>72</v>
      </c>
      <c r="B462">
        <v>1223506453</v>
      </c>
      <c r="C462" s="1">
        <v>41222</v>
      </c>
      <c r="D462">
        <v>0</v>
      </c>
      <c r="E462" t="s">
        <v>3</v>
      </c>
      <c r="F462">
        <v>11</v>
      </c>
      <c r="G462">
        <v>9</v>
      </c>
      <c r="H462">
        <v>2012</v>
      </c>
      <c r="I462">
        <v>4</v>
      </c>
      <c r="J462" t="str">
        <f t="shared" si="7"/>
        <v>2012Q4</v>
      </c>
    </row>
    <row r="463" spans="1:10">
      <c r="A463" t="s">
        <v>2</v>
      </c>
      <c r="B463">
        <v>1223501887</v>
      </c>
      <c r="C463" s="1">
        <v>41227</v>
      </c>
      <c r="D463">
        <v>0</v>
      </c>
      <c r="E463" t="s">
        <v>3</v>
      </c>
      <c r="F463">
        <v>11</v>
      </c>
      <c r="G463">
        <v>14</v>
      </c>
      <c r="H463">
        <v>2012</v>
      </c>
      <c r="I463">
        <v>4</v>
      </c>
      <c r="J463" t="str">
        <f t="shared" si="7"/>
        <v>2012Q4</v>
      </c>
    </row>
    <row r="464" spans="1:10">
      <c r="A464" t="s">
        <v>23</v>
      </c>
      <c r="B464">
        <v>1150395597</v>
      </c>
      <c r="C464" s="1">
        <v>41224</v>
      </c>
      <c r="D464">
        <v>0</v>
      </c>
      <c r="E464" t="s">
        <v>3</v>
      </c>
      <c r="F464">
        <v>11</v>
      </c>
      <c r="G464">
        <v>11</v>
      </c>
      <c r="H464">
        <v>2012</v>
      </c>
      <c r="I464">
        <v>4</v>
      </c>
      <c r="J464" t="str">
        <f t="shared" si="7"/>
        <v>2012Q4</v>
      </c>
    </row>
    <row r="465" spans="1:10">
      <c r="A465" t="s">
        <v>23</v>
      </c>
      <c r="B465">
        <v>1151371049</v>
      </c>
      <c r="C465" s="1">
        <v>41217</v>
      </c>
      <c r="D465">
        <v>0</v>
      </c>
      <c r="E465" t="s">
        <v>3</v>
      </c>
      <c r="F465">
        <v>11</v>
      </c>
      <c r="G465">
        <v>4</v>
      </c>
      <c r="H465">
        <v>2012</v>
      </c>
      <c r="I465">
        <v>4</v>
      </c>
      <c r="J465" t="str">
        <f t="shared" si="7"/>
        <v>2012Q4</v>
      </c>
    </row>
    <row r="466" spans="1:10">
      <c r="A466" t="s">
        <v>23</v>
      </c>
      <c r="B466">
        <v>1171298855</v>
      </c>
      <c r="C466" s="1">
        <v>41233</v>
      </c>
      <c r="D466">
        <v>0</v>
      </c>
      <c r="E466" t="s">
        <v>3</v>
      </c>
      <c r="F466">
        <v>11</v>
      </c>
      <c r="G466">
        <v>20</v>
      </c>
      <c r="H466">
        <v>2012</v>
      </c>
      <c r="I466">
        <v>4</v>
      </c>
      <c r="J466" t="str">
        <f t="shared" si="7"/>
        <v>2012Q4</v>
      </c>
    </row>
    <row r="467" spans="1:10">
      <c r="A467" t="s">
        <v>23</v>
      </c>
      <c r="B467">
        <v>1173300810</v>
      </c>
      <c r="C467" s="1">
        <v>41217</v>
      </c>
      <c r="D467">
        <v>0</v>
      </c>
      <c r="E467" t="s">
        <v>3</v>
      </c>
      <c r="F467">
        <v>11</v>
      </c>
      <c r="G467">
        <v>4</v>
      </c>
      <c r="H467">
        <v>2012</v>
      </c>
      <c r="I467">
        <v>4</v>
      </c>
      <c r="J467" t="str">
        <f t="shared" si="7"/>
        <v>2012Q4</v>
      </c>
    </row>
    <row r="468" spans="1:10">
      <c r="A468" t="s">
        <v>23</v>
      </c>
      <c r="B468">
        <v>1223501161</v>
      </c>
      <c r="C468" s="1">
        <v>41227</v>
      </c>
      <c r="D468">
        <v>0</v>
      </c>
      <c r="E468" t="s">
        <v>3</v>
      </c>
      <c r="F468">
        <v>11</v>
      </c>
      <c r="G468">
        <v>14</v>
      </c>
      <c r="H468">
        <v>2012</v>
      </c>
      <c r="I468">
        <v>4</v>
      </c>
      <c r="J468" t="str">
        <f t="shared" si="7"/>
        <v>2012Q4</v>
      </c>
    </row>
    <row r="469" spans="1:10">
      <c r="A469" t="s">
        <v>23</v>
      </c>
      <c r="B469">
        <v>1223506453</v>
      </c>
      <c r="C469" s="1">
        <v>41222</v>
      </c>
      <c r="D469">
        <v>0</v>
      </c>
      <c r="E469" t="s">
        <v>3</v>
      </c>
      <c r="F469">
        <v>11</v>
      </c>
      <c r="G469">
        <v>9</v>
      </c>
      <c r="H469">
        <v>2012</v>
      </c>
      <c r="I469">
        <v>4</v>
      </c>
      <c r="J469" t="str">
        <f t="shared" si="7"/>
        <v>2012Q4</v>
      </c>
    </row>
    <row r="470" spans="1:10">
      <c r="A470" t="s">
        <v>55</v>
      </c>
      <c r="B470">
        <v>1151371049</v>
      </c>
      <c r="C470" s="1">
        <v>41217</v>
      </c>
      <c r="D470">
        <v>0</v>
      </c>
      <c r="E470" t="s">
        <v>3</v>
      </c>
      <c r="F470">
        <v>11</v>
      </c>
      <c r="G470">
        <v>4</v>
      </c>
      <c r="H470">
        <v>2012</v>
      </c>
      <c r="I470">
        <v>4</v>
      </c>
      <c r="J470" t="str">
        <f t="shared" si="7"/>
        <v>2012Q4</v>
      </c>
    </row>
    <row r="471" spans="1:10">
      <c r="A471" t="s">
        <v>55</v>
      </c>
      <c r="B471">
        <v>1171298855</v>
      </c>
      <c r="C471" s="1">
        <v>41233</v>
      </c>
      <c r="D471">
        <v>0</v>
      </c>
      <c r="E471" t="s">
        <v>3</v>
      </c>
      <c r="F471">
        <v>11</v>
      </c>
      <c r="G471">
        <v>20</v>
      </c>
      <c r="H471">
        <v>2012</v>
      </c>
      <c r="I471">
        <v>4</v>
      </c>
      <c r="J471" t="str">
        <f t="shared" si="7"/>
        <v>2012Q4</v>
      </c>
    </row>
    <row r="472" spans="1:10">
      <c r="A472" t="s">
        <v>55</v>
      </c>
      <c r="B472">
        <v>1173300810</v>
      </c>
      <c r="C472" s="1">
        <v>41217</v>
      </c>
      <c r="D472">
        <v>0</v>
      </c>
      <c r="E472" t="s">
        <v>3</v>
      </c>
      <c r="F472">
        <v>11</v>
      </c>
      <c r="G472">
        <v>4</v>
      </c>
      <c r="H472">
        <v>2012</v>
      </c>
      <c r="I472">
        <v>4</v>
      </c>
      <c r="J472" t="str">
        <f t="shared" si="7"/>
        <v>2012Q4</v>
      </c>
    </row>
    <row r="473" spans="1:10">
      <c r="A473" t="s">
        <v>55</v>
      </c>
      <c r="B473">
        <v>1223506453</v>
      </c>
      <c r="C473" s="1">
        <v>41222</v>
      </c>
      <c r="D473">
        <v>0</v>
      </c>
      <c r="E473" t="s">
        <v>3</v>
      </c>
      <c r="F473">
        <v>11</v>
      </c>
      <c r="G473">
        <v>9</v>
      </c>
      <c r="H473">
        <v>2012</v>
      </c>
      <c r="I473">
        <v>4</v>
      </c>
      <c r="J473" t="str">
        <f t="shared" si="7"/>
        <v>2012Q4</v>
      </c>
    </row>
    <row r="474" spans="1:10">
      <c r="A474" t="s">
        <v>58</v>
      </c>
      <c r="B474">
        <v>1151371049</v>
      </c>
      <c r="C474" s="1">
        <v>41217</v>
      </c>
      <c r="D474">
        <v>0</v>
      </c>
      <c r="E474" t="s">
        <v>3</v>
      </c>
      <c r="F474">
        <v>11</v>
      </c>
      <c r="G474">
        <v>4</v>
      </c>
      <c r="H474">
        <v>2012</v>
      </c>
      <c r="I474">
        <v>4</v>
      </c>
      <c r="J474" t="str">
        <f t="shared" si="7"/>
        <v>2012Q4</v>
      </c>
    </row>
    <row r="475" spans="1:10">
      <c r="A475" t="s">
        <v>58</v>
      </c>
      <c r="B475">
        <v>1173300810</v>
      </c>
      <c r="C475" s="1">
        <v>41217</v>
      </c>
      <c r="D475">
        <v>0</v>
      </c>
      <c r="E475" t="s">
        <v>3</v>
      </c>
      <c r="F475">
        <v>11</v>
      </c>
      <c r="G475">
        <v>4</v>
      </c>
      <c r="H475">
        <v>2012</v>
      </c>
      <c r="I475">
        <v>4</v>
      </c>
      <c r="J475" t="str">
        <f t="shared" si="7"/>
        <v>2012Q4</v>
      </c>
    </row>
    <row r="476" spans="1:10">
      <c r="A476" t="s">
        <v>58</v>
      </c>
      <c r="B476">
        <v>1223501161</v>
      </c>
      <c r="C476" s="1">
        <v>41227</v>
      </c>
      <c r="D476">
        <v>0</v>
      </c>
      <c r="E476" t="s">
        <v>3</v>
      </c>
      <c r="F476">
        <v>11</v>
      </c>
      <c r="G476">
        <v>14</v>
      </c>
      <c r="H476">
        <v>2012</v>
      </c>
      <c r="I476">
        <v>4</v>
      </c>
      <c r="J476" t="str">
        <f t="shared" si="7"/>
        <v>2012Q4</v>
      </c>
    </row>
    <row r="477" spans="1:10">
      <c r="A477" t="s">
        <v>28</v>
      </c>
      <c r="B477">
        <v>1151616999</v>
      </c>
      <c r="C477" s="1">
        <v>41227</v>
      </c>
      <c r="D477">
        <v>0</v>
      </c>
      <c r="E477" t="s">
        <v>3</v>
      </c>
      <c r="F477">
        <v>11</v>
      </c>
      <c r="G477">
        <v>14</v>
      </c>
      <c r="H477">
        <v>2012</v>
      </c>
      <c r="I477">
        <v>4</v>
      </c>
      <c r="J477" t="str">
        <f t="shared" si="7"/>
        <v>2012Q4</v>
      </c>
    </row>
    <row r="478" spans="1:10">
      <c r="A478" t="s">
        <v>28</v>
      </c>
      <c r="B478">
        <v>1223506453</v>
      </c>
      <c r="C478" s="1">
        <v>41222</v>
      </c>
      <c r="D478">
        <v>0</v>
      </c>
      <c r="E478" t="s">
        <v>3</v>
      </c>
      <c r="F478">
        <v>11</v>
      </c>
      <c r="G478">
        <v>9</v>
      </c>
      <c r="H478">
        <v>2012</v>
      </c>
      <c r="I478">
        <v>4</v>
      </c>
      <c r="J478" t="str">
        <f t="shared" si="7"/>
        <v>2012Q4</v>
      </c>
    </row>
    <row r="479" spans="1:10">
      <c r="A479" t="s">
        <v>71</v>
      </c>
      <c r="B479">
        <v>1223506453</v>
      </c>
      <c r="C479" s="1">
        <v>41222</v>
      </c>
      <c r="D479">
        <v>0</v>
      </c>
      <c r="E479" t="s">
        <v>3</v>
      </c>
      <c r="F479">
        <v>11</v>
      </c>
      <c r="G479">
        <v>9</v>
      </c>
      <c r="H479">
        <v>2012</v>
      </c>
      <c r="I479">
        <v>4</v>
      </c>
      <c r="J479" t="str">
        <f t="shared" si="7"/>
        <v>2012Q4</v>
      </c>
    </row>
    <row r="480" spans="1:10">
      <c r="A480" t="s">
        <v>147</v>
      </c>
      <c r="B480">
        <v>1171298855</v>
      </c>
      <c r="C480" s="1">
        <v>41233</v>
      </c>
      <c r="D480">
        <v>0</v>
      </c>
      <c r="E480" t="s">
        <v>3</v>
      </c>
      <c r="F480">
        <v>11</v>
      </c>
      <c r="G480">
        <v>20</v>
      </c>
      <c r="H480">
        <v>2012</v>
      </c>
      <c r="I480">
        <v>4</v>
      </c>
      <c r="J480" t="str">
        <f t="shared" si="7"/>
        <v>2012Q4</v>
      </c>
    </row>
    <row r="481" spans="1:10">
      <c r="A481" t="s">
        <v>20</v>
      </c>
      <c r="B481">
        <v>1151371049</v>
      </c>
      <c r="C481" s="1">
        <v>41217</v>
      </c>
      <c r="D481">
        <v>0</v>
      </c>
      <c r="E481" t="s">
        <v>3</v>
      </c>
      <c r="F481">
        <v>11</v>
      </c>
      <c r="G481">
        <v>4</v>
      </c>
      <c r="H481">
        <v>2012</v>
      </c>
      <c r="I481">
        <v>4</v>
      </c>
      <c r="J481" t="str">
        <f t="shared" si="7"/>
        <v>2012Q4</v>
      </c>
    </row>
    <row r="482" spans="1:10">
      <c r="A482" t="s">
        <v>20</v>
      </c>
      <c r="B482">
        <v>1171298855</v>
      </c>
      <c r="C482" s="1">
        <v>41233</v>
      </c>
      <c r="D482">
        <v>0</v>
      </c>
      <c r="E482" t="s">
        <v>3</v>
      </c>
      <c r="F482">
        <v>11</v>
      </c>
      <c r="G482">
        <v>20</v>
      </c>
      <c r="H482">
        <v>2012</v>
      </c>
      <c r="I482">
        <v>4</v>
      </c>
      <c r="J482" t="str">
        <f t="shared" si="7"/>
        <v>2012Q4</v>
      </c>
    </row>
    <row r="483" spans="1:10">
      <c r="A483" t="s">
        <v>20</v>
      </c>
      <c r="B483">
        <v>1173300810</v>
      </c>
      <c r="C483" s="1">
        <v>41217</v>
      </c>
      <c r="D483">
        <v>0</v>
      </c>
      <c r="E483" t="s">
        <v>3</v>
      </c>
      <c r="F483">
        <v>11</v>
      </c>
      <c r="G483">
        <v>4</v>
      </c>
      <c r="H483">
        <v>2012</v>
      </c>
      <c r="I483">
        <v>4</v>
      </c>
      <c r="J483" t="str">
        <f t="shared" si="7"/>
        <v>2012Q4</v>
      </c>
    </row>
    <row r="484" spans="1:10">
      <c r="A484" t="s">
        <v>20</v>
      </c>
      <c r="B484">
        <v>1223506453</v>
      </c>
      <c r="C484" s="1">
        <v>41222</v>
      </c>
      <c r="D484">
        <v>0</v>
      </c>
      <c r="E484" t="s">
        <v>3</v>
      </c>
      <c r="F484">
        <v>11</v>
      </c>
      <c r="G484">
        <v>9</v>
      </c>
      <c r="H484">
        <v>2012</v>
      </c>
      <c r="I484">
        <v>4</v>
      </c>
      <c r="J484" t="str">
        <f t="shared" si="7"/>
        <v>2012Q4</v>
      </c>
    </row>
    <row r="485" spans="1:10">
      <c r="A485" t="s">
        <v>141</v>
      </c>
      <c r="B485">
        <v>1223498483</v>
      </c>
      <c r="C485" s="1">
        <v>41227</v>
      </c>
      <c r="D485">
        <v>0</v>
      </c>
      <c r="E485" t="s">
        <v>3</v>
      </c>
      <c r="F485">
        <v>11</v>
      </c>
      <c r="G485">
        <v>14</v>
      </c>
      <c r="H485">
        <v>2012</v>
      </c>
      <c r="I485">
        <v>4</v>
      </c>
      <c r="J485" t="str">
        <f t="shared" si="7"/>
        <v>2012Q4</v>
      </c>
    </row>
    <row r="486" spans="1:10">
      <c r="A486" t="s">
        <v>141</v>
      </c>
      <c r="B486">
        <v>1223501161</v>
      </c>
      <c r="C486" s="1">
        <v>41227</v>
      </c>
      <c r="D486">
        <v>0</v>
      </c>
      <c r="E486" t="s">
        <v>3</v>
      </c>
      <c r="F486">
        <v>11</v>
      </c>
      <c r="G486">
        <v>14</v>
      </c>
      <c r="H486">
        <v>2012</v>
      </c>
      <c r="I486">
        <v>4</v>
      </c>
      <c r="J486" t="str">
        <f t="shared" si="7"/>
        <v>2012Q4</v>
      </c>
    </row>
    <row r="487" spans="1:10">
      <c r="A487" t="s">
        <v>59</v>
      </c>
      <c r="B487">
        <v>1151371049</v>
      </c>
      <c r="C487" s="1">
        <v>41217</v>
      </c>
      <c r="D487">
        <v>0</v>
      </c>
      <c r="E487" t="s">
        <v>3</v>
      </c>
      <c r="F487">
        <v>11</v>
      </c>
      <c r="G487">
        <v>4</v>
      </c>
      <c r="H487">
        <v>2012</v>
      </c>
      <c r="I487">
        <v>4</v>
      </c>
      <c r="J487" t="str">
        <f t="shared" si="7"/>
        <v>2012Q4</v>
      </c>
    </row>
    <row r="488" spans="1:10">
      <c r="A488" t="s">
        <v>59</v>
      </c>
      <c r="B488">
        <v>1171298855</v>
      </c>
      <c r="C488" s="1">
        <v>41233</v>
      </c>
      <c r="D488">
        <v>0</v>
      </c>
      <c r="E488" t="s">
        <v>3</v>
      </c>
      <c r="F488">
        <v>11</v>
      </c>
      <c r="G488">
        <v>20</v>
      </c>
      <c r="H488">
        <v>2012</v>
      </c>
      <c r="I488">
        <v>4</v>
      </c>
      <c r="J488" t="str">
        <f t="shared" si="7"/>
        <v>2012Q4</v>
      </c>
    </row>
    <row r="489" spans="1:10">
      <c r="A489" t="s">
        <v>59</v>
      </c>
      <c r="B489">
        <v>1173300810</v>
      </c>
      <c r="C489" s="1">
        <v>41217</v>
      </c>
      <c r="D489">
        <v>0</v>
      </c>
      <c r="E489" t="s">
        <v>3</v>
      </c>
      <c r="F489">
        <v>11</v>
      </c>
      <c r="G489">
        <v>4</v>
      </c>
      <c r="H489">
        <v>2012</v>
      </c>
      <c r="I489">
        <v>4</v>
      </c>
      <c r="J489" t="str">
        <f t="shared" si="7"/>
        <v>2012Q4</v>
      </c>
    </row>
    <row r="490" spans="1:10">
      <c r="A490" t="s">
        <v>59</v>
      </c>
      <c r="B490">
        <v>1223506453</v>
      </c>
      <c r="C490" s="1">
        <v>41222</v>
      </c>
      <c r="D490">
        <v>0</v>
      </c>
      <c r="E490" t="s">
        <v>3</v>
      </c>
      <c r="F490">
        <v>11</v>
      </c>
      <c r="G490">
        <v>9</v>
      </c>
      <c r="H490">
        <v>2012</v>
      </c>
      <c r="I490">
        <v>4</v>
      </c>
      <c r="J490" t="str">
        <f t="shared" si="7"/>
        <v>2012Q4</v>
      </c>
    </row>
    <row r="491" spans="1:10">
      <c r="A491" t="s">
        <v>21</v>
      </c>
      <c r="B491">
        <v>1151371049</v>
      </c>
      <c r="C491" s="1">
        <v>41217</v>
      </c>
      <c r="D491">
        <v>0</v>
      </c>
      <c r="E491" t="s">
        <v>3</v>
      </c>
      <c r="F491">
        <v>11</v>
      </c>
      <c r="G491">
        <v>4</v>
      </c>
      <c r="H491">
        <v>2012</v>
      </c>
      <c r="I491">
        <v>4</v>
      </c>
      <c r="J491" t="str">
        <f t="shared" si="7"/>
        <v>2012Q4</v>
      </c>
    </row>
    <row r="492" spans="1:10">
      <c r="A492" t="s">
        <v>21</v>
      </c>
      <c r="B492">
        <v>1173300810</v>
      </c>
      <c r="C492" s="1">
        <v>41217</v>
      </c>
      <c r="D492">
        <v>0</v>
      </c>
      <c r="E492" t="s">
        <v>3</v>
      </c>
      <c r="F492">
        <v>11</v>
      </c>
      <c r="G492">
        <v>4</v>
      </c>
      <c r="H492">
        <v>2012</v>
      </c>
      <c r="I492">
        <v>4</v>
      </c>
      <c r="J492" t="str">
        <f t="shared" si="7"/>
        <v>2012Q4</v>
      </c>
    </row>
    <row r="493" spans="1:10">
      <c r="A493" t="s">
        <v>181</v>
      </c>
      <c r="B493">
        <v>1171298855</v>
      </c>
      <c r="C493" s="1">
        <v>41233</v>
      </c>
      <c r="D493">
        <v>0</v>
      </c>
      <c r="E493" t="s">
        <v>3</v>
      </c>
      <c r="F493">
        <v>11</v>
      </c>
      <c r="G493">
        <v>20</v>
      </c>
      <c r="H493">
        <v>2012</v>
      </c>
      <c r="I493">
        <v>4</v>
      </c>
      <c r="J493" t="str">
        <f t="shared" si="7"/>
        <v>2012Q4</v>
      </c>
    </row>
    <row r="494" spans="1:10">
      <c r="A494" t="s">
        <v>88</v>
      </c>
      <c r="B494">
        <v>1242726708</v>
      </c>
      <c r="C494" s="1">
        <v>41266</v>
      </c>
      <c r="D494">
        <v>0</v>
      </c>
      <c r="E494" t="s">
        <v>3</v>
      </c>
      <c r="F494">
        <v>12</v>
      </c>
      <c r="G494">
        <v>23</v>
      </c>
      <c r="H494">
        <v>2012</v>
      </c>
      <c r="I494">
        <v>4</v>
      </c>
      <c r="J494" t="str">
        <f t="shared" si="7"/>
        <v>2012Q4</v>
      </c>
    </row>
    <row r="495" spans="1:10">
      <c r="A495" t="s">
        <v>124</v>
      </c>
      <c r="B495">
        <v>1237681361</v>
      </c>
      <c r="C495" s="1">
        <v>41253</v>
      </c>
      <c r="D495">
        <v>0</v>
      </c>
      <c r="E495" t="s">
        <v>3</v>
      </c>
      <c r="F495">
        <v>12</v>
      </c>
      <c r="G495">
        <v>10</v>
      </c>
      <c r="H495">
        <v>2012</v>
      </c>
      <c r="I495">
        <v>4</v>
      </c>
      <c r="J495" t="str">
        <f t="shared" si="7"/>
        <v>2012Q4</v>
      </c>
    </row>
    <row r="496" spans="1:10">
      <c r="A496" t="s">
        <v>170</v>
      </c>
      <c r="B496">
        <v>1237676716</v>
      </c>
      <c r="C496" s="1">
        <v>41253</v>
      </c>
      <c r="D496">
        <v>0</v>
      </c>
      <c r="E496" t="s">
        <v>3</v>
      </c>
      <c r="F496">
        <v>12</v>
      </c>
      <c r="G496">
        <v>10</v>
      </c>
      <c r="H496">
        <v>2012</v>
      </c>
      <c r="I496">
        <v>4</v>
      </c>
      <c r="J496" t="str">
        <f t="shared" si="7"/>
        <v>2012Q4</v>
      </c>
    </row>
    <row r="497" spans="1:10">
      <c r="A497" t="s">
        <v>126</v>
      </c>
      <c r="B497">
        <v>1237681361</v>
      </c>
      <c r="C497" s="1">
        <v>41253</v>
      </c>
      <c r="D497">
        <v>0</v>
      </c>
      <c r="E497" t="s">
        <v>3</v>
      </c>
      <c r="F497">
        <v>12</v>
      </c>
      <c r="G497">
        <v>10</v>
      </c>
      <c r="H497">
        <v>2012</v>
      </c>
      <c r="I497">
        <v>4</v>
      </c>
      <c r="J497" t="str">
        <f t="shared" si="7"/>
        <v>2012Q4</v>
      </c>
    </row>
    <row r="498" spans="1:10">
      <c r="A498" t="s">
        <v>179</v>
      </c>
      <c r="B498">
        <v>1237676716</v>
      </c>
      <c r="C498" s="1">
        <v>41253</v>
      </c>
      <c r="D498">
        <v>0</v>
      </c>
      <c r="E498" t="s">
        <v>3</v>
      </c>
      <c r="F498">
        <v>12</v>
      </c>
      <c r="G498">
        <v>10</v>
      </c>
      <c r="H498">
        <v>2012</v>
      </c>
      <c r="I498">
        <v>4</v>
      </c>
      <c r="J498" t="str">
        <f t="shared" si="7"/>
        <v>2012Q4</v>
      </c>
    </row>
    <row r="499" spans="1:10">
      <c r="A499" t="s">
        <v>73</v>
      </c>
      <c r="B499">
        <v>1237676716</v>
      </c>
      <c r="C499" s="1">
        <v>41253</v>
      </c>
      <c r="D499">
        <v>0</v>
      </c>
      <c r="E499" t="s">
        <v>3</v>
      </c>
      <c r="F499">
        <v>12</v>
      </c>
      <c r="G499">
        <v>10</v>
      </c>
      <c r="H499">
        <v>2012</v>
      </c>
      <c r="I499">
        <v>4</v>
      </c>
      <c r="J499" t="str">
        <f t="shared" si="7"/>
        <v>2012Q4</v>
      </c>
    </row>
    <row r="500" spans="1:10">
      <c r="A500" t="s">
        <v>34</v>
      </c>
      <c r="B500">
        <v>1237680713</v>
      </c>
      <c r="C500" s="1">
        <v>41254</v>
      </c>
      <c r="D500">
        <v>0</v>
      </c>
      <c r="E500" t="s">
        <v>3</v>
      </c>
      <c r="F500">
        <v>12</v>
      </c>
      <c r="G500">
        <v>11</v>
      </c>
      <c r="H500">
        <v>2012</v>
      </c>
      <c r="I500">
        <v>4</v>
      </c>
      <c r="J500" t="str">
        <f t="shared" si="7"/>
        <v>2012Q4</v>
      </c>
    </row>
    <row r="501" spans="1:10">
      <c r="A501" t="s">
        <v>34</v>
      </c>
      <c r="B501">
        <v>1237681361</v>
      </c>
      <c r="C501" s="1">
        <v>41253</v>
      </c>
      <c r="D501">
        <v>0</v>
      </c>
      <c r="E501" t="s">
        <v>3</v>
      </c>
      <c r="F501">
        <v>12</v>
      </c>
      <c r="G501">
        <v>10</v>
      </c>
      <c r="H501">
        <v>2012</v>
      </c>
      <c r="I501">
        <v>4</v>
      </c>
      <c r="J501" t="str">
        <f t="shared" si="7"/>
        <v>2012Q4</v>
      </c>
    </row>
    <row r="502" spans="1:10">
      <c r="A502" t="s">
        <v>86</v>
      </c>
      <c r="B502">
        <v>1242726708</v>
      </c>
      <c r="C502" s="1">
        <v>41266</v>
      </c>
      <c r="D502">
        <v>0</v>
      </c>
      <c r="E502" t="s">
        <v>3</v>
      </c>
      <c r="F502">
        <v>12</v>
      </c>
      <c r="G502">
        <v>23</v>
      </c>
      <c r="H502">
        <v>2012</v>
      </c>
      <c r="I502">
        <v>4</v>
      </c>
      <c r="J502" t="str">
        <f t="shared" si="7"/>
        <v>2012Q4</v>
      </c>
    </row>
    <row r="503" spans="1:10">
      <c r="A503" t="s">
        <v>24</v>
      </c>
      <c r="B503">
        <v>1223820726</v>
      </c>
      <c r="C503" s="1">
        <v>41247</v>
      </c>
      <c r="D503">
        <v>0</v>
      </c>
      <c r="E503" t="s">
        <v>3</v>
      </c>
      <c r="F503">
        <v>12</v>
      </c>
      <c r="G503">
        <v>4</v>
      </c>
      <c r="H503">
        <v>2012</v>
      </c>
      <c r="I503">
        <v>4</v>
      </c>
      <c r="J503" t="str">
        <f t="shared" si="7"/>
        <v>2012Q4</v>
      </c>
    </row>
    <row r="504" spans="1:10">
      <c r="A504" t="s">
        <v>24</v>
      </c>
      <c r="B504">
        <v>1237676716</v>
      </c>
      <c r="C504" s="1">
        <v>41253</v>
      </c>
      <c r="D504">
        <v>0</v>
      </c>
      <c r="E504" t="s">
        <v>3</v>
      </c>
      <c r="F504">
        <v>12</v>
      </c>
      <c r="G504">
        <v>10</v>
      </c>
      <c r="H504">
        <v>2012</v>
      </c>
      <c r="I504">
        <v>4</v>
      </c>
      <c r="J504" t="str">
        <f t="shared" si="7"/>
        <v>2012Q4</v>
      </c>
    </row>
    <row r="505" spans="1:10">
      <c r="A505" t="s">
        <v>108</v>
      </c>
      <c r="B505">
        <v>1237681361</v>
      </c>
      <c r="C505" s="1">
        <v>41253</v>
      </c>
      <c r="D505">
        <v>0</v>
      </c>
      <c r="E505" t="s">
        <v>3</v>
      </c>
      <c r="F505">
        <v>12</v>
      </c>
      <c r="G505">
        <v>10</v>
      </c>
      <c r="H505">
        <v>2012</v>
      </c>
      <c r="I505">
        <v>4</v>
      </c>
      <c r="J505" t="str">
        <f t="shared" si="7"/>
        <v>2012Q4</v>
      </c>
    </row>
    <row r="506" spans="1:10">
      <c r="A506" t="s">
        <v>17</v>
      </c>
      <c r="B506">
        <v>1237676716</v>
      </c>
      <c r="C506" s="1">
        <v>41253</v>
      </c>
      <c r="D506">
        <v>0</v>
      </c>
      <c r="E506" t="s">
        <v>3</v>
      </c>
      <c r="F506">
        <v>12</v>
      </c>
      <c r="G506">
        <v>10</v>
      </c>
      <c r="H506">
        <v>2012</v>
      </c>
      <c r="I506">
        <v>4</v>
      </c>
      <c r="J506" t="str">
        <f t="shared" si="7"/>
        <v>2012Q4</v>
      </c>
    </row>
    <row r="507" spans="1:10">
      <c r="A507" t="s">
        <v>191</v>
      </c>
      <c r="B507">
        <v>1237676716</v>
      </c>
      <c r="C507" s="1">
        <v>41253</v>
      </c>
      <c r="D507">
        <v>0</v>
      </c>
      <c r="E507" t="s">
        <v>3</v>
      </c>
      <c r="F507">
        <v>12</v>
      </c>
      <c r="G507">
        <v>10</v>
      </c>
      <c r="H507">
        <v>2012</v>
      </c>
      <c r="I507">
        <v>4</v>
      </c>
      <c r="J507" t="str">
        <f t="shared" si="7"/>
        <v>2012Q4</v>
      </c>
    </row>
    <row r="508" spans="1:10">
      <c r="A508" t="s">
        <v>125</v>
      </c>
      <c r="B508">
        <v>1237681361</v>
      </c>
      <c r="C508" s="1">
        <v>41253</v>
      </c>
      <c r="D508">
        <v>0</v>
      </c>
      <c r="E508" t="s">
        <v>3</v>
      </c>
      <c r="F508">
        <v>12</v>
      </c>
      <c r="G508">
        <v>10</v>
      </c>
      <c r="H508">
        <v>2012</v>
      </c>
      <c r="I508">
        <v>4</v>
      </c>
      <c r="J508" t="str">
        <f t="shared" si="7"/>
        <v>2012Q4</v>
      </c>
    </row>
    <row r="509" spans="1:10">
      <c r="A509" t="s">
        <v>62</v>
      </c>
      <c r="B509">
        <v>1237676716</v>
      </c>
      <c r="C509" s="1">
        <v>41253</v>
      </c>
      <c r="D509">
        <v>0</v>
      </c>
      <c r="E509" t="s">
        <v>3</v>
      </c>
      <c r="F509">
        <v>12</v>
      </c>
      <c r="G509">
        <v>10</v>
      </c>
      <c r="H509">
        <v>2012</v>
      </c>
      <c r="I509">
        <v>4</v>
      </c>
      <c r="J509" t="str">
        <f t="shared" si="7"/>
        <v>2012Q4</v>
      </c>
    </row>
    <row r="510" spans="1:10">
      <c r="A510" t="s">
        <v>62</v>
      </c>
      <c r="B510">
        <v>1237681361</v>
      </c>
      <c r="C510" s="1">
        <v>41253</v>
      </c>
      <c r="D510">
        <v>0</v>
      </c>
      <c r="E510" t="s">
        <v>3</v>
      </c>
      <c r="F510">
        <v>12</v>
      </c>
      <c r="G510">
        <v>10</v>
      </c>
      <c r="H510">
        <v>2012</v>
      </c>
      <c r="I510">
        <v>4</v>
      </c>
      <c r="J510" t="str">
        <f t="shared" si="7"/>
        <v>2012Q4</v>
      </c>
    </row>
    <row r="511" spans="1:10">
      <c r="A511" t="s">
        <v>41</v>
      </c>
      <c r="B511">
        <v>1223820726</v>
      </c>
      <c r="C511" s="1">
        <v>41247</v>
      </c>
      <c r="D511">
        <v>0</v>
      </c>
      <c r="E511" t="s">
        <v>3</v>
      </c>
      <c r="F511">
        <v>12</v>
      </c>
      <c r="G511">
        <v>4</v>
      </c>
      <c r="H511">
        <v>2012</v>
      </c>
      <c r="I511">
        <v>4</v>
      </c>
      <c r="J511" t="str">
        <f t="shared" si="7"/>
        <v>2012Q4</v>
      </c>
    </row>
    <row r="512" spans="1:10">
      <c r="A512" t="s">
        <v>41</v>
      </c>
      <c r="B512">
        <v>1237676716</v>
      </c>
      <c r="C512" s="1">
        <v>41253</v>
      </c>
      <c r="D512">
        <v>0</v>
      </c>
      <c r="E512" t="s">
        <v>3</v>
      </c>
      <c r="F512">
        <v>12</v>
      </c>
      <c r="G512">
        <v>10</v>
      </c>
      <c r="H512">
        <v>2012</v>
      </c>
      <c r="I512">
        <v>4</v>
      </c>
      <c r="J512" t="str">
        <f t="shared" si="7"/>
        <v>2012Q4</v>
      </c>
    </row>
    <row r="513" spans="1:10">
      <c r="A513" t="s">
        <v>41</v>
      </c>
      <c r="B513">
        <v>1241180048</v>
      </c>
      <c r="C513" s="1">
        <v>41263</v>
      </c>
      <c r="D513">
        <v>0</v>
      </c>
      <c r="E513" t="s">
        <v>3</v>
      </c>
      <c r="F513">
        <v>12</v>
      </c>
      <c r="G513">
        <v>20</v>
      </c>
      <c r="H513">
        <v>2012</v>
      </c>
      <c r="I513">
        <v>4</v>
      </c>
      <c r="J513" t="str">
        <f t="shared" si="7"/>
        <v>2012Q4</v>
      </c>
    </row>
    <row r="514" spans="1:10">
      <c r="A514" t="s">
        <v>25</v>
      </c>
      <c r="B514">
        <v>1223820726</v>
      </c>
      <c r="C514" s="1">
        <v>41247</v>
      </c>
      <c r="D514">
        <v>0</v>
      </c>
      <c r="E514" t="s">
        <v>3</v>
      </c>
      <c r="F514">
        <v>12</v>
      </c>
      <c r="G514">
        <v>4</v>
      </c>
      <c r="H514">
        <v>2012</v>
      </c>
      <c r="I514">
        <v>4</v>
      </c>
      <c r="J514" t="str">
        <f t="shared" si="7"/>
        <v>2012Q4</v>
      </c>
    </row>
    <row r="515" spans="1:10">
      <c r="A515" t="s">
        <v>25</v>
      </c>
      <c r="B515">
        <v>1237676716</v>
      </c>
      <c r="C515" s="1">
        <v>41253</v>
      </c>
      <c r="D515">
        <v>0</v>
      </c>
      <c r="E515" t="s">
        <v>3</v>
      </c>
      <c r="F515">
        <v>12</v>
      </c>
      <c r="G515">
        <v>10</v>
      </c>
      <c r="H515">
        <v>2012</v>
      </c>
      <c r="I515">
        <v>4</v>
      </c>
      <c r="J515" t="str">
        <f t="shared" ref="J515:J540" si="8">CONCATENATE(H515,"Q",I515)</f>
        <v>2012Q4</v>
      </c>
    </row>
    <row r="516" spans="1:10">
      <c r="A516" t="s">
        <v>84</v>
      </c>
      <c r="B516">
        <v>1241180048</v>
      </c>
      <c r="C516" s="1">
        <v>41263</v>
      </c>
      <c r="D516">
        <v>0</v>
      </c>
      <c r="E516" t="s">
        <v>3</v>
      </c>
      <c r="F516">
        <v>12</v>
      </c>
      <c r="G516">
        <v>20</v>
      </c>
      <c r="H516">
        <v>2012</v>
      </c>
      <c r="I516">
        <v>4</v>
      </c>
      <c r="J516" t="str">
        <f t="shared" si="8"/>
        <v>2012Q4</v>
      </c>
    </row>
    <row r="517" spans="1:10">
      <c r="A517" t="s">
        <v>104</v>
      </c>
      <c r="B517">
        <v>1237680713</v>
      </c>
      <c r="C517" s="1">
        <v>41254</v>
      </c>
      <c r="D517">
        <v>0</v>
      </c>
      <c r="E517" t="s">
        <v>3</v>
      </c>
      <c r="F517">
        <v>12</v>
      </c>
      <c r="G517">
        <v>11</v>
      </c>
      <c r="H517">
        <v>2012</v>
      </c>
      <c r="I517">
        <v>4</v>
      </c>
      <c r="J517" t="str">
        <f t="shared" si="8"/>
        <v>2012Q4</v>
      </c>
    </row>
    <row r="518" spans="1:10">
      <c r="A518" t="s">
        <v>16</v>
      </c>
      <c r="B518">
        <v>1223820726</v>
      </c>
      <c r="C518" s="1">
        <v>41247</v>
      </c>
      <c r="D518">
        <v>0</v>
      </c>
      <c r="E518" t="s">
        <v>3</v>
      </c>
      <c r="F518">
        <v>12</v>
      </c>
      <c r="G518">
        <v>4</v>
      </c>
      <c r="H518">
        <v>2012</v>
      </c>
      <c r="I518">
        <v>4</v>
      </c>
      <c r="J518" t="str">
        <f t="shared" si="8"/>
        <v>2012Q4</v>
      </c>
    </row>
    <row r="519" spans="1:10">
      <c r="A519" t="s">
        <v>16</v>
      </c>
      <c r="B519">
        <v>1237676716</v>
      </c>
      <c r="C519" s="1">
        <v>41253</v>
      </c>
      <c r="D519">
        <v>0</v>
      </c>
      <c r="E519" t="s">
        <v>3</v>
      </c>
      <c r="F519">
        <v>12</v>
      </c>
      <c r="G519">
        <v>10</v>
      </c>
      <c r="H519">
        <v>2012</v>
      </c>
      <c r="I519">
        <v>4</v>
      </c>
      <c r="J519" t="str">
        <f t="shared" si="8"/>
        <v>2012Q4</v>
      </c>
    </row>
    <row r="520" spans="1:10">
      <c r="A520" t="s">
        <v>30</v>
      </c>
      <c r="B520">
        <v>1237680713</v>
      </c>
      <c r="C520" s="1">
        <v>41254</v>
      </c>
      <c r="D520">
        <v>0</v>
      </c>
      <c r="E520" t="s">
        <v>3</v>
      </c>
      <c r="F520">
        <v>12</v>
      </c>
      <c r="G520">
        <v>11</v>
      </c>
      <c r="H520">
        <v>2012</v>
      </c>
      <c r="I520">
        <v>4</v>
      </c>
      <c r="J520" t="str">
        <f t="shared" si="8"/>
        <v>2012Q4</v>
      </c>
    </row>
    <row r="521" spans="1:10">
      <c r="A521" t="s">
        <v>189</v>
      </c>
      <c r="B521">
        <v>1237676716</v>
      </c>
      <c r="C521" s="1">
        <v>41253</v>
      </c>
      <c r="D521">
        <v>0</v>
      </c>
      <c r="E521" t="s">
        <v>3</v>
      </c>
      <c r="F521">
        <v>12</v>
      </c>
      <c r="G521">
        <v>10</v>
      </c>
      <c r="H521">
        <v>2012</v>
      </c>
      <c r="I521">
        <v>4</v>
      </c>
      <c r="J521" t="str">
        <f t="shared" si="8"/>
        <v>2012Q4</v>
      </c>
    </row>
    <row r="522" spans="1:10">
      <c r="A522" t="s">
        <v>105</v>
      </c>
      <c r="B522">
        <v>1237680713</v>
      </c>
      <c r="C522" s="1">
        <v>41254</v>
      </c>
      <c r="D522">
        <v>0</v>
      </c>
      <c r="E522" t="s">
        <v>3</v>
      </c>
      <c r="F522">
        <v>12</v>
      </c>
      <c r="G522">
        <v>11</v>
      </c>
      <c r="H522">
        <v>2012</v>
      </c>
      <c r="I522">
        <v>4</v>
      </c>
      <c r="J522" t="str">
        <f t="shared" si="8"/>
        <v>2012Q4</v>
      </c>
    </row>
    <row r="523" spans="1:10">
      <c r="A523" t="s">
        <v>87</v>
      </c>
      <c r="B523">
        <v>1242726708</v>
      </c>
      <c r="C523" s="1">
        <v>41266</v>
      </c>
      <c r="D523">
        <v>0</v>
      </c>
      <c r="E523" t="s">
        <v>3</v>
      </c>
      <c r="F523">
        <v>12</v>
      </c>
      <c r="G523">
        <v>23</v>
      </c>
      <c r="H523">
        <v>2012</v>
      </c>
      <c r="I523">
        <v>4</v>
      </c>
      <c r="J523" t="str">
        <f t="shared" si="8"/>
        <v>2012Q4</v>
      </c>
    </row>
    <row r="524" spans="1:10">
      <c r="A524" t="s">
        <v>89</v>
      </c>
      <c r="B524">
        <v>1242726708</v>
      </c>
      <c r="C524" s="1">
        <v>41266</v>
      </c>
      <c r="D524">
        <v>0</v>
      </c>
      <c r="E524" t="s">
        <v>3</v>
      </c>
      <c r="F524">
        <v>12</v>
      </c>
      <c r="G524">
        <v>23</v>
      </c>
      <c r="H524">
        <v>2012</v>
      </c>
      <c r="I524">
        <v>4</v>
      </c>
      <c r="J524" t="str">
        <f t="shared" si="8"/>
        <v>2012Q4</v>
      </c>
    </row>
    <row r="525" spans="1:10">
      <c r="A525" t="s">
        <v>29</v>
      </c>
      <c r="B525">
        <v>1241180048</v>
      </c>
      <c r="C525" s="1">
        <v>41263</v>
      </c>
      <c r="D525">
        <v>0</v>
      </c>
      <c r="E525" t="s">
        <v>3</v>
      </c>
      <c r="F525">
        <v>12</v>
      </c>
      <c r="G525">
        <v>20</v>
      </c>
      <c r="H525">
        <v>2012</v>
      </c>
      <c r="I525">
        <v>4</v>
      </c>
      <c r="J525" t="str">
        <f t="shared" si="8"/>
        <v>2012Q4</v>
      </c>
    </row>
    <row r="526" spans="1:10">
      <c r="A526" t="s">
        <v>85</v>
      </c>
      <c r="B526">
        <v>1241180048</v>
      </c>
      <c r="C526" s="1">
        <v>41263</v>
      </c>
      <c r="D526">
        <v>0</v>
      </c>
      <c r="E526" t="s">
        <v>3</v>
      </c>
      <c r="F526">
        <v>12</v>
      </c>
      <c r="G526">
        <v>20</v>
      </c>
      <c r="H526">
        <v>2012</v>
      </c>
      <c r="I526">
        <v>4</v>
      </c>
      <c r="J526" t="str">
        <f t="shared" si="8"/>
        <v>2012Q4</v>
      </c>
    </row>
    <row r="527" spans="1:10">
      <c r="A527" t="s">
        <v>190</v>
      </c>
      <c r="B527">
        <v>1237676716</v>
      </c>
      <c r="C527" s="1">
        <v>41253</v>
      </c>
      <c r="D527">
        <v>0</v>
      </c>
      <c r="E527" t="s">
        <v>3</v>
      </c>
      <c r="F527">
        <v>12</v>
      </c>
      <c r="G527">
        <v>10</v>
      </c>
      <c r="H527">
        <v>2012</v>
      </c>
      <c r="I527">
        <v>4</v>
      </c>
      <c r="J527" t="str">
        <f t="shared" si="8"/>
        <v>2012Q4</v>
      </c>
    </row>
    <row r="528" spans="1:10">
      <c r="A528" t="s">
        <v>2</v>
      </c>
      <c r="B528">
        <v>1237681361</v>
      </c>
      <c r="C528" s="1">
        <v>41253</v>
      </c>
      <c r="D528">
        <v>0</v>
      </c>
      <c r="E528" t="s">
        <v>3</v>
      </c>
      <c r="F528">
        <v>12</v>
      </c>
      <c r="G528">
        <v>10</v>
      </c>
      <c r="H528">
        <v>2012</v>
      </c>
      <c r="I528">
        <v>4</v>
      </c>
      <c r="J528" t="str">
        <f t="shared" si="8"/>
        <v>2012Q4</v>
      </c>
    </row>
    <row r="529" spans="1:10">
      <c r="A529" t="s">
        <v>23</v>
      </c>
      <c r="B529">
        <v>1223820726</v>
      </c>
      <c r="C529" s="1">
        <v>41247</v>
      </c>
      <c r="D529">
        <v>0</v>
      </c>
      <c r="E529" t="s">
        <v>3</v>
      </c>
      <c r="F529">
        <v>12</v>
      </c>
      <c r="G529">
        <v>4</v>
      </c>
      <c r="H529">
        <v>2012</v>
      </c>
      <c r="I529">
        <v>4</v>
      </c>
      <c r="J529" t="str">
        <f t="shared" si="8"/>
        <v>2012Q4</v>
      </c>
    </row>
    <row r="530" spans="1:10">
      <c r="A530" t="s">
        <v>55</v>
      </c>
      <c r="B530">
        <v>1223820726</v>
      </c>
      <c r="C530" s="1">
        <v>41247</v>
      </c>
      <c r="D530">
        <v>0</v>
      </c>
      <c r="E530" t="s">
        <v>3</v>
      </c>
      <c r="F530">
        <v>12</v>
      </c>
      <c r="G530">
        <v>4</v>
      </c>
      <c r="H530">
        <v>2012</v>
      </c>
      <c r="I530">
        <v>4</v>
      </c>
      <c r="J530" t="str">
        <f t="shared" si="8"/>
        <v>2012Q4</v>
      </c>
    </row>
    <row r="531" spans="1:10">
      <c r="A531" t="s">
        <v>55</v>
      </c>
      <c r="B531">
        <v>1237676716</v>
      </c>
      <c r="C531" s="1">
        <v>41253</v>
      </c>
      <c r="D531">
        <v>0</v>
      </c>
      <c r="E531" t="s">
        <v>3</v>
      </c>
      <c r="F531">
        <v>12</v>
      </c>
      <c r="G531">
        <v>10</v>
      </c>
      <c r="H531">
        <v>2012</v>
      </c>
      <c r="I531">
        <v>4</v>
      </c>
      <c r="J531" t="str">
        <f t="shared" si="8"/>
        <v>2012Q4</v>
      </c>
    </row>
    <row r="532" spans="1:10">
      <c r="A532" t="s">
        <v>59</v>
      </c>
      <c r="B532">
        <v>1223820726</v>
      </c>
      <c r="C532" s="1">
        <v>41247</v>
      </c>
      <c r="D532">
        <v>0</v>
      </c>
      <c r="E532" t="s">
        <v>3</v>
      </c>
      <c r="F532">
        <v>12</v>
      </c>
      <c r="G532">
        <v>4</v>
      </c>
      <c r="H532">
        <v>2012</v>
      </c>
      <c r="I532">
        <v>4</v>
      </c>
      <c r="J532" t="str">
        <f t="shared" si="8"/>
        <v>2012Q4</v>
      </c>
    </row>
    <row r="533" spans="1:10">
      <c r="A533" t="s">
        <v>59</v>
      </c>
      <c r="B533">
        <v>1237676716</v>
      </c>
      <c r="C533" s="1">
        <v>41253</v>
      </c>
      <c r="D533">
        <v>0</v>
      </c>
      <c r="E533" t="s">
        <v>3</v>
      </c>
      <c r="F533">
        <v>12</v>
      </c>
      <c r="G533">
        <v>10</v>
      </c>
      <c r="H533">
        <v>2012</v>
      </c>
      <c r="I533">
        <v>4</v>
      </c>
      <c r="J533" t="str">
        <f t="shared" si="8"/>
        <v>2012Q4</v>
      </c>
    </row>
    <row r="534" spans="1:10">
      <c r="A534" t="s">
        <v>129</v>
      </c>
      <c r="B534">
        <v>1237676716</v>
      </c>
      <c r="C534" s="1">
        <v>41253</v>
      </c>
      <c r="D534">
        <v>0</v>
      </c>
      <c r="E534" t="s">
        <v>3</v>
      </c>
      <c r="F534">
        <v>12</v>
      </c>
      <c r="G534">
        <v>10</v>
      </c>
      <c r="H534">
        <v>2012</v>
      </c>
      <c r="I534">
        <v>4</v>
      </c>
      <c r="J534" t="str">
        <f t="shared" si="8"/>
        <v>2012Q4</v>
      </c>
    </row>
    <row r="535" spans="1:10">
      <c r="A535" t="s">
        <v>120</v>
      </c>
      <c r="B535">
        <v>1237681361</v>
      </c>
      <c r="C535" s="1">
        <v>41253</v>
      </c>
      <c r="D535">
        <v>0</v>
      </c>
      <c r="E535" t="s">
        <v>3</v>
      </c>
      <c r="F535">
        <v>12</v>
      </c>
      <c r="G535">
        <v>10</v>
      </c>
      <c r="H535">
        <v>2012</v>
      </c>
      <c r="I535">
        <v>4</v>
      </c>
      <c r="J535" t="str">
        <f t="shared" si="8"/>
        <v>2012Q4</v>
      </c>
    </row>
    <row r="536" spans="1:10">
      <c r="A536" t="s">
        <v>123</v>
      </c>
      <c r="B536">
        <v>1237681361</v>
      </c>
      <c r="C536" s="1">
        <v>41253</v>
      </c>
      <c r="D536">
        <v>0</v>
      </c>
      <c r="E536" t="s">
        <v>3</v>
      </c>
      <c r="F536">
        <v>12</v>
      </c>
      <c r="G536">
        <v>10</v>
      </c>
      <c r="H536">
        <v>2012</v>
      </c>
      <c r="I536">
        <v>4</v>
      </c>
      <c r="J536" t="str">
        <f t="shared" si="8"/>
        <v>2012Q4</v>
      </c>
    </row>
    <row r="537" spans="1:10">
      <c r="A537" t="s">
        <v>65</v>
      </c>
      <c r="B537">
        <v>1237676716</v>
      </c>
      <c r="C537" s="1">
        <v>41253</v>
      </c>
      <c r="D537">
        <v>0</v>
      </c>
      <c r="E537" t="s">
        <v>3</v>
      </c>
      <c r="F537">
        <v>12</v>
      </c>
      <c r="G537">
        <v>10</v>
      </c>
      <c r="H537">
        <v>2012</v>
      </c>
      <c r="I537">
        <v>4</v>
      </c>
      <c r="J537" t="str">
        <f t="shared" si="8"/>
        <v>2012Q4</v>
      </c>
    </row>
    <row r="538" spans="1:10">
      <c r="A538" t="s">
        <v>121</v>
      </c>
      <c r="B538">
        <v>1237681361</v>
      </c>
      <c r="C538" s="1">
        <v>41253</v>
      </c>
      <c r="D538">
        <v>0</v>
      </c>
      <c r="E538" t="s">
        <v>3</v>
      </c>
      <c r="F538">
        <v>12</v>
      </c>
      <c r="G538">
        <v>10</v>
      </c>
      <c r="H538">
        <v>2012</v>
      </c>
      <c r="I538">
        <v>4</v>
      </c>
      <c r="J538" t="str">
        <f t="shared" si="8"/>
        <v>2012Q4</v>
      </c>
    </row>
    <row r="539" spans="1:10">
      <c r="A539" t="s">
        <v>122</v>
      </c>
      <c r="B539">
        <v>1237681361</v>
      </c>
      <c r="C539" s="1">
        <v>41253</v>
      </c>
      <c r="D539">
        <v>0</v>
      </c>
      <c r="E539" t="s">
        <v>3</v>
      </c>
      <c r="F539">
        <v>12</v>
      </c>
      <c r="G539">
        <v>10</v>
      </c>
      <c r="H539">
        <v>2012</v>
      </c>
      <c r="I539">
        <v>4</v>
      </c>
      <c r="J539" t="str">
        <f t="shared" si="8"/>
        <v>2012Q4</v>
      </c>
    </row>
    <row r="540" spans="1:10">
      <c r="A540" t="s">
        <v>78</v>
      </c>
      <c r="B540">
        <v>1241180048</v>
      </c>
      <c r="C540" s="1">
        <v>41263</v>
      </c>
      <c r="D540">
        <v>0</v>
      </c>
      <c r="E540" t="s">
        <v>3</v>
      </c>
      <c r="F540">
        <v>12</v>
      </c>
      <c r="G540">
        <v>20</v>
      </c>
      <c r="H540">
        <v>2012</v>
      </c>
      <c r="I540">
        <v>4</v>
      </c>
      <c r="J540" t="str">
        <f t="shared" si="8"/>
        <v>2012Q4</v>
      </c>
    </row>
    <row r="541" spans="1:10">
      <c r="C541" s="1"/>
    </row>
    <row r="542" spans="1:10">
      <c r="C542" s="1"/>
    </row>
    <row r="543" spans="1:10">
      <c r="C543" s="1"/>
    </row>
    <row r="544" spans="1:10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</sheetData>
  <sortState ref="A2:J555">
    <sortCondition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D5" sqref="D5:D9"/>
    </sheetView>
  </sheetViews>
  <sheetFormatPr baseColWidth="10" defaultRowHeight="15" x14ac:dyDescent="0"/>
  <cols>
    <col min="1" max="1" width="13" customWidth="1"/>
    <col min="2" max="2" width="5.33203125" customWidth="1"/>
    <col min="3" max="3" width="19.1640625" bestFit="1" customWidth="1"/>
  </cols>
  <sheetData>
    <row r="3" spans="1:5">
      <c r="A3" s="2" t="s">
        <v>219</v>
      </c>
    </row>
    <row r="4" spans="1:5">
      <c r="A4" s="2" t="s">
        <v>212</v>
      </c>
      <c r="B4" t="s">
        <v>211</v>
      </c>
      <c r="D4" t="s">
        <v>15</v>
      </c>
      <c r="E4" t="s">
        <v>225</v>
      </c>
    </row>
    <row r="5" spans="1:5">
      <c r="A5" s="4" t="s">
        <v>229</v>
      </c>
      <c r="B5" s="3">
        <v>3</v>
      </c>
      <c r="D5" s="5" t="s">
        <v>229</v>
      </c>
      <c r="E5" s="6">
        <v>3</v>
      </c>
    </row>
    <row r="6" spans="1:5">
      <c r="A6" s="4" t="s">
        <v>230</v>
      </c>
      <c r="B6" s="3">
        <v>53</v>
      </c>
      <c r="D6" s="5" t="s">
        <v>231</v>
      </c>
      <c r="E6" s="6">
        <v>1</v>
      </c>
    </row>
    <row r="7" spans="1:5">
      <c r="A7" s="4" t="s">
        <v>231</v>
      </c>
      <c r="B7" s="3">
        <v>1</v>
      </c>
      <c r="D7" s="5" t="s">
        <v>232</v>
      </c>
      <c r="E7" s="6">
        <v>10</v>
      </c>
    </row>
    <row r="8" spans="1:5">
      <c r="A8" s="4" t="s">
        <v>232</v>
      </c>
      <c r="B8" s="3">
        <v>10</v>
      </c>
      <c r="D8" s="5" t="s">
        <v>233</v>
      </c>
      <c r="E8" s="6">
        <v>23</v>
      </c>
    </row>
    <row r="9" spans="1:5">
      <c r="A9" s="4" t="s">
        <v>233</v>
      </c>
      <c r="B9" s="3">
        <v>23</v>
      </c>
      <c r="D9" s="5" t="s">
        <v>230</v>
      </c>
      <c r="E9" s="6">
        <v>53</v>
      </c>
    </row>
    <row r="10" spans="1:5">
      <c r="A10" s="4" t="s">
        <v>218</v>
      </c>
      <c r="B10" s="3">
        <v>90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A10" sqref="A10"/>
    </sheetView>
  </sheetViews>
  <sheetFormatPr baseColWidth="10" defaultRowHeight="15" x14ac:dyDescent="0"/>
  <cols>
    <col min="1" max="1" width="19.5" customWidth="1"/>
    <col min="2" max="2" width="5.33203125" customWidth="1"/>
    <col min="3" max="3" width="19.1640625" bestFit="1" customWidth="1"/>
  </cols>
  <sheetData>
    <row r="3" spans="1:5">
      <c r="A3" s="2" t="s">
        <v>226</v>
      </c>
    </row>
    <row r="4" spans="1:5">
      <c r="A4" s="2" t="s">
        <v>212</v>
      </c>
      <c r="B4" t="s">
        <v>211</v>
      </c>
      <c r="D4" t="s">
        <v>15</v>
      </c>
      <c r="E4" t="s">
        <v>222</v>
      </c>
    </row>
    <row r="5" spans="1:5">
      <c r="A5" s="4" t="s">
        <v>229</v>
      </c>
      <c r="B5" s="3">
        <v>20</v>
      </c>
      <c r="D5" s="5" t="s">
        <v>229</v>
      </c>
      <c r="E5" s="6">
        <v>20</v>
      </c>
    </row>
    <row r="6" spans="1:5">
      <c r="A6" s="4" t="s">
        <v>230</v>
      </c>
      <c r="B6" s="3">
        <v>293</v>
      </c>
      <c r="D6" s="5" t="s">
        <v>231</v>
      </c>
      <c r="E6" s="6">
        <v>16</v>
      </c>
    </row>
    <row r="7" spans="1:5">
      <c r="A7" s="4" t="s">
        <v>231</v>
      </c>
      <c r="B7" s="3">
        <v>16</v>
      </c>
      <c r="D7" s="5" t="s">
        <v>232</v>
      </c>
      <c r="E7" s="6">
        <v>50</v>
      </c>
    </row>
    <row r="8" spans="1:5">
      <c r="A8" s="4" t="s">
        <v>232</v>
      </c>
      <c r="B8" s="3">
        <v>50</v>
      </c>
      <c r="D8" s="5" t="s">
        <v>233</v>
      </c>
      <c r="E8" s="6">
        <v>160</v>
      </c>
    </row>
    <row r="9" spans="1:5">
      <c r="A9" s="4" t="s">
        <v>233</v>
      </c>
      <c r="B9" s="3">
        <v>160</v>
      </c>
      <c r="D9" s="5" t="s">
        <v>230</v>
      </c>
      <c r="E9" s="6">
        <v>293</v>
      </c>
    </row>
    <row r="10" spans="1:5">
      <c r="A10" s="4" t="s">
        <v>218</v>
      </c>
      <c r="B10" s="3">
        <v>539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7"/>
  <sheetViews>
    <sheetView tabSelected="1" workbookViewId="0">
      <selection activeCell="K4" sqref="K4"/>
    </sheetView>
  </sheetViews>
  <sheetFormatPr baseColWidth="10" defaultRowHeight="15" x14ac:dyDescent="0"/>
  <cols>
    <col min="1" max="1" width="51" customWidth="1"/>
    <col min="2" max="2" width="15.83203125" bestFit="1" customWidth="1"/>
    <col min="3" max="6" width="6.83203125" customWidth="1"/>
    <col min="7" max="7" width="10.83203125" customWidth="1"/>
    <col min="9" max="9" width="53.5" customWidth="1"/>
  </cols>
  <sheetData>
    <row r="3" spans="1:15">
      <c r="A3" s="2" t="s">
        <v>219</v>
      </c>
      <c r="B3" s="2" t="s">
        <v>227</v>
      </c>
      <c r="O3" s="9"/>
    </row>
    <row r="4" spans="1:15">
      <c r="A4" s="2" t="s">
        <v>212</v>
      </c>
      <c r="B4" t="s">
        <v>213</v>
      </c>
      <c r="C4" t="s">
        <v>214</v>
      </c>
      <c r="D4" t="s">
        <v>215</v>
      </c>
      <c r="E4" t="s">
        <v>216</v>
      </c>
      <c r="F4" t="s">
        <v>217</v>
      </c>
      <c r="G4" t="s">
        <v>218</v>
      </c>
      <c r="I4" t="s">
        <v>228</v>
      </c>
      <c r="J4" s="7" t="s">
        <v>229</v>
      </c>
      <c r="K4" s="8" t="s">
        <v>231</v>
      </c>
      <c r="L4" s="7" t="s">
        <v>232</v>
      </c>
      <c r="M4" s="8" t="s">
        <v>233</v>
      </c>
      <c r="N4" s="8" t="s">
        <v>230</v>
      </c>
      <c r="O4" s="9" t="s">
        <v>211</v>
      </c>
    </row>
    <row r="5" spans="1:15">
      <c r="A5" s="4" t="s">
        <v>111</v>
      </c>
      <c r="B5" s="3"/>
      <c r="C5" s="3">
        <v>1</v>
      </c>
      <c r="D5" s="3"/>
      <c r="E5" s="3"/>
      <c r="F5" s="3"/>
      <c r="G5" s="3">
        <v>1</v>
      </c>
      <c r="I5" s="5" t="s">
        <v>24</v>
      </c>
      <c r="J5" s="6"/>
      <c r="K5" s="6">
        <v>1</v>
      </c>
      <c r="L5" s="6">
        <v>3</v>
      </c>
      <c r="M5" s="6">
        <v>10</v>
      </c>
      <c r="N5" s="6">
        <v>21</v>
      </c>
      <c r="O5" s="6">
        <v>35</v>
      </c>
    </row>
    <row r="6" spans="1:15">
      <c r="A6" s="4" t="s">
        <v>158</v>
      </c>
      <c r="B6" s="3"/>
      <c r="C6" s="3">
        <v>2</v>
      </c>
      <c r="D6" s="3"/>
      <c r="E6" s="3"/>
      <c r="F6" s="3"/>
      <c r="G6" s="3">
        <v>2</v>
      </c>
      <c r="I6" s="5" t="s">
        <v>16</v>
      </c>
      <c r="J6" s="6">
        <v>2</v>
      </c>
      <c r="K6" s="6">
        <v>1</v>
      </c>
      <c r="L6" s="6">
        <v>3</v>
      </c>
      <c r="M6" s="6">
        <v>9</v>
      </c>
      <c r="N6" s="6">
        <v>19</v>
      </c>
      <c r="O6" s="6">
        <v>34</v>
      </c>
    </row>
    <row r="7" spans="1:15">
      <c r="A7" s="4" t="s">
        <v>159</v>
      </c>
      <c r="B7" s="3"/>
      <c r="C7" s="3">
        <v>2</v>
      </c>
      <c r="D7" s="3"/>
      <c r="E7" s="3"/>
      <c r="F7" s="3"/>
      <c r="G7" s="3">
        <v>2</v>
      </c>
      <c r="I7" s="5" t="s">
        <v>41</v>
      </c>
      <c r="J7" s="6"/>
      <c r="K7" s="6">
        <v>1</v>
      </c>
      <c r="L7" s="6">
        <v>3</v>
      </c>
      <c r="M7" s="6">
        <v>10</v>
      </c>
      <c r="N7" s="6">
        <v>18</v>
      </c>
      <c r="O7" s="6">
        <v>32</v>
      </c>
    </row>
    <row r="8" spans="1:15">
      <c r="A8" s="4" t="s">
        <v>27</v>
      </c>
      <c r="B8" s="3"/>
      <c r="C8" s="3">
        <v>8</v>
      </c>
      <c r="D8" s="3"/>
      <c r="E8" s="3"/>
      <c r="F8" s="3">
        <v>3</v>
      </c>
      <c r="G8" s="3">
        <v>11</v>
      </c>
      <c r="I8" s="5" t="s">
        <v>29</v>
      </c>
      <c r="J8" s="6">
        <v>2</v>
      </c>
      <c r="K8" s="6">
        <v>1</v>
      </c>
      <c r="L8" s="6">
        <v>3</v>
      </c>
      <c r="M8" s="6">
        <v>8</v>
      </c>
      <c r="N8" s="6">
        <v>15</v>
      </c>
      <c r="O8" s="6">
        <v>29</v>
      </c>
    </row>
    <row r="9" spans="1:15">
      <c r="A9" s="4" t="s">
        <v>88</v>
      </c>
      <c r="B9" s="3"/>
      <c r="C9" s="3"/>
      <c r="D9" s="3"/>
      <c r="E9" s="3"/>
      <c r="F9" s="3">
        <v>1</v>
      </c>
      <c r="G9" s="3">
        <v>1</v>
      </c>
      <c r="I9" s="5" t="s">
        <v>23</v>
      </c>
      <c r="J9" s="6">
        <v>2</v>
      </c>
      <c r="K9" s="6">
        <v>1</v>
      </c>
      <c r="L9" s="6">
        <v>2</v>
      </c>
      <c r="M9" s="6">
        <v>7</v>
      </c>
      <c r="N9" s="6">
        <v>15</v>
      </c>
      <c r="O9" s="6">
        <v>27</v>
      </c>
    </row>
    <row r="10" spans="1:15">
      <c r="A10" s="4" t="s">
        <v>106</v>
      </c>
      <c r="B10" s="3"/>
      <c r="C10" s="3">
        <v>1</v>
      </c>
      <c r="D10" s="3"/>
      <c r="E10" s="3"/>
      <c r="F10" s="3"/>
      <c r="G10" s="3">
        <v>1</v>
      </c>
      <c r="I10" s="5" t="s">
        <v>55</v>
      </c>
      <c r="J10" s="6"/>
      <c r="K10" s="6"/>
      <c r="L10" s="6">
        <v>1</v>
      </c>
      <c r="M10" s="6">
        <v>6</v>
      </c>
      <c r="N10" s="6">
        <v>8</v>
      </c>
      <c r="O10" s="6">
        <v>15</v>
      </c>
    </row>
    <row r="11" spans="1:15">
      <c r="A11" s="4" t="s">
        <v>52</v>
      </c>
      <c r="B11" s="3"/>
      <c r="C11" s="3"/>
      <c r="D11" s="3"/>
      <c r="E11" s="3"/>
      <c r="F11" s="3">
        <v>2</v>
      </c>
      <c r="G11" s="3">
        <v>2</v>
      </c>
      <c r="I11" s="5" t="s">
        <v>20</v>
      </c>
      <c r="J11" s="6"/>
      <c r="K11" s="6">
        <v>1</v>
      </c>
      <c r="L11" s="6">
        <v>2</v>
      </c>
      <c r="M11" s="6">
        <v>4</v>
      </c>
      <c r="N11" s="6">
        <v>8</v>
      </c>
      <c r="O11" s="6">
        <v>15</v>
      </c>
    </row>
    <row r="12" spans="1:15">
      <c r="A12" s="4" t="s">
        <v>68</v>
      </c>
      <c r="B12" s="3"/>
      <c r="C12" s="3">
        <v>2</v>
      </c>
      <c r="D12" s="3"/>
      <c r="E12" s="3"/>
      <c r="F12" s="3">
        <v>1</v>
      </c>
      <c r="G12" s="3">
        <v>3</v>
      </c>
      <c r="I12" s="5" t="s">
        <v>26</v>
      </c>
      <c r="J12" s="6"/>
      <c r="K12" s="6">
        <v>1</v>
      </c>
      <c r="L12" s="6">
        <v>2</v>
      </c>
      <c r="M12" s="6">
        <v>5</v>
      </c>
      <c r="N12" s="6">
        <v>4</v>
      </c>
      <c r="O12" s="6">
        <v>12</v>
      </c>
    </row>
    <row r="13" spans="1:15">
      <c r="A13" s="4" t="s">
        <v>98</v>
      </c>
      <c r="B13" s="3"/>
      <c r="C13" s="3">
        <v>1</v>
      </c>
      <c r="D13" s="3"/>
      <c r="E13" s="3"/>
      <c r="F13" s="3"/>
      <c r="G13" s="3">
        <v>1</v>
      </c>
      <c r="I13" s="5" t="s">
        <v>27</v>
      </c>
      <c r="J13" s="6"/>
      <c r="K13" s="6"/>
      <c r="L13" s="6"/>
      <c r="M13" s="6">
        <v>3</v>
      </c>
      <c r="N13" s="6">
        <v>8</v>
      </c>
      <c r="O13" s="6">
        <v>11</v>
      </c>
    </row>
    <row r="14" spans="1:15">
      <c r="A14" s="4" t="s">
        <v>205</v>
      </c>
      <c r="B14" s="3"/>
      <c r="C14" s="3">
        <v>1</v>
      </c>
      <c r="D14" s="3"/>
      <c r="E14" s="3"/>
      <c r="F14" s="3"/>
      <c r="G14" s="3">
        <v>1</v>
      </c>
      <c r="I14" s="5" t="s">
        <v>17</v>
      </c>
      <c r="J14" s="6"/>
      <c r="K14" s="6"/>
      <c r="L14" s="6"/>
      <c r="M14" s="6">
        <v>3</v>
      </c>
      <c r="N14" s="6">
        <v>8</v>
      </c>
      <c r="O14" s="6">
        <v>11</v>
      </c>
    </row>
    <row r="15" spans="1:15">
      <c r="A15" s="4" t="s">
        <v>143</v>
      </c>
      <c r="B15" s="3"/>
      <c r="C15" s="3">
        <v>1</v>
      </c>
      <c r="D15" s="3"/>
      <c r="E15" s="3"/>
      <c r="F15" s="3"/>
      <c r="G15" s="3">
        <v>1</v>
      </c>
      <c r="I15" s="5" t="s">
        <v>33</v>
      </c>
      <c r="J15" s="6">
        <v>2</v>
      </c>
      <c r="K15" s="6"/>
      <c r="L15" s="6"/>
      <c r="M15" s="6">
        <v>3</v>
      </c>
      <c r="N15" s="6">
        <v>6</v>
      </c>
      <c r="O15" s="6">
        <v>11</v>
      </c>
    </row>
    <row r="16" spans="1:15">
      <c r="A16" s="4" t="s">
        <v>204</v>
      </c>
      <c r="B16" s="3"/>
      <c r="C16" s="3">
        <v>1</v>
      </c>
      <c r="D16" s="3"/>
      <c r="E16" s="3"/>
      <c r="F16" s="3"/>
      <c r="G16" s="3">
        <v>1</v>
      </c>
      <c r="I16" s="5" t="s">
        <v>34</v>
      </c>
      <c r="J16" s="6"/>
      <c r="K16" s="6">
        <v>1</v>
      </c>
      <c r="L16" s="6">
        <v>1</v>
      </c>
      <c r="M16" s="6">
        <v>4</v>
      </c>
      <c r="N16" s="6">
        <v>3</v>
      </c>
      <c r="O16" s="6">
        <v>9</v>
      </c>
    </row>
    <row r="17" spans="1:15">
      <c r="A17" s="4" t="s">
        <v>31</v>
      </c>
      <c r="B17" s="3"/>
      <c r="C17" s="3">
        <v>2</v>
      </c>
      <c r="D17" s="3"/>
      <c r="E17" s="3"/>
      <c r="F17" s="3">
        <v>2</v>
      </c>
      <c r="G17" s="3">
        <v>4</v>
      </c>
      <c r="I17" s="5" t="s">
        <v>59</v>
      </c>
      <c r="J17" s="6"/>
      <c r="K17" s="6"/>
      <c r="L17" s="6"/>
      <c r="M17" s="6">
        <v>6</v>
      </c>
      <c r="N17" s="6">
        <v>3</v>
      </c>
      <c r="O17" s="6">
        <v>9</v>
      </c>
    </row>
    <row r="18" spans="1:15">
      <c r="A18" s="4" t="s">
        <v>100</v>
      </c>
      <c r="B18" s="3">
        <v>1</v>
      </c>
      <c r="C18" s="3"/>
      <c r="D18" s="3">
        <v>1</v>
      </c>
      <c r="E18" s="3">
        <v>1</v>
      </c>
      <c r="F18" s="3"/>
      <c r="G18" s="3">
        <v>3</v>
      </c>
      <c r="I18" s="5" t="s">
        <v>35</v>
      </c>
      <c r="J18" s="6">
        <v>1</v>
      </c>
      <c r="K18" s="6"/>
      <c r="L18" s="6">
        <v>1</v>
      </c>
      <c r="M18" s="6">
        <v>1</v>
      </c>
      <c r="N18" s="6">
        <v>4</v>
      </c>
      <c r="O18" s="6">
        <v>7</v>
      </c>
    </row>
    <row r="19" spans="1:15">
      <c r="A19" s="4" t="s">
        <v>136</v>
      </c>
      <c r="B19" s="3"/>
      <c r="C19" s="3">
        <v>1</v>
      </c>
      <c r="D19" s="3"/>
      <c r="E19" s="3"/>
      <c r="F19" s="3"/>
      <c r="G19" s="3">
        <v>1</v>
      </c>
      <c r="I19" s="5" t="s">
        <v>25</v>
      </c>
      <c r="J19" s="6"/>
      <c r="K19" s="6"/>
      <c r="L19" s="6"/>
      <c r="M19" s="6">
        <v>5</v>
      </c>
      <c r="N19" s="6">
        <v>2</v>
      </c>
      <c r="O19" s="6">
        <v>7</v>
      </c>
    </row>
    <row r="20" spans="1:15">
      <c r="A20" s="4" t="s">
        <v>160</v>
      </c>
      <c r="B20" s="3"/>
      <c r="C20" s="3">
        <v>1</v>
      </c>
      <c r="D20" s="3"/>
      <c r="E20" s="3"/>
      <c r="F20" s="3"/>
      <c r="G20" s="3">
        <v>1</v>
      </c>
      <c r="I20" s="5" t="s">
        <v>61</v>
      </c>
      <c r="J20" s="6"/>
      <c r="K20" s="6"/>
      <c r="L20" s="6"/>
      <c r="M20" s="6">
        <v>2</v>
      </c>
      <c r="N20" s="6">
        <v>4</v>
      </c>
      <c r="O20" s="6">
        <v>6</v>
      </c>
    </row>
    <row r="21" spans="1:15">
      <c r="A21" s="4" t="s">
        <v>124</v>
      </c>
      <c r="B21" s="3"/>
      <c r="C21" s="3"/>
      <c r="D21" s="3"/>
      <c r="E21" s="3"/>
      <c r="F21" s="3">
        <v>1</v>
      </c>
      <c r="G21" s="3">
        <v>1</v>
      </c>
      <c r="I21" s="5" t="s">
        <v>21</v>
      </c>
      <c r="J21" s="6">
        <v>1</v>
      </c>
      <c r="K21" s="6"/>
      <c r="L21" s="6"/>
      <c r="M21" s="6">
        <v>2</v>
      </c>
      <c r="N21" s="6">
        <v>3</v>
      </c>
      <c r="O21" s="6">
        <v>6</v>
      </c>
    </row>
    <row r="22" spans="1:15">
      <c r="A22" s="4" t="s">
        <v>142</v>
      </c>
      <c r="B22" s="3"/>
      <c r="C22" s="3">
        <v>1</v>
      </c>
      <c r="D22" s="3"/>
      <c r="E22" s="3">
        <v>1</v>
      </c>
      <c r="F22" s="3"/>
      <c r="G22" s="3">
        <v>2</v>
      </c>
      <c r="I22" s="5" t="s">
        <v>60</v>
      </c>
      <c r="J22" s="6">
        <v>1</v>
      </c>
      <c r="K22" s="6"/>
      <c r="L22" s="6">
        <v>1</v>
      </c>
      <c r="M22" s="6">
        <v>2</v>
      </c>
      <c r="N22" s="6">
        <v>1</v>
      </c>
      <c r="O22" s="6">
        <v>5</v>
      </c>
    </row>
    <row r="23" spans="1:15">
      <c r="A23" s="4" t="s">
        <v>182</v>
      </c>
      <c r="B23" s="3"/>
      <c r="C23" s="3">
        <v>1</v>
      </c>
      <c r="D23" s="3"/>
      <c r="E23" s="3"/>
      <c r="F23" s="3"/>
      <c r="G23" s="3">
        <v>1</v>
      </c>
      <c r="I23" s="5" t="s">
        <v>62</v>
      </c>
      <c r="J23" s="6"/>
      <c r="K23" s="6"/>
      <c r="L23" s="6"/>
      <c r="M23" s="6">
        <v>2</v>
      </c>
      <c r="N23" s="6">
        <v>3</v>
      </c>
      <c r="O23" s="6">
        <v>5</v>
      </c>
    </row>
    <row r="24" spans="1:15">
      <c r="A24" s="4" t="s">
        <v>79</v>
      </c>
      <c r="B24" s="3"/>
      <c r="C24" s="3">
        <v>1</v>
      </c>
      <c r="D24" s="3"/>
      <c r="E24" s="3"/>
      <c r="F24" s="3"/>
      <c r="G24" s="3">
        <v>1</v>
      </c>
      <c r="I24" s="5" t="s">
        <v>30</v>
      </c>
      <c r="J24" s="6"/>
      <c r="K24" s="6"/>
      <c r="L24" s="6">
        <v>1</v>
      </c>
      <c r="M24" s="6">
        <v>3</v>
      </c>
      <c r="N24" s="6">
        <v>1</v>
      </c>
      <c r="O24" s="6">
        <v>5</v>
      </c>
    </row>
    <row r="25" spans="1:15">
      <c r="A25" s="4" t="s">
        <v>140</v>
      </c>
      <c r="B25" s="3">
        <v>1</v>
      </c>
      <c r="C25" s="3"/>
      <c r="D25" s="3"/>
      <c r="E25" s="3"/>
      <c r="F25" s="3"/>
      <c r="G25" s="3">
        <v>1</v>
      </c>
      <c r="I25" s="5" t="s">
        <v>95</v>
      </c>
      <c r="J25" s="6">
        <v>1</v>
      </c>
      <c r="K25" s="6"/>
      <c r="L25" s="6"/>
      <c r="M25" s="6">
        <v>1</v>
      </c>
      <c r="N25" s="6">
        <v>3</v>
      </c>
      <c r="O25" s="6">
        <v>5</v>
      </c>
    </row>
    <row r="26" spans="1:15">
      <c r="A26" s="4" t="s">
        <v>170</v>
      </c>
      <c r="B26" s="3"/>
      <c r="C26" s="3"/>
      <c r="D26" s="3"/>
      <c r="E26" s="3">
        <v>1</v>
      </c>
      <c r="F26" s="3">
        <v>1</v>
      </c>
      <c r="G26" s="3">
        <v>2</v>
      </c>
      <c r="I26" s="5" t="s">
        <v>2</v>
      </c>
      <c r="J26" s="6"/>
      <c r="K26" s="6"/>
      <c r="L26" s="6"/>
      <c r="M26" s="6">
        <v>2</v>
      </c>
      <c r="N26" s="6">
        <v>3</v>
      </c>
      <c r="O26" s="6">
        <v>5</v>
      </c>
    </row>
    <row r="27" spans="1:15">
      <c r="A27" s="4" t="s">
        <v>92</v>
      </c>
      <c r="B27" s="3"/>
      <c r="C27" s="3">
        <v>2</v>
      </c>
      <c r="D27" s="3"/>
      <c r="E27" s="3"/>
      <c r="F27" s="3"/>
      <c r="G27" s="3">
        <v>2</v>
      </c>
      <c r="I27" s="5" t="s">
        <v>58</v>
      </c>
      <c r="J27" s="6"/>
      <c r="K27" s="6"/>
      <c r="L27" s="6"/>
      <c r="M27" s="6">
        <v>3</v>
      </c>
      <c r="N27" s="6">
        <v>2</v>
      </c>
      <c r="O27" s="6">
        <v>5</v>
      </c>
    </row>
    <row r="28" spans="1:15">
      <c r="A28" s="4" t="s">
        <v>115</v>
      </c>
      <c r="B28" s="3"/>
      <c r="C28" s="3"/>
      <c r="D28" s="3"/>
      <c r="E28" s="3">
        <v>1</v>
      </c>
      <c r="F28" s="3"/>
      <c r="G28" s="3">
        <v>1</v>
      </c>
      <c r="I28" s="5" t="s">
        <v>31</v>
      </c>
      <c r="J28" s="6"/>
      <c r="K28" s="6"/>
      <c r="L28" s="6"/>
      <c r="M28" s="6">
        <v>2</v>
      </c>
      <c r="N28" s="6">
        <v>2</v>
      </c>
      <c r="O28" s="6">
        <v>4</v>
      </c>
    </row>
    <row r="29" spans="1:15">
      <c r="A29" s="4" t="s">
        <v>157</v>
      </c>
      <c r="B29" s="3"/>
      <c r="C29" s="3">
        <v>2</v>
      </c>
      <c r="D29" s="3"/>
      <c r="E29" s="3"/>
      <c r="F29" s="3"/>
      <c r="G29" s="3">
        <v>2</v>
      </c>
      <c r="I29" s="5" t="s">
        <v>132</v>
      </c>
      <c r="J29" s="6"/>
      <c r="K29" s="6"/>
      <c r="L29" s="6">
        <v>1</v>
      </c>
      <c r="M29" s="6"/>
      <c r="N29" s="6">
        <v>3</v>
      </c>
      <c r="O29" s="6">
        <v>4</v>
      </c>
    </row>
    <row r="30" spans="1:15">
      <c r="A30" s="4" t="s">
        <v>91</v>
      </c>
      <c r="B30" s="3"/>
      <c r="C30" s="3">
        <v>1</v>
      </c>
      <c r="D30" s="3"/>
      <c r="E30" s="3"/>
      <c r="F30" s="3"/>
      <c r="G30" s="3">
        <v>1</v>
      </c>
      <c r="I30" s="5" t="s">
        <v>28</v>
      </c>
      <c r="J30" s="6"/>
      <c r="K30" s="6"/>
      <c r="L30" s="6"/>
      <c r="M30" s="6">
        <v>2</v>
      </c>
      <c r="N30" s="6">
        <v>2</v>
      </c>
      <c r="O30" s="6">
        <v>4</v>
      </c>
    </row>
    <row r="31" spans="1:15">
      <c r="A31" s="4" t="s">
        <v>126</v>
      </c>
      <c r="B31" s="3"/>
      <c r="C31" s="3"/>
      <c r="D31" s="3"/>
      <c r="E31" s="3"/>
      <c r="F31" s="3">
        <v>1</v>
      </c>
      <c r="G31" s="3">
        <v>1</v>
      </c>
      <c r="I31" s="5" t="s">
        <v>147</v>
      </c>
      <c r="J31" s="6"/>
      <c r="K31" s="6">
        <v>1</v>
      </c>
      <c r="L31" s="6"/>
      <c r="M31" s="6">
        <v>1</v>
      </c>
      <c r="N31" s="6">
        <v>2</v>
      </c>
      <c r="O31" s="6">
        <v>4</v>
      </c>
    </row>
    <row r="32" spans="1:15">
      <c r="A32" s="4" t="s">
        <v>133</v>
      </c>
      <c r="B32" s="3"/>
      <c r="C32" s="3">
        <v>1</v>
      </c>
      <c r="D32" s="3"/>
      <c r="E32" s="3"/>
      <c r="F32" s="3"/>
      <c r="G32" s="3">
        <v>1</v>
      </c>
      <c r="I32" s="5" t="s">
        <v>68</v>
      </c>
      <c r="J32" s="6"/>
      <c r="K32" s="6"/>
      <c r="L32" s="6"/>
      <c r="M32" s="6">
        <v>1</v>
      </c>
      <c r="N32" s="6">
        <v>2</v>
      </c>
      <c r="O32" s="6">
        <v>3</v>
      </c>
    </row>
    <row r="33" spans="1:15">
      <c r="A33" s="4" t="s">
        <v>138</v>
      </c>
      <c r="B33" s="3">
        <v>1</v>
      </c>
      <c r="C33" s="3"/>
      <c r="D33" s="3"/>
      <c r="E33" s="3"/>
      <c r="F33" s="3"/>
      <c r="G33" s="3">
        <v>1</v>
      </c>
      <c r="I33" s="5" t="s">
        <v>100</v>
      </c>
      <c r="J33" s="6">
        <v>1</v>
      </c>
      <c r="K33" s="6">
        <v>1</v>
      </c>
      <c r="L33" s="6">
        <v>1</v>
      </c>
      <c r="M33" s="6"/>
      <c r="N33" s="6"/>
      <c r="O33" s="6">
        <v>3</v>
      </c>
    </row>
    <row r="34" spans="1:15">
      <c r="A34" s="4" t="s">
        <v>179</v>
      </c>
      <c r="B34" s="3"/>
      <c r="C34" s="3">
        <v>1</v>
      </c>
      <c r="D34" s="3"/>
      <c r="E34" s="3"/>
      <c r="F34" s="3">
        <v>1</v>
      </c>
      <c r="G34" s="3">
        <v>2</v>
      </c>
      <c r="I34" s="5" t="s">
        <v>57</v>
      </c>
      <c r="J34" s="6"/>
      <c r="K34" s="6"/>
      <c r="L34" s="6"/>
      <c r="M34" s="6">
        <v>3</v>
      </c>
      <c r="N34" s="6"/>
      <c r="O34" s="6">
        <v>3</v>
      </c>
    </row>
    <row r="35" spans="1:15">
      <c r="A35" s="4" t="s">
        <v>201</v>
      </c>
      <c r="B35" s="3"/>
      <c r="C35" s="3">
        <v>1</v>
      </c>
      <c r="D35" s="3"/>
      <c r="E35" s="3"/>
      <c r="F35" s="3"/>
      <c r="G35" s="3">
        <v>1</v>
      </c>
      <c r="I35" s="5" t="s">
        <v>73</v>
      </c>
      <c r="J35" s="6"/>
      <c r="K35" s="6"/>
      <c r="L35" s="6">
        <v>1</v>
      </c>
      <c r="M35" s="6">
        <v>1</v>
      </c>
      <c r="N35" s="6">
        <v>1</v>
      </c>
      <c r="O35" s="6">
        <v>3</v>
      </c>
    </row>
    <row r="36" spans="1:15">
      <c r="A36" s="4" t="s">
        <v>57</v>
      </c>
      <c r="B36" s="3"/>
      <c r="C36" s="3"/>
      <c r="D36" s="3"/>
      <c r="E36" s="3"/>
      <c r="F36" s="3">
        <v>3</v>
      </c>
      <c r="G36" s="3">
        <v>3</v>
      </c>
      <c r="I36" s="5" t="s">
        <v>67</v>
      </c>
      <c r="J36" s="6"/>
      <c r="K36" s="6"/>
      <c r="L36" s="6"/>
      <c r="M36" s="6">
        <v>2</v>
      </c>
      <c r="N36" s="6">
        <v>1</v>
      </c>
      <c r="O36" s="6">
        <v>3</v>
      </c>
    </row>
    <row r="37" spans="1:15">
      <c r="A37" s="4" t="s">
        <v>49</v>
      </c>
      <c r="B37" s="3"/>
      <c r="C37" s="3">
        <v>1</v>
      </c>
      <c r="D37" s="3"/>
      <c r="E37" s="3"/>
      <c r="F37" s="3"/>
      <c r="G37" s="3">
        <v>1</v>
      </c>
      <c r="I37" s="5" t="s">
        <v>54</v>
      </c>
      <c r="J37" s="6"/>
      <c r="K37" s="6"/>
      <c r="L37" s="6"/>
      <c r="M37" s="6">
        <v>3</v>
      </c>
      <c r="N37" s="6"/>
      <c r="O37" s="6">
        <v>3</v>
      </c>
    </row>
    <row r="38" spans="1:15">
      <c r="A38" s="4" t="s">
        <v>73</v>
      </c>
      <c r="B38" s="3"/>
      <c r="C38" s="3">
        <v>1</v>
      </c>
      <c r="D38" s="3"/>
      <c r="E38" s="3">
        <v>1</v>
      </c>
      <c r="F38" s="3">
        <v>1</v>
      </c>
      <c r="G38" s="3">
        <v>3</v>
      </c>
      <c r="I38" s="5" t="s">
        <v>56</v>
      </c>
      <c r="J38" s="6">
        <v>1</v>
      </c>
      <c r="K38" s="6"/>
      <c r="L38" s="6"/>
      <c r="M38" s="6">
        <v>2</v>
      </c>
      <c r="N38" s="6"/>
      <c r="O38" s="6">
        <v>3</v>
      </c>
    </row>
    <row r="39" spans="1:15">
      <c r="A39" s="4" t="s">
        <v>119</v>
      </c>
      <c r="B39" s="3"/>
      <c r="C39" s="3"/>
      <c r="D39" s="3"/>
      <c r="E39" s="3">
        <v>1</v>
      </c>
      <c r="F39" s="3"/>
      <c r="G39" s="3">
        <v>1</v>
      </c>
      <c r="I39" s="5" t="s">
        <v>65</v>
      </c>
      <c r="J39" s="6"/>
      <c r="K39" s="6"/>
      <c r="L39" s="6"/>
      <c r="M39" s="6">
        <v>1</v>
      </c>
      <c r="N39" s="6">
        <v>2</v>
      </c>
      <c r="O39" s="6">
        <v>3</v>
      </c>
    </row>
    <row r="40" spans="1:15">
      <c r="A40" s="4" t="s">
        <v>184</v>
      </c>
      <c r="B40" s="3"/>
      <c r="C40" s="3">
        <v>1</v>
      </c>
      <c r="D40" s="3"/>
      <c r="E40" s="3"/>
      <c r="F40" s="3"/>
      <c r="G40" s="3">
        <v>1</v>
      </c>
      <c r="I40" s="5" t="s">
        <v>158</v>
      </c>
      <c r="J40" s="6"/>
      <c r="K40" s="6"/>
      <c r="L40" s="6"/>
      <c r="M40" s="6"/>
      <c r="N40" s="6">
        <v>2</v>
      </c>
      <c r="O40" s="6">
        <v>2</v>
      </c>
    </row>
    <row r="41" spans="1:15">
      <c r="A41" s="4" t="s">
        <v>63</v>
      </c>
      <c r="B41" s="3"/>
      <c r="C41" s="3">
        <v>1</v>
      </c>
      <c r="D41" s="3"/>
      <c r="E41" s="3"/>
      <c r="F41" s="3"/>
      <c r="G41" s="3">
        <v>1</v>
      </c>
      <c r="I41" s="5" t="s">
        <v>159</v>
      </c>
      <c r="J41" s="6"/>
      <c r="K41" s="6"/>
      <c r="L41" s="6"/>
      <c r="M41" s="6"/>
      <c r="N41" s="6">
        <v>2</v>
      </c>
      <c r="O41" s="6">
        <v>2</v>
      </c>
    </row>
    <row r="42" spans="1:15">
      <c r="A42" s="4" t="s">
        <v>197</v>
      </c>
      <c r="B42" s="3"/>
      <c r="C42" s="3">
        <v>1</v>
      </c>
      <c r="D42" s="3"/>
      <c r="E42" s="3"/>
      <c r="F42" s="3"/>
      <c r="G42" s="3">
        <v>1</v>
      </c>
      <c r="I42" s="5" t="s">
        <v>52</v>
      </c>
      <c r="J42" s="6"/>
      <c r="K42" s="6"/>
      <c r="L42" s="6"/>
      <c r="M42" s="6">
        <v>2</v>
      </c>
      <c r="N42" s="6"/>
      <c r="O42" s="6">
        <v>2</v>
      </c>
    </row>
    <row r="43" spans="1:15">
      <c r="A43" s="4" t="s">
        <v>172</v>
      </c>
      <c r="B43" s="3"/>
      <c r="C43" s="3"/>
      <c r="D43" s="3"/>
      <c r="E43" s="3">
        <v>1</v>
      </c>
      <c r="F43" s="3"/>
      <c r="G43" s="3">
        <v>1</v>
      </c>
      <c r="I43" s="5" t="s">
        <v>142</v>
      </c>
      <c r="J43" s="6"/>
      <c r="K43" s="6"/>
      <c r="L43" s="6">
        <v>1</v>
      </c>
      <c r="M43" s="6"/>
      <c r="N43" s="6">
        <v>1</v>
      </c>
      <c r="O43" s="6">
        <v>2</v>
      </c>
    </row>
    <row r="44" spans="1:15">
      <c r="A44" s="4" t="s">
        <v>173</v>
      </c>
      <c r="B44" s="3"/>
      <c r="C44" s="3"/>
      <c r="D44" s="3"/>
      <c r="E44" s="3">
        <v>1</v>
      </c>
      <c r="F44" s="3"/>
      <c r="G44" s="3">
        <v>1</v>
      </c>
      <c r="I44" s="5" t="s">
        <v>170</v>
      </c>
      <c r="J44" s="6"/>
      <c r="K44" s="6"/>
      <c r="L44" s="6">
        <v>1</v>
      </c>
      <c r="M44" s="6">
        <v>1</v>
      </c>
      <c r="N44" s="6"/>
      <c r="O44" s="6">
        <v>2</v>
      </c>
    </row>
    <row r="45" spans="1:15">
      <c r="A45" s="4" t="s">
        <v>109</v>
      </c>
      <c r="B45" s="3"/>
      <c r="C45" s="3">
        <v>1</v>
      </c>
      <c r="D45" s="3"/>
      <c r="E45" s="3"/>
      <c r="F45" s="3"/>
      <c r="G45" s="3">
        <v>1</v>
      </c>
      <c r="I45" s="5" t="s">
        <v>92</v>
      </c>
      <c r="J45" s="6"/>
      <c r="K45" s="6"/>
      <c r="L45" s="6"/>
      <c r="M45" s="6"/>
      <c r="N45" s="6">
        <v>2</v>
      </c>
      <c r="O45" s="6">
        <v>2</v>
      </c>
    </row>
    <row r="46" spans="1:15">
      <c r="A46" s="4" t="s">
        <v>167</v>
      </c>
      <c r="B46" s="3"/>
      <c r="C46" s="3"/>
      <c r="D46" s="3"/>
      <c r="E46" s="3">
        <v>1</v>
      </c>
      <c r="F46" s="3">
        <v>1</v>
      </c>
      <c r="G46" s="3">
        <v>2</v>
      </c>
      <c r="I46" s="5" t="s">
        <v>157</v>
      </c>
      <c r="J46" s="6"/>
      <c r="K46" s="6"/>
      <c r="L46" s="6"/>
      <c r="M46" s="6"/>
      <c r="N46" s="6">
        <v>2</v>
      </c>
      <c r="O46" s="6">
        <v>2</v>
      </c>
    </row>
    <row r="47" spans="1:15">
      <c r="A47" s="4" t="s">
        <v>34</v>
      </c>
      <c r="B47" s="3"/>
      <c r="C47" s="3">
        <v>3</v>
      </c>
      <c r="D47" s="3">
        <v>1</v>
      </c>
      <c r="E47" s="3">
        <v>1</v>
      </c>
      <c r="F47" s="3">
        <v>4</v>
      </c>
      <c r="G47" s="3">
        <v>9</v>
      </c>
      <c r="I47" s="5" t="s">
        <v>179</v>
      </c>
      <c r="J47" s="6"/>
      <c r="K47" s="6"/>
      <c r="L47" s="6"/>
      <c r="M47" s="6">
        <v>1</v>
      </c>
      <c r="N47" s="6">
        <v>1</v>
      </c>
      <c r="O47" s="6">
        <v>2</v>
      </c>
    </row>
    <row r="48" spans="1:15">
      <c r="A48" s="4" t="s">
        <v>162</v>
      </c>
      <c r="B48" s="3"/>
      <c r="C48" s="3"/>
      <c r="D48" s="3">
        <v>1</v>
      </c>
      <c r="E48" s="3"/>
      <c r="F48" s="3"/>
      <c r="G48" s="3">
        <v>1</v>
      </c>
      <c r="I48" s="5" t="s">
        <v>167</v>
      </c>
      <c r="J48" s="6"/>
      <c r="K48" s="6"/>
      <c r="L48" s="6">
        <v>1</v>
      </c>
      <c r="M48" s="6">
        <v>1</v>
      </c>
      <c r="N48" s="6"/>
      <c r="O48" s="6">
        <v>2</v>
      </c>
    </row>
    <row r="49" spans="1:15">
      <c r="A49" s="4" t="s">
        <v>86</v>
      </c>
      <c r="B49" s="3"/>
      <c r="C49" s="3">
        <v>1</v>
      </c>
      <c r="D49" s="3"/>
      <c r="E49" s="3"/>
      <c r="F49" s="3">
        <v>1</v>
      </c>
      <c r="G49" s="3">
        <v>2</v>
      </c>
      <c r="I49" s="5" t="s">
        <v>86</v>
      </c>
      <c r="J49" s="6"/>
      <c r="K49" s="6"/>
      <c r="L49" s="6"/>
      <c r="M49" s="6">
        <v>1</v>
      </c>
      <c r="N49" s="6">
        <v>1</v>
      </c>
      <c r="O49" s="6">
        <v>2</v>
      </c>
    </row>
    <row r="50" spans="1:15">
      <c r="A50" s="4" t="s">
        <v>69</v>
      </c>
      <c r="B50" s="3"/>
      <c r="C50" s="3"/>
      <c r="D50" s="3"/>
      <c r="E50" s="3">
        <v>1</v>
      </c>
      <c r="F50" s="3">
        <v>1</v>
      </c>
      <c r="G50" s="3">
        <v>2</v>
      </c>
      <c r="I50" s="5" t="s">
        <v>69</v>
      </c>
      <c r="J50" s="6"/>
      <c r="K50" s="6"/>
      <c r="L50" s="6">
        <v>1</v>
      </c>
      <c r="M50" s="6">
        <v>1</v>
      </c>
      <c r="N50" s="6"/>
      <c r="O50" s="6">
        <v>2</v>
      </c>
    </row>
    <row r="51" spans="1:15">
      <c r="A51" s="4" t="s">
        <v>24</v>
      </c>
      <c r="B51" s="3"/>
      <c r="C51" s="3">
        <v>21</v>
      </c>
      <c r="D51" s="3">
        <v>1</v>
      </c>
      <c r="E51" s="3">
        <v>3</v>
      </c>
      <c r="F51" s="3">
        <v>10</v>
      </c>
      <c r="G51" s="3">
        <v>35</v>
      </c>
      <c r="I51" s="5" t="s">
        <v>108</v>
      </c>
      <c r="J51" s="6"/>
      <c r="K51" s="6"/>
      <c r="L51" s="6"/>
      <c r="M51" s="6">
        <v>1</v>
      </c>
      <c r="N51" s="6">
        <v>1</v>
      </c>
      <c r="O51" s="6">
        <v>2</v>
      </c>
    </row>
    <row r="52" spans="1:15">
      <c r="A52" s="4" t="s">
        <v>194</v>
      </c>
      <c r="B52" s="3"/>
      <c r="C52" s="3"/>
      <c r="D52" s="3"/>
      <c r="E52" s="3"/>
      <c r="F52" s="3">
        <v>1</v>
      </c>
      <c r="G52" s="3">
        <v>1</v>
      </c>
      <c r="I52" s="5" t="s">
        <v>107</v>
      </c>
      <c r="J52" s="6"/>
      <c r="K52" s="6"/>
      <c r="L52" s="6"/>
      <c r="M52" s="6">
        <v>1</v>
      </c>
      <c r="N52" s="6">
        <v>1</v>
      </c>
      <c r="O52" s="6">
        <v>2</v>
      </c>
    </row>
    <row r="53" spans="1:15">
      <c r="A53" s="4" t="s">
        <v>108</v>
      </c>
      <c r="B53" s="3"/>
      <c r="C53" s="3">
        <v>1</v>
      </c>
      <c r="D53" s="3"/>
      <c r="E53" s="3"/>
      <c r="F53" s="3">
        <v>1</v>
      </c>
      <c r="G53" s="3">
        <v>2</v>
      </c>
      <c r="I53" s="5" t="s">
        <v>193</v>
      </c>
      <c r="J53" s="6"/>
      <c r="K53" s="6"/>
      <c r="L53" s="6"/>
      <c r="M53" s="6"/>
      <c r="N53" s="6">
        <v>2</v>
      </c>
      <c r="O53" s="6">
        <v>2</v>
      </c>
    </row>
    <row r="54" spans="1:15">
      <c r="A54" s="4" t="s">
        <v>99</v>
      </c>
      <c r="B54" s="3">
        <v>1</v>
      </c>
      <c r="C54" s="3"/>
      <c r="D54" s="3"/>
      <c r="E54" s="3"/>
      <c r="F54" s="3"/>
      <c r="G54" s="3">
        <v>1</v>
      </c>
      <c r="I54" s="5" t="s">
        <v>44</v>
      </c>
      <c r="J54" s="6"/>
      <c r="K54" s="6"/>
      <c r="L54" s="6"/>
      <c r="M54" s="6"/>
      <c r="N54" s="6">
        <v>2</v>
      </c>
      <c r="O54" s="6">
        <v>2</v>
      </c>
    </row>
    <row r="55" spans="1:15">
      <c r="A55" s="4" t="s">
        <v>203</v>
      </c>
      <c r="B55" s="3"/>
      <c r="C55" s="3">
        <v>1</v>
      </c>
      <c r="D55" s="3"/>
      <c r="E55" s="3"/>
      <c r="F55" s="3"/>
      <c r="G55" s="3">
        <v>1</v>
      </c>
      <c r="I55" s="5" t="s">
        <v>22</v>
      </c>
      <c r="J55" s="6"/>
      <c r="K55" s="6"/>
      <c r="L55" s="6"/>
      <c r="M55" s="6"/>
      <c r="N55" s="6">
        <v>2</v>
      </c>
      <c r="O55" s="6">
        <v>2</v>
      </c>
    </row>
    <row r="56" spans="1:15">
      <c r="A56" s="4" t="s">
        <v>152</v>
      </c>
      <c r="B56" s="3"/>
      <c r="C56" s="3">
        <v>1</v>
      </c>
      <c r="D56" s="3"/>
      <c r="E56" s="3"/>
      <c r="F56" s="3"/>
      <c r="G56" s="3">
        <v>1</v>
      </c>
      <c r="I56" s="5" t="s">
        <v>53</v>
      </c>
      <c r="J56" s="6"/>
      <c r="K56" s="6"/>
      <c r="L56" s="6"/>
      <c r="M56" s="6">
        <v>2</v>
      </c>
      <c r="N56" s="6"/>
      <c r="O56" s="6">
        <v>2</v>
      </c>
    </row>
    <row r="57" spans="1:15">
      <c r="A57" s="4" t="s">
        <v>153</v>
      </c>
      <c r="B57" s="3"/>
      <c r="C57" s="3">
        <v>1</v>
      </c>
      <c r="D57" s="3"/>
      <c r="E57" s="3"/>
      <c r="F57" s="3"/>
      <c r="G57" s="3">
        <v>1</v>
      </c>
      <c r="I57" s="5" t="s">
        <v>43</v>
      </c>
      <c r="J57" s="6"/>
      <c r="K57" s="6"/>
      <c r="L57" s="6"/>
      <c r="M57" s="6"/>
      <c r="N57" s="6">
        <v>2</v>
      </c>
      <c r="O57" s="6">
        <v>2</v>
      </c>
    </row>
    <row r="58" spans="1:15">
      <c r="A58" s="4" t="s">
        <v>187</v>
      </c>
      <c r="B58" s="3"/>
      <c r="C58" s="3">
        <v>1</v>
      </c>
      <c r="D58" s="3"/>
      <c r="E58" s="3"/>
      <c r="F58" s="3"/>
      <c r="G58" s="3">
        <v>1</v>
      </c>
      <c r="I58" s="5" t="s">
        <v>148</v>
      </c>
      <c r="J58" s="6"/>
      <c r="K58" s="6"/>
      <c r="L58" s="6">
        <v>1</v>
      </c>
      <c r="M58" s="6"/>
      <c r="N58" s="6">
        <v>1</v>
      </c>
      <c r="O58" s="6">
        <v>2</v>
      </c>
    </row>
    <row r="59" spans="1:15">
      <c r="A59" s="4" t="s">
        <v>17</v>
      </c>
      <c r="B59" s="3"/>
      <c r="C59" s="3">
        <v>8</v>
      </c>
      <c r="D59" s="3"/>
      <c r="E59" s="3"/>
      <c r="F59" s="3">
        <v>3</v>
      </c>
      <c r="G59" s="3">
        <v>11</v>
      </c>
      <c r="I59" s="5" t="s">
        <v>46</v>
      </c>
      <c r="J59" s="6"/>
      <c r="K59" s="6"/>
      <c r="L59" s="6"/>
      <c r="M59" s="6"/>
      <c r="N59" s="6">
        <v>2</v>
      </c>
      <c r="O59" s="6">
        <v>2</v>
      </c>
    </row>
    <row r="60" spans="1:15">
      <c r="A60" s="4" t="s">
        <v>191</v>
      </c>
      <c r="B60" s="3"/>
      <c r="C60" s="3"/>
      <c r="D60" s="3"/>
      <c r="E60" s="3"/>
      <c r="F60" s="3">
        <v>1</v>
      </c>
      <c r="G60" s="3">
        <v>1</v>
      </c>
      <c r="I60" s="5" t="s">
        <v>42</v>
      </c>
      <c r="J60" s="6"/>
      <c r="K60" s="6"/>
      <c r="L60" s="6"/>
      <c r="M60" s="6"/>
      <c r="N60" s="6">
        <v>2</v>
      </c>
      <c r="O60" s="6">
        <v>2</v>
      </c>
    </row>
    <row r="61" spans="1:15">
      <c r="A61" s="4" t="s">
        <v>112</v>
      </c>
      <c r="B61" s="3"/>
      <c r="C61" s="3"/>
      <c r="D61" s="3"/>
      <c r="E61" s="3">
        <v>1</v>
      </c>
      <c r="F61" s="3"/>
      <c r="G61" s="3">
        <v>1</v>
      </c>
      <c r="I61" s="5" t="s">
        <v>189</v>
      </c>
      <c r="J61" s="6"/>
      <c r="K61" s="6"/>
      <c r="L61" s="6"/>
      <c r="M61" s="6">
        <v>1</v>
      </c>
      <c r="N61" s="6">
        <v>1</v>
      </c>
      <c r="O61" s="6">
        <v>2</v>
      </c>
    </row>
    <row r="62" spans="1:15">
      <c r="A62" s="4" t="s">
        <v>175</v>
      </c>
      <c r="B62" s="3"/>
      <c r="C62" s="3">
        <v>1</v>
      </c>
      <c r="D62" s="3"/>
      <c r="E62" s="3"/>
      <c r="F62" s="3"/>
      <c r="G62" s="3">
        <v>1</v>
      </c>
      <c r="I62" s="5" t="s">
        <v>127</v>
      </c>
      <c r="J62" s="6"/>
      <c r="K62" s="6"/>
      <c r="L62" s="6"/>
      <c r="M62" s="6"/>
      <c r="N62" s="6">
        <v>2</v>
      </c>
      <c r="O62" s="6">
        <v>2</v>
      </c>
    </row>
    <row r="63" spans="1:15">
      <c r="A63" s="4" t="s">
        <v>60</v>
      </c>
      <c r="B63" s="3">
        <v>1</v>
      </c>
      <c r="C63" s="3">
        <v>1</v>
      </c>
      <c r="D63" s="3"/>
      <c r="E63" s="3">
        <v>1</v>
      </c>
      <c r="F63" s="3">
        <v>2</v>
      </c>
      <c r="G63" s="3">
        <v>5</v>
      </c>
      <c r="I63" s="5" t="s">
        <v>45</v>
      </c>
      <c r="J63" s="6"/>
      <c r="K63" s="6"/>
      <c r="L63" s="6"/>
      <c r="M63" s="6"/>
      <c r="N63" s="6">
        <v>2</v>
      </c>
      <c r="O63" s="6">
        <v>2</v>
      </c>
    </row>
    <row r="64" spans="1:15">
      <c r="A64" s="4" t="s">
        <v>76</v>
      </c>
      <c r="B64" s="3"/>
      <c r="C64" s="3">
        <v>1</v>
      </c>
      <c r="D64" s="3"/>
      <c r="E64" s="3"/>
      <c r="F64" s="3"/>
      <c r="G64" s="3">
        <v>1</v>
      </c>
      <c r="I64" s="5" t="s">
        <v>105</v>
      </c>
      <c r="J64" s="6"/>
      <c r="K64" s="6"/>
      <c r="L64" s="6">
        <v>1</v>
      </c>
      <c r="M64" s="6">
        <v>1</v>
      </c>
      <c r="N64" s="6"/>
      <c r="O64" s="6">
        <v>2</v>
      </c>
    </row>
    <row r="65" spans="1:15">
      <c r="A65" s="4" t="s">
        <v>107</v>
      </c>
      <c r="B65" s="3"/>
      <c r="C65" s="3">
        <v>1</v>
      </c>
      <c r="D65" s="3"/>
      <c r="E65" s="3"/>
      <c r="F65" s="3">
        <v>1</v>
      </c>
      <c r="G65" s="3">
        <v>2</v>
      </c>
      <c r="I65" s="5" t="s">
        <v>40</v>
      </c>
      <c r="J65" s="6"/>
      <c r="K65" s="6"/>
      <c r="L65" s="6"/>
      <c r="M65" s="6"/>
      <c r="N65" s="6">
        <v>2</v>
      </c>
      <c r="O65" s="6">
        <v>2</v>
      </c>
    </row>
    <row r="66" spans="1:15">
      <c r="A66" s="4" t="s">
        <v>67</v>
      </c>
      <c r="B66" s="3"/>
      <c r="C66" s="3">
        <v>1</v>
      </c>
      <c r="D66" s="3"/>
      <c r="E66" s="3"/>
      <c r="F66" s="3">
        <v>2</v>
      </c>
      <c r="G66" s="3">
        <v>3</v>
      </c>
      <c r="I66" s="5" t="s">
        <v>74</v>
      </c>
      <c r="J66" s="6"/>
      <c r="K66" s="6"/>
      <c r="L66" s="6"/>
      <c r="M66" s="6"/>
      <c r="N66" s="6">
        <v>2</v>
      </c>
      <c r="O66" s="6">
        <v>2</v>
      </c>
    </row>
    <row r="67" spans="1:15">
      <c r="A67" s="4" t="s">
        <v>62</v>
      </c>
      <c r="B67" s="3"/>
      <c r="C67" s="3">
        <v>3</v>
      </c>
      <c r="D67" s="3"/>
      <c r="E67" s="3"/>
      <c r="F67" s="3">
        <v>2</v>
      </c>
      <c r="G67" s="3">
        <v>5</v>
      </c>
      <c r="I67" s="5" t="s">
        <v>75</v>
      </c>
      <c r="J67" s="6"/>
      <c r="K67" s="6"/>
      <c r="L67" s="6"/>
      <c r="M67" s="6"/>
      <c r="N67" s="6">
        <v>2</v>
      </c>
      <c r="O67" s="6">
        <v>2</v>
      </c>
    </row>
    <row r="68" spans="1:15">
      <c r="A68" s="4" t="s">
        <v>35</v>
      </c>
      <c r="B68" s="3">
        <v>1</v>
      </c>
      <c r="C68" s="3">
        <v>4</v>
      </c>
      <c r="D68" s="3"/>
      <c r="E68" s="3">
        <v>1</v>
      </c>
      <c r="F68" s="3">
        <v>1</v>
      </c>
      <c r="G68" s="3">
        <v>7</v>
      </c>
      <c r="I68" s="5" t="s">
        <v>48</v>
      </c>
      <c r="J68" s="6"/>
      <c r="K68" s="6"/>
      <c r="L68" s="6">
        <v>1</v>
      </c>
      <c r="M68" s="6"/>
      <c r="N68" s="6">
        <v>1</v>
      </c>
      <c r="O68" s="6">
        <v>2</v>
      </c>
    </row>
    <row r="69" spans="1:15">
      <c r="A69" s="4" t="s">
        <v>193</v>
      </c>
      <c r="B69" s="3"/>
      <c r="C69" s="3">
        <v>2</v>
      </c>
      <c r="D69" s="3"/>
      <c r="E69" s="3"/>
      <c r="F69" s="3"/>
      <c r="G69" s="3">
        <v>2</v>
      </c>
      <c r="I69" s="5" t="s">
        <v>131</v>
      </c>
      <c r="J69" s="6"/>
      <c r="K69" s="6"/>
      <c r="L69" s="6">
        <v>1</v>
      </c>
      <c r="M69" s="6"/>
      <c r="N69" s="6">
        <v>1</v>
      </c>
      <c r="O69" s="6">
        <v>2</v>
      </c>
    </row>
    <row r="70" spans="1:15">
      <c r="A70" s="4" t="s">
        <v>33</v>
      </c>
      <c r="B70" s="3">
        <v>2</v>
      </c>
      <c r="C70" s="3">
        <v>6</v>
      </c>
      <c r="D70" s="3"/>
      <c r="E70" s="3"/>
      <c r="F70" s="3">
        <v>3</v>
      </c>
      <c r="G70" s="3">
        <v>11</v>
      </c>
      <c r="I70" s="5" t="s">
        <v>141</v>
      </c>
      <c r="J70" s="6"/>
      <c r="K70" s="6"/>
      <c r="L70" s="6"/>
      <c r="M70" s="6">
        <v>2</v>
      </c>
      <c r="N70" s="6"/>
      <c r="O70" s="6">
        <v>2</v>
      </c>
    </row>
    <row r="71" spans="1:15">
      <c r="A71" s="4" t="s">
        <v>125</v>
      </c>
      <c r="B71" s="3"/>
      <c r="C71" s="3"/>
      <c r="D71" s="3"/>
      <c r="E71" s="3"/>
      <c r="F71" s="3">
        <v>1</v>
      </c>
      <c r="G71" s="3">
        <v>1</v>
      </c>
      <c r="I71" s="5" t="s">
        <v>129</v>
      </c>
      <c r="J71" s="6"/>
      <c r="K71" s="6"/>
      <c r="L71" s="6"/>
      <c r="M71" s="6">
        <v>1</v>
      </c>
      <c r="N71" s="6">
        <v>1</v>
      </c>
      <c r="O71" s="6">
        <v>2</v>
      </c>
    </row>
    <row r="72" spans="1:15">
      <c r="A72" s="4" t="s">
        <v>166</v>
      </c>
      <c r="B72" s="3"/>
      <c r="C72" s="3"/>
      <c r="D72" s="3">
        <v>1</v>
      </c>
      <c r="E72" s="3"/>
      <c r="F72" s="3"/>
      <c r="G72" s="3">
        <v>1</v>
      </c>
      <c r="I72" s="5" t="s">
        <v>181</v>
      </c>
      <c r="J72" s="6"/>
      <c r="K72" s="6"/>
      <c r="L72" s="6"/>
      <c r="M72" s="6">
        <v>1</v>
      </c>
      <c r="N72" s="6">
        <v>1</v>
      </c>
      <c r="O72" s="6">
        <v>2</v>
      </c>
    </row>
    <row r="73" spans="1:15">
      <c r="A73" s="4" t="s">
        <v>41</v>
      </c>
      <c r="B73" s="3"/>
      <c r="C73" s="3">
        <v>18</v>
      </c>
      <c r="D73" s="3">
        <v>1</v>
      </c>
      <c r="E73" s="3">
        <v>3</v>
      </c>
      <c r="F73" s="3">
        <v>10</v>
      </c>
      <c r="G73" s="3">
        <v>32</v>
      </c>
      <c r="I73" s="5" t="s">
        <v>116</v>
      </c>
      <c r="J73" s="6"/>
      <c r="K73" s="6"/>
      <c r="L73" s="6">
        <v>1</v>
      </c>
      <c r="M73" s="6"/>
      <c r="N73" s="6">
        <v>1</v>
      </c>
      <c r="O73" s="6">
        <v>2</v>
      </c>
    </row>
    <row r="74" spans="1:15">
      <c r="A74" s="4" t="s">
        <v>117</v>
      </c>
      <c r="B74" s="3"/>
      <c r="C74" s="3"/>
      <c r="D74" s="3"/>
      <c r="E74" s="3">
        <v>1</v>
      </c>
      <c r="F74" s="3"/>
      <c r="G74" s="3">
        <v>1</v>
      </c>
      <c r="I74" s="5" t="s">
        <v>102</v>
      </c>
      <c r="J74" s="6">
        <v>1</v>
      </c>
      <c r="K74" s="6"/>
      <c r="L74" s="6">
        <v>1</v>
      </c>
      <c r="M74" s="6"/>
      <c r="N74" s="6"/>
      <c r="O74" s="6">
        <v>2</v>
      </c>
    </row>
    <row r="75" spans="1:15">
      <c r="A75" s="4" t="s">
        <v>171</v>
      </c>
      <c r="B75" s="3"/>
      <c r="C75" s="3"/>
      <c r="D75" s="3"/>
      <c r="E75" s="3">
        <v>1</v>
      </c>
      <c r="F75" s="3"/>
      <c r="G75" s="3">
        <v>1</v>
      </c>
      <c r="I75" s="5" t="s">
        <v>78</v>
      </c>
      <c r="J75" s="6"/>
      <c r="K75" s="6"/>
      <c r="L75" s="6"/>
      <c r="M75" s="6">
        <v>1</v>
      </c>
      <c r="N75" s="6">
        <v>1</v>
      </c>
      <c r="O75" s="6">
        <v>2</v>
      </c>
    </row>
    <row r="76" spans="1:15">
      <c r="A76" s="4" t="s">
        <v>37</v>
      </c>
      <c r="B76" s="3"/>
      <c r="C76" s="3">
        <v>1</v>
      </c>
      <c r="D76" s="3"/>
      <c r="E76" s="3"/>
      <c r="F76" s="3"/>
      <c r="G76" s="3">
        <v>1</v>
      </c>
      <c r="I76" s="5" t="s">
        <v>111</v>
      </c>
      <c r="J76" s="6"/>
      <c r="K76" s="6"/>
      <c r="L76" s="6"/>
      <c r="M76" s="6"/>
      <c r="N76" s="6">
        <v>1</v>
      </c>
      <c r="O76" s="6">
        <v>1</v>
      </c>
    </row>
    <row r="77" spans="1:15">
      <c r="A77" s="4" t="s">
        <v>174</v>
      </c>
      <c r="B77" s="3"/>
      <c r="C77" s="3"/>
      <c r="D77" s="3"/>
      <c r="E77" s="3">
        <v>1</v>
      </c>
      <c r="F77" s="3"/>
      <c r="G77" s="3">
        <v>1</v>
      </c>
      <c r="I77" s="5" t="s">
        <v>88</v>
      </c>
      <c r="J77" s="6"/>
      <c r="K77" s="6"/>
      <c r="L77" s="6"/>
      <c r="M77" s="6">
        <v>1</v>
      </c>
      <c r="N77" s="6"/>
      <c r="O77" s="6">
        <v>1</v>
      </c>
    </row>
    <row r="78" spans="1:15">
      <c r="A78" s="4" t="s">
        <v>44</v>
      </c>
      <c r="B78" s="3"/>
      <c r="C78" s="3">
        <v>2</v>
      </c>
      <c r="D78" s="3"/>
      <c r="E78" s="3"/>
      <c r="F78" s="3"/>
      <c r="G78" s="3">
        <v>2</v>
      </c>
      <c r="I78" s="5" t="s">
        <v>106</v>
      </c>
      <c r="J78" s="6"/>
      <c r="K78" s="6"/>
      <c r="L78" s="6"/>
      <c r="M78" s="6"/>
      <c r="N78" s="6">
        <v>1</v>
      </c>
      <c r="O78" s="6">
        <v>1</v>
      </c>
    </row>
    <row r="79" spans="1:15">
      <c r="A79" s="4" t="s">
        <v>22</v>
      </c>
      <c r="B79" s="3"/>
      <c r="C79" s="3">
        <v>2</v>
      </c>
      <c r="D79" s="3"/>
      <c r="E79" s="3"/>
      <c r="F79" s="3"/>
      <c r="G79" s="3">
        <v>2</v>
      </c>
      <c r="I79" s="5" t="s">
        <v>98</v>
      </c>
      <c r="J79" s="6"/>
      <c r="K79" s="6"/>
      <c r="L79" s="6"/>
      <c r="M79" s="6"/>
      <c r="N79" s="6">
        <v>1</v>
      </c>
      <c r="O79" s="6">
        <v>1</v>
      </c>
    </row>
    <row r="80" spans="1:15">
      <c r="A80" s="4" t="s">
        <v>144</v>
      </c>
      <c r="B80" s="3"/>
      <c r="C80" s="3">
        <v>1</v>
      </c>
      <c r="D80" s="3"/>
      <c r="E80" s="3"/>
      <c r="F80" s="3"/>
      <c r="G80" s="3">
        <v>1</v>
      </c>
      <c r="I80" s="5" t="s">
        <v>205</v>
      </c>
      <c r="J80" s="6"/>
      <c r="K80" s="6"/>
      <c r="L80" s="6"/>
      <c r="M80" s="6"/>
      <c r="N80" s="6">
        <v>1</v>
      </c>
      <c r="O80" s="6">
        <v>1</v>
      </c>
    </row>
    <row r="81" spans="1:15">
      <c r="A81" s="4" t="s">
        <v>64</v>
      </c>
      <c r="B81" s="3"/>
      <c r="C81" s="3">
        <v>1</v>
      </c>
      <c r="D81" s="3"/>
      <c r="E81" s="3"/>
      <c r="F81" s="3"/>
      <c r="G81" s="3">
        <v>1</v>
      </c>
      <c r="I81" s="5" t="s">
        <v>143</v>
      </c>
      <c r="J81" s="6"/>
      <c r="K81" s="6"/>
      <c r="L81" s="6"/>
      <c r="M81" s="6"/>
      <c r="N81" s="6">
        <v>1</v>
      </c>
      <c r="O81" s="6">
        <v>1</v>
      </c>
    </row>
    <row r="82" spans="1:15">
      <c r="A82" s="4" t="s">
        <v>47</v>
      </c>
      <c r="B82" s="3"/>
      <c r="C82" s="3">
        <v>1</v>
      </c>
      <c r="D82" s="3"/>
      <c r="E82" s="3"/>
      <c r="F82" s="3"/>
      <c r="G82" s="3">
        <v>1</v>
      </c>
      <c r="I82" s="5" t="s">
        <v>204</v>
      </c>
      <c r="J82" s="6"/>
      <c r="K82" s="6"/>
      <c r="L82" s="6"/>
      <c r="M82" s="6"/>
      <c r="N82" s="6">
        <v>1</v>
      </c>
      <c r="O82" s="6">
        <v>1</v>
      </c>
    </row>
    <row r="83" spans="1:15">
      <c r="A83" s="4" t="s">
        <v>25</v>
      </c>
      <c r="B83" s="3"/>
      <c r="C83" s="3">
        <v>2</v>
      </c>
      <c r="D83" s="3"/>
      <c r="E83" s="3"/>
      <c r="F83" s="3">
        <v>5</v>
      </c>
      <c r="G83" s="3">
        <v>7</v>
      </c>
      <c r="I83" s="5" t="s">
        <v>136</v>
      </c>
      <c r="J83" s="6"/>
      <c r="K83" s="6"/>
      <c r="L83" s="6"/>
      <c r="M83" s="6"/>
      <c r="N83" s="6">
        <v>1</v>
      </c>
      <c r="O83" s="6">
        <v>1</v>
      </c>
    </row>
    <row r="84" spans="1:15">
      <c r="A84" s="4" t="s">
        <v>84</v>
      </c>
      <c r="B84" s="3"/>
      <c r="C84" s="3"/>
      <c r="D84" s="3"/>
      <c r="E84" s="3"/>
      <c r="F84" s="3">
        <v>1</v>
      </c>
      <c r="G84" s="3">
        <v>1</v>
      </c>
      <c r="I84" s="5" t="s">
        <v>160</v>
      </c>
      <c r="J84" s="6"/>
      <c r="K84" s="6"/>
      <c r="L84" s="6"/>
      <c r="M84" s="6"/>
      <c r="N84" s="6">
        <v>1</v>
      </c>
      <c r="O84" s="6">
        <v>1</v>
      </c>
    </row>
    <row r="85" spans="1:15">
      <c r="A85" s="4" t="s">
        <v>113</v>
      </c>
      <c r="B85" s="3"/>
      <c r="C85" s="3"/>
      <c r="D85" s="3"/>
      <c r="E85" s="3">
        <v>1</v>
      </c>
      <c r="F85" s="3"/>
      <c r="G85" s="3">
        <v>1</v>
      </c>
      <c r="I85" s="5" t="s">
        <v>124</v>
      </c>
      <c r="J85" s="6"/>
      <c r="K85" s="6"/>
      <c r="L85" s="6"/>
      <c r="M85" s="6">
        <v>1</v>
      </c>
      <c r="N85" s="6"/>
      <c r="O85" s="6">
        <v>1</v>
      </c>
    </row>
    <row r="86" spans="1:15">
      <c r="A86" s="4" t="s">
        <v>54</v>
      </c>
      <c r="B86" s="3"/>
      <c r="C86" s="3"/>
      <c r="D86" s="3"/>
      <c r="E86" s="3"/>
      <c r="F86" s="3">
        <v>3</v>
      </c>
      <c r="G86" s="3">
        <v>3</v>
      </c>
      <c r="I86" s="5" t="s">
        <v>182</v>
      </c>
      <c r="J86" s="6"/>
      <c r="K86" s="6"/>
      <c r="L86" s="6"/>
      <c r="M86" s="6"/>
      <c r="N86" s="6">
        <v>1</v>
      </c>
      <c r="O86" s="6">
        <v>1</v>
      </c>
    </row>
    <row r="87" spans="1:15">
      <c r="A87" s="4" t="s">
        <v>135</v>
      </c>
      <c r="B87" s="3"/>
      <c r="C87" s="3">
        <v>1</v>
      </c>
      <c r="D87" s="3"/>
      <c r="E87" s="3"/>
      <c r="F87" s="3"/>
      <c r="G87" s="3">
        <v>1</v>
      </c>
      <c r="I87" s="5" t="s">
        <v>79</v>
      </c>
      <c r="J87" s="6"/>
      <c r="K87" s="6"/>
      <c r="L87" s="6"/>
      <c r="M87" s="6"/>
      <c r="N87" s="6">
        <v>1</v>
      </c>
      <c r="O87" s="6">
        <v>1</v>
      </c>
    </row>
    <row r="88" spans="1:15">
      <c r="A88" s="4" t="s">
        <v>70</v>
      </c>
      <c r="B88" s="3"/>
      <c r="C88" s="3"/>
      <c r="D88" s="3"/>
      <c r="E88" s="3"/>
      <c r="F88" s="3">
        <v>1</v>
      </c>
      <c r="G88" s="3">
        <v>1</v>
      </c>
      <c r="I88" s="5" t="s">
        <v>140</v>
      </c>
      <c r="J88" s="6">
        <v>1</v>
      </c>
      <c r="K88" s="6"/>
      <c r="L88" s="6"/>
      <c r="M88" s="6"/>
      <c r="N88" s="6"/>
      <c r="O88" s="6">
        <v>1</v>
      </c>
    </row>
    <row r="89" spans="1:15">
      <c r="A89" s="4" t="s">
        <v>104</v>
      </c>
      <c r="B89" s="3"/>
      <c r="C89" s="3"/>
      <c r="D89" s="3"/>
      <c r="E89" s="3"/>
      <c r="F89" s="3">
        <v>1</v>
      </c>
      <c r="G89" s="3">
        <v>1</v>
      </c>
      <c r="I89" s="5" t="s">
        <v>115</v>
      </c>
      <c r="J89" s="6"/>
      <c r="K89" s="6"/>
      <c r="L89" s="6">
        <v>1</v>
      </c>
      <c r="M89" s="6"/>
      <c r="N89" s="6"/>
      <c r="O89" s="6">
        <v>1</v>
      </c>
    </row>
    <row r="90" spans="1:15">
      <c r="A90" s="4" t="s">
        <v>196</v>
      </c>
      <c r="B90" s="3"/>
      <c r="C90" s="3"/>
      <c r="D90" s="3"/>
      <c r="E90" s="3"/>
      <c r="F90" s="3">
        <v>1</v>
      </c>
      <c r="G90" s="3">
        <v>1</v>
      </c>
      <c r="I90" s="5" t="s">
        <v>91</v>
      </c>
      <c r="J90" s="6"/>
      <c r="K90" s="6"/>
      <c r="L90" s="6"/>
      <c r="M90" s="6"/>
      <c r="N90" s="6">
        <v>1</v>
      </c>
      <c r="O90" s="6">
        <v>1</v>
      </c>
    </row>
    <row r="91" spans="1:15">
      <c r="A91" s="4" t="s">
        <v>53</v>
      </c>
      <c r="B91" s="3"/>
      <c r="C91" s="3"/>
      <c r="D91" s="3"/>
      <c r="E91" s="3"/>
      <c r="F91" s="3">
        <v>2</v>
      </c>
      <c r="G91" s="3">
        <v>2</v>
      </c>
      <c r="I91" s="5" t="s">
        <v>126</v>
      </c>
      <c r="J91" s="6"/>
      <c r="K91" s="6"/>
      <c r="L91" s="6"/>
      <c r="M91" s="6">
        <v>1</v>
      </c>
      <c r="N91" s="6"/>
      <c r="O91" s="6">
        <v>1</v>
      </c>
    </row>
    <row r="92" spans="1:15">
      <c r="A92" s="4" t="s">
        <v>16</v>
      </c>
      <c r="B92" s="3">
        <v>2</v>
      </c>
      <c r="C92" s="3">
        <v>19</v>
      </c>
      <c r="D92" s="3">
        <v>1</v>
      </c>
      <c r="E92" s="3">
        <v>3</v>
      </c>
      <c r="F92" s="3">
        <v>9</v>
      </c>
      <c r="G92" s="3">
        <v>34</v>
      </c>
      <c r="I92" s="5" t="s">
        <v>133</v>
      </c>
      <c r="J92" s="6"/>
      <c r="K92" s="6"/>
      <c r="L92" s="6"/>
      <c r="M92" s="6"/>
      <c r="N92" s="6">
        <v>1</v>
      </c>
      <c r="O92" s="6">
        <v>1</v>
      </c>
    </row>
    <row r="93" spans="1:15">
      <c r="A93" s="4" t="s">
        <v>94</v>
      </c>
      <c r="B93" s="3"/>
      <c r="C93" s="3">
        <v>1</v>
      </c>
      <c r="D93" s="3"/>
      <c r="E93" s="3"/>
      <c r="F93" s="3"/>
      <c r="G93" s="3">
        <v>1</v>
      </c>
      <c r="I93" s="5" t="s">
        <v>138</v>
      </c>
      <c r="J93" s="6">
        <v>1</v>
      </c>
      <c r="K93" s="6"/>
      <c r="L93" s="6"/>
      <c r="M93" s="6"/>
      <c r="N93" s="6"/>
      <c r="O93" s="6">
        <v>1</v>
      </c>
    </row>
    <row r="94" spans="1:15">
      <c r="A94" s="4" t="s">
        <v>43</v>
      </c>
      <c r="B94" s="3"/>
      <c r="C94" s="3">
        <v>2</v>
      </c>
      <c r="D94" s="3"/>
      <c r="E94" s="3"/>
      <c r="F94" s="3"/>
      <c r="G94" s="3">
        <v>2</v>
      </c>
      <c r="I94" s="5" t="s">
        <v>201</v>
      </c>
      <c r="J94" s="6"/>
      <c r="K94" s="6"/>
      <c r="L94" s="6"/>
      <c r="M94" s="6"/>
      <c r="N94" s="6">
        <v>1</v>
      </c>
      <c r="O94" s="6">
        <v>1</v>
      </c>
    </row>
    <row r="95" spans="1:15">
      <c r="A95" s="4" t="s">
        <v>39</v>
      </c>
      <c r="B95" s="3"/>
      <c r="C95" s="3">
        <v>1</v>
      </c>
      <c r="D95" s="3"/>
      <c r="E95" s="3"/>
      <c r="F95" s="3"/>
      <c r="G95" s="3">
        <v>1</v>
      </c>
      <c r="I95" s="5" t="s">
        <v>49</v>
      </c>
      <c r="J95" s="6"/>
      <c r="K95" s="6"/>
      <c r="L95" s="6"/>
      <c r="M95" s="6"/>
      <c r="N95" s="6">
        <v>1</v>
      </c>
      <c r="O95" s="6">
        <v>1</v>
      </c>
    </row>
    <row r="96" spans="1:15">
      <c r="A96" s="4" t="s">
        <v>30</v>
      </c>
      <c r="B96" s="3"/>
      <c r="C96" s="3">
        <v>1</v>
      </c>
      <c r="D96" s="3"/>
      <c r="E96" s="3">
        <v>1</v>
      </c>
      <c r="F96" s="3">
        <v>3</v>
      </c>
      <c r="G96" s="3">
        <v>5</v>
      </c>
      <c r="I96" s="5" t="s">
        <v>119</v>
      </c>
      <c r="J96" s="6"/>
      <c r="K96" s="6"/>
      <c r="L96" s="6">
        <v>1</v>
      </c>
      <c r="M96" s="6"/>
      <c r="N96" s="6"/>
      <c r="O96" s="6">
        <v>1</v>
      </c>
    </row>
    <row r="97" spans="1:15">
      <c r="A97" s="4" t="s">
        <v>32</v>
      </c>
      <c r="B97" s="3"/>
      <c r="C97" s="3"/>
      <c r="D97" s="3"/>
      <c r="E97" s="3"/>
      <c r="F97" s="3">
        <v>1</v>
      </c>
      <c r="G97" s="3">
        <v>1</v>
      </c>
      <c r="I97" s="5" t="s">
        <v>184</v>
      </c>
      <c r="J97" s="6"/>
      <c r="K97" s="6"/>
      <c r="L97" s="6"/>
      <c r="M97" s="6"/>
      <c r="N97" s="6">
        <v>1</v>
      </c>
      <c r="O97" s="6">
        <v>1</v>
      </c>
    </row>
    <row r="98" spans="1:15">
      <c r="A98" s="4" t="s">
        <v>195</v>
      </c>
      <c r="B98" s="3"/>
      <c r="C98" s="3"/>
      <c r="D98" s="3"/>
      <c r="E98" s="3"/>
      <c r="F98" s="3">
        <v>1</v>
      </c>
      <c r="G98" s="3">
        <v>1</v>
      </c>
      <c r="I98" s="5" t="s">
        <v>63</v>
      </c>
      <c r="J98" s="6"/>
      <c r="K98" s="6"/>
      <c r="L98" s="6"/>
      <c r="M98" s="6"/>
      <c r="N98" s="6">
        <v>1</v>
      </c>
      <c r="O98" s="6">
        <v>1</v>
      </c>
    </row>
    <row r="99" spans="1:15">
      <c r="A99" s="4" t="s">
        <v>56</v>
      </c>
      <c r="B99" s="3">
        <v>1</v>
      </c>
      <c r="C99" s="3"/>
      <c r="D99" s="3"/>
      <c r="E99" s="3"/>
      <c r="F99" s="3">
        <v>2</v>
      </c>
      <c r="G99" s="3">
        <v>3</v>
      </c>
      <c r="I99" s="5" t="s">
        <v>197</v>
      </c>
      <c r="J99" s="6"/>
      <c r="K99" s="6"/>
      <c r="L99" s="6"/>
      <c r="M99" s="6"/>
      <c r="N99" s="6">
        <v>1</v>
      </c>
      <c r="O99" s="6">
        <v>1</v>
      </c>
    </row>
    <row r="100" spans="1:15">
      <c r="A100" s="4" t="s">
        <v>151</v>
      </c>
      <c r="B100" s="3"/>
      <c r="C100" s="3">
        <v>1</v>
      </c>
      <c r="D100" s="3"/>
      <c r="E100" s="3"/>
      <c r="F100" s="3"/>
      <c r="G100" s="3">
        <v>1</v>
      </c>
      <c r="I100" s="5" t="s">
        <v>172</v>
      </c>
      <c r="J100" s="6"/>
      <c r="K100" s="6"/>
      <c r="L100" s="6">
        <v>1</v>
      </c>
      <c r="M100" s="6"/>
      <c r="N100" s="6"/>
      <c r="O100" s="6">
        <v>1</v>
      </c>
    </row>
    <row r="101" spans="1:15">
      <c r="A101" s="4" t="s">
        <v>148</v>
      </c>
      <c r="B101" s="3"/>
      <c r="C101" s="3">
        <v>1</v>
      </c>
      <c r="D101" s="3"/>
      <c r="E101" s="3">
        <v>1</v>
      </c>
      <c r="F101" s="3"/>
      <c r="G101" s="3">
        <v>2</v>
      </c>
      <c r="I101" s="5" t="s">
        <v>173</v>
      </c>
      <c r="J101" s="6"/>
      <c r="K101" s="6"/>
      <c r="L101" s="6">
        <v>1</v>
      </c>
      <c r="M101" s="6"/>
      <c r="N101" s="6"/>
      <c r="O101" s="6">
        <v>1</v>
      </c>
    </row>
    <row r="102" spans="1:15">
      <c r="A102" s="4" t="s">
        <v>168</v>
      </c>
      <c r="B102" s="3"/>
      <c r="C102" s="3"/>
      <c r="D102" s="3"/>
      <c r="E102" s="3">
        <v>1</v>
      </c>
      <c r="F102" s="3"/>
      <c r="G102" s="3">
        <v>1</v>
      </c>
      <c r="I102" s="5" t="s">
        <v>109</v>
      </c>
      <c r="J102" s="6"/>
      <c r="K102" s="6"/>
      <c r="L102" s="6"/>
      <c r="M102" s="6"/>
      <c r="N102" s="6">
        <v>1</v>
      </c>
      <c r="O102" s="6">
        <v>1</v>
      </c>
    </row>
    <row r="103" spans="1:15">
      <c r="A103" s="4" t="s">
        <v>139</v>
      </c>
      <c r="B103" s="3">
        <v>1</v>
      </c>
      <c r="C103" s="3"/>
      <c r="D103" s="3"/>
      <c r="E103" s="3"/>
      <c r="F103" s="3"/>
      <c r="G103" s="3">
        <v>1</v>
      </c>
      <c r="I103" s="5" t="s">
        <v>162</v>
      </c>
      <c r="J103" s="6"/>
      <c r="K103" s="6">
        <v>1</v>
      </c>
      <c r="L103" s="6"/>
      <c r="M103" s="6"/>
      <c r="N103" s="6"/>
      <c r="O103" s="6">
        <v>1</v>
      </c>
    </row>
    <row r="104" spans="1:15">
      <c r="A104" s="4" t="s">
        <v>38</v>
      </c>
      <c r="B104" s="3"/>
      <c r="C104" s="3">
        <v>1</v>
      </c>
      <c r="D104" s="3"/>
      <c r="E104" s="3"/>
      <c r="F104" s="3"/>
      <c r="G104" s="3">
        <v>1</v>
      </c>
      <c r="I104" s="5" t="s">
        <v>194</v>
      </c>
      <c r="J104" s="6"/>
      <c r="K104" s="6"/>
      <c r="L104" s="6"/>
      <c r="M104" s="6">
        <v>1</v>
      </c>
      <c r="N104" s="6"/>
      <c r="O104" s="6">
        <v>1</v>
      </c>
    </row>
    <row r="105" spans="1:15">
      <c r="A105" s="4" t="s">
        <v>178</v>
      </c>
      <c r="B105" s="3"/>
      <c r="C105" s="3">
        <v>1</v>
      </c>
      <c r="D105" s="3"/>
      <c r="E105" s="3"/>
      <c r="F105" s="3"/>
      <c r="G105" s="3">
        <v>1</v>
      </c>
      <c r="I105" s="5" t="s">
        <v>99</v>
      </c>
      <c r="J105" s="6">
        <v>1</v>
      </c>
      <c r="K105" s="6"/>
      <c r="L105" s="6"/>
      <c r="M105" s="6"/>
      <c r="N105" s="6"/>
      <c r="O105" s="6">
        <v>1</v>
      </c>
    </row>
    <row r="106" spans="1:15">
      <c r="A106" s="4" t="s">
        <v>118</v>
      </c>
      <c r="B106" s="3"/>
      <c r="C106" s="3"/>
      <c r="D106" s="3"/>
      <c r="E106" s="3">
        <v>1</v>
      </c>
      <c r="F106" s="3"/>
      <c r="G106" s="3">
        <v>1</v>
      </c>
      <c r="I106" s="5" t="s">
        <v>203</v>
      </c>
      <c r="J106" s="6"/>
      <c r="K106" s="6"/>
      <c r="L106" s="6"/>
      <c r="M106" s="6"/>
      <c r="N106" s="6">
        <v>1</v>
      </c>
      <c r="O106" s="6">
        <v>1</v>
      </c>
    </row>
    <row r="107" spans="1:15">
      <c r="A107" s="4" t="s">
        <v>90</v>
      </c>
      <c r="B107" s="3"/>
      <c r="C107" s="3">
        <v>1</v>
      </c>
      <c r="D107" s="3"/>
      <c r="E107" s="3"/>
      <c r="F107" s="3"/>
      <c r="G107" s="3">
        <v>1</v>
      </c>
      <c r="I107" s="5" t="s">
        <v>152</v>
      </c>
      <c r="J107" s="6"/>
      <c r="K107" s="6"/>
      <c r="L107" s="6"/>
      <c r="M107" s="6"/>
      <c r="N107" s="6">
        <v>1</v>
      </c>
      <c r="O107" s="6">
        <v>1</v>
      </c>
    </row>
    <row r="108" spans="1:15">
      <c r="A108" s="4" t="s">
        <v>19</v>
      </c>
      <c r="B108" s="3"/>
      <c r="C108" s="3">
        <v>1</v>
      </c>
      <c r="D108" s="3"/>
      <c r="E108" s="3"/>
      <c r="F108" s="3"/>
      <c r="G108" s="3">
        <v>1</v>
      </c>
      <c r="I108" s="5" t="s">
        <v>153</v>
      </c>
      <c r="J108" s="6"/>
      <c r="K108" s="6"/>
      <c r="L108" s="6"/>
      <c r="M108" s="6"/>
      <c r="N108" s="6">
        <v>1</v>
      </c>
      <c r="O108" s="6">
        <v>1</v>
      </c>
    </row>
    <row r="109" spans="1:15">
      <c r="A109" s="4" t="s">
        <v>46</v>
      </c>
      <c r="B109" s="3"/>
      <c r="C109" s="3">
        <v>2</v>
      </c>
      <c r="D109" s="3"/>
      <c r="E109" s="3"/>
      <c r="F109" s="3"/>
      <c r="G109" s="3">
        <v>2</v>
      </c>
      <c r="I109" s="5" t="s">
        <v>187</v>
      </c>
      <c r="J109" s="6"/>
      <c r="K109" s="6"/>
      <c r="L109" s="6"/>
      <c r="M109" s="6"/>
      <c r="N109" s="6">
        <v>1</v>
      </c>
      <c r="O109" s="6">
        <v>1</v>
      </c>
    </row>
    <row r="110" spans="1:15">
      <c r="A110" s="4" t="s">
        <v>42</v>
      </c>
      <c r="B110" s="3"/>
      <c r="C110" s="3">
        <v>2</v>
      </c>
      <c r="D110" s="3"/>
      <c r="E110" s="3"/>
      <c r="F110" s="3"/>
      <c r="G110" s="3">
        <v>2</v>
      </c>
      <c r="I110" s="5" t="s">
        <v>191</v>
      </c>
      <c r="J110" s="6"/>
      <c r="K110" s="6"/>
      <c r="L110" s="6"/>
      <c r="M110" s="6">
        <v>1</v>
      </c>
      <c r="N110" s="6"/>
      <c r="O110" s="6">
        <v>1</v>
      </c>
    </row>
    <row r="111" spans="1:15">
      <c r="A111" s="4" t="s">
        <v>189</v>
      </c>
      <c r="B111" s="3"/>
      <c r="C111" s="3">
        <v>1</v>
      </c>
      <c r="D111" s="3"/>
      <c r="E111" s="3"/>
      <c r="F111" s="3">
        <v>1</v>
      </c>
      <c r="G111" s="3">
        <v>2</v>
      </c>
      <c r="I111" s="5" t="s">
        <v>112</v>
      </c>
      <c r="J111" s="6"/>
      <c r="K111" s="6"/>
      <c r="L111" s="6">
        <v>1</v>
      </c>
      <c r="M111" s="6"/>
      <c r="N111" s="6"/>
      <c r="O111" s="6">
        <v>1</v>
      </c>
    </row>
    <row r="112" spans="1:15">
      <c r="A112" s="4" t="s">
        <v>127</v>
      </c>
      <c r="B112" s="3"/>
      <c r="C112" s="3">
        <v>2</v>
      </c>
      <c r="D112" s="3"/>
      <c r="E112" s="3"/>
      <c r="F112" s="3"/>
      <c r="G112" s="3">
        <v>2</v>
      </c>
      <c r="I112" s="5" t="s">
        <v>175</v>
      </c>
      <c r="J112" s="6"/>
      <c r="K112" s="6"/>
      <c r="L112" s="6"/>
      <c r="M112" s="6"/>
      <c r="N112" s="6">
        <v>1</v>
      </c>
      <c r="O112" s="6">
        <v>1</v>
      </c>
    </row>
    <row r="113" spans="1:15">
      <c r="A113" s="4" t="s">
        <v>128</v>
      </c>
      <c r="B113" s="3"/>
      <c r="C113" s="3">
        <v>1</v>
      </c>
      <c r="D113" s="3"/>
      <c r="E113" s="3"/>
      <c r="F113" s="3"/>
      <c r="G113" s="3">
        <v>1</v>
      </c>
      <c r="I113" s="5" t="s">
        <v>76</v>
      </c>
      <c r="J113" s="6"/>
      <c r="K113" s="6"/>
      <c r="L113" s="6"/>
      <c r="M113" s="6"/>
      <c r="N113" s="6">
        <v>1</v>
      </c>
      <c r="O113" s="6">
        <v>1</v>
      </c>
    </row>
    <row r="114" spans="1:15">
      <c r="A114" s="4" t="s">
        <v>95</v>
      </c>
      <c r="B114" s="3">
        <v>1</v>
      </c>
      <c r="C114" s="3">
        <v>3</v>
      </c>
      <c r="D114" s="3"/>
      <c r="E114" s="3"/>
      <c r="F114" s="3">
        <v>1</v>
      </c>
      <c r="G114" s="3">
        <v>5</v>
      </c>
      <c r="I114" s="5" t="s">
        <v>125</v>
      </c>
      <c r="J114" s="6"/>
      <c r="K114" s="6"/>
      <c r="L114" s="6"/>
      <c r="M114" s="6">
        <v>1</v>
      </c>
      <c r="N114" s="6"/>
      <c r="O114" s="6">
        <v>1</v>
      </c>
    </row>
    <row r="115" spans="1:15">
      <c r="A115" s="4" t="s">
        <v>83</v>
      </c>
      <c r="B115" s="3"/>
      <c r="C115" s="3">
        <v>1</v>
      </c>
      <c r="D115" s="3"/>
      <c r="E115" s="3"/>
      <c r="F115" s="3"/>
      <c r="G115" s="3">
        <v>1</v>
      </c>
      <c r="I115" s="5" t="s">
        <v>166</v>
      </c>
      <c r="J115" s="6"/>
      <c r="K115" s="6">
        <v>1</v>
      </c>
      <c r="L115" s="6"/>
      <c r="M115" s="6"/>
      <c r="N115" s="6"/>
      <c r="O115" s="6">
        <v>1</v>
      </c>
    </row>
    <row r="116" spans="1:15">
      <c r="A116" s="4" t="s">
        <v>177</v>
      </c>
      <c r="B116" s="3"/>
      <c r="C116" s="3">
        <v>1</v>
      </c>
      <c r="D116" s="3"/>
      <c r="E116" s="3"/>
      <c r="F116" s="3"/>
      <c r="G116" s="3">
        <v>1</v>
      </c>
      <c r="I116" s="5" t="s">
        <v>117</v>
      </c>
      <c r="J116" s="6"/>
      <c r="K116" s="6"/>
      <c r="L116" s="6">
        <v>1</v>
      </c>
      <c r="M116" s="6"/>
      <c r="N116" s="6"/>
      <c r="O116" s="6">
        <v>1</v>
      </c>
    </row>
    <row r="117" spans="1:15">
      <c r="A117" s="4" t="s">
        <v>45</v>
      </c>
      <c r="B117" s="3"/>
      <c r="C117" s="3">
        <v>2</v>
      </c>
      <c r="D117" s="3"/>
      <c r="E117" s="3"/>
      <c r="F117" s="3"/>
      <c r="G117" s="3">
        <v>2</v>
      </c>
      <c r="I117" s="5" t="s">
        <v>171</v>
      </c>
      <c r="J117" s="6"/>
      <c r="K117" s="6"/>
      <c r="L117" s="6">
        <v>1</v>
      </c>
      <c r="M117" s="6"/>
      <c r="N117" s="6"/>
      <c r="O117" s="6">
        <v>1</v>
      </c>
    </row>
    <row r="118" spans="1:15">
      <c r="A118" s="4" t="s">
        <v>105</v>
      </c>
      <c r="B118" s="3"/>
      <c r="C118" s="3"/>
      <c r="D118" s="3"/>
      <c r="E118" s="3">
        <v>1</v>
      </c>
      <c r="F118" s="3">
        <v>1</v>
      </c>
      <c r="G118" s="3">
        <v>2</v>
      </c>
      <c r="I118" s="5" t="s">
        <v>37</v>
      </c>
      <c r="J118" s="6"/>
      <c r="K118" s="6"/>
      <c r="L118" s="6"/>
      <c r="M118" s="6"/>
      <c r="N118" s="6">
        <v>1</v>
      </c>
      <c r="O118" s="6">
        <v>1</v>
      </c>
    </row>
    <row r="119" spans="1:15">
      <c r="A119" s="4" t="s">
        <v>80</v>
      </c>
      <c r="B119" s="3"/>
      <c r="C119" s="3">
        <v>1</v>
      </c>
      <c r="D119" s="3"/>
      <c r="E119" s="3"/>
      <c r="F119" s="3"/>
      <c r="G119" s="3">
        <v>1</v>
      </c>
      <c r="I119" s="5" t="s">
        <v>174</v>
      </c>
      <c r="J119" s="6"/>
      <c r="K119" s="6"/>
      <c r="L119" s="6">
        <v>1</v>
      </c>
      <c r="M119" s="6"/>
      <c r="N119" s="6"/>
      <c r="O119" s="6">
        <v>1</v>
      </c>
    </row>
    <row r="120" spans="1:15">
      <c r="A120" s="4" t="s">
        <v>155</v>
      </c>
      <c r="B120" s="3"/>
      <c r="C120" s="3">
        <v>1</v>
      </c>
      <c r="D120" s="3"/>
      <c r="E120" s="3"/>
      <c r="F120" s="3"/>
      <c r="G120" s="3">
        <v>1</v>
      </c>
      <c r="I120" s="5" t="s">
        <v>144</v>
      </c>
      <c r="J120" s="6"/>
      <c r="K120" s="6"/>
      <c r="L120" s="6"/>
      <c r="M120" s="6"/>
      <c r="N120" s="6">
        <v>1</v>
      </c>
      <c r="O120" s="6">
        <v>1</v>
      </c>
    </row>
    <row r="121" spans="1:15">
      <c r="A121" s="4" t="s">
        <v>132</v>
      </c>
      <c r="B121" s="3"/>
      <c r="C121" s="3">
        <v>3</v>
      </c>
      <c r="D121" s="3"/>
      <c r="E121" s="3">
        <v>1</v>
      </c>
      <c r="F121" s="3"/>
      <c r="G121" s="3">
        <v>4</v>
      </c>
      <c r="I121" s="5" t="s">
        <v>64</v>
      </c>
      <c r="J121" s="6"/>
      <c r="K121" s="6"/>
      <c r="L121" s="6"/>
      <c r="M121" s="6"/>
      <c r="N121" s="6">
        <v>1</v>
      </c>
      <c r="O121" s="6">
        <v>1</v>
      </c>
    </row>
    <row r="122" spans="1:15">
      <c r="A122" s="4" t="s">
        <v>51</v>
      </c>
      <c r="B122" s="3"/>
      <c r="C122" s="3"/>
      <c r="D122" s="3"/>
      <c r="E122" s="3">
        <v>1</v>
      </c>
      <c r="F122" s="3"/>
      <c r="G122" s="3">
        <v>1</v>
      </c>
      <c r="I122" s="5" t="s">
        <v>47</v>
      </c>
      <c r="J122" s="6"/>
      <c r="K122" s="6"/>
      <c r="L122" s="6"/>
      <c r="M122" s="6"/>
      <c r="N122" s="6">
        <v>1</v>
      </c>
      <c r="O122" s="6">
        <v>1</v>
      </c>
    </row>
    <row r="123" spans="1:15">
      <c r="A123" s="4" t="s">
        <v>87</v>
      </c>
      <c r="B123" s="3"/>
      <c r="C123" s="3"/>
      <c r="D123" s="3"/>
      <c r="E123" s="3"/>
      <c r="F123" s="3">
        <v>1</v>
      </c>
      <c r="G123" s="3">
        <v>1</v>
      </c>
      <c r="I123" s="5" t="s">
        <v>84</v>
      </c>
      <c r="J123" s="6"/>
      <c r="K123" s="6"/>
      <c r="L123" s="6"/>
      <c r="M123" s="6">
        <v>1</v>
      </c>
      <c r="N123" s="6"/>
      <c r="O123" s="6">
        <v>1</v>
      </c>
    </row>
    <row r="124" spans="1:15">
      <c r="A124" s="4" t="s">
        <v>81</v>
      </c>
      <c r="B124" s="3"/>
      <c r="C124" s="3">
        <v>1</v>
      </c>
      <c r="D124" s="3"/>
      <c r="E124" s="3"/>
      <c r="F124" s="3"/>
      <c r="G124" s="3">
        <v>1</v>
      </c>
      <c r="I124" s="5" t="s">
        <v>113</v>
      </c>
      <c r="J124" s="6"/>
      <c r="K124" s="6"/>
      <c r="L124" s="6">
        <v>1</v>
      </c>
      <c r="M124" s="6"/>
      <c r="N124" s="6"/>
      <c r="O124" s="6">
        <v>1</v>
      </c>
    </row>
    <row r="125" spans="1:15">
      <c r="A125" s="4" t="s">
        <v>176</v>
      </c>
      <c r="B125" s="3"/>
      <c r="C125" s="3">
        <v>1</v>
      </c>
      <c r="D125" s="3"/>
      <c r="E125" s="3"/>
      <c r="F125" s="3"/>
      <c r="G125" s="3">
        <v>1</v>
      </c>
      <c r="I125" s="5" t="s">
        <v>135</v>
      </c>
      <c r="J125" s="6"/>
      <c r="K125" s="6"/>
      <c r="L125" s="6"/>
      <c r="M125" s="6"/>
      <c r="N125" s="6">
        <v>1</v>
      </c>
      <c r="O125" s="6">
        <v>1</v>
      </c>
    </row>
    <row r="126" spans="1:15">
      <c r="A126" s="4" t="s">
        <v>26</v>
      </c>
      <c r="B126" s="3"/>
      <c r="C126" s="3">
        <v>4</v>
      </c>
      <c r="D126" s="3">
        <v>1</v>
      </c>
      <c r="E126" s="3">
        <v>2</v>
      </c>
      <c r="F126" s="3">
        <v>5</v>
      </c>
      <c r="G126" s="3">
        <v>12</v>
      </c>
      <c r="I126" s="5" t="s">
        <v>70</v>
      </c>
      <c r="J126" s="6"/>
      <c r="K126" s="6"/>
      <c r="L126" s="6"/>
      <c r="M126" s="6">
        <v>1</v>
      </c>
      <c r="N126" s="6"/>
      <c r="O126" s="6">
        <v>1</v>
      </c>
    </row>
    <row r="127" spans="1:15">
      <c r="A127" s="4" t="s">
        <v>192</v>
      </c>
      <c r="B127" s="3"/>
      <c r="C127" s="3">
        <v>1</v>
      </c>
      <c r="D127" s="3"/>
      <c r="E127" s="3"/>
      <c r="F127" s="3"/>
      <c r="G127" s="3">
        <v>1</v>
      </c>
      <c r="I127" s="5" t="s">
        <v>104</v>
      </c>
      <c r="J127" s="6"/>
      <c r="K127" s="6"/>
      <c r="L127" s="6"/>
      <c r="M127" s="6">
        <v>1</v>
      </c>
      <c r="N127" s="6"/>
      <c r="O127" s="6">
        <v>1</v>
      </c>
    </row>
    <row r="128" spans="1:15">
      <c r="A128" s="4" t="s">
        <v>200</v>
      </c>
      <c r="B128" s="3"/>
      <c r="C128" s="3">
        <v>1</v>
      </c>
      <c r="D128" s="3"/>
      <c r="E128" s="3"/>
      <c r="F128" s="3"/>
      <c r="G128" s="3">
        <v>1</v>
      </c>
      <c r="I128" s="5" t="s">
        <v>196</v>
      </c>
      <c r="J128" s="6"/>
      <c r="K128" s="6"/>
      <c r="L128" s="6"/>
      <c r="M128" s="6">
        <v>1</v>
      </c>
      <c r="N128" s="6"/>
      <c r="O128" s="6">
        <v>1</v>
      </c>
    </row>
    <row r="129" spans="1:15">
      <c r="A129" s="4" t="s">
        <v>180</v>
      </c>
      <c r="B129" s="3"/>
      <c r="C129" s="3">
        <v>1</v>
      </c>
      <c r="D129" s="3"/>
      <c r="E129" s="3"/>
      <c r="F129" s="3"/>
      <c r="G129" s="3">
        <v>1</v>
      </c>
      <c r="I129" s="5" t="s">
        <v>94</v>
      </c>
      <c r="J129" s="6"/>
      <c r="K129" s="6"/>
      <c r="L129" s="6"/>
      <c r="M129" s="6"/>
      <c r="N129" s="6">
        <v>1</v>
      </c>
      <c r="O129" s="6">
        <v>1</v>
      </c>
    </row>
    <row r="130" spans="1:15">
      <c r="A130" s="4" t="s">
        <v>183</v>
      </c>
      <c r="B130" s="3"/>
      <c r="C130" s="3">
        <v>1</v>
      </c>
      <c r="D130" s="3"/>
      <c r="E130" s="3"/>
      <c r="F130" s="3"/>
      <c r="G130" s="3">
        <v>1</v>
      </c>
      <c r="I130" s="5" t="s">
        <v>39</v>
      </c>
      <c r="J130" s="6"/>
      <c r="K130" s="6"/>
      <c r="L130" s="6"/>
      <c r="M130" s="6"/>
      <c r="N130" s="6">
        <v>1</v>
      </c>
      <c r="O130" s="6">
        <v>1</v>
      </c>
    </row>
    <row r="131" spans="1:15">
      <c r="A131" s="4" t="s">
        <v>89</v>
      </c>
      <c r="B131" s="3"/>
      <c r="C131" s="3"/>
      <c r="D131" s="3"/>
      <c r="E131" s="3"/>
      <c r="F131" s="3">
        <v>1</v>
      </c>
      <c r="G131" s="3">
        <v>1</v>
      </c>
      <c r="I131" s="5" t="s">
        <v>32</v>
      </c>
      <c r="J131" s="6"/>
      <c r="K131" s="6"/>
      <c r="L131" s="6"/>
      <c r="M131" s="6">
        <v>1</v>
      </c>
      <c r="N131" s="6"/>
      <c r="O131" s="6">
        <v>1</v>
      </c>
    </row>
    <row r="132" spans="1:15">
      <c r="A132" s="4" t="s">
        <v>206</v>
      </c>
      <c r="B132" s="3"/>
      <c r="C132" s="3">
        <v>1</v>
      </c>
      <c r="D132" s="3"/>
      <c r="E132" s="3"/>
      <c r="F132" s="3"/>
      <c r="G132" s="3">
        <v>1</v>
      </c>
      <c r="I132" s="5" t="s">
        <v>195</v>
      </c>
      <c r="J132" s="6"/>
      <c r="K132" s="6"/>
      <c r="L132" s="6"/>
      <c r="M132" s="6">
        <v>1</v>
      </c>
      <c r="N132" s="6"/>
      <c r="O132" s="6">
        <v>1</v>
      </c>
    </row>
    <row r="133" spans="1:15">
      <c r="A133" s="4" t="s">
        <v>40</v>
      </c>
      <c r="B133" s="3"/>
      <c r="C133" s="3">
        <v>2</v>
      </c>
      <c r="D133" s="3"/>
      <c r="E133" s="3"/>
      <c r="F133" s="3"/>
      <c r="G133" s="3">
        <v>2</v>
      </c>
      <c r="I133" s="5" t="s">
        <v>151</v>
      </c>
      <c r="J133" s="6"/>
      <c r="K133" s="6"/>
      <c r="L133" s="6"/>
      <c r="M133" s="6"/>
      <c r="N133" s="6">
        <v>1</v>
      </c>
      <c r="O133" s="6">
        <v>1</v>
      </c>
    </row>
    <row r="134" spans="1:15">
      <c r="A134" s="4" t="s">
        <v>61</v>
      </c>
      <c r="B134" s="3"/>
      <c r="C134" s="3">
        <v>4</v>
      </c>
      <c r="D134" s="3"/>
      <c r="E134" s="3"/>
      <c r="F134" s="3">
        <v>2</v>
      </c>
      <c r="G134" s="3">
        <v>6</v>
      </c>
      <c r="I134" s="5" t="s">
        <v>168</v>
      </c>
      <c r="J134" s="6"/>
      <c r="K134" s="6"/>
      <c r="L134" s="6">
        <v>1</v>
      </c>
      <c r="M134" s="6"/>
      <c r="N134" s="6"/>
      <c r="O134" s="6">
        <v>1</v>
      </c>
    </row>
    <row r="135" spans="1:15">
      <c r="A135" s="4" t="s">
        <v>82</v>
      </c>
      <c r="B135" s="3"/>
      <c r="C135" s="3">
        <v>1</v>
      </c>
      <c r="D135" s="3"/>
      <c r="E135" s="3"/>
      <c r="F135" s="3"/>
      <c r="G135" s="3">
        <v>1</v>
      </c>
      <c r="I135" s="5" t="s">
        <v>139</v>
      </c>
      <c r="J135" s="6">
        <v>1</v>
      </c>
      <c r="K135" s="6"/>
      <c r="L135" s="6"/>
      <c r="M135" s="6"/>
      <c r="N135" s="6"/>
      <c r="O135" s="6">
        <v>1</v>
      </c>
    </row>
    <row r="136" spans="1:15">
      <c r="A136" s="4" t="s">
        <v>185</v>
      </c>
      <c r="B136" s="3"/>
      <c r="C136" s="3">
        <v>1</v>
      </c>
      <c r="D136" s="3"/>
      <c r="E136" s="3"/>
      <c r="F136" s="3"/>
      <c r="G136" s="3">
        <v>1</v>
      </c>
      <c r="I136" s="5" t="s">
        <v>38</v>
      </c>
      <c r="J136" s="6"/>
      <c r="K136" s="6"/>
      <c r="L136" s="6"/>
      <c r="M136" s="6"/>
      <c r="N136" s="6">
        <v>1</v>
      </c>
      <c r="O136" s="6">
        <v>1</v>
      </c>
    </row>
    <row r="137" spans="1:15">
      <c r="A137" s="4" t="s">
        <v>29</v>
      </c>
      <c r="B137" s="3">
        <v>2</v>
      </c>
      <c r="C137" s="3">
        <v>15</v>
      </c>
      <c r="D137" s="3">
        <v>1</v>
      </c>
      <c r="E137" s="3">
        <v>3</v>
      </c>
      <c r="F137" s="3">
        <v>8</v>
      </c>
      <c r="G137" s="3">
        <v>29</v>
      </c>
      <c r="I137" s="5" t="s">
        <v>178</v>
      </c>
      <c r="J137" s="6"/>
      <c r="K137" s="6"/>
      <c r="L137" s="6"/>
      <c r="M137" s="6"/>
      <c r="N137" s="6">
        <v>1</v>
      </c>
      <c r="O137" s="6">
        <v>1</v>
      </c>
    </row>
    <row r="138" spans="1:15">
      <c r="A138" s="4" t="s">
        <v>103</v>
      </c>
      <c r="B138" s="3"/>
      <c r="C138" s="3"/>
      <c r="D138" s="3"/>
      <c r="E138" s="3"/>
      <c r="F138" s="3">
        <v>1</v>
      </c>
      <c r="G138" s="3">
        <v>1</v>
      </c>
      <c r="I138" s="5" t="s">
        <v>118</v>
      </c>
      <c r="J138" s="6"/>
      <c r="K138" s="6"/>
      <c r="L138" s="6">
        <v>1</v>
      </c>
      <c r="M138" s="6"/>
      <c r="N138" s="6"/>
      <c r="O138" s="6">
        <v>1</v>
      </c>
    </row>
    <row r="139" spans="1:15">
      <c r="A139" s="4" t="s">
        <v>134</v>
      </c>
      <c r="B139" s="3"/>
      <c r="C139" s="3">
        <v>1</v>
      </c>
      <c r="D139" s="3"/>
      <c r="E139" s="3"/>
      <c r="F139" s="3"/>
      <c r="G139" s="3">
        <v>1</v>
      </c>
      <c r="I139" s="5" t="s">
        <v>90</v>
      </c>
      <c r="J139" s="6"/>
      <c r="K139" s="6"/>
      <c r="L139" s="6"/>
      <c r="M139" s="6"/>
      <c r="N139" s="6">
        <v>1</v>
      </c>
      <c r="O139" s="6">
        <v>1</v>
      </c>
    </row>
    <row r="140" spans="1:15">
      <c r="A140" s="4" t="s">
        <v>72</v>
      </c>
      <c r="B140" s="3"/>
      <c r="C140" s="3"/>
      <c r="D140" s="3"/>
      <c r="E140" s="3"/>
      <c r="F140" s="3">
        <v>1</v>
      </c>
      <c r="G140" s="3">
        <v>1</v>
      </c>
      <c r="I140" s="5" t="s">
        <v>19</v>
      </c>
      <c r="J140" s="6"/>
      <c r="K140" s="6"/>
      <c r="L140" s="6"/>
      <c r="M140" s="6"/>
      <c r="N140" s="6">
        <v>1</v>
      </c>
      <c r="O140" s="6">
        <v>1</v>
      </c>
    </row>
    <row r="141" spans="1:15">
      <c r="A141" s="4" t="s">
        <v>85</v>
      </c>
      <c r="B141" s="3"/>
      <c r="C141" s="3"/>
      <c r="D141" s="3"/>
      <c r="E141" s="3"/>
      <c r="F141" s="3">
        <v>1</v>
      </c>
      <c r="G141" s="3">
        <v>1</v>
      </c>
      <c r="I141" s="5" t="s">
        <v>128</v>
      </c>
      <c r="J141" s="6"/>
      <c r="K141" s="6"/>
      <c r="L141" s="6"/>
      <c r="M141" s="6"/>
      <c r="N141" s="6">
        <v>1</v>
      </c>
      <c r="O141" s="6">
        <v>1</v>
      </c>
    </row>
    <row r="142" spans="1:15">
      <c r="A142" s="4" t="s">
        <v>146</v>
      </c>
      <c r="B142" s="3"/>
      <c r="C142" s="3">
        <v>1</v>
      </c>
      <c r="D142" s="3"/>
      <c r="E142" s="3"/>
      <c r="F142" s="3"/>
      <c r="G142" s="3">
        <v>1</v>
      </c>
      <c r="I142" s="5" t="s">
        <v>83</v>
      </c>
      <c r="J142" s="6"/>
      <c r="K142" s="6"/>
      <c r="L142" s="6"/>
      <c r="M142" s="6"/>
      <c r="N142" s="6">
        <v>1</v>
      </c>
      <c r="O142" s="6">
        <v>1</v>
      </c>
    </row>
    <row r="143" spans="1:15">
      <c r="A143" s="4" t="s">
        <v>198</v>
      </c>
      <c r="B143" s="3"/>
      <c r="C143" s="3">
        <v>1</v>
      </c>
      <c r="D143" s="3"/>
      <c r="E143" s="3"/>
      <c r="F143" s="3"/>
      <c r="G143" s="3">
        <v>1</v>
      </c>
      <c r="I143" s="5" t="s">
        <v>177</v>
      </c>
      <c r="J143" s="6"/>
      <c r="K143" s="6"/>
      <c r="L143" s="6"/>
      <c r="M143" s="6"/>
      <c r="N143" s="6">
        <v>1</v>
      </c>
      <c r="O143" s="6">
        <v>1</v>
      </c>
    </row>
    <row r="144" spans="1:15">
      <c r="A144" s="4" t="s">
        <v>130</v>
      </c>
      <c r="B144" s="3"/>
      <c r="C144" s="3">
        <v>1</v>
      </c>
      <c r="D144" s="3"/>
      <c r="E144" s="3"/>
      <c r="F144" s="3"/>
      <c r="G144" s="3">
        <v>1</v>
      </c>
      <c r="I144" s="5" t="s">
        <v>80</v>
      </c>
      <c r="J144" s="6"/>
      <c r="K144" s="6"/>
      <c r="L144" s="6"/>
      <c r="M144" s="6"/>
      <c r="N144" s="6">
        <v>1</v>
      </c>
      <c r="O144" s="6">
        <v>1</v>
      </c>
    </row>
    <row r="145" spans="1:15">
      <c r="A145" s="4" t="s">
        <v>199</v>
      </c>
      <c r="B145" s="3"/>
      <c r="C145" s="3">
        <v>1</v>
      </c>
      <c r="D145" s="3"/>
      <c r="E145" s="3"/>
      <c r="F145" s="3"/>
      <c r="G145" s="3">
        <v>1</v>
      </c>
      <c r="I145" s="5" t="s">
        <v>155</v>
      </c>
      <c r="J145" s="6"/>
      <c r="K145" s="6"/>
      <c r="L145" s="6"/>
      <c r="M145" s="6"/>
      <c r="N145" s="6">
        <v>1</v>
      </c>
      <c r="O145" s="6">
        <v>1</v>
      </c>
    </row>
    <row r="146" spans="1:15">
      <c r="A146" s="4" t="s">
        <v>114</v>
      </c>
      <c r="B146" s="3"/>
      <c r="C146" s="3"/>
      <c r="D146" s="3"/>
      <c r="E146" s="3">
        <v>1</v>
      </c>
      <c r="F146" s="3"/>
      <c r="G146" s="3">
        <v>1</v>
      </c>
      <c r="I146" s="5" t="s">
        <v>51</v>
      </c>
      <c r="J146" s="6"/>
      <c r="K146" s="6"/>
      <c r="L146" s="6">
        <v>1</v>
      </c>
      <c r="M146" s="6"/>
      <c r="N146" s="6"/>
      <c r="O146" s="6">
        <v>1</v>
      </c>
    </row>
    <row r="147" spans="1:15">
      <c r="A147" s="4" t="s">
        <v>18</v>
      </c>
      <c r="B147" s="3"/>
      <c r="C147" s="3">
        <v>1</v>
      </c>
      <c r="D147" s="3"/>
      <c r="E147" s="3"/>
      <c r="F147" s="3"/>
      <c r="G147" s="3">
        <v>1</v>
      </c>
      <c r="I147" s="5" t="s">
        <v>87</v>
      </c>
      <c r="J147" s="6"/>
      <c r="K147" s="6"/>
      <c r="L147" s="6"/>
      <c r="M147" s="6">
        <v>1</v>
      </c>
      <c r="N147" s="6"/>
      <c r="O147" s="6">
        <v>1</v>
      </c>
    </row>
    <row r="148" spans="1:15">
      <c r="A148" s="4" t="s">
        <v>190</v>
      </c>
      <c r="B148" s="3"/>
      <c r="C148" s="3"/>
      <c r="D148" s="3"/>
      <c r="E148" s="3"/>
      <c r="F148" s="3">
        <v>1</v>
      </c>
      <c r="G148" s="3">
        <v>1</v>
      </c>
      <c r="I148" s="5" t="s">
        <v>81</v>
      </c>
      <c r="J148" s="6"/>
      <c r="K148" s="6"/>
      <c r="L148" s="6"/>
      <c r="M148" s="6"/>
      <c r="N148" s="6">
        <v>1</v>
      </c>
      <c r="O148" s="6">
        <v>1</v>
      </c>
    </row>
    <row r="149" spans="1:15">
      <c r="A149" s="4" t="s">
        <v>2</v>
      </c>
      <c r="B149" s="3"/>
      <c r="C149" s="3">
        <v>3</v>
      </c>
      <c r="D149" s="3"/>
      <c r="E149" s="3"/>
      <c r="F149" s="3">
        <v>2</v>
      </c>
      <c r="G149" s="3">
        <v>5</v>
      </c>
      <c r="I149" s="5" t="s">
        <v>176</v>
      </c>
      <c r="J149" s="6"/>
      <c r="K149" s="6"/>
      <c r="L149" s="6"/>
      <c r="M149" s="6"/>
      <c r="N149" s="6">
        <v>1</v>
      </c>
      <c r="O149" s="6">
        <v>1</v>
      </c>
    </row>
    <row r="150" spans="1:15">
      <c r="A150" s="4" t="s">
        <v>161</v>
      </c>
      <c r="B150" s="3"/>
      <c r="C150" s="3"/>
      <c r="D150" s="3">
        <v>1</v>
      </c>
      <c r="E150" s="3"/>
      <c r="F150" s="3"/>
      <c r="G150" s="3">
        <v>1</v>
      </c>
      <c r="I150" s="5" t="s">
        <v>192</v>
      </c>
      <c r="J150" s="6"/>
      <c r="K150" s="6"/>
      <c r="L150" s="6"/>
      <c r="M150" s="6"/>
      <c r="N150" s="6">
        <v>1</v>
      </c>
      <c r="O150" s="6">
        <v>1</v>
      </c>
    </row>
    <row r="151" spans="1:15">
      <c r="A151" s="4" t="s">
        <v>186</v>
      </c>
      <c r="B151" s="3"/>
      <c r="C151" s="3">
        <v>1</v>
      </c>
      <c r="D151" s="3"/>
      <c r="E151" s="3"/>
      <c r="F151" s="3"/>
      <c r="G151" s="3">
        <v>1</v>
      </c>
      <c r="I151" s="5" t="s">
        <v>200</v>
      </c>
      <c r="J151" s="6"/>
      <c r="K151" s="6"/>
      <c r="L151" s="6"/>
      <c r="M151" s="6"/>
      <c r="N151" s="6">
        <v>1</v>
      </c>
      <c r="O151" s="6">
        <v>1</v>
      </c>
    </row>
    <row r="152" spans="1:15">
      <c r="A152" s="4" t="s">
        <v>164</v>
      </c>
      <c r="B152" s="3"/>
      <c r="C152" s="3"/>
      <c r="D152" s="3">
        <v>1</v>
      </c>
      <c r="E152" s="3"/>
      <c r="F152" s="3"/>
      <c r="G152" s="3">
        <v>1</v>
      </c>
      <c r="I152" s="5" t="s">
        <v>180</v>
      </c>
      <c r="J152" s="6"/>
      <c r="K152" s="6"/>
      <c r="L152" s="6"/>
      <c r="M152" s="6"/>
      <c r="N152" s="6">
        <v>1</v>
      </c>
      <c r="O152" s="6">
        <v>1</v>
      </c>
    </row>
    <row r="153" spans="1:15">
      <c r="A153" s="4" t="s">
        <v>74</v>
      </c>
      <c r="B153" s="3"/>
      <c r="C153" s="3">
        <v>2</v>
      </c>
      <c r="D153" s="3"/>
      <c r="E153" s="3"/>
      <c r="F153" s="3"/>
      <c r="G153" s="3">
        <v>2</v>
      </c>
      <c r="I153" s="5" t="s">
        <v>183</v>
      </c>
      <c r="J153" s="6"/>
      <c r="K153" s="6"/>
      <c r="L153" s="6"/>
      <c r="M153" s="6"/>
      <c r="N153" s="6">
        <v>1</v>
      </c>
      <c r="O153" s="6">
        <v>1</v>
      </c>
    </row>
    <row r="154" spans="1:15">
      <c r="A154" s="4" t="s">
        <v>75</v>
      </c>
      <c r="B154" s="3"/>
      <c r="C154" s="3">
        <v>2</v>
      </c>
      <c r="D154" s="3"/>
      <c r="E154" s="3"/>
      <c r="F154" s="3"/>
      <c r="G154" s="3">
        <v>2</v>
      </c>
      <c r="I154" s="5" t="s">
        <v>89</v>
      </c>
      <c r="J154" s="6"/>
      <c r="K154" s="6"/>
      <c r="L154" s="6"/>
      <c r="M154" s="6">
        <v>1</v>
      </c>
      <c r="N154" s="6"/>
      <c r="O154" s="6">
        <v>1</v>
      </c>
    </row>
    <row r="155" spans="1:15">
      <c r="A155" s="4" t="s">
        <v>23</v>
      </c>
      <c r="B155" s="3">
        <v>2</v>
      </c>
      <c r="C155" s="3">
        <v>15</v>
      </c>
      <c r="D155" s="3">
        <v>1</v>
      </c>
      <c r="E155" s="3">
        <v>2</v>
      </c>
      <c r="F155" s="3">
        <v>7</v>
      </c>
      <c r="G155" s="3">
        <v>27</v>
      </c>
      <c r="I155" s="5" t="s">
        <v>206</v>
      </c>
      <c r="J155" s="6"/>
      <c r="K155" s="6"/>
      <c r="L155" s="6"/>
      <c r="M155" s="6"/>
      <c r="N155" s="6">
        <v>1</v>
      </c>
      <c r="O155" s="6">
        <v>1</v>
      </c>
    </row>
    <row r="156" spans="1:15">
      <c r="A156" s="4" t="s">
        <v>156</v>
      </c>
      <c r="B156" s="3"/>
      <c r="C156" s="3">
        <v>1</v>
      </c>
      <c r="D156" s="3"/>
      <c r="E156" s="3"/>
      <c r="F156" s="3"/>
      <c r="G156" s="3">
        <v>1</v>
      </c>
      <c r="I156" s="5" t="s">
        <v>82</v>
      </c>
      <c r="J156" s="6"/>
      <c r="K156" s="6"/>
      <c r="L156" s="6"/>
      <c r="M156" s="6"/>
      <c r="N156" s="6">
        <v>1</v>
      </c>
      <c r="O156" s="6">
        <v>1</v>
      </c>
    </row>
    <row r="157" spans="1:15">
      <c r="A157" s="4" t="s">
        <v>97</v>
      </c>
      <c r="B157" s="3"/>
      <c r="C157" s="3">
        <v>1</v>
      </c>
      <c r="D157" s="3"/>
      <c r="E157" s="3"/>
      <c r="F157" s="3"/>
      <c r="G157" s="3">
        <v>1</v>
      </c>
      <c r="I157" s="5" t="s">
        <v>185</v>
      </c>
      <c r="J157" s="6"/>
      <c r="K157" s="6"/>
      <c r="L157" s="6"/>
      <c r="M157" s="6"/>
      <c r="N157" s="6">
        <v>1</v>
      </c>
      <c r="O157" s="6">
        <v>1</v>
      </c>
    </row>
    <row r="158" spans="1:15">
      <c r="A158" s="4" t="s">
        <v>150</v>
      </c>
      <c r="B158" s="3"/>
      <c r="C158" s="3">
        <v>1</v>
      </c>
      <c r="D158" s="3"/>
      <c r="E158" s="3"/>
      <c r="F158" s="3"/>
      <c r="G158" s="3">
        <v>1</v>
      </c>
      <c r="I158" s="5" t="s">
        <v>103</v>
      </c>
      <c r="J158" s="6"/>
      <c r="K158" s="6"/>
      <c r="L158" s="6"/>
      <c r="M158" s="6">
        <v>1</v>
      </c>
      <c r="N158" s="6"/>
      <c r="O158" s="6">
        <v>1</v>
      </c>
    </row>
    <row r="159" spans="1:15">
      <c r="A159" s="4" t="s">
        <v>55</v>
      </c>
      <c r="B159" s="3"/>
      <c r="C159" s="3">
        <v>8</v>
      </c>
      <c r="D159" s="3"/>
      <c r="E159" s="3">
        <v>1</v>
      </c>
      <c r="F159" s="3">
        <v>6</v>
      </c>
      <c r="G159" s="3">
        <v>15</v>
      </c>
      <c r="I159" s="5" t="s">
        <v>134</v>
      </c>
      <c r="J159" s="6"/>
      <c r="K159" s="6"/>
      <c r="L159" s="6"/>
      <c r="M159" s="6"/>
      <c r="N159" s="6">
        <v>1</v>
      </c>
      <c r="O159" s="6">
        <v>1</v>
      </c>
    </row>
    <row r="160" spans="1:15">
      <c r="A160" s="4" t="s">
        <v>188</v>
      </c>
      <c r="B160" s="3"/>
      <c r="C160" s="3">
        <v>1</v>
      </c>
      <c r="D160" s="3"/>
      <c r="E160" s="3"/>
      <c r="F160" s="3"/>
      <c r="G160" s="3">
        <v>1</v>
      </c>
      <c r="I160" s="5" t="s">
        <v>72</v>
      </c>
      <c r="J160" s="6"/>
      <c r="K160" s="6"/>
      <c r="L160" s="6"/>
      <c r="M160" s="6">
        <v>1</v>
      </c>
      <c r="N160" s="6"/>
      <c r="O160" s="6">
        <v>1</v>
      </c>
    </row>
    <row r="161" spans="1:15">
      <c r="A161" s="4" t="s">
        <v>165</v>
      </c>
      <c r="B161" s="3"/>
      <c r="C161" s="3"/>
      <c r="D161" s="3">
        <v>1</v>
      </c>
      <c r="E161" s="3"/>
      <c r="F161" s="3"/>
      <c r="G161" s="3">
        <v>1</v>
      </c>
      <c r="I161" s="5" t="s">
        <v>85</v>
      </c>
      <c r="J161" s="6"/>
      <c r="K161" s="6"/>
      <c r="L161" s="6"/>
      <c r="M161" s="6">
        <v>1</v>
      </c>
      <c r="N161" s="6"/>
      <c r="O161" s="6">
        <v>1</v>
      </c>
    </row>
    <row r="162" spans="1:15">
      <c r="A162" s="4" t="s">
        <v>96</v>
      </c>
      <c r="B162" s="3"/>
      <c r="C162" s="3">
        <v>1</v>
      </c>
      <c r="D162" s="3"/>
      <c r="E162" s="3"/>
      <c r="F162" s="3"/>
      <c r="G162" s="3">
        <v>1</v>
      </c>
      <c r="I162" s="5" t="s">
        <v>146</v>
      </c>
      <c r="J162" s="6"/>
      <c r="K162" s="6"/>
      <c r="L162" s="6"/>
      <c r="M162" s="6"/>
      <c r="N162" s="6">
        <v>1</v>
      </c>
      <c r="O162" s="6">
        <v>1</v>
      </c>
    </row>
    <row r="163" spans="1:15">
      <c r="A163" s="4" t="s">
        <v>154</v>
      </c>
      <c r="B163" s="3"/>
      <c r="C163" s="3">
        <v>1</v>
      </c>
      <c r="D163" s="3"/>
      <c r="E163" s="3"/>
      <c r="F163" s="3"/>
      <c r="G163" s="3">
        <v>1</v>
      </c>
      <c r="I163" s="5" t="s">
        <v>198</v>
      </c>
      <c r="J163" s="6"/>
      <c r="K163" s="6"/>
      <c r="L163" s="6"/>
      <c r="M163" s="6"/>
      <c r="N163" s="6">
        <v>1</v>
      </c>
      <c r="O163" s="6">
        <v>1</v>
      </c>
    </row>
    <row r="164" spans="1:15">
      <c r="A164" s="4" t="s">
        <v>110</v>
      </c>
      <c r="B164" s="3"/>
      <c r="C164" s="3">
        <v>1</v>
      </c>
      <c r="D164" s="3"/>
      <c r="E164" s="3"/>
      <c r="F164" s="3"/>
      <c r="G164" s="3">
        <v>1</v>
      </c>
      <c r="I164" s="5" t="s">
        <v>130</v>
      </c>
      <c r="J164" s="6"/>
      <c r="K164" s="6"/>
      <c r="L164" s="6"/>
      <c r="M164" s="6"/>
      <c r="N164" s="6">
        <v>1</v>
      </c>
      <c r="O164" s="6">
        <v>1</v>
      </c>
    </row>
    <row r="165" spans="1:15">
      <c r="A165" s="4" t="s">
        <v>48</v>
      </c>
      <c r="B165" s="3"/>
      <c r="C165" s="3">
        <v>1</v>
      </c>
      <c r="D165" s="3"/>
      <c r="E165" s="3">
        <v>1</v>
      </c>
      <c r="F165" s="3"/>
      <c r="G165" s="3">
        <v>2</v>
      </c>
      <c r="I165" s="5" t="s">
        <v>199</v>
      </c>
      <c r="J165" s="6"/>
      <c r="K165" s="6"/>
      <c r="L165" s="6"/>
      <c r="M165" s="6"/>
      <c r="N165" s="6">
        <v>1</v>
      </c>
      <c r="O165" s="6">
        <v>1</v>
      </c>
    </row>
    <row r="166" spans="1:15">
      <c r="A166" s="4" t="s">
        <v>58</v>
      </c>
      <c r="B166" s="3"/>
      <c r="C166" s="3">
        <v>2</v>
      </c>
      <c r="D166" s="3"/>
      <c r="E166" s="3"/>
      <c r="F166" s="3">
        <v>3</v>
      </c>
      <c r="G166" s="3">
        <v>5</v>
      </c>
      <c r="I166" s="5" t="s">
        <v>114</v>
      </c>
      <c r="J166" s="6"/>
      <c r="K166" s="6"/>
      <c r="L166" s="6">
        <v>1</v>
      </c>
      <c r="M166" s="6"/>
      <c r="N166" s="6"/>
      <c r="O166" s="6">
        <v>1</v>
      </c>
    </row>
    <row r="167" spans="1:15">
      <c r="A167" s="4" t="s">
        <v>28</v>
      </c>
      <c r="B167" s="3"/>
      <c r="C167" s="3">
        <v>2</v>
      </c>
      <c r="D167" s="3"/>
      <c r="E167" s="3"/>
      <c r="F167" s="3">
        <v>2</v>
      </c>
      <c r="G167" s="3">
        <v>4</v>
      </c>
      <c r="I167" s="5" t="s">
        <v>18</v>
      </c>
      <c r="J167" s="6"/>
      <c r="K167" s="6"/>
      <c r="L167" s="6"/>
      <c r="M167" s="6"/>
      <c r="N167" s="6">
        <v>1</v>
      </c>
      <c r="O167" s="6">
        <v>1</v>
      </c>
    </row>
    <row r="168" spans="1:15">
      <c r="A168" s="4" t="s">
        <v>77</v>
      </c>
      <c r="B168" s="3"/>
      <c r="C168" s="3">
        <v>1</v>
      </c>
      <c r="D168" s="3"/>
      <c r="E168" s="3"/>
      <c r="F168" s="3"/>
      <c r="G168" s="3">
        <v>1</v>
      </c>
      <c r="I168" s="5" t="s">
        <v>190</v>
      </c>
      <c r="J168" s="6"/>
      <c r="K168" s="6"/>
      <c r="L168" s="6"/>
      <c r="M168" s="6">
        <v>1</v>
      </c>
      <c r="N168" s="6"/>
      <c r="O168" s="6">
        <v>1</v>
      </c>
    </row>
    <row r="169" spans="1:15">
      <c r="A169" s="4" t="s">
        <v>71</v>
      </c>
      <c r="B169" s="3"/>
      <c r="C169" s="3"/>
      <c r="D169" s="3"/>
      <c r="E169" s="3"/>
      <c r="F169" s="3">
        <v>1</v>
      </c>
      <c r="G169" s="3">
        <v>1</v>
      </c>
      <c r="I169" s="5" t="s">
        <v>161</v>
      </c>
      <c r="J169" s="6"/>
      <c r="K169" s="6">
        <v>1</v>
      </c>
      <c r="L169" s="6"/>
      <c r="M169" s="6"/>
      <c r="N169" s="6"/>
      <c r="O169" s="6">
        <v>1</v>
      </c>
    </row>
    <row r="170" spans="1:15">
      <c r="A170" s="4" t="s">
        <v>131</v>
      </c>
      <c r="B170" s="3"/>
      <c r="C170" s="3">
        <v>1</v>
      </c>
      <c r="D170" s="3"/>
      <c r="E170" s="3">
        <v>1</v>
      </c>
      <c r="F170" s="3"/>
      <c r="G170" s="3">
        <v>2</v>
      </c>
      <c r="I170" s="5" t="s">
        <v>186</v>
      </c>
      <c r="J170" s="6"/>
      <c r="K170" s="6"/>
      <c r="L170" s="6"/>
      <c r="M170" s="6"/>
      <c r="N170" s="6">
        <v>1</v>
      </c>
      <c r="O170" s="6">
        <v>1</v>
      </c>
    </row>
    <row r="171" spans="1:15">
      <c r="A171" s="4" t="s">
        <v>147</v>
      </c>
      <c r="B171" s="3"/>
      <c r="C171" s="3">
        <v>2</v>
      </c>
      <c r="D171" s="3">
        <v>1</v>
      </c>
      <c r="E171" s="3"/>
      <c r="F171" s="3">
        <v>1</v>
      </c>
      <c r="G171" s="3">
        <v>4</v>
      </c>
      <c r="I171" s="5" t="s">
        <v>164</v>
      </c>
      <c r="J171" s="6"/>
      <c r="K171" s="6">
        <v>1</v>
      </c>
      <c r="L171" s="6"/>
      <c r="M171" s="6"/>
      <c r="N171" s="6"/>
      <c r="O171" s="6">
        <v>1</v>
      </c>
    </row>
    <row r="172" spans="1:15">
      <c r="A172" s="4" t="s">
        <v>101</v>
      </c>
      <c r="B172" s="3">
        <v>1</v>
      </c>
      <c r="C172" s="3"/>
      <c r="D172" s="3"/>
      <c r="E172" s="3"/>
      <c r="F172" s="3"/>
      <c r="G172" s="3">
        <v>1</v>
      </c>
      <c r="I172" s="5" t="s">
        <v>156</v>
      </c>
      <c r="J172" s="6"/>
      <c r="K172" s="6"/>
      <c r="L172" s="6"/>
      <c r="M172" s="6"/>
      <c r="N172" s="6">
        <v>1</v>
      </c>
      <c r="O172" s="6">
        <v>1</v>
      </c>
    </row>
    <row r="173" spans="1:15">
      <c r="A173" s="4" t="s">
        <v>20</v>
      </c>
      <c r="B173" s="3"/>
      <c r="C173" s="3">
        <v>8</v>
      </c>
      <c r="D173" s="3">
        <v>1</v>
      </c>
      <c r="E173" s="3">
        <v>2</v>
      </c>
      <c r="F173" s="3">
        <v>4</v>
      </c>
      <c r="G173" s="3">
        <v>15</v>
      </c>
      <c r="I173" s="5" t="s">
        <v>97</v>
      </c>
      <c r="J173" s="6"/>
      <c r="K173" s="6"/>
      <c r="L173" s="6"/>
      <c r="M173" s="6"/>
      <c r="N173" s="6">
        <v>1</v>
      </c>
      <c r="O173" s="6">
        <v>1</v>
      </c>
    </row>
    <row r="174" spans="1:15">
      <c r="A174" s="4" t="s">
        <v>66</v>
      </c>
      <c r="B174" s="3"/>
      <c r="C174" s="3">
        <v>1</v>
      </c>
      <c r="D174" s="3"/>
      <c r="E174" s="3"/>
      <c r="F174" s="3"/>
      <c r="G174" s="3">
        <v>1</v>
      </c>
      <c r="I174" s="5" t="s">
        <v>150</v>
      </c>
      <c r="J174" s="6"/>
      <c r="K174" s="6"/>
      <c r="L174" s="6"/>
      <c r="M174" s="6"/>
      <c r="N174" s="6">
        <v>1</v>
      </c>
      <c r="O174" s="6">
        <v>1</v>
      </c>
    </row>
    <row r="175" spans="1:15">
      <c r="A175" s="4" t="s">
        <v>145</v>
      </c>
      <c r="B175" s="3"/>
      <c r="C175" s="3">
        <v>1</v>
      </c>
      <c r="D175" s="3"/>
      <c r="E175" s="3"/>
      <c r="F175" s="3"/>
      <c r="G175" s="3">
        <v>1</v>
      </c>
      <c r="I175" s="5" t="s">
        <v>188</v>
      </c>
      <c r="J175" s="6"/>
      <c r="K175" s="6"/>
      <c r="L175" s="6"/>
      <c r="M175" s="6"/>
      <c r="N175" s="6">
        <v>1</v>
      </c>
      <c r="O175" s="6">
        <v>1</v>
      </c>
    </row>
    <row r="176" spans="1:15">
      <c r="A176" s="4" t="s">
        <v>137</v>
      </c>
      <c r="B176" s="3"/>
      <c r="C176" s="3">
        <v>1</v>
      </c>
      <c r="D176" s="3"/>
      <c r="E176" s="3"/>
      <c r="F176" s="3"/>
      <c r="G176" s="3">
        <v>1</v>
      </c>
      <c r="I176" s="5" t="s">
        <v>165</v>
      </c>
      <c r="J176" s="6"/>
      <c r="K176" s="6">
        <v>1</v>
      </c>
      <c r="L176" s="6"/>
      <c r="M176" s="6"/>
      <c r="N176" s="6"/>
      <c r="O176" s="6">
        <v>1</v>
      </c>
    </row>
    <row r="177" spans="1:15">
      <c r="A177" s="4" t="s">
        <v>141</v>
      </c>
      <c r="B177" s="3"/>
      <c r="C177" s="3"/>
      <c r="D177" s="3"/>
      <c r="E177" s="3"/>
      <c r="F177" s="3">
        <v>2</v>
      </c>
      <c r="G177" s="3">
        <v>2</v>
      </c>
      <c r="I177" s="5" t="s">
        <v>96</v>
      </c>
      <c r="J177" s="6"/>
      <c r="K177" s="6"/>
      <c r="L177" s="6"/>
      <c r="M177" s="6"/>
      <c r="N177" s="6">
        <v>1</v>
      </c>
      <c r="O177" s="6">
        <v>1</v>
      </c>
    </row>
    <row r="178" spans="1:15">
      <c r="A178" s="4" t="s">
        <v>59</v>
      </c>
      <c r="B178" s="3"/>
      <c r="C178" s="3">
        <v>3</v>
      </c>
      <c r="D178" s="3"/>
      <c r="E178" s="3"/>
      <c r="F178" s="3">
        <v>6</v>
      </c>
      <c r="G178" s="3">
        <v>9</v>
      </c>
      <c r="I178" s="5" t="s">
        <v>154</v>
      </c>
      <c r="J178" s="6"/>
      <c r="K178" s="6"/>
      <c r="L178" s="6"/>
      <c r="M178" s="6"/>
      <c r="N178" s="6">
        <v>1</v>
      </c>
      <c r="O178" s="6">
        <v>1</v>
      </c>
    </row>
    <row r="179" spans="1:15">
      <c r="A179" s="4" t="s">
        <v>21</v>
      </c>
      <c r="B179" s="3">
        <v>1</v>
      </c>
      <c r="C179" s="3">
        <v>3</v>
      </c>
      <c r="D179" s="3"/>
      <c r="E179" s="3"/>
      <c r="F179" s="3">
        <v>2</v>
      </c>
      <c r="G179" s="3">
        <v>6</v>
      </c>
      <c r="I179" s="5" t="s">
        <v>110</v>
      </c>
      <c r="J179" s="6"/>
      <c r="K179" s="6"/>
      <c r="L179" s="6"/>
      <c r="M179" s="6"/>
      <c r="N179" s="6">
        <v>1</v>
      </c>
      <c r="O179" s="6">
        <v>1</v>
      </c>
    </row>
    <row r="180" spans="1:15">
      <c r="A180" s="4" t="s">
        <v>129</v>
      </c>
      <c r="B180" s="3"/>
      <c r="C180" s="3">
        <v>1</v>
      </c>
      <c r="D180" s="3"/>
      <c r="E180" s="3"/>
      <c r="F180" s="3">
        <v>1</v>
      </c>
      <c r="G180" s="3">
        <v>2</v>
      </c>
      <c r="I180" s="5" t="s">
        <v>77</v>
      </c>
      <c r="J180" s="6"/>
      <c r="K180" s="6"/>
      <c r="L180" s="6"/>
      <c r="M180" s="6"/>
      <c r="N180" s="6">
        <v>1</v>
      </c>
      <c r="O180" s="6">
        <v>1</v>
      </c>
    </row>
    <row r="181" spans="1:15">
      <c r="A181" s="4" t="s">
        <v>149</v>
      </c>
      <c r="B181" s="3"/>
      <c r="C181" s="3">
        <v>1</v>
      </c>
      <c r="D181" s="3"/>
      <c r="E181" s="3"/>
      <c r="F181" s="3"/>
      <c r="G181" s="3">
        <v>1</v>
      </c>
      <c r="I181" s="5" t="s">
        <v>71</v>
      </c>
      <c r="J181" s="6"/>
      <c r="K181" s="6"/>
      <c r="L181" s="6"/>
      <c r="M181" s="6">
        <v>1</v>
      </c>
      <c r="N181" s="6"/>
      <c r="O181" s="6">
        <v>1</v>
      </c>
    </row>
    <row r="182" spans="1:15">
      <c r="A182" s="4" t="s">
        <v>50</v>
      </c>
      <c r="B182" s="3"/>
      <c r="C182" s="3">
        <v>1</v>
      </c>
      <c r="D182" s="3"/>
      <c r="E182" s="3"/>
      <c r="F182" s="3"/>
      <c r="G182" s="3">
        <v>1</v>
      </c>
      <c r="I182" s="5" t="s">
        <v>101</v>
      </c>
      <c r="J182" s="6">
        <v>1</v>
      </c>
      <c r="K182" s="6"/>
      <c r="L182" s="6"/>
      <c r="M182" s="6"/>
      <c r="N182" s="6"/>
      <c r="O182" s="6">
        <v>1</v>
      </c>
    </row>
    <row r="183" spans="1:15">
      <c r="A183" s="4" t="s">
        <v>65</v>
      </c>
      <c r="B183" s="3"/>
      <c r="C183" s="3">
        <v>2</v>
      </c>
      <c r="D183" s="3"/>
      <c r="E183" s="3"/>
      <c r="F183" s="3">
        <v>1</v>
      </c>
      <c r="G183" s="3">
        <v>3</v>
      </c>
      <c r="I183" s="5" t="s">
        <v>66</v>
      </c>
      <c r="J183" s="6"/>
      <c r="K183" s="6"/>
      <c r="L183" s="6"/>
      <c r="M183" s="6"/>
      <c r="N183" s="6">
        <v>1</v>
      </c>
      <c r="O183" s="6">
        <v>1</v>
      </c>
    </row>
    <row r="184" spans="1:15">
      <c r="A184" s="4" t="s">
        <v>121</v>
      </c>
      <c r="B184" s="3"/>
      <c r="C184" s="3"/>
      <c r="D184" s="3"/>
      <c r="E184" s="3"/>
      <c r="F184" s="3">
        <v>1</v>
      </c>
      <c r="G184" s="3">
        <v>1</v>
      </c>
      <c r="I184" s="5" t="s">
        <v>145</v>
      </c>
      <c r="J184" s="6"/>
      <c r="K184" s="6"/>
      <c r="L184" s="6"/>
      <c r="M184" s="6"/>
      <c r="N184" s="6">
        <v>1</v>
      </c>
      <c r="O184" s="6">
        <v>1</v>
      </c>
    </row>
    <row r="185" spans="1:15">
      <c r="A185" s="4" t="s">
        <v>169</v>
      </c>
      <c r="B185" s="3"/>
      <c r="C185" s="3"/>
      <c r="D185" s="3"/>
      <c r="E185" s="3">
        <v>1</v>
      </c>
      <c r="F185" s="3"/>
      <c r="G185" s="3">
        <v>1</v>
      </c>
      <c r="I185" s="5" t="s">
        <v>137</v>
      </c>
      <c r="J185" s="6"/>
      <c r="K185" s="6"/>
      <c r="L185" s="6"/>
      <c r="M185" s="6"/>
      <c r="N185" s="6">
        <v>1</v>
      </c>
      <c r="O185" s="6">
        <v>1</v>
      </c>
    </row>
    <row r="186" spans="1:15">
      <c r="A186" s="4" t="s">
        <v>202</v>
      </c>
      <c r="B186" s="3"/>
      <c r="C186" s="3">
        <v>1</v>
      </c>
      <c r="D186" s="3"/>
      <c r="E186" s="3"/>
      <c r="F186" s="3"/>
      <c r="G186" s="3">
        <v>1</v>
      </c>
      <c r="I186" s="5" t="s">
        <v>149</v>
      </c>
      <c r="J186" s="6"/>
      <c r="K186" s="6"/>
      <c r="L186" s="6"/>
      <c r="M186" s="6"/>
      <c r="N186" s="6">
        <v>1</v>
      </c>
      <c r="O186" s="6">
        <v>1</v>
      </c>
    </row>
    <row r="187" spans="1:15">
      <c r="A187" s="4" t="s">
        <v>181</v>
      </c>
      <c r="B187" s="3"/>
      <c r="C187" s="3">
        <v>1</v>
      </c>
      <c r="D187" s="3"/>
      <c r="E187" s="3"/>
      <c r="F187" s="3">
        <v>1</v>
      </c>
      <c r="G187" s="3">
        <v>2</v>
      </c>
      <c r="I187" s="5" t="s">
        <v>50</v>
      </c>
      <c r="J187" s="6"/>
      <c r="K187" s="6"/>
      <c r="L187" s="6"/>
      <c r="M187" s="6"/>
      <c r="N187" s="6">
        <v>1</v>
      </c>
      <c r="O187" s="6">
        <v>1</v>
      </c>
    </row>
    <row r="188" spans="1:15">
      <c r="A188" s="4" t="s">
        <v>93</v>
      </c>
      <c r="B188" s="3"/>
      <c r="C188" s="3">
        <v>1</v>
      </c>
      <c r="D188" s="3"/>
      <c r="E188" s="3"/>
      <c r="F188" s="3"/>
      <c r="G188" s="3">
        <v>1</v>
      </c>
      <c r="I188" s="5" t="s">
        <v>121</v>
      </c>
      <c r="J188" s="6"/>
      <c r="K188" s="6"/>
      <c r="L188" s="6"/>
      <c r="M188" s="6">
        <v>1</v>
      </c>
      <c r="N188" s="6"/>
      <c r="O188" s="6">
        <v>1</v>
      </c>
    </row>
    <row r="189" spans="1:15">
      <c r="A189" s="4" t="s">
        <v>120</v>
      </c>
      <c r="B189" s="3"/>
      <c r="C189" s="3"/>
      <c r="D189" s="3"/>
      <c r="E189" s="3"/>
      <c r="F189" s="3">
        <v>1</v>
      </c>
      <c r="G189" s="3">
        <v>1</v>
      </c>
      <c r="I189" s="5" t="s">
        <v>169</v>
      </c>
      <c r="J189" s="6"/>
      <c r="K189" s="6"/>
      <c r="L189" s="6">
        <v>1</v>
      </c>
      <c r="M189" s="6"/>
      <c r="N189" s="6"/>
      <c r="O189" s="6">
        <v>1</v>
      </c>
    </row>
    <row r="190" spans="1:15">
      <c r="A190" s="4" t="s">
        <v>116</v>
      </c>
      <c r="B190" s="3"/>
      <c r="C190" s="3">
        <v>1</v>
      </c>
      <c r="D190" s="3"/>
      <c r="E190" s="3">
        <v>1</v>
      </c>
      <c r="F190" s="3"/>
      <c r="G190" s="3">
        <v>2</v>
      </c>
      <c r="I190" s="5" t="s">
        <v>202</v>
      </c>
      <c r="J190" s="6"/>
      <c r="K190" s="6"/>
      <c r="L190" s="6"/>
      <c r="M190" s="6"/>
      <c r="N190" s="6">
        <v>1</v>
      </c>
      <c r="O190" s="6">
        <v>1</v>
      </c>
    </row>
    <row r="191" spans="1:15">
      <c r="A191" s="4" t="s">
        <v>36</v>
      </c>
      <c r="B191" s="3"/>
      <c r="C191" s="3">
        <v>1</v>
      </c>
      <c r="D191" s="3"/>
      <c r="E191" s="3"/>
      <c r="F191" s="3"/>
      <c r="G191" s="3">
        <v>1</v>
      </c>
      <c r="I191" s="5" t="s">
        <v>93</v>
      </c>
      <c r="J191" s="6"/>
      <c r="K191" s="6"/>
      <c r="L191" s="6"/>
      <c r="M191" s="6"/>
      <c r="N191" s="6">
        <v>1</v>
      </c>
      <c r="O191" s="6">
        <v>1</v>
      </c>
    </row>
    <row r="192" spans="1:15">
      <c r="A192" s="4" t="s">
        <v>122</v>
      </c>
      <c r="B192" s="3"/>
      <c r="C192" s="3"/>
      <c r="D192" s="3"/>
      <c r="E192" s="3"/>
      <c r="F192" s="3">
        <v>1</v>
      </c>
      <c r="G192" s="3">
        <v>1</v>
      </c>
      <c r="I192" s="5" t="s">
        <v>120</v>
      </c>
      <c r="J192" s="6"/>
      <c r="K192" s="6"/>
      <c r="L192" s="6"/>
      <c r="M192" s="6">
        <v>1</v>
      </c>
      <c r="N192" s="6"/>
      <c r="O192" s="6">
        <v>1</v>
      </c>
    </row>
    <row r="193" spans="1:15">
      <c r="A193" s="4" t="s">
        <v>123</v>
      </c>
      <c r="B193" s="3"/>
      <c r="C193" s="3"/>
      <c r="D193" s="3"/>
      <c r="E193" s="3"/>
      <c r="F193" s="3">
        <v>1</v>
      </c>
      <c r="G193" s="3">
        <v>1</v>
      </c>
      <c r="I193" s="5" t="s">
        <v>36</v>
      </c>
      <c r="J193" s="6"/>
      <c r="K193" s="6"/>
      <c r="L193" s="6"/>
      <c r="M193" s="6"/>
      <c r="N193" s="6">
        <v>1</v>
      </c>
      <c r="O193" s="6">
        <v>1</v>
      </c>
    </row>
    <row r="194" spans="1:15">
      <c r="A194" s="4" t="s">
        <v>102</v>
      </c>
      <c r="B194" s="3">
        <v>1</v>
      </c>
      <c r="C194" s="3"/>
      <c r="D194" s="3"/>
      <c r="E194" s="3">
        <v>1</v>
      </c>
      <c r="F194" s="3"/>
      <c r="G194" s="3">
        <v>2</v>
      </c>
      <c r="I194" s="5" t="s">
        <v>122</v>
      </c>
      <c r="J194" s="6"/>
      <c r="K194" s="6"/>
      <c r="L194" s="6"/>
      <c r="M194" s="6">
        <v>1</v>
      </c>
      <c r="N194" s="6"/>
      <c r="O194" s="6">
        <v>1</v>
      </c>
    </row>
    <row r="195" spans="1:15">
      <c r="A195" s="4" t="s">
        <v>163</v>
      </c>
      <c r="B195" s="3"/>
      <c r="C195" s="3"/>
      <c r="D195" s="3">
        <v>1</v>
      </c>
      <c r="E195" s="3"/>
      <c r="F195" s="3"/>
      <c r="G195" s="3">
        <v>1</v>
      </c>
      <c r="I195" s="5" t="s">
        <v>123</v>
      </c>
      <c r="J195" s="6"/>
      <c r="K195" s="6"/>
      <c r="L195" s="6"/>
      <c r="M195" s="6">
        <v>1</v>
      </c>
      <c r="N195" s="6"/>
      <c r="O195" s="6">
        <v>1</v>
      </c>
    </row>
    <row r="196" spans="1:15">
      <c r="A196" s="4" t="s">
        <v>78</v>
      </c>
      <c r="B196" s="3"/>
      <c r="C196" s="3">
        <v>1</v>
      </c>
      <c r="D196" s="3"/>
      <c r="E196" s="3"/>
      <c r="F196" s="3">
        <v>1</v>
      </c>
      <c r="G196" s="3">
        <v>2</v>
      </c>
      <c r="I196" s="5" t="s">
        <v>163</v>
      </c>
      <c r="J196" s="6"/>
      <c r="K196" s="6">
        <v>1</v>
      </c>
      <c r="L196" s="6"/>
      <c r="M196" s="6"/>
      <c r="N196" s="6"/>
      <c r="O196" s="6">
        <v>1</v>
      </c>
    </row>
    <row r="197" spans="1:15">
      <c r="A197" s="4" t="s">
        <v>218</v>
      </c>
      <c r="B197" s="3">
        <v>20</v>
      </c>
      <c r="C197" s="3">
        <v>293</v>
      </c>
      <c r="D197" s="3">
        <v>16</v>
      </c>
      <c r="E197" s="3">
        <v>50</v>
      </c>
      <c r="F197" s="3">
        <v>160</v>
      </c>
      <c r="G197" s="3">
        <v>539</v>
      </c>
    </row>
  </sheetData>
  <sortState ref="I5:O196">
    <sortCondition descending="1" ref="O4"/>
  </sortState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ID_Org</vt:lpstr>
      <vt:lpstr>Metadata Trend</vt:lpstr>
      <vt:lpstr>Org Trend</vt:lpstr>
      <vt:lpstr>Major Organization Trend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Huang</dc:creator>
  <cp:lastModifiedBy>Chen Huang</cp:lastModifiedBy>
  <dcterms:created xsi:type="dcterms:W3CDTF">2013-05-06T04:09:50Z</dcterms:created>
  <dcterms:modified xsi:type="dcterms:W3CDTF">2013-05-06T05:37:36Z</dcterms:modified>
</cp:coreProperties>
</file>