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HiBetterMe\CICC_notes\"/>
    </mc:Choice>
  </mc:AlternateContent>
  <xr:revisionPtr revIDLastSave="0" documentId="13_ncr:1_{75DC4386-E4C6-4FF2-8EA0-DCE89663E7F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万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C20" i="1"/>
  <c r="D20" i="1"/>
  <c r="E20" i="1"/>
  <c r="F20" i="1"/>
  <c r="G20" i="1"/>
  <c r="B16" i="1"/>
  <c r="B17" i="1"/>
  <c r="B18" i="1"/>
  <c r="B19" i="1"/>
  <c r="B20" i="1"/>
  <c r="B15" i="1"/>
</calcChain>
</file>

<file path=xl/sharedStrings.xml><?xml version="1.0" encoding="utf-8"?>
<sst xmlns="http://schemas.openxmlformats.org/spreadsheetml/2006/main" count="27" uniqueCount="19">
  <si>
    <t>北向合计(亿元,人民币)</t>
  </si>
  <si>
    <t>成交净买入</t>
  </si>
  <si>
    <t>累计净买入</t>
  </si>
  <si>
    <t>期间合计买卖总额</t>
  </si>
  <si>
    <t>期间买入成交金额</t>
  </si>
  <si>
    <t>期间卖出成交金额</t>
  </si>
  <si>
    <t>日期</t>
  </si>
  <si>
    <t>深股通(亿元,人民币)</t>
  </si>
  <si>
    <t>数据来源:Wind</t>
  </si>
  <si>
    <t>沪股通(亿元,人民币)</t>
    <phoneticPr fontId="2" type="noConversion"/>
  </si>
  <si>
    <r>
      <rPr>
        <b/>
        <sz val="10"/>
        <color indexed="9"/>
        <rFont val="华文楷体"/>
        <charset val="134"/>
      </rPr>
      <t xml:space="preserve">北向合计
</t>
    </r>
    <r>
      <rPr>
        <b/>
        <sz val="10"/>
        <color indexed="9"/>
        <rFont val="Arial"/>
        <family val="2"/>
      </rPr>
      <t>(</t>
    </r>
    <r>
      <rPr>
        <b/>
        <sz val="10"/>
        <color indexed="9"/>
        <rFont val="华文楷体"/>
        <charset val="134"/>
      </rPr>
      <t>万亿元</t>
    </r>
    <r>
      <rPr>
        <b/>
        <sz val="10"/>
        <color indexed="9"/>
        <rFont val="Arial"/>
        <family val="2"/>
      </rPr>
      <t>,</t>
    </r>
    <r>
      <rPr>
        <b/>
        <sz val="10"/>
        <color indexed="9"/>
        <rFont val="华文楷体"/>
        <charset val="134"/>
      </rPr>
      <t>人民币</t>
    </r>
    <r>
      <rPr>
        <b/>
        <sz val="10"/>
        <color indexed="9"/>
        <rFont val="Arial"/>
        <family val="2"/>
      </rPr>
      <t>)</t>
    </r>
    <phoneticPr fontId="2" type="noConversion"/>
  </si>
  <si>
    <r>
      <rPr>
        <b/>
        <sz val="10"/>
        <color indexed="9"/>
        <rFont val="华文楷体"/>
        <charset val="134"/>
      </rPr>
      <t xml:space="preserve">沪股通
</t>
    </r>
    <r>
      <rPr>
        <b/>
        <sz val="10"/>
        <color indexed="9"/>
        <rFont val="Arial"/>
        <family val="2"/>
      </rPr>
      <t>(</t>
    </r>
    <r>
      <rPr>
        <b/>
        <sz val="10"/>
        <color indexed="9"/>
        <rFont val="华文楷体"/>
        <charset val="134"/>
      </rPr>
      <t>万亿元</t>
    </r>
    <r>
      <rPr>
        <b/>
        <sz val="10"/>
        <color indexed="9"/>
        <rFont val="Arial"/>
        <family val="2"/>
      </rPr>
      <t>,</t>
    </r>
    <r>
      <rPr>
        <b/>
        <sz val="10"/>
        <color indexed="9"/>
        <rFont val="华文楷体"/>
        <charset val="134"/>
      </rPr>
      <t>人民币</t>
    </r>
    <r>
      <rPr>
        <b/>
        <sz val="10"/>
        <color indexed="9"/>
        <rFont val="Arial"/>
        <family val="2"/>
      </rPr>
      <t>)</t>
    </r>
    <phoneticPr fontId="2" type="noConversion"/>
  </si>
  <si>
    <r>
      <rPr>
        <b/>
        <sz val="10"/>
        <color indexed="9"/>
        <rFont val="华文楷体"/>
        <charset val="134"/>
      </rPr>
      <t xml:space="preserve">深股通
</t>
    </r>
    <r>
      <rPr>
        <b/>
        <sz val="10"/>
        <color indexed="9"/>
        <rFont val="Arial"/>
        <family val="2"/>
      </rPr>
      <t>(</t>
    </r>
    <r>
      <rPr>
        <b/>
        <sz val="10"/>
        <color indexed="9"/>
        <rFont val="华文楷体"/>
        <charset val="134"/>
      </rPr>
      <t>万亿元</t>
    </r>
    <r>
      <rPr>
        <b/>
        <sz val="10"/>
        <color indexed="9"/>
        <rFont val="Arial"/>
        <family val="2"/>
      </rPr>
      <t>,</t>
    </r>
    <r>
      <rPr>
        <b/>
        <sz val="10"/>
        <color indexed="9"/>
        <rFont val="华文楷体"/>
        <charset val="134"/>
      </rPr>
      <t>人民币</t>
    </r>
    <r>
      <rPr>
        <b/>
        <sz val="10"/>
        <color indexed="9"/>
        <rFont val="Arial"/>
        <family val="2"/>
      </rPr>
      <t>)</t>
    </r>
    <phoneticPr fontId="2" type="noConversion"/>
  </si>
  <si>
    <r>
      <rPr>
        <sz val="10"/>
        <color theme="1"/>
        <rFont val="华文楷体"/>
        <charset val="134"/>
      </rPr>
      <t>日期</t>
    </r>
  </si>
  <si>
    <r>
      <rPr>
        <sz val="10"/>
        <color theme="1"/>
        <rFont val="华文楷体"/>
        <charset val="134"/>
      </rPr>
      <t>期间合计买卖总额</t>
    </r>
  </si>
  <si>
    <r>
      <rPr>
        <sz val="10"/>
        <color theme="1"/>
        <rFont val="华文楷体"/>
        <charset val="134"/>
      </rPr>
      <t>期间买入成交金额</t>
    </r>
  </si>
  <si>
    <r>
      <rPr>
        <sz val="10"/>
        <color theme="1"/>
        <rFont val="华文楷体"/>
        <charset val="134"/>
      </rPr>
      <t>期间卖出成交金额</t>
    </r>
  </si>
  <si>
    <r>
      <rPr>
        <sz val="10"/>
        <color theme="1"/>
        <rFont val="华文楷体"/>
        <charset val="134"/>
      </rPr>
      <t>成交净买入</t>
    </r>
  </si>
  <si>
    <r>
      <rPr>
        <sz val="10"/>
        <color theme="1"/>
        <rFont val="华文楷体"/>
        <charset val="134"/>
      </rPr>
      <t>累计净买入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</si>
</sst>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###,###,###,##0.0000"/>
    <numFmt numFmtId="178" formatCode="#,##0_ "/>
    <numFmt numFmtId="180" formatCode="#,##0.00_ "/>
    <numFmt numFmtId="182" formatCode="#,##0.0000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9"/>
      <name val="Arial"/>
      <family val="2"/>
    </font>
    <font>
      <b/>
      <sz val="10"/>
      <color indexed="9"/>
      <name val="华文楷体"/>
      <charset val="134"/>
    </font>
    <font>
      <sz val="10"/>
      <color theme="1"/>
      <name val="Arial"/>
      <family val="2"/>
    </font>
    <font>
      <sz val="10"/>
      <color theme="1"/>
      <name val="华文楷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0504D"/>
      </bottom>
      <diagonal/>
    </border>
    <border>
      <left/>
      <right/>
      <top style="medium">
        <color rgb="FFC0002E"/>
      </top>
      <bottom style="thin">
        <color rgb="FFC0504D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vertical="top"/>
    </xf>
    <xf numFmtId="49" fontId="0" fillId="0" borderId="1" xfId="0" applyNumberFormat="1" applyBorder="1" applyAlignment="1">
      <alignment vertical="top"/>
    </xf>
    <xf numFmtId="176" fontId="0" fillId="0" borderId="1" xfId="0" applyNumberFormat="1" applyBorder="1" applyAlignment="1">
      <alignment vertical="top"/>
    </xf>
    <xf numFmtId="177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vertical="top"/>
    </xf>
    <xf numFmtId="182" fontId="0" fillId="0" borderId="1" xfId="0" applyNumberFormat="1" applyBorder="1" applyAlignment="1">
      <alignment vertical="top"/>
    </xf>
    <xf numFmtId="177" fontId="0" fillId="0" borderId="1" xfId="0" applyNumberFormat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top"/>
    </xf>
    <xf numFmtId="180" fontId="5" fillId="0" borderId="0" xfId="0" applyNumberFormat="1" applyFont="1" applyBorder="1" applyAlignment="1">
      <alignment horizontal="center" vertical="top"/>
    </xf>
    <xf numFmtId="180" fontId="5" fillId="0" borderId="2" xfId="0" applyNumberFormat="1" applyFont="1" applyBorder="1" applyAlignment="1">
      <alignment horizontal="center" vertical="top"/>
    </xf>
    <xf numFmtId="176" fontId="5" fillId="0" borderId="0" xfId="0" applyNumberFormat="1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3" sqref="F23"/>
    </sheetView>
  </sheetViews>
  <sheetFormatPr defaultRowHeight="14" x14ac:dyDescent="0.25"/>
  <cols>
    <col min="1" max="1" width="14.6328125" style="1" bestFit="1" customWidth="1"/>
    <col min="2" max="4" width="17.90625" style="1" bestFit="1" customWidth="1"/>
    <col min="5" max="5" width="17.08984375" style="1" customWidth="1"/>
    <col min="6" max="6" width="16.6328125" style="1" customWidth="1"/>
    <col min="7" max="7" width="18.08984375" style="1" customWidth="1"/>
    <col min="8" max="8" width="18.6328125" style="1" customWidth="1"/>
  </cols>
  <sheetData>
    <row r="1" spans="1:8" ht="28" x14ac:dyDescent="0.25">
      <c r="A1" s="8"/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9</v>
      </c>
      <c r="H1" s="5" t="s">
        <v>7</v>
      </c>
    </row>
    <row r="2" spans="1:8" x14ac:dyDescent="0.25">
      <c r="A2" s="3" t="s">
        <v>6</v>
      </c>
      <c r="B2" s="3" t="s">
        <v>3</v>
      </c>
      <c r="C2" s="3" t="s">
        <v>4</v>
      </c>
      <c r="D2" s="3" t="s">
        <v>5</v>
      </c>
      <c r="E2" s="3" t="s">
        <v>1</v>
      </c>
      <c r="F2" s="3" t="s">
        <v>2</v>
      </c>
      <c r="G2" s="3" t="s">
        <v>2</v>
      </c>
      <c r="H2" s="3" t="s">
        <v>2</v>
      </c>
    </row>
    <row r="3" spans="1:8" x14ac:dyDescent="0.25">
      <c r="A3" s="4">
        <v>43830</v>
      </c>
      <c r="B3" s="7">
        <v>97571.907000000007</v>
      </c>
      <c r="C3" s="7">
        <v>50544.667300000001</v>
      </c>
      <c r="D3" s="7">
        <v>47027.239699999998</v>
      </c>
      <c r="E3" s="7">
        <v>3517.4276</v>
      </c>
      <c r="F3" s="7">
        <v>9934.7660999999898</v>
      </c>
      <c r="G3" s="7">
        <v>5333.1070999999902</v>
      </c>
      <c r="H3" s="7">
        <v>4601.6589999999997</v>
      </c>
    </row>
    <row r="4" spans="1:8" x14ac:dyDescent="0.25">
      <c r="A4" s="4">
        <v>43462</v>
      </c>
      <c r="B4" s="7">
        <v>46738.366399999999</v>
      </c>
      <c r="C4" s="7">
        <v>24840.272700000001</v>
      </c>
      <c r="D4" s="7">
        <v>21898.093700000001</v>
      </c>
      <c r="E4" s="7">
        <v>2942.1789999999901</v>
      </c>
      <c r="F4" s="7">
        <v>6417.3384999999898</v>
      </c>
      <c r="G4" s="7">
        <v>3766.7750999999998</v>
      </c>
      <c r="H4" s="7">
        <v>2650.5634</v>
      </c>
    </row>
    <row r="5" spans="1:8" x14ac:dyDescent="0.25">
      <c r="A5" s="4">
        <v>43098</v>
      </c>
      <c r="B5" s="7">
        <v>22653.2706</v>
      </c>
      <c r="C5" s="7">
        <v>12325.323700000001</v>
      </c>
      <c r="D5" s="7">
        <v>10327.946900000001</v>
      </c>
      <c r="E5" s="7">
        <v>1997.3768</v>
      </c>
      <c r="F5" s="7">
        <v>3475.1595000000002</v>
      </c>
      <c r="G5" s="7">
        <v>1955.8331000000101</v>
      </c>
      <c r="H5" s="7">
        <v>1519.3263999999999</v>
      </c>
    </row>
    <row r="6" spans="1:8" x14ac:dyDescent="0.25">
      <c r="A6" s="4">
        <v>42734</v>
      </c>
      <c r="B6" s="7">
        <v>7714.6316999999899</v>
      </c>
      <c r="C6" s="7">
        <v>4160.7123000000001</v>
      </c>
      <c r="D6" s="7">
        <v>3553.9194000000002</v>
      </c>
      <c r="E6" s="7">
        <v>606.79290000000401</v>
      </c>
      <c r="F6" s="7">
        <v>1477.7827</v>
      </c>
      <c r="G6" s="7">
        <v>1326.0997</v>
      </c>
      <c r="H6" s="7">
        <v>151.68299999999999</v>
      </c>
    </row>
    <row r="7" spans="1:8" x14ac:dyDescent="0.25">
      <c r="A7" s="4">
        <v>42369</v>
      </c>
      <c r="B7" s="7">
        <v>14710.640100000001</v>
      </c>
      <c r="C7" s="7">
        <v>7447.9625999999998</v>
      </c>
      <c r="D7" s="7">
        <v>7262.6774999999998</v>
      </c>
      <c r="E7" s="7">
        <v>185.28509999999699</v>
      </c>
      <c r="F7" s="7">
        <v>870.98979999999699</v>
      </c>
      <c r="G7" s="7">
        <v>870.98979999999699</v>
      </c>
      <c r="H7" s="6"/>
    </row>
    <row r="8" spans="1:8" x14ac:dyDescent="0.25">
      <c r="A8" s="4">
        <v>42004</v>
      </c>
      <c r="B8" s="7">
        <v>1209.2262000000001</v>
      </c>
      <c r="C8" s="7">
        <v>744.6943</v>
      </c>
      <c r="D8" s="7">
        <v>464.53190000000001</v>
      </c>
      <c r="E8" s="7">
        <v>280.16239999999999</v>
      </c>
      <c r="F8" s="7">
        <v>685.7047</v>
      </c>
      <c r="G8" s="7">
        <v>685.7047</v>
      </c>
      <c r="H8" s="6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 s="2" t="s">
        <v>8</v>
      </c>
      <c r="B11"/>
      <c r="C11"/>
      <c r="D11"/>
      <c r="E11"/>
      <c r="F11"/>
      <c r="G11"/>
      <c r="H11"/>
    </row>
    <row r="12" spans="1:8" ht="14.5" thickBot="1" x14ac:dyDescent="0.3"/>
    <row r="13" spans="1:8" ht="26" x14ac:dyDescent="0.25">
      <c r="A13" s="9"/>
      <c r="B13" s="10" t="s">
        <v>10</v>
      </c>
      <c r="C13" s="10"/>
      <c r="D13" s="10"/>
      <c r="E13" s="10"/>
      <c r="F13" s="10"/>
      <c r="G13" s="9" t="s">
        <v>11</v>
      </c>
      <c r="H13" s="9" t="s">
        <v>12</v>
      </c>
    </row>
    <row r="14" spans="1:8" x14ac:dyDescent="0.25">
      <c r="A14" s="11" t="s">
        <v>13</v>
      </c>
      <c r="B14" s="11" t="s">
        <v>14</v>
      </c>
      <c r="C14" s="11" t="s">
        <v>15</v>
      </c>
      <c r="D14" s="11" t="s">
        <v>16</v>
      </c>
      <c r="E14" s="11" t="s">
        <v>17</v>
      </c>
      <c r="F14" s="11" t="s">
        <v>18</v>
      </c>
      <c r="G14" s="11" t="s">
        <v>18</v>
      </c>
      <c r="H14" s="11" t="s">
        <v>18</v>
      </c>
    </row>
    <row r="15" spans="1:8" x14ac:dyDescent="0.25">
      <c r="A15" s="14">
        <v>43830</v>
      </c>
      <c r="B15" s="12">
        <f>B3/10000</f>
        <v>9.7571907000000007</v>
      </c>
      <c r="C15" s="12">
        <f t="shared" ref="C15:H15" si="0">C3/10000</f>
        <v>5.0544667299999997</v>
      </c>
      <c r="D15" s="12">
        <f t="shared" si="0"/>
        <v>4.7027239700000001</v>
      </c>
      <c r="E15" s="12">
        <f t="shared" si="0"/>
        <v>0.35174275999999999</v>
      </c>
      <c r="F15" s="12">
        <f t="shared" si="0"/>
        <v>0.99347660999999898</v>
      </c>
      <c r="G15" s="12">
        <f t="shared" si="0"/>
        <v>0.53331070999999897</v>
      </c>
      <c r="H15" s="12">
        <f t="shared" si="0"/>
        <v>0.46016589999999996</v>
      </c>
    </row>
    <row r="16" spans="1:8" x14ac:dyDescent="0.25">
      <c r="A16" s="14">
        <v>43462</v>
      </c>
      <c r="B16" s="12">
        <f t="shared" ref="B16:H20" si="1">B4/10000</f>
        <v>4.6738366400000002</v>
      </c>
      <c r="C16" s="12">
        <f t="shared" si="1"/>
        <v>2.4840272700000003</v>
      </c>
      <c r="D16" s="12">
        <f t="shared" si="1"/>
        <v>2.1898093700000003</v>
      </c>
      <c r="E16" s="12">
        <f t="shared" si="1"/>
        <v>0.29421789999999903</v>
      </c>
      <c r="F16" s="12">
        <f t="shared" si="1"/>
        <v>0.64173384999999894</v>
      </c>
      <c r="G16" s="12">
        <f t="shared" si="1"/>
        <v>0.37667750999999999</v>
      </c>
      <c r="H16" s="12">
        <f t="shared" si="1"/>
        <v>0.26505634</v>
      </c>
    </row>
    <row r="17" spans="1:8" x14ac:dyDescent="0.25">
      <c r="A17" s="14">
        <v>43098</v>
      </c>
      <c r="B17" s="12">
        <f t="shared" si="1"/>
        <v>2.2653270600000002</v>
      </c>
      <c r="C17" s="12">
        <f t="shared" si="1"/>
        <v>1.2325323700000002</v>
      </c>
      <c r="D17" s="12">
        <f t="shared" si="1"/>
        <v>1.03279469</v>
      </c>
      <c r="E17" s="12">
        <f t="shared" si="1"/>
        <v>0.19973768</v>
      </c>
      <c r="F17" s="12">
        <f t="shared" si="1"/>
        <v>0.34751595000000002</v>
      </c>
      <c r="G17" s="12">
        <f t="shared" si="1"/>
        <v>0.19558331000000101</v>
      </c>
      <c r="H17" s="12">
        <f t="shared" si="1"/>
        <v>0.15193263999999998</v>
      </c>
    </row>
    <row r="18" spans="1:8" x14ac:dyDescent="0.25">
      <c r="A18" s="14">
        <v>42734</v>
      </c>
      <c r="B18" s="12">
        <f t="shared" si="1"/>
        <v>0.77146316999999898</v>
      </c>
      <c r="C18" s="12">
        <f t="shared" si="1"/>
        <v>0.41607123000000001</v>
      </c>
      <c r="D18" s="12">
        <f t="shared" si="1"/>
        <v>0.35539194000000002</v>
      </c>
      <c r="E18" s="12">
        <f t="shared" si="1"/>
        <v>6.0679290000000399E-2</v>
      </c>
      <c r="F18" s="12">
        <f t="shared" si="1"/>
        <v>0.14777826999999999</v>
      </c>
      <c r="G18" s="12">
        <f t="shared" si="1"/>
        <v>0.13260996999999999</v>
      </c>
      <c r="H18" s="12">
        <f t="shared" si="1"/>
        <v>1.5168299999999999E-2</v>
      </c>
    </row>
    <row r="19" spans="1:8" x14ac:dyDescent="0.25">
      <c r="A19" s="14">
        <v>42369</v>
      </c>
      <c r="B19" s="12">
        <f t="shared" si="1"/>
        <v>1.4710640100000001</v>
      </c>
      <c r="C19" s="12">
        <f t="shared" si="1"/>
        <v>0.74479625999999999</v>
      </c>
      <c r="D19" s="12">
        <f t="shared" si="1"/>
        <v>0.72626774999999999</v>
      </c>
      <c r="E19" s="12">
        <f t="shared" si="1"/>
        <v>1.85285099999997E-2</v>
      </c>
      <c r="F19" s="12">
        <f t="shared" si="1"/>
        <v>8.7098979999999701E-2</v>
      </c>
      <c r="G19" s="12">
        <f t="shared" si="1"/>
        <v>8.7098979999999701E-2</v>
      </c>
      <c r="H19" s="12"/>
    </row>
    <row r="20" spans="1:8" ht="14.5" thickBot="1" x14ac:dyDescent="0.3">
      <c r="A20" s="15">
        <v>42004</v>
      </c>
      <c r="B20" s="13">
        <f t="shared" si="1"/>
        <v>0.12092262000000001</v>
      </c>
      <c r="C20" s="13">
        <f t="shared" si="1"/>
        <v>7.4469430000000003E-2</v>
      </c>
      <c r="D20" s="13">
        <f t="shared" si="1"/>
        <v>4.6453189999999998E-2</v>
      </c>
      <c r="E20" s="13">
        <f t="shared" si="1"/>
        <v>2.8016239999999998E-2</v>
      </c>
      <c r="F20" s="13">
        <f t="shared" si="1"/>
        <v>6.8570469999999994E-2</v>
      </c>
      <c r="G20" s="13">
        <f t="shared" si="1"/>
        <v>6.8570469999999994E-2</v>
      </c>
      <c r="H20" s="13"/>
    </row>
  </sheetData>
  <mergeCells count="4">
    <mergeCell ref="A1"/>
    <mergeCell ref="B1:F1"/>
    <mergeCell ref="G1"/>
    <mergeCell ref="B13:F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万得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chenjiahuan</cp:lastModifiedBy>
  <dcterms:created xsi:type="dcterms:W3CDTF">2020-01-06T22:31:30Z</dcterms:created>
  <dcterms:modified xsi:type="dcterms:W3CDTF">2020-01-06T15:13:20Z</dcterms:modified>
</cp:coreProperties>
</file>