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105531c\Documents\GitHub\High-Speed-Vehicle-Optimisation\AeroPrediction\Validation\"/>
    </mc:Choice>
  </mc:AlternateContent>
  <bookViews>
    <workbookView xWindow="0" yWindow="0" windowWidth="15300" windowHeight="7590"/>
  </bookViews>
  <sheets>
    <sheet name="Cone-Cylinder" sheetId="1" r:id="rId1"/>
    <sheet name="Circular-Arc-Cylinder" sheetId="4" r:id="rId2"/>
    <sheet name="Blunt-Nose-Cylinder" sheetId="5" r:id="rId3"/>
    <sheet name="Circ-Arc-Circ-Arc" sheetId="6" r:id="rId4"/>
    <sheet name="Circ-Arc-Cylinder-Bottail" sheetId="7" r:id="rId5"/>
    <sheet name="Circ-Arc-Cylinder-Flare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<sst xmlns="http://schemas.openxmlformats.org/spreadsheetml/2006/main" count="54" uniqueCount="5">
  <si>
    <t>alpha (deg)</t>
  </si>
  <si>
    <t>CN</t>
  </si>
  <si>
    <t>CA</t>
  </si>
  <si>
    <t>CM</t>
  </si>
  <si>
    <t>M=1.6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</si>
</sst>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'Cone-Cylinder'!$B$3:$B$16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-1.99</c:v>
                </c:pt>
                <c:pt idx="2">
                  <c:v>0</c:v>
                </c:pt>
                <c:pt idx="3">
                  <c:v>2.0099999999999998</c:v>
                </c:pt>
                <c:pt idx="4">
                  <c:v>4.03</c:v>
                </c:pt>
                <c:pt idx="5">
                  <c:v>6.01</c:v>
                </c:pt>
                <c:pt idx="6">
                  <c:v>7.61</c:v>
                </c:pt>
                <c:pt idx="7">
                  <c:v>9.9700000000000006</c:v>
                </c:pt>
                <c:pt idx="8">
                  <c:v>12.01</c:v>
                </c:pt>
                <c:pt idx="9">
                  <c:v>16.010000000000002</c:v>
                </c:pt>
                <c:pt idx="10">
                  <c:v>19.989999999999998</c:v>
                </c:pt>
                <c:pt idx="11">
                  <c:v>24.01</c:v>
                </c:pt>
                <c:pt idx="12">
                  <c:v>28.01</c:v>
                </c:pt>
                <c:pt idx="13">
                  <c:v>31.97</c:v>
                </c:pt>
              </c:numCache>
            </c:numRef>
          </c:xVal>
          <c:yVal>
            <c:numRef>
              <c:f>'Cone-Cylinder'!$C$3:$C$16</c:f>
              <c:numCache>
                <c:formatCode>General</c:formatCode>
                <c:ptCount val="14"/>
                <c:pt idx="0">
                  <c:v>-0.17230000000000001</c:v>
                </c:pt>
                <c:pt idx="1">
                  <c:v>-8.5400000000000004E-2</c:v>
                </c:pt>
                <c:pt idx="2">
                  <c:v>-4.0000000000000002E-4</c:v>
                </c:pt>
                <c:pt idx="3">
                  <c:v>7.9899999999999999E-2</c:v>
                </c:pt>
                <c:pt idx="4">
                  <c:v>0.1731</c:v>
                </c:pt>
                <c:pt idx="5">
                  <c:v>0.26690000000000003</c:v>
                </c:pt>
                <c:pt idx="6">
                  <c:v>0.34910000000000002</c:v>
                </c:pt>
                <c:pt idx="7">
                  <c:v>0.50239999999999996</c:v>
                </c:pt>
                <c:pt idx="8">
                  <c:v>0.66510000000000002</c:v>
                </c:pt>
                <c:pt idx="9">
                  <c:v>1.1402000000000001</c:v>
                </c:pt>
                <c:pt idx="10">
                  <c:v>1.8632</c:v>
                </c:pt>
                <c:pt idx="11">
                  <c:v>2.6021999999999998</c:v>
                </c:pt>
                <c:pt idx="12">
                  <c:v>3.2827000000000002</c:v>
                </c:pt>
                <c:pt idx="13">
                  <c:v>3.9845000000000002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F9-4B0D-880A-4430B0DADF50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'Cone-Cylinder'!$H$3:$H$21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F9-4B0D-880A-4430B0DAD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'Circ-Arc-Circ-Arc'!$B$3:$B$16</c:f>
              <c:numCache>
                <c:formatCode>General</c:formatCode>
                <c:ptCount val="14"/>
                <c:pt idx="0">
                  <c:v>-3.97</c:v>
                </c:pt>
                <c:pt idx="1">
                  <c:v>-2</c:v>
                </c:pt>
                <c:pt idx="2">
                  <c:v>0.01</c:v>
                </c:pt>
                <c:pt idx="3">
                  <c:v>1.98</c:v>
                </c:pt>
                <c:pt idx="4">
                  <c:v>3.99</c:v>
                </c:pt>
                <c:pt idx="5">
                  <c:v>6.02</c:v>
                </c:pt>
                <c:pt idx="6">
                  <c:v>8.0299999999999994</c:v>
                </c:pt>
                <c:pt idx="7">
                  <c:v>10.039999999999999</c:v>
                </c:pt>
                <c:pt idx="8">
                  <c:v>12.04</c:v>
                </c:pt>
                <c:pt idx="9">
                  <c:v>16.010000000000002</c:v>
                </c:pt>
                <c:pt idx="10">
                  <c:v>20.04</c:v>
                </c:pt>
                <c:pt idx="11">
                  <c:v>24.01</c:v>
                </c:pt>
                <c:pt idx="12">
                  <c:v>28.01</c:v>
                </c:pt>
                <c:pt idx="13">
                  <c:v>32.01</c:v>
                </c:pt>
              </c:numCache>
            </c:numRef>
          </c:xVal>
          <c:yVal>
            <c:numRef>
              <c:f>'Circ-Arc-Circ-Arc'!$C$3:$C$16</c:f>
              <c:numCache>
                <c:formatCode>General</c:formatCode>
                <c:ptCount val="14"/>
                <c:pt idx="0">
                  <c:v>-0.16089999999999999</c:v>
                </c:pt>
                <c:pt idx="1">
                  <c:v>-8.3699999999999997E-2</c:v>
                </c:pt>
                <c:pt idx="2">
                  <c:v>-1.9E-3</c:v>
                </c:pt>
                <c:pt idx="3">
                  <c:v>7.7799999999999994E-2</c:v>
                </c:pt>
                <c:pt idx="4">
                  <c:v>0.15310000000000001</c:v>
                </c:pt>
                <c:pt idx="5">
                  <c:v>0.2326</c:v>
                </c:pt>
                <c:pt idx="6">
                  <c:v>0.33169999999999999</c:v>
                </c:pt>
                <c:pt idx="7">
                  <c:v>0.45429999999999998</c:v>
                </c:pt>
                <c:pt idx="8">
                  <c:v>0.61460000000000004</c:v>
                </c:pt>
                <c:pt idx="9">
                  <c:v>1.2139</c:v>
                </c:pt>
                <c:pt idx="10">
                  <c:v>1.9818</c:v>
                </c:pt>
                <c:pt idx="11">
                  <c:v>2.6606999999999998</c:v>
                </c:pt>
                <c:pt idx="12">
                  <c:v>3.3553999999999999</c:v>
                </c:pt>
                <c:pt idx="13">
                  <c:v>4.0617999999999999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CD-4D54-A9A4-568DD4747FB4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'Circ-Arc-Circ-Arc'!$G$3:$G$21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'Circ-Arc-Circ-Arc'!$H$3:$H$21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CD-4D54-A9A4-568DD474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'Circ-Arc-Circ-Arc'!$B$3:$B$16</c:f>
              <c:numCache>
                <c:formatCode>General</c:formatCode>
                <c:ptCount val="14"/>
                <c:pt idx="0">
                  <c:v>-3.97</c:v>
                </c:pt>
                <c:pt idx="1">
                  <c:v>-2</c:v>
                </c:pt>
                <c:pt idx="2">
                  <c:v>0.01</c:v>
                </c:pt>
                <c:pt idx="3">
                  <c:v>1.98</c:v>
                </c:pt>
                <c:pt idx="4">
                  <c:v>3.99</c:v>
                </c:pt>
                <c:pt idx="5">
                  <c:v>6.02</c:v>
                </c:pt>
                <c:pt idx="6">
                  <c:v>8.0299999999999994</c:v>
                </c:pt>
                <c:pt idx="7">
                  <c:v>10.039999999999999</c:v>
                </c:pt>
                <c:pt idx="8">
                  <c:v>12.04</c:v>
                </c:pt>
                <c:pt idx="9">
                  <c:v>16.010000000000002</c:v>
                </c:pt>
                <c:pt idx="10">
                  <c:v>20.04</c:v>
                </c:pt>
                <c:pt idx="11">
                  <c:v>24.01</c:v>
                </c:pt>
                <c:pt idx="12">
                  <c:v>28.01</c:v>
                </c:pt>
                <c:pt idx="13">
                  <c:v>32.01</c:v>
                </c:pt>
              </c:numCache>
            </c:numRef>
          </c:xVal>
          <c:yVal>
            <c:numRef>
              <c:f>'Circ-Arc-Circ-Arc'!$D$3:$D$16</c:f>
              <c:numCache>
                <c:formatCode>General</c:formatCode>
                <c:ptCount val="14"/>
                <c:pt idx="0">
                  <c:v>0.1512</c:v>
                </c:pt>
                <c:pt idx="1">
                  <c:v>0.14929999999999999</c:v>
                </c:pt>
                <c:pt idx="2">
                  <c:v>0.1484</c:v>
                </c:pt>
                <c:pt idx="3">
                  <c:v>0.15140000000000001</c:v>
                </c:pt>
                <c:pt idx="4">
                  <c:v>0.15509999999999999</c:v>
                </c:pt>
                <c:pt idx="5">
                  <c:v>0.15870000000000001</c:v>
                </c:pt>
                <c:pt idx="6">
                  <c:v>0.1641</c:v>
                </c:pt>
                <c:pt idx="7">
                  <c:v>0.1673</c:v>
                </c:pt>
                <c:pt idx="8">
                  <c:v>0.16980000000000001</c:v>
                </c:pt>
                <c:pt idx="9">
                  <c:v>0.17030000000000001</c:v>
                </c:pt>
                <c:pt idx="10">
                  <c:v>0.16850000000000001</c:v>
                </c:pt>
                <c:pt idx="11">
                  <c:v>0.16159999999999999</c:v>
                </c:pt>
                <c:pt idx="12">
                  <c:v>0.15290000000000001</c:v>
                </c:pt>
                <c:pt idx="13">
                  <c:v>0.15479999999999999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36-43A0-ACE9-DE6EC8ABCAAC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'Circ-Arc-Circ-Arc'!$G$3:$G$21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'Circ-Arc-Circ-Arc'!$I$3:$I$21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36-43A0-ACE9-DE6EC8ABC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'Circ-Arc-Circ-Arc'!$B$3:$B$15</c:f>
              <c:numCache>
                <c:formatCode>General</c:formatCode>
                <c:ptCount val="13"/>
                <c:pt idx="0">
                  <c:v>-3.97</c:v>
                </c:pt>
                <c:pt idx="1">
                  <c:v>-2</c:v>
                </c:pt>
                <c:pt idx="2">
                  <c:v>0.01</c:v>
                </c:pt>
                <c:pt idx="3">
                  <c:v>1.98</c:v>
                </c:pt>
                <c:pt idx="4">
                  <c:v>3.99</c:v>
                </c:pt>
                <c:pt idx="5">
                  <c:v>6.02</c:v>
                </c:pt>
                <c:pt idx="6">
                  <c:v>8.0299999999999994</c:v>
                </c:pt>
                <c:pt idx="7">
                  <c:v>10.039999999999999</c:v>
                </c:pt>
                <c:pt idx="8">
                  <c:v>12.04</c:v>
                </c:pt>
                <c:pt idx="9">
                  <c:v>16.010000000000002</c:v>
                </c:pt>
                <c:pt idx="10">
                  <c:v>20.04</c:v>
                </c:pt>
                <c:pt idx="11">
                  <c:v>24.01</c:v>
                </c:pt>
                <c:pt idx="12">
                  <c:v>28.01</c:v>
                </c:pt>
              </c:numCache>
            </c:numRef>
          </c:xVal>
          <c:yVal>
            <c:numRef>
              <c:f>'Circ-Arc-Circ-Arc'!$E$3:$E$15</c:f>
              <c:numCache>
                <c:formatCode>General</c:formatCode>
                <c:ptCount val="13"/>
                <c:pt idx="0">
                  <c:v>3.7199999999999997E-2</c:v>
                </c:pt>
                <c:pt idx="1">
                  <c:v>2.46E-2</c:v>
                </c:pt>
                <c:pt idx="2">
                  <c:v>1.21E-2</c:v>
                </c:pt>
                <c:pt idx="3">
                  <c:v>-2.7000000000000001E-3</c:v>
                </c:pt>
                <c:pt idx="4">
                  <c:v>-1.32E-2</c:v>
                </c:pt>
                <c:pt idx="5">
                  <c:v>-2.3099999999999999E-2</c:v>
                </c:pt>
                <c:pt idx="6">
                  <c:v>-4.5199999999999997E-2</c:v>
                </c:pt>
                <c:pt idx="7">
                  <c:v>-8.5500000000000007E-2</c:v>
                </c:pt>
                <c:pt idx="8">
                  <c:v>-0.14810000000000001</c:v>
                </c:pt>
                <c:pt idx="9">
                  <c:v>-0.49259999999999998</c:v>
                </c:pt>
                <c:pt idx="10">
                  <c:v>-0.91379999999999995</c:v>
                </c:pt>
                <c:pt idx="11">
                  <c:v>-1.2424999999999999</c:v>
                </c:pt>
                <c:pt idx="12">
                  <c:v>-1.6047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77-41E1-AF5F-D55EBCD6BD71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'Circ-Arc-Circ-Arc'!$G$3:$G$19</c:f>
              <c:numCache>
                <c:formatCode>General</c:formatCode>
                <c:ptCount val="1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</c:numCache>
            </c:numRef>
          </c:xVal>
          <c:yVal>
            <c:numRef>
              <c:f>'Circ-Arc-Circ-Arc'!$J$3:$J$19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77-41E1-AF5F-D55EBCD6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'Circ-Arc-Cylinder-Bottail'!$B$3:$B$16</c:f>
              <c:numCache>
                <c:formatCode>General</c:formatCode>
                <c:ptCount val="14"/>
                <c:pt idx="0">
                  <c:v>-3.97</c:v>
                </c:pt>
                <c:pt idx="1">
                  <c:v>-2</c:v>
                </c:pt>
                <c:pt idx="2">
                  <c:v>0.01</c:v>
                </c:pt>
                <c:pt idx="3">
                  <c:v>1.98</c:v>
                </c:pt>
                <c:pt idx="4">
                  <c:v>3.99</c:v>
                </c:pt>
                <c:pt idx="5">
                  <c:v>6.02</c:v>
                </c:pt>
                <c:pt idx="6">
                  <c:v>8.0299999999999994</c:v>
                </c:pt>
                <c:pt idx="7">
                  <c:v>10.039999999999999</c:v>
                </c:pt>
                <c:pt idx="8">
                  <c:v>12.04</c:v>
                </c:pt>
                <c:pt idx="9">
                  <c:v>16.010000000000002</c:v>
                </c:pt>
                <c:pt idx="10">
                  <c:v>20.04</c:v>
                </c:pt>
                <c:pt idx="11">
                  <c:v>24.01</c:v>
                </c:pt>
                <c:pt idx="12">
                  <c:v>28.01</c:v>
                </c:pt>
                <c:pt idx="13">
                  <c:v>32.01</c:v>
                </c:pt>
              </c:numCache>
            </c:numRef>
          </c:xVal>
          <c:yVal>
            <c:numRef>
              <c:f>'Circ-Arc-Cylinder-Bottail'!$C$3:$C$16</c:f>
              <c:numCache>
                <c:formatCode>General</c:formatCode>
                <c:ptCount val="14"/>
                <c:pt idx="0">
                  <c:v>-0.16089999999999999</c:v>
                </c:pt>
                <c:pt idx="1">
                  <c:v>-8.3699999999999997E-2</c:v>
                </c:pt>
                <c:pt idx="2">
                  <c:v>-1.9E-3</c:v>
                </c:pt>
                <c:pt idx="3">
                  <c:v>7.7799999999999994E-2</c:v>
                </c:pt>
                <c:pt idx="4">
                  <c:v>0.15310000000000001</c:v>
                </c:pt>
                <c:pt idx="5">
                  <c:v>0.2326</c:v>
                </c:pt>
                <c:pt idx="6">
                  <c:v>0.33169999999999999</c:v>
                </c:pt>
                <c:pt idx="7">
                  <c:v>0.45429999999999998</c:v>
                </c:pt>
                <c:pt idx="8">
                  <c:v>0.61460000000000004</c:v>
                </c:pt>
                <c:pt idx="9">
                  <c:v>1.2139</c:v>
                </c:pt>
                <c:pt idx="10">
                  <c:v>1.9818</c:v>
                </c:pt>
                <c:pt idx="11">
                  <c:v>2.6606999999999998</c:v>
                </c:pt>
                <c:pt idx="12">
                  <c:v>3.3553999999999999</c:v>
                </c:pt>
                <c:pt idx="13">
                  <c:v>4.0617999999999999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49-4DA5-8CA3-DEC3CF8ED79A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'Circ-Arc-Cylinder-Bottail'!$G$3:$G$21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'Circ-Arc-Cylinder-Bottail'!$H$3:$H$21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49-4DA5-8CA3-DEC3CF8ED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'Circ-Arc-Cylinder-Bottail'!$B$3:$B$16</c:f>
              <c:numCache>
                <c:formatCode>General</c:formatCode>
                <c:ptCount val="14"/>
                <c:pt idx="0">
                  <c:v>-3.97</c:v>
                </c:pt>
                <c:pt idx="1">
                  <c:v>-2</c:v>
                </c:pt>
                <c:pt idx="2">
                  <c:v>0.01</c:v>
                </c:pt>
                <c:pt idx="3">
                  <c:v>1.98</c:v>
                </c:pt>
                <c:pt idx="4">
                  <c:v>3.99</c:v>
                </c:pt>
                <c:pt idx="5">
                  <c:v>6.02</c:v>
                </c:pt>
                <c:pt idx="6">
                  <c:v>8.0299999999999994</c:v>
                </c:pt>
                <c:pt idx="7">
                  <c:v>10.039999999999999</c:v>
                </c:pt>
                <c:pt idx="8">
                  <c:v>12.04</c:v>
                </c:pt>
                <c:pt idx="9">
                  <c:v>16.010000000000002</c:v>
                </c:pt>
                <c:pt idx="10">
                  <c:v>20.04</c:v>
                </c:pt>
                <c:pt idx="11">
                  <c:v>24.01</c:v>
                </c:pt>
                <c:pt idx="12">
                  <c:v>28.01</c:v>
                </c:pt>
                <c:pt idx="13">
                  <c:v>32.01</c:v>
                </c:pt>
              </c:numCache>
            </c:numRef>
          </c:xVal>
          <c:yVal>
            <c:numRef>
              <c:f>'Circ-Arc-Cylinder-Bottail'!$D$3:$D$16</c:f>
              <c:numCache>
                <c:formatCode>General</c:formatCode>
                <c:ptCount val="14"/>
                <c:pt idx="0">
                  <c:v>0.1512</c:v>
                </c:pt>
                <c:pt idx="1">
                  <c:v>0.14929999999999999</c:v>
                </c:pt>
                <c:pt idx="2">
                  <c:v>0.1484</c:v>
                </c:pt>
                <c:pt idx="3">
                  <c:v>0.15140000000000001</c:v>
                </c:pt>
                <c:pt idx="4">
                  <c:v>0.15509999999999999</c:v>
                </c:pt>
                <c:pt idx="5">
                  <c:v>0.15870000000000001</c:v>
                </c:pt>
                <c:pt idx="6">
                  <c:v>0.1641</c:v>
                </c:pt>
                <c:pt idx="7">
                  <c:v>0.1673</c:v>
                </c:pt>
                <c:pt idx="8">
                  <c:v>0.16980000000000001</c:v>
                </c:pt>
                <c:pt idx="9">
                  <c:v>0.17030000000000001</c:v>
                </c:pt>
                <c:pt idx="10">
                  <c:v>0.16850000000000001</c:v>
                </c:pt>
                <c:pt idx="11">
                  <c:v>0.16159999999999999</c:v>
                </c:pt>
                <c:pt idx="12">
                  <c:v>0.15290000000000001</c:v>
                </c:pt>
                <c:pt idx="13">
                  <c:v>0.15479999999999999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0-48B8-8D79-0CE4E77163E4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'Circ-Arc-Cylinder-Bottail'!$G$3:$G$21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'Circ-Arc-Cylinder-Bottail'!$I$3:$I$21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0-48B8-8D79-0CE4E7716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'Circ-Arc-Cylinder-Bottail'!$B$3:$B$16</c:f>
              <c:numCache>
                <c:formatCode>General</c:formatCode>
                <c:ptCount val="14"/>
                <c:pt idx="0">
                  <c:v>-3.97</c:v>
                </c:pt>
                <c:pt idx="1">
                  <c:v>-2</c:v>
                </c:pt>
                <c:pt idx="2">
                  <c:v>0.01</c:v>
                </c:pt>
                <c:pt idx="3">
                  <c:v>1.98</c:v>
                </c:pt>
                <c:pt idx="4">
                  <c:v>3.99</c:v>
                </c:pt>
                <c:pt idx="5">
                  <c:v>6.02</c:v>
                </c:pt>
                <c:pt idx="6">
                  <c:v>8.0299999999999994</c:v>
                </c:pt>
                <c:pt idx="7">
                  <c:v>10.039999999999999</c:v>
                </c:pt>
                <c:pt idx="8">
                  <c:v>12.04</c:v>
                </c:pt>
                <c:pt idx="9">
                  <c:v>16.010000000000002</c:v>
                </c:pt>
                <c:pt idx="10">
                  <c:v>20.04</c:v>
                </c:pt>
                <c:pt idx="11">
                  <c:v>24.01</c:v>
                </c:pt>
                <c:pt idx="12">
                  <c:v>28.01</c:v>
                </c:pt>
                <c:pt idx="13">
                  <c:v>32.01</c:v>
                </c:pt>
              </c:numCache>
            </c:numRef>
          </c:xVal>
          <c:yVal>
            <c:numRef>
              <c:f>'Circ-Arc-Cylinder-Bottail'!$E$3:$E$16</c:f>
              <c:numCache>
                <c:formatCode>General</c:formatCode>
                <c:ptCount val="14"/>
                <c:pt idx="0">
                  <c:v>3.7199999999999997E-2</c:v>
                </c:pt>
                <c:pt idx="1">
                  <c:v>2.46E-2</c:v>
                </c:pt>
                <c:pt idx="2">
                  <c:v>1.21E-2</c:v>
                </c:pt>
                <c:pt idx="3">
                  <c:v>-2.7000000000000001E-3</c:v>
                </c:pt>
                <c:pt idx="4">
                  <c:v>-1.32E-2</c:v>
                </c:pt>
                <c:pt idx="5">
                  <c:v>-2.3099999999999999E-2</c:v>
                </c:pt>
                <c:pt idx="6">
                  <c:v>-4.5199999999999997E-2</c:v>
                </c:pt>
                <c:pt idx="7">
                  <c:v>-8.5500000000000007E-2</c:v>
                </c:pt>
                <c:pt idx="8">
                  <c:v>-0.14810000000000001</c:v>
                </c:pt>
                <c:pt idx="9">
                  <c:v>-0.49259999999999998</c:v>
                </c:pt>
                <c:pt idx="10">
                  <c:v>-0.91379999999999995</c:v>
                </c:pt>
                <c:pt idx="11">
                  <c:v>-1.2424999999999999</c:v>
                </c:pt>
                <c:pt idx="12">
                  <c:v>-1.6047</c:v>
                </c:pt>
                <c:pt idx="13">
                  <c:v>-1.9812000000000001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4-4C29-97EA-1C17510408C0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'Circ-Arc-Cylinder-Bottail'!$G$3:$G$21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'Circ-Arc-Cylinder-Bottail'!$J$3:$J$21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4-4C29-97EA-1C1751040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'Circ-Arc-Cylinder-Flare'!$B$3:$B$16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-1.97</c:v>
                </c:pt>
                <c:pt idx="2">
                  <c:v>0.01</c:v>
                </c:pt>
                <c:pt idx="3">
                  <c:v>2</c:v>
                </c:pt>
                <c:pt idx="4">
                  <c:v>4.01</c:v>
                </c:pt>
                <c:pt idx="5">
                  <c:v>6.01</c:v>
                </c:pt>
                <c:pt idx="6">
                  <c:v>8.02</c:v>
                </c:pt>
                <c:pt idx="7">
                  <c:v>10</c:v>
                </c:pt>
                <c:pt idx="8">
                  <c:v>12.04</c:v>
                </c:pt>
                <c:pt idx="9">
                  <c:v>16.03</c:v>
                </c:pt>
                <c:pt idx="10">
                  <c:v>20</c:v>
                </c:pt>
                <c:pt idx="11">
                  <c:v>24.02</c:v>
                </c:pt>
                <c:pt idx="12">
                  <c:v>28</c:v>
                </c:pt>
                <c:pt idx="13">
                  <c:v>32.01</c:v>
                </c:pt>
              </c:numCache>
            </c:numRef>
          </c:xVal>
          <c:yVal>
            <c:numRef>
              <c:f>'Circ-Arc-Cylinder-Flare'!$C$3:$C$16</c:f>
              <c:numCache>
                <c:formatCode>General</c:formatCode>
                <c:ptCount val="14"/>
                <c:pt idx="0">
                  <c:v>-0.18809999999999999</c:v>
                </c:pt>
                <c:pt idx="1">
                  <c:v>-9.1800000000000007E-2</c:v>
                </c:pt>
                <c:pt idx="2">
                  <c:v>2.3E-3</c:v>
                </c:pt>
                <c:pt idx="3">
                  <c:v>9.8100000000000007E-2</c:v>
                </c:pt>
                <c:pt idx="4">
                  <c:v>0.19009999999999999</c:v>
                </c:pt>
                <c:pt idx="5">
                  <c:v>0.29459999999999997</c:v>
                </c:pt>
                <c:pt idx="6">
                  <c:v>0.41349999999999998</c:v>
                </c:pt>
                <c:pt idx="7">
                  <c:v>0.5464</c:v>
                </c:pt>
                <c:pt idx="8">
                  <c:v>0.72330000000000005</c:v>
                </c:pt>
                <c:pt idx="9">
                  <c:v>1.3499000000000001</c:v>
                </c:pt>
                <c:pt idx="10">
                  <c:v>2.1442000000000001</c:v>
                </c:pt>
                <c:pt idx="11">
                  <c:v>2.9062000000000001</c:v>
                </c:pt>
                <c:pt idx="12">
                  <c:v>3.6671999999999998</c:v>
                </c:pt>
                <c:pt idx="13">
                  <c:v>4.4401000000000002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3-4DC6-BE3D-52232DFB75E8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'Circ-Arc-Cylinder-Flare'!$G$3:$G$21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'Circ-Arc-Cylinder-Flare'!$H$3:$H$21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3-4DC6-BE3D-52232DFB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'Circ-Arc-Cylinder-Flare'!$B$3:$B$16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-1.97</c:v>
                </c:pt>
                <c:pt idx="2">
                  <c:v>0.01</c:v>
                </c:pt>
                <c:pt idx="3">
                  <c:v>2</c:v>
                </c:pt>
                <c:pt idx="4">
                  <c:v>4.01</c:v>
                </c:pt>
                <c:pt idx="5">
                  <c:v>6.01</c:v>
                </c:pt>
                <c:pt idx="6">
                  <c:v>8.02</c:v>
                </c:pt>
                <c:pt idx="7">
                  <c:v>10</c:v>
                </c:pt>
                <c:pt idx="8">
                  <c:v>12.04</c:v>
                </c:pt>
                <c:pt idx="9">
                  <c:v>16.03</c:v>
                </c:pt>
                <c:pt idx="10">
                  <c:v>20</c:v>
                </c:pt>
                <c:pt idx="11">
                  <c:v>24.02</c:v>
                </c:pt>
                <c:pt idx="12">
                  <c:v>28</c:v>
                </c:pt>
                <c:pt idx="13">
                  <c:v>32.01</c:v>
                </c:pt>
              </c:numCache>
            </c:numRef>
          </c:xVal>
          <c:yVal>
            <c:numRef>
              <c:f>'Circ-Arc-Cylinder-Flare'!$D$3:$D$16</c:f>
              <c:numCache>
                <c:formatCode>General</c:formatCode>
                <c:ptCount val="14"/>
                <c:pt idx="0">
                  <c:v>0.18229999999999999</c:v>
                </c:pt>
                <c:pt idx="1">
                  <c:v>0.20730000000000001</c:v>
                </c:pt>
                <c:pt idx="2">
                  <c:v>0.20200000000000001</c:v>
                </c:pt>
                <c:pt idx="3">
                  <c:v>0.19450000000000001</c:v>
                </c:pt>
                <c:pt idx="4">
                  <c:v>0.19109999999999999</c:v>
                </c:pt>
                <c:pt idx="5">
                  <c:v>0.18690000000000001</c:v>
                </c:pt>
                <c:pt idx="6">
                  <c:v>0.18260000000000001</c:v>
                </c:pt>
                <c:pt idx="7">
                  <c:v>0.1777</c:v>
                </c:pt>
                <c:pt idx="8">
                  <c:v>0.17019999999999999</c:v>
                </c:pt>
                <c:pt idx="9">
                  <c:v>0.1497</c:v>
                </c:pt>
                <c:pt idx="10">
                  <c:v>0.14219999999999999</c:v>
                </c:pt>
                <c:pt idx="11">
                  <c:v>0.1336</c:v>
                </c:pt>
                <c:pt idx="12">
                  <c:v>0.1255</c:v>
                </c:pt>
                <c:pt idx="13">
                  <c:v>0.1328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B-4A33-AF6A-CD1007E8C8C8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'Circ-Arc-Cylinder-Flare'!$G$3:$G$21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'Circ-Arc-Cylinder-Flare'!$I$3:$I$21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FB-4A33-AF6A-CD1007E8C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'Circ-Arc-Cylinder-Flare'!$B$3:$B$16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-1.97</c:v>
                </c:pt>
                <c:pt idx="2">
                  <c:v>0.01</c:v>
                </c:pt>
                <c:pt idx="3">
                  <c:v>2</c:v>
                </c:pt>
                <c:pt idx="4">
                  <c:v>4.01</c:v>
                </c:pt>
                <c:pt idx="5">
                  <c:v>6.01</c:v>
                </c:pt>
                <c:pt idx="6">
                  <c:v>8.02</c:v>
                </c:pt>
                <c:pt idx="7">
                  <c:v>10</c:v>
                </c:pt>
                <c:pt idx="8">
                  <c:v>12.04</c:v>
                </c:pt>
                <c:pt idx="9">
                  <c:v>16.03</c:v>
                </c:pt>
                <c:pt idx="10">
                  <c:v>20</c:v>
                </c:pt>
                <c:pt idx="11">
                  <c:v>24.02</c:v>
                </c:pt>
                <c:pt idx="12">
                  <c:v>28</c:v>
                </c:pt>
                <c:pt idx="13">
                  <c:v>32.01</c:v>
                </c:pt>
              </c:numCache>
            </c:numRef>
          </c:xVal>
          <c:yVal>
            <c:numRef>
              <c:f>'Circ-Arc-Cylinder-Flare'!$E$3:$E$17</c:f>
              <c:numCache>
                <c:formatCode>General</c:formatCode>
                <c:ptCount val="15"/>
                <c:pt idx="0">
                  <c:v>6.2199999999999998E-2</c:v>
                </c:pt>
                <c:pt idx="1">
                  <c:v>3.5700000000000003E-2</c:v>
                </c:pt>
                <c:pt idx="2">
                  <c:v>9.4000000000000004E-3</c:v>
                </c:pt>
                <c:pt idx="3">
                  <c:v>-1.89E-2</c:v>
                </c:pt>
                <c:pt idx="4">
                  <c:v>-4.3700000000000003E-2</c:v>
                </c:pt>
                <c:pt idx="5">
                  <c:v>-7.6300000000000007E-2</c:v>
                </c:pt>
                <c:pt idx="6">
                  <c:v>-0.1162</c:v>
                </c:pt>
                <c:pt idx="7">
                  <c:v>-0.16600000000000001</c:v>
                </c:pt>
                <c:pt idx="8">
                  <c:v>-0.24129999999999999</c:v>
                </c:pt>
                <c:pt idx="9">
                  <c:v>-0.60519999999999996</c:v>
                </c:pt>
                <c:pt idx="10">
                  <c:v>-1.0552999999999999</c:v>
                </c:pt>
                <c:pt idx="11">
                  <c:v>-1.4576</c:v>
                </c:pt>
                <c:pt idx="12">
                  <c:v>-1.8814</c:v>
                </c:pt>
                <c:pt idx="13">
                  <c:v>-2.3167</c:v>
                </c:pt>
                <c:pt idx="14">
                  <c:v>-2.7473999999999998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E-4F7C-8A76-C901C227C7B8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'Circ-Arc-Cylinder-Flare'!$G$3:$G$21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'Circ-Arc-Cylinder-Flare'!$J$3:$J$21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4E-4F7C-8A76-C901C227C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'Cone-Cylinder'!$B$3:$B$16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-1.99</c:v>
                </c:pt>
                <c:pt idx="2">
                  <c:v>0</c:v>
                </c:pt>
                <c:pt idx="3">
                  <c:v>2.0099999999999998</c:v>
                </c:pt>
                <c:pt idx="4">
                  <c:v>4.03</c:v>
                </c:pt>
                <c:pt idx="5">
                  <c:v>6.01</c:v>
                </c:pt>
                <c:pt idx="6">
                  <c:v>7.61</c:v>
                </c:pt>
                <c:pt idx="7">
                  <c:v>9.9700000000000006</c:v>
                </c:pt>
                <c:pt idx="8">
                  <c:v>12.01</c:v>
                </c:pt>
                <c:pt idx="9">
                  <c:v>16.010000000000002</c:v>
                </c:pt>
                <c:pt idx="10">
                  <c:v>19.989999999999998</c:v>
                </c:pt>
                <c:pt idx="11">
                  <c:v>24.01</c:v>
                </c:pt>
                <c:pt idx="12">
                  <c:v>28.01</c:v>
                </c:pt>
                <c:pt idx="13">
                  <c:v>31.97</c:v>
                </c:pt>
              </c:numCache>
            </c:numRef>
          </c:xVal>
          <c:yVal>
            <c:numRef>
              <c:f>'Cone-Cylinder'!$D$3:$D$16</c:f>
              <c:numCache>
                <c:formatCode>General</c:formatCode>
                <c:ptCount val="14"/>
                <c:pt idx="0">
                  <c:v>0.1547</c:v>
                </c:pt>
                <c:pt idx="1">
                  <c:v>0.15179999999999999</c:v>
                </c:pt>
                <c:pt idx="2">
                  <c:v>0.1452</c:v>
                </c:pt>
                <c:pt idx="3">
                  <c:v>0.15049999999999999</c:v>
                </c:pt>
                <c:pt idx="4">
                  <c:v>0.1542</c:v>
                </c:pt>
                <c:pt idx="5">
                  <c:v>0.15140000000000001</c:v>
                </c:pt>
                <c:pt idx="6">
                  <c:v>0.1474</c:v>
                </c:pt>
                <c:pt idx="7">
                  <c:v>0.14449999999999999</c:v>
                </c:pt>
                <c:pt idx="8">
                  <c:v>0.13800000000000001</c:v>
                </c:pt>
                <c:pt idx="9">
                  <c:v>0.1202</c:v>
                </c:pt>
                <c:pt idx="10">
                  <c:v>0.1077</c:v>
                </c:pt>
                <c:pt idx="11">
                  <c:v>9.9699999999999997E-2</c:v>
                </c:pt>
                <c:pt idx="12">
                  <c:v>9.7500000000000003E-2</c:v>
                </c:pt>
                <c:pt idx="13">
                  <c:v>0.10150000000000001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5-4EF8-B2DB-5367D7294A99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'Cone-Cylinder'!$I$3:$I$21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B5-4EF8-B2DB-5367D729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'Cone-Cylinder'!$B$3:$B$16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-1.99</c:v>
                </c:pt>
                <c:pt idx="2">
                  <c:v>0</c:v>
                </c:pt>
                <c:pt idx="3">
                  <c:v>2.0099999999999998</c:v>
                </c:pt>
                <c:pt idx="4">
                  <c:v>4.03</c:v>
                </c:pt>
                <c:pt idx="5">
                  <c:v>6.01</c:v>
                </c:pt>
                <c:pt idx="6">
                  <c:v>7.61</c:v>
                </c:pt>
                <c:pt idx="7">
                  <c:v>9.9700000000000006</c:v>
                </c:pt>
                <c:pt idx="8">
                  <c:v>12.01</c:v>
                </c:pt>
                <c:pt idx="9">
                  <c:v>16.010000000000002</c:v>
                </c:pt>
                <c:pt idx="10">
                  <c:v>19.989999999999998</c:v>
                </c:pt>
                <c:pt idx="11">
                  <c:v>24.01</c:v>
                </c:pt>
                <c:pt idx="12">
                  <c:v>28.01</c:v>
                </c:pt>
                <c:pt idx="13">
                  <c:v>31.97</c:v>
                </c:pt>
              </c:numCache>
            </c:numRef>
          </c:xVal>
          <c:yVal>
            <c:numRef>
              <c:f>'Cone-Cylinder'!$E$3:$E$16</c:f>
              <c:numCache>
                <c:formatCode>General</c:formatCode>
                <c:ptCount val="14"/>
                <c:pt idx="0">
                  <c:v>6.3899999999999998E-2</c:v>
                </c:pt>
                <c:pt idx="1">
                  <c:v>3.3399999999999999E-2</c:v>
                </c:pt>
                <c:pt idx="2">
                  <c:v>5.7999999999999996E-3</c:v>
                </c:pt>
                <c:pt idx="3">
                  <c:v>-1.7899999999999999E-2</c:v>
                </c:pt>
                <c:pt idx="4">
                  <c:v>-5.1799999999999999E-2</c:v>
                </c:pt>
                <c:pt idx="5">
                  <c:v>-8.6400000000000005E-2</c:v>
                </c:pt>
                <c:pt idx="6">
                  <c:v>-0.11940000000000001</c:v>
                </c:pt>
                <c:pt idx="7">
                  <c:v>-0.1903</c:v>
                </c:pt>
                <c:pt idx="8">
                  <c:v>-0.27089999999999997</c:v>
                </c:pt>
                <c:pt idx="9">
                  <c:v>-0.5444</c:v>
                </c:pt>
                <c:pt idx="10">
                  <c:v>-0.99560000000000004</c:v>
                </c:pt>
                <c:pt idx="11">
                  <c:v>-1.4241999999999999</c:v>
                </c:pt>
                <c:pt idx="12">
                  <c:v>-1.802</c:v>
                </c:pt>
                <c:pt idx="13">
                  <c:v>-2.2111999999999998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7-4F41-9B92-40B51B910C5B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'Cone-Cylinder'!$G$3:$G$22</c:f>
              <c:numCache>
                <c:formatCode>General</c:formatCode>
                <c:ptCount val="20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'Cone-Cylinder'!$J$3:$J$21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37-4F41-9B92-40B51B910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'Circular-Arc-Cylinder'!$B$3:$B$16</c:f>
              <c:numCache>
                <c:formatCode>General</c:formatCode>
                <c:ptCount val="14"/>
                <c:pt idx="0">
                  <c:v>-4</c:v>
                </c:pt>
                <c:pt idx="1">
                  <c:v>-2.0099999999999998</c:v>
                </c:pt>
                <c:pt idx="2">
                  <c:v>0.01</c:v>
                </c:pt>
                <c:pt idx="3">
                  <c:v>2.0099999999999998</c:v>
                </c:pt>
                <c:pt idx="4">
                  <c:v>3.99</c:v>
                </c:pt>
                <c:pt idx="5">
                  <c:v>6.01</c:v>
                </c:pt>
                <c:pt idx="6">
                  <c:v>8.01</c:v>
                </c:pt>
                <c:pt idx="7">
                  <c:v>9.98</c:v>
                </c:pt>
                <c:pt idx="8">
                  <c:v>12.01</c:v>
                </c:pt>
                <c:pt idx="9">
                  <c:v>15.99</c:v>
                </c:pt>
                <c:pt idx="10">
                  <c:v>20.010000000000002</c:v>
                </c:pt>
                <c:pt idx="11">
                  <c:v>24.01</c:v>
                </c:pt>
                <c:pt idx="12">
                  <c:v>28.01</c:v>
                </c:pt>
                <c:pt idx="13">
                  <c:v>32</c:v>
                </c:pt>
              </c:numCache>
            </c:numRef>
          </c:xVal>
          <c:yVal>
            <c:numRef>
              <c:f>'Circular-Arc-Cylinder'!$C$3:$C$16</c:f>
              <c:numCache>
                <c:formatCode>General</c:formatCode>
                <c:ptCount val="14"/>
                <c:pt idx="0">
                  <c:v>-0.17069999999999999</c:v>
                </c:pt>
                <c:pt idx="1">
                  <c:v>-8.14E-2</c:v>
                </c:pt>
                <c:pt idx="2">
                  <c:v>3.8E-3</c:v>
                </c:pt>
                <c:pt idx="3">
                  <c:v>9.2999999999999999E-2</c:v>
                </c:pt>
                <c:pt idx="4">
                  <c:v>0.1827</c:v>
                </c:pt>
                <c:pt idx="5">
                  <c:v>0.28070000000000001</c:v>
                </c:pt>
                <c:pt idx="6">
                  <c:v>0.39329999999999998</c:v>
                </c:pt>
                <c:pt idx="7">
                  <c:v>0.51749999999999996</c:v>
                </c:pt>
                <c:pt idx="8">
                  <c:v>0.68689999999999996</c:v>
                </c:pt>
                <c:pt idx="9">
                  <c:v>1.2830999999999999</c:v>
                </c:pt>
                <c:pt idx="10">
                  <c:v>2.0674000000000001</c:v>
                </c:pt>
                <c:pt idx="11">
                  <c:v>2.8172999999999999</c:v>
                </c:pt>
                <c:pt idx="12">
                  <c:v>3.5697999999999999</c:v>
                </c:pt>
                <c:pt idx="13">
                  <c:v>4.2999000000000001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9B-41D3-9498-A64E9ED2BB6B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'Circular-Arc-Cylinder'!$G$3:$G$21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'Circular-Arc-Cylinder'!$H$3:$H$21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9B-41D3-9498-A64E9ED2B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'Circular-Arc-Cylinder'!$B$3:$B$16</c:f>
              <c:numCache>
                <c:formatCode>General</c:formatCode>
                <c:ptCount val="14"/>
                <c:pt idx="0">
                  <c:v>-4</c:v>
                </c:pt>
                <c:pt idx="1">
                  <c:v>-2.0099999999999998</c:v>
                </c:pt>
                <c:pt idx="2">
                  <c:v>0.01</c:v>
                </c:pt>
                <c:pt idx="3">
                  <c:v>2.0099999999999998</c:v>
                </c:pt>
                <c:pt idx="4">
                  <c:v>3.99</c:v>
                </c:pt>
                <c:pt idx="5">
                  <c:v>6.01</c:v>
                </c:pt>
                <c:pt idx="6">
                  <c:v>8.01</c:v>
                </c:pt>
                <c:pt idx="7">
                  <c:v>9.98</c:v>
                </c:pt>
                <c:pt idx="8">
                  <c:v>12.01</c:v>
                </c:pt>
                <c:pt idx="9">
                  <c:v>15.99</c:v>
                </c:pt>
                <c:pt idx="10">
                  <c:v>20.010000000000002</c:v>
                </c:pt>
                <c:pt idx="11">
                  <c:v>24.01</c:v>
                </c:pt>
                <c:pt idx="12">
                  <c:v>28.01</c:v>
                </c:pt>
                <c:pt idx="13">
                  <c:v>32</c:v>
                </c:pt>
              </c:numCache>
            </c:numRef>
          </c:xVal>
          <c:yVal>
            <c:numRef>
              <c:f>'Circular-Arc-Cylinder'!$D$3:$D$16</c:f>
              <c:numCache>
                <c:formatCode>General</c:formatCode>
                <c:ptCount val="14"/>
                <c:pt idx="0">
                  <c:v>0.14680000000000001</c:v>
                </c:pt>
                <c:pt idx="1">
                  <c:v>0.16819999999999999</c:v>
                </c:pt>
                <c:pt idx="2">
                  <c:v>0.1643</c:v>
                </c:pt>
                <c:pt idx="3">
                  <c:v>0.15640000000000001</c:v>
                </c:pt>
                <c:pt idx="4">
                  <c:v>0.15310000000000001</c:v>
                </c:pt>
                <c:pt idx="5">
                  <c:v>0.15529999999999999</c:v>
                </c:pt>
                <c:pt idx="6">
                  <c:v>0.15440000000000001</c:v>
                </c:pt>
                <c:pt idx="7">
                  <c:v>0.15260000000000001</c:v>
                </c:pt>
                <c:pt idx="8">
                  <c:v>0.14610000000000001</c:v>
                </c:pt>
                <c:pt idx="9">
                  <c:v>0.1401</c:v>
                </c:pt>
                <c:pt idx="10">
                  <c:v>0.13320000000000001</c:v>
                </c:pt>
                <c:pt idx="11">
                  <c:v>0.12590000000000001</c:v>
                </c:pt>
                <c:pt idx="12">
                  <c:v>0.1166</c:v>
                </c:pt>
                <c:pt idx="13">
                  <c:v>0.123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89-43DD-BE73-E8DDA19E74F1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'Circular-Arc-Cylinder'!$G$3:$G$21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'Circular-Arc-Cylinder'!$I$3:$I$21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89-43DD-BE73-E8DDA19E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'Circular-Arc-Cylinder'!$B$3:$B$15</c:f>
              <c:numCache>
                <c:formatCode>General</c:formatCode>
                <c:ptCount val="13"/>
                <c:pt idx="0">
                  <c:v>-4</c:v>
                </c:pt>
                <c:pt idx="1">
                  <c:v>-2.0099999999999998</c:v>
                </c:pt>
                <c:pt idx="2">
                  <c:v>0.01</c:v>
                </c:pt>
                <c:pt idx="3">
                  <c:v>2.0099999999999998</c:v>
                </c:pt>
                <c:pt idx="4">
                  <c:v>3.99</c:v>
                </c:pt>
                <c:pt idx="5">
                  <c:v>6.01</c:v>
                </c:pt>
                <c:pt idx="6">
                  <c:v>8.01</c:v>
                </c:pt>
                <c:pt idx="7">
                  <c:v>9.98</c:v>
                </c:pt>
                <c:pt idx="8">
                  <c:v>12.01</c:v>
                </c:pt>
                <c:pt idx="9">
                  <c:v>15.99</c:v>
                </c:pt>
                <c:pt idx="10">
                  <c:v>20.010000000000002</c:v>
                </c:pt>
                <c:pt idx="11">
                  <c:v>24.01</c:v>
                </c:pt>
                <c:pt idx="12">
                  <c:v>28.01</c:v>
                </c:pt>
              </c:numCache>
            </c:numRef>
          </c:xVal>
          <c:yVal>
            <c:numRef>
              <c:f>'Circular-Arc-Cylinder'!$E$3:$E$16</c:f>
              <c:numCache>
                <c:formatCode>General</c:formatCode>
                <c:ptCount val="14"/>
                <c:pt idx="0">
                  <c:v>4.3499999999999997E-2</c:v>
                </c:pt>
                <c:pt idx="1">
                  <c:v>2.2100000000000002E-2</c:v>
                </c:pt>
                <c:pt idx="2">
                  <c:v>5.4999999999999997E-3</c:v>
                </c:pt>
                <c:pt idx="3">
                  <c:v>-1.6799999999999999E-2</c:v>
                </c:pt>
                <c:pt idx="4">
                  <c:v>-3.7499999999999999E-2</c:v>
                </c:pt>
                <c:pt idx="5">
                  <c:v>-6.3200000000000006E-2</c:v>
                </c:pt>
                <c:pt idx="6">
                  <c:v>-9.7600000000000006E-2</c:v>
                </c:pt>
                <c:pt idx="7">
                  <c:v>-0.14199999999999999</c:v>
                </c:pt>
                <c:pt idx="8">
                  <c:v>-0.21210000000000001</c:v>
                </c:pt>
                <c:pt idx="9">
                  <c:v>-0.54849999999999999</c:v>
                </c:pt>
                <c:pt idx="10">
                  <c:v>-0.9839</c:v>
                </c:pt>
                <c:pt idx="11">
                  <c:v>-1.3765000000000001</c:v>
                </c:pt>
                <c:pt idx="12">
                  <c:v>-1.7867</c:v>
                </c:pt>
                <c:pt idx="13">
                  <c:v>-2.1896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F8-4D2F-A594-41B0E8556569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'Circular-Arc-Cylinder'!$G$3:$G$21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'Circular-Arc-Cylinder'!$J$3:$J$21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F8-4D2F-A594-41B0E8556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'Blunt-Nose-Cylinder'!$B$3:$B$16</c:f>
              <c:numCache>
                <c:formatCode>General</c:formatCode>
                <c:ptCount val="14"/>
                <c:pt idx="0">
                  <c:v>-4</c:v>
                </c:pt>
                <c:pt idx="1">
                  <c:v>-2.02</c:v>
                </c:pt>
                <c:pt idx="2">
                  <c:v>0.02</c:v>
                </c:pt>
                <c:pt idx="3">
                  <c:v>1.99</c:v>
                </c:pt>
                <c:pt idx="4">
                  <c:v>4.01</c:v>
                </c:pt>
                <c:pt idx="5">
                  <c:v>6.01</c:v>
                </c:pt>
                <c:pt idx="6">
                  <c:v>7.99</c:v>
                </c:pt>
                <c:pt idx="7">
                  <c:v>10.01</c:v>
                </c:pt>
                <c:pt idx="8">
                  <c:v>12.03</c:v>
                </c:pt>
                <c:pt idx="9">
                  <c:v>16.04</c:v>
                </c:pt>
                <c:pt idx="10">
                  <c:v>20.02</c:v>
                </c:pt>
                <c:pt idx="11">
                  <c:v>24</c:v>
                </c:pt>
                <c:pt idx="12">
                  <c:v>27.99</c:v>
                </c:pt>
                <c:pt idx="13">
                  <c:v>31.99</c:v>
                </c:pt>
              </c:numCache>
            </c:numRef>
          </c:xVal>
          <c:yVal>
            <c:numRef>
              <c:f>'Blunt-Nose-Cylinder'!$C$3:$C$16</c:f>
              <c:numCache>
                <c:formatCode>General</c:formatCode>
                <c:ptCount val="14"/>
                <c:pt idx="0">
                  <c:v>-0.18659999999999999</c:v>
                </c:pt>
                <c:pt idx="1">
                  <c:v>-0.1051</c:v>
                </c:pt>
                <c:pt idx="2">
                  <c:v>-1.7299999999999999E-2</c:v>
                </c:pt>
                <c:pt idx="3">
                  <c:v>7.2499999999999995E-2</c:v>
                </c:pt>
                <c:pt idx="4">
                  <c:v>0.15590000000000001</c:v>
                </c:pt>
                <c:pt idx="5">
                  <c:v>0.24399999999999999</c:v>
                </c:pt>
                <c:pt idx="6">
                  <c:v>0.3448</c:v>
                </c:pt>
                <c:pt idx="7">
                  <c:v>0.46350000000000002</c:v>
                </c:pt>
                <c:pt idx="8">
                  <c:v>0.61609999999999998</c:v>
                </c:pt>
                <c:pt idx="9">
                  <c:v>1.1026</c:v>
                </c:pt>
                <c:pt idx="10">
                  <c:v>1.9118999999999999</c:v>
                </c:pt>
                <c:pt idx="11">
                  <c:v>2.6901000000000002</c:v>
                </c:pt>
                <c:pt idx="12">
                  <c:v>3.4405999999999999</c:v>
                </c:pt>
                <c:pt idx="13">
                  <c:v>4.1970000000000001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45-4BDE-9629-54D882E5ABFD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'Blunt-Nose-Cylinder'!$G$3:$G$21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'Blunt-Nose-Cylinder'!$H$3:$H$21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5-4BDE-9629-54D882E5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'Blunt-Nose-Cylinder'!$B$3:$B$16</c:f>
              <c:numCache>
                <c:formatCode>General</c:formatCode>
                <c:ptCount val="14"/>
                <c:pt idx="0">
                  <c:v>-4</c:v>
                </c:pt>
                <c:pt idx="1">
                  <c:v>-2.02</c:v>
                </c:pt>
                <c:pt idx="2">
                  <c:v>0.02</c:v>
                </c:pt>
                <c:pt idx="3">
                  <c:v>1.99</c:v>
                </c:pt>
                <c:pt idx="4">
                  <c:v>4.01</c:v>
                </c:pt>
                <c:pt idx="5">
                  <c:v>6.01</c:v>
                </c:pt>
                <c:pt idx="6">
                  <c:v>7.99</c:v>
                </c:pt>
                <c:pt idx="7">
                  <c:v>10.01</c:v>
                </c:pt>
                <c:pt idx="8">
                  <c:v>12.03</c:v>
                </c:pt>
                <c:pt idx="9">
                  <c:v>16.04</c:v>
                </c:pt>
                <c:pt idx="10">
                  <c:v>20.02</c:v>
                </c:pt>
                <c:pt idx="11">
                  <c:v>24</c:v>
                </c:pt>
                <c:pt idx="12">
                  <c:v>27.99</c:v>
                </c:pt>
                <c:pt idx="13">
                  <c:v>31.99</c:v>
                </c:pt>
              </c:numCache>
            </c:numRef>
          </c:xVal>
          <c:yVal>
            <c:numRef>
              <c:f>'Blunt-Nose-Cylinder'!$D$3:$D$17</c:f>
              <c:numCache>
                <c:formatCode>General</c:formatCode>
                <c:ptCount val="15"/>
                <c:pt idx="0">
                  <c:v>0.11840000000000001</c:v>
                </c:pt>
                <c:pt idx="1">
                  <c:v>0.1163</c:v>
                </c:pt>
                <c:pt idx="2">
                  <c:v>0.1153</c:v>
                </c:pt>
                <c:pt idx="3">
                  <c:v>0.11600000000000001</c:v>
                </c:pt>
                <c:pt idx="4">
                  <c:v>0.11840000000000001</c:v>
                </c:pt>
                <c:pt idx="5">
                  <c:v>0.1215</c:v>
                </c:pt>
                <c:pt idx="6">
                  <c:v>0.12379999999999999</c:v>
                </c:pt>
                <c:pt idx="7">
                  <c:v>0.1236</c:v>
                </c:pt>
                <c:pt idx="8">
                  <c:v>0.1177</c:v>
                </c:pt>
                <c:pt idx="9">
                  <c:v>0.1104</c:v>
                </c:pt>
                <c:pt idx="10">
                  <c:v>0.10150000000000001</c:v>
                </c:pt>
                <c:pt idx="11">
                  <c:v>9.5100000000000004E-2</c:v>
                </c:pt>
                <c:pt idx="12">
                  <c:v>8.7099999999999997E-2</c:v>
                </c:pt>
                <c:pt idx="13">
                  <c:v>9.4100000000000003E-2</c:v>
                </c:pt>
                <c:pt idx="14">
                  <c:v>0.1056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EB-4E47-A027-A6E9C1DE513B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'Blunt-Nose-Cylinder'!$G$3:$G$21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'Blunt-Nose-Cylinder'!$I$3:$I$21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EB-4E47-A027-A6E9C1DE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'Blunt-Nose-Cylinder'!$B$3:$B$15</c:f>
              <c:numCache>
                <c:formatCode>General</c:formatCode>
                <c:ptCount val="13"/>
                <c:pt idx="0">
                  <c:v>-4</c:v>
                </c:pt>
                <c:pt idx="1">
                  <c:v>-2.02</c:v>
                </c:pt>
                <c:pt idx="2">
                  <c:v>0.02</c:v>
                </c:pt>
                <c:pt idx="3">
                  <c:v>1.99</c:v>
                </c:pt>
                <c:pt idx="4">
                  <c:v>4.01</c:v>
                </c:pt>
                <c:pt idx="5">
                  <c:v>6.01</c:v>
                </c:pt>
                <c:pt idx="6">
                  <c:v>7.99</c:v>
                </c:pt>
                <c:pt idx="7">
                  <c:v>10.01</c:v>
                </c:pt>
                <c:pt idx="8">
                  <c:v>12.03</c:v>
                </c:pt>
                <c:pt idx="9">
                  <c:v>16.04</c:v>
                </c:pt>
                <c:pt idx="10">
                  <c:v>20.02</c:v>
                </c:pt>
                <c:pt idx="11">
                  <c:v>24</c:v>
                </c:pt>
                <c:pt idx="12">
                  <c:v>27.99</c:v>
                </c:pt>
              </c:numCache>
            </c:numRef>
          </c:xVal>
          <c:yVal>
            <c:numRef>
              <c:f>'Blunt-Nose-Cylinder'!$E$3:$E$15</c:f>
              <c:numCache>
                <c:formatCode>General</c:formatCode>
                <c:ptCount val="13"/>
                <c:pt idx="0">
                  <c:v>5.1700000000000003E-2</c:v>
                </c:pt>
                <c:pt idx="1">
                  <c:v>3.3500000000000002E-2</c:v>
                </c:pt>
                <c:pt idx="2">
                  <c:v>1.04E-2</c:v>
                </c:pt>
                <c:pt idx="3">
                  <c:v>-1.5699999999999999E-2</c:v>
                </c:pt>
                <c:pt idx="4">
                  <c:v>-3.5900000000000001E-2</c:v>
                </c:pt>
                <c:pt idx="5">
                  <c:v>-5.6000000000000001E-2</c:v>
                </c:pt>
                <c:pt idx="6">
                  <c:v>-8.7300000000000003E-2</c:v>
                </c:pt>
                <c:pt idx="7">
                  <c:v>-0.12970000000000001</c:v>
                </c:pt>
                <c:pt idx="8">
                  <c:v>-0.1903</c:v>
                </c:pt>
                <c:pt idx="9">
                  <c:v>-0.44619999999999999</c:v>
                </c:pt>
                <c:pt idx="10">
                  <c:v>-0.91439999999999999</c:v>
                </c:pt>
                <c:pt idx="11">
                  <c:v>-1.3128</c:v>
                </c:pt>
                <c:pt idx="12">
                  <c:v>-1.7130000000000001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F-4A74-BCB9-B349281447E5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'Blunt-Nose-Cylinder'!$G$3:$G$21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'Blunt-Nose-Cylinder'!$J$3:$J$21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4F-4A74-BCB9-B34928144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0</xdr:rowOff>
    </xdr:from>
    <xdr:to>
      <xdr:col>15</xdr:col>
      <xdr:colOff>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428625</xdr:colOff>
      <xdr:row>35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21</xdr:row>
      <xdr:rowOff>0</xdr:rowOff>
    </xdr:from>
    <xdr:to>
      <xdr:col>14</xdr:col>
      <xdr:colOff>600075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21</xdr:row>
      <xdr:rowOff>0</xdr:rowOff>
    </xdr:from>
    <xdr:to>
      <xdr:col>22</xdr:col>
      <xdr:colOff>419100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21</xdr:row>
      <xdr:rowOff>0</xdr:rowOff>
    </xdr:from>
    <xdr:to>
      <xdr:col>14</xdr:col>
      <xdr:colOff>600075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21</xdr:row>
      <xdr:rowOff>0</xdr:rowOff>
    </xdr:from>
    <xdr:to>
      <xdr:col>22</xdr:col>
      <xdr:colOff>409575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21</xdr:row>
      <xdr:rowOff>0</xdr:rowOff>
    </xdr:from>
    <xdr:to>
      <xdr:col>14</xdr:col>
      <xdr:colOff>590550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21</xdr:row>
      <xdr:rowOff>0</xdr:rowOff>
    </xdr:from>
    <xdr:to>
      <xdr:col>22</xdr:col>
      <xdr:colOff>409575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0</xdr:rowOff>
    </xdr:from>
    <xdr:to>
      <xdr:col>15</xdr:col>
      <xdr:colOff>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428625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21</xdr:row>
      <xdr:rowOff>0</xdr:rowOff>
    </xdr:from>
    <xdr:to>
      <xdr:col>14</xdr:col>
      <xdr:colOff>600075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21</xdr:row>
      <xdr:rowOff>0</xdr:rowOff>
    </xdr:from>
    <xdr:to>
      <xdr:col>22</xdr:col>
      <xdr:colOff>419100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workbookViewId="0">
      <selection activeCell="F13" sqref="F13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-3.99</v>
      </c>
      <c r="C3">
        <v>-0.17230000000000001</v>
      </c>
      <c r="D3">
        <v>0.1547</v>
      </c>
      <c r="E3">
        <v>6.3899999999999998E-2</v>
      </c>
      <c r="G3">
        <v>-4</v>
      </c>
    </row>
    <row r="4" spans="2:10" x14ac:dyDescent="0.25">
      <c r="B4">
        <v>-1.99</v>
      </c>
      <c r="C4">
        <v>-8.5400000000000004E-2</v>
      </c>
      <c r="D4">
        <v>0.15179999999999999</v>
      </c>
      <c r="E4">
        <v>3.3399999999999999E-2</v>
      </c>
      <c r="G4">
        <v>-2</v>
      </c>
    </row>
    <row r="5" spans="2:10" x14ac:dyDescent="0.25">
      <c r="B5">
        <v>0</v>
      </c>
      <c r="C5">
        <v>-4.0000000000000002E-4</v>
      </c>
      <c r="D5">
        <v>0.1452</v>
      </c>
      <c r="E5">
        <v>5.7999999999999996E-3</v>
      </c>
      <c r="G5">
        <v>0</v>
      </c>
      <c r="H5" s="1"/>
    </row>
    <row r="6" spans="2:10" x14ac:dyDescent="0.25">
      <c r="B6">
        <v>2.0099999999999998</v>
      </c>
      <c r="C6">
        <v>7.9899999999999999E-2</v>
      </c>
      <c r="D6">
        <v>0.15049999999999999</v>
      </c>
      <c r="E6">
        <v>-1.7899999999999999E-2</v>
      </c>
      <c r="G6">
        <v>2</v>
      </c>
    </row>
    <row r="7" spans="2:10" x14ac:dyDescent="0.25">
      <c r="B7">
        <v>4.03</v>
      </c>
      <c r="C7">
        <v>0.1731</v>
      </c>
      <c r="D7">
        <v>0.1542</v>
      </c>
      <c r="E7">
        <v>-5.1799999999999999E-2</v>
      </c>
      <c r="G7">
        <v>4</v>
      </c>
    </row>
    <row r="8" spans="2:10" x14ac:dyDescent="0.25">
      <c r="B8">
        <v>6.01</v>
      </c>
      <c r="C8">
        <v>0.26690000000000003</v>
      </c>
      <c r="D8">
        <v>0.15140000000000001</v>
      </c>
      <c r="E8">
        <v>-8.6400000000000005E-2</v>
      </c>
      <c r="G8">
        <v>6</v>
      </c>
    </row>
    <row r="9" spans="2:10" x14ac:dyDescent="0.25">
      <c r="B9">
        <v>7.61</v>
      </c>
      <c r="C9">
        <v>0.34910000000000002</v>
      </c>
      <c r="D9">
        <v>0.1474</v>
      </c>
      <c r="E9">
        <v>-0.11940000000000001</v>
      </c>
      <c r="G9">
        <v>8</v>
      </c>
    </row>
    <row r="10" spans="2:10" x14ac:dyDescent="0.25">
      <c r="B10">
        <v>9.9700000000000006</v>
      </c>
      <c r="C10">
        <v>0.50239999999999996</v>
      </c>
      <c r="D10">
        <v>0.14449999999999999</v>
      </c>
      <c r="E10">
        <v>-0.1903</v>
      </c>
      <c r="G10">
        <v>10</v>
      </c>
    </row>
    <row r="11" spans="2:10" x14ac:dyDescent="0.25">
      <c r="B11">
        <v>12.01</v>
      </c>
      <c r="C11">
        <v>0.66510000000000002</v>
      </c>
      <c r="D11">
        <v>0.13800000000000001</v>
      </c>
      <c r="E11">
        <v>-0.27089999999999997</v>
      </c>
      <c r="G11">
        <v>12</v>
      </c>
    </row>
    <row r="12" spans="2:10" x14ac:dyDescent="0.25">
      <c r="B12">
        <v>16.010000000000002</v>
      </c>
      <c r="C12">
        <v>1.1402000000000001</v>
      </c>
      <c r="D12">
        <v>0.1202</v>
      </c>
      <c r="E12">
        <v>-0.5444</v>
      </c>
      <c r="G12">
        <v>14</v>
      </c>
    </row>
    <row r="13" spans="2:10" x14ac:dyDescent="0.25">
      <c r="B13">
        <v>19.989999999999998</v>
      </c>
      <c r="C13">
        <v>1.8632</v>
      </c>
      <c r="D13">
        <v>0.1077</v>
      </c>
      <c r="E13">
        <v>-0.99560000000000004</v>
      </c>
      <c r="G13">
        <v>16</v>
      </c>
    </row>
    <row r="14" spans="2:10" x14ac:dyDescent="0.25">
      <c r="B14">
        <v>24.01</v>
      </c>
      <c r="C14">
        <v>2.6021999999999998</v>
      </c>
      <c r="D14">
        <v>9.9699999999999997E-2</v>
      </c>
      <c r="E14">
        <v>-1.4241999999999999</v>
      </c>
      <c r="G14">
        <v>18</v>
      </c>
    </row>
    <row r="15" spans="2:10" x14ac:dyDescent="0.25">
      <c r="B15">
        <v>28.01</v>
      </c>
      <c r="C15">
        <v>3.2827000000000002</v>
      </c>
      <c r="D15">
        <v>9.7500000000000003E-2</v>
      </c>
      <c r="E15">
        <v>-1.802</v>
      </c>
      <c r="G15">
        <v>20</v>
      </c>
    </row>
    <row r="16" spans="2:10" x14ac:dyDescent="0.25">
      <c r="B16">
        <v>31.97</v>
      </c>
      <c r="C16">
        <v>3.9845000000000002</v>
      </c>
      <c r="D16">
        <v>0.10150000000000001</v>
      </c>
      <c r="E16">
        <v>-2.2111999999999998</v>
      </c>
      <c r="G16">
        <v>22</v>
      </c>
    </row>
    <row r="17" spans="2:7" x14ac:dyDescent="0.25">
      <c r="B17">
        <v>36.049999999999997</v>
      </c>
      <c r="C17">
        <v>4.6528</v>
      </c>
      <c r="D17">
        <v>0.1128</v>
      </c>
      <c r="E17">
        <v>-2.6036000000000001</v>
      </c>
      <c r="G17">
        <v>24</v>
      </c>
    </row>
    <row r="18" spans="2:7" x14ac:dyDescent="0.25">
      <c r="B18">
        <v>40.020000000000003</v>
      </c>
      <c r="C18">
        <v>5.3071999999999999</v>
      </c>
      <c r="D18">
        <v>0.12529999999999999</v>
      </c>
      <c r="E18">
        <v>-2.9962</v>
      </c>
      <c r="G18">
        <v>26</v>
      </c>
    </row>
    <row r="19" spans="2:7" x14ac:dyDescent="0.25">
      <c r="B19">
        <v>44.03</v>
      </c>
      <c r="C19">
        <v>6.1279000000000003</v>
      </c>
      <c r="D19">
        <v>0.12820000000000001</v>
      </c>
      <c r="E19">
        <v>-3.5089000000000001</v>
      </c>
      <c r="G19">
        <v>28</v>
      </c>
    </row>
    <row r="20" spans="2:7" x14ac:dyDescent="0.25">
      <c r="B20">
        <v>48.12</v>
      </c>
      <c r="C20">
        <v>6.7373000000000003</v>
      </c>
      <c r="D20">
        <v>0.14169999999999999</v>
      </c>
      <c r="E20">
        <v>-3.8727999999999998</v>
      </c>
      <c r="G20">
        <v>30</v>
      </c>
    </row>
    <row r="21" spans="2:7" x14ac:dyDescent="0.25">
      <c r="G21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H9" sqref="H9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-4</v>
      </c>
      <c r="C3">
        <v>-0.17069999999999999</v>
      </c>
      <c r="D3">
        <v>0.14680000000000001</v>
      </c>
      <c r="E3">
        <v>4.3499999999999997E-2</v>
      </c>
      <c r="G3">
        <v>-4</v>
      </c>
    </row>
    <row r="4" spans="2:10" x14ac:dyDescent="0.25">
      <c r="B4">
        <v>-2.0099999999999998</v>
      </c>
      <c r="C4">
        <v>-8.14E-2</v>
      </c>
      <c r="D4">
        <v>0.16819999999999999</v>
      </c>
      <c r="E4">
        <v>2.2100000000000002E-2</v>
      </c>
      <c r="G4">
        <v>-2</v>
      </c>
    </row>
    <row r="5" spans="2:10" x14ac:dyDescent="0.25">
      <c r="B5">
        <v>0.01</v>
      </c>
      <c r="C5">
        <v>3.8E-3</v>
      </c>
      <c r="D5">
        <v>0.1643</v>
      </c>
      <c r="E5">
        <v>5.4999999999999997E-3</v>
      </c>
      <c r="G5">
        <v>0</v>
      </c>
      <c r="H5" s="1"/>
    </row>
    <row r="6" spans="2:10" x14ac:dyDescent="0.25">
      <c r="B6">
        <v>2.0099999999999998</v>
      </c>
      <c r="C6">
        <v>9.2999999999999999E-2</v>
      </c>
      <c r="D6">
        <v>0.15640000000000001</v>
      </c>
      <c r="E6">
        <v>-1.6799999999999999E-2</v>
      </c>
      <c r="G6">
        <v>2</v>
      </c>
    </row>
    <row r="7" spans="2:10" x14ac:dyDescent="0.25">
      <c r="B7">
        <v>3.99</v>
      </c>
      <c r="C7">
        <v>0.1827</v>
      </c>
      <c r="D7">
        <v>0.15310000000000001</v>
      </c>
      <c r="E7">
        <v>-3.7499999999999999E-2</v>
      </c>
      <c r="G7">
        <v>4</v>
      </c>
    </row>
    <row r="8" spans="2:10" x14ac:dyDescent="0.25">
      <c r="B8">
        <v>6.01</v>
      </c>
      <c r="C8">
        <v>0.28070000000000001</v>
      </c>
      <c r="D8">
        <v>0.15529999999999999</v>
      </c>
      <c r="E8">
        <v>-6.3200000000000006E-2</v>
      </c>
      <c r="G8">
        <v>6</v>
      </c>
    </row>
    <row r="9" spans="2:10" x14ac:dyDescent="0.25">
      <c r="B9">
        <v>8.01</v>
      </c>
      <c r="C9">
        <v>0.39329999999999998</v>
      </c>
      <c r="D9">
        <v>0.15440000000000001</v>
      </c>
      <c r="E9">
        <v>-9.7600000000000006E-2</v>
      </c>
      <c r="G9">
        <v>8</v>
      </c>
    </row>
    <row r="10" spans="2:10" x14ac:dyDescent="0.25">
      <c r="B10">
        <v>9.98</v>
      </c>
      <c r="C10">
        <v>0.51749999999999996</v>
      </c>
      <c r="D10">
        <v>0.15260000000000001</v>
      </c>
      <c r="E10">
        <v>-0.14199999999999999</v>
      </c>
      <c r="G10">
        <v>10</v>
      </c>
    </row>
    <row r="11" spans="2:10" x14ac:dyDescent="0.25">
      <c r="B11">
        <v>12.01</v>
      </c>
      <c r="C11">
        <v>0.68689999999999996</v>
      </c>
      <c r="D11">
        <v>0.14610000000000001</v>
      </c>
      <c r="E11">
        <v>-0.21210000000000001</v>
      </c>
      <c r="G11">
        <v>12</v>
      </c>
    </row>
    <row r="12" spans="2:10" x14ac:dyDescent="0.25">
      <c r="B12">
        <v>15.99</v>
      </c>
      <c r="C12">
        <v>1.2830999999999999</v>
      </c>
      <c r="D12">
        <v>0.1401</v>
      </c>
      <c r="E12">
        <v>-0.54849999999999999</v>
      </c>
      <c r="G12">
        <v>14</v>
      </c>
    </row>
    <row r="13" spans="2:10" x14ac:dyDescent="0.25">
      <c r="B13">
        <v>20.010000000000002</v>
      </c>
      <c r="C13">
        <v>2.0674000000000001</v>
      </c>
      <c r="D13">
        <v>0.13320000000000001</v>
      </c>
      <c r="E13">
        <v>-0.9839</v>
      </c>
      <c r="G13">
        <v>16</v>
      </c>
    </row>
    <row r="14" spans="2:10" x14ac:dyDescent="0.25">
      <c r="B14">
        <v>24.01</v>
      </c>
      <c r="C14">
        <v>2.8172999999999999</v>
      </c>
      <c r="D14">
        <v>0.12590000000000001</v>
      </c>
      <c r="E14">
        <v>-1.3765000000000001</v>
      </c>
      <c r="G14">
        <v>18</v>
      </c>
    </row>
    <row r="15" spans="2:10" x14ac:dyDescent="0.25">
      <c r="B15">
        <v>28.01</v>
      </c>
      <c r="C15">
        <v>3.5697999999999999</v>
      </c>
      <c r="D15">
        <v>0.1166</v>
      </c>
      <c r="E15">
        <v>-1.7867</v>
      </c>
      <c r="G15">
        <v>20</v>
      </c>
    </row>
    <row r="16" spans="2:10" x14ac:dyDescent="0.25">
      <c r="B16">
        <v>32</v>
      </c>
      <c r="C16">
        <v>4.2999000000000001</v>
      </c>
      <c r="D16">
        <v>0.123</v>
      </c>
      <c r="E16">
        <v>-2.1896</v>
      </c>
      <c r="G16">
        <v>22</v>
      </c>
    </row>
    <row r="17" spans="2:7" x14ac:dyDescent="0.25">
      <c r="B17">
        <v>36.020000000000003</v>
      </c>
      <c r="C17">
        <v>5.0358000000000001</v>
      </c>
      <c r="D17">
        <v>0.13170000000000001</v>
      </c>
      <c r="E17">
        <v>-2.6038999999999999</v>
      </c>
      <c r="G17">
        <v>24</v>
      </c>
    </row>
    <row r="18" spans="2:7" x14ac:dyDescent="0.25">
      <c r="B18">
        <v>39.99</v>
      </c>
      <c r="C18">
        <v>5.7567000000000004</v>
      </c>
      <c r="D18">
        <v>0.14729999999999999</v>
      </c>
      <c r="E18">
        <v>-3.0198</v>
      </c>
      <c r="G18">
        <v>26</v>
      </c>
    </row>
    <row r="19" spans="2:7" x14ac:dyDescent="0.25">
      <c r="B19">
        <v>44</v>
      </c>
      <c r="C19">
        <v>6.5077999999999996</v>
      </c>
      <c r="D19">
        <v>0.1628</v>
      </c>
      <c r="E19">
        <v>-3.4590000000000001</v>
      </c>
      <c r="G19">
        <v>28</v>
      </c>
    </row>
    <row r="20" spans="2:7" x14ac:dyDescent="0.25">
      <c r="B20">
        <v>48.01</v>
      </c>
      <c r="C20">
        <v>7.1806999999999999</v>
      </c>
      <c r="D20">
        <v>0.17480000000000001</v>
      </c>
      <c r="E20">
        <v>-3.8496000000000001</v>
      </c>
      <c r="G20">
        <v>30</v>
      </c>
    </row>
    <row r="21" spans="2:7" x14ac:dyDescent="0.25">
      <c r="G21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J15" sqref="J15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-4</v>
      </c>
      <c r="C3">
        <v>-0.18659999999999999</v>
      </c>
      <c r="D3">
        <v>0.11840000000000001</v>
      </c>
      <c r="E3">
        <v>5.1700000000000003E-2</v>
      </c>
      <c r="G3">
        <v>-4</v>
      </c>
    </row>
    <row r="4" spans="2:10" x14ac:dyDescent="0.25">
      <c r="B4">
        <v>-2.02</v>
      </c>
      <c r="C4">
        <v>-0.1051</v>
      </c>
      <c r="D4">
        <v>0.1163</v>
      </c>
      <c r="E4">
        <v>3.3500000000000002E-2</v>
      </c>
      <c r="G4">
        <v>-2</v>
      </c>
    </row>
    <row r="5" spans="2:10" x14ac:dyDescent="0.25">
      <c r="B5">
        <v>0.02</v>
      </c>
      <c r="C5">
        <v>-1.7299999999999999E-2</v>
      </c>
      <c r="D5">
        <v>0.1153</v>
      </c>
      <c r="E5">
        <v>1.04E-2</v>
      </c>
      <c r="G5">
        <v>0</v>
      </c>
      <c r="H5" s="1"/>
    </row>
    <row r="6" spans="2:10" x14ac:dyDescent="0.25">
      <c r="B6">
        <v>1.99</v>
      </c>
      <c r="C6">
        <v>7.2499999999999995E-2</v>
      </c>
      <c r="D6">
        <v>0.11600000000000001</v>
      </c>
      <c r="E6">
        <v>-1.5699999999999999E-2</v>
      </c>
      <c r="G6">
        <v>2</v>
      </c>
    </row>
    <row r="7" spans="2:10" x14ac:dyDescent="0.25">
      <c r="B7">
        <v>4.01</v>
      </c>
      <c r="C7">
        <v>0.15590000000000001</v>
      </c>
      <c r="D7">
        <v>0.11840000000000001</v>
      </c>
      <c r="E7">
        <v>-3.5900000000000001E-2</v>
      </c>
      <c r="G7">
        <v>4</v>
      </c>
    </row>
    <row r="8" spans="2:10" x14ac:dyDescent="0.25">
      <c r="B8">
        <v>6.01</v>
      </c>
      <c r="C8">
        <v>0.24399999999999999</v>
      </c>
      <c r="D8">
        <v>0.1215</v>
      </c>
      <c r="E8">
        <v>-5.6000000000000001E-2</v>
      </c>
      <c r="G8">
        <v>6</v>
      </c>
    </row>
    <row r="9" spans="2:10" x14ac:dyDescent="0.25">
      <c r="B9">
        <v>7.99</v>
      </c>
      <c r="C9">
        <v>0.3448</v>
      </c>
      <c r="D9">
        <v>0.12379999999999999</v>
      </c>
      <c r="E9">
        <v>-8.7300000000000003E-2</v>
      </c>
      <c r="G9">
        <v>8</v>
      </c>
    </row>
    <row r="10" spans="2:10" x14ac:dyDescent="0.25">
      <c r="B10">
        <v>10.01</v>
      </c>
      <c r="C10">
        <v>0.46350000000000002</v>
      </c>
      <c r="D10">
        <v>0.1236</v>
      </c>
      <c r="E10">
        <v>-0.12970000000000001</v>
      </c>
      <c r="G10">
        <v>10</v>
      </c>
    </row>
    <row r="11" spans="2:10" x14ac:dyDescent="0.25">
      <c r="B11">
        <v>12.03</v>
      </c>
      <c r="C11">
        <v>0.61609999999999998</v>
      </c>
      <c r="D11">
        <v>0.1177</v>
      </c>
      <c r="E11">
        <v>-0.1903</v>
      </c>
      <c r="G11">
        <v>12</v>
      </c>
    </row>
    <row r="12" spans="2:10" x14ac:dyDescent="0.25">
      <c r="B12">
        <v>16.04</v>
      </c>
      <c r="C12">
        <v>1.1026</v>
      </c>
      <c r="D12">
        <v>0.1104</v>
      </c>
      <c r="E12">
        <v>-0.44619999999999999</v>
      </c>
      <c r="G12">
        <v>14</v>
      </c>
    </row>
    <row r="13" spans="2:10" x14ac:dyDescent="0.25">
      <c r="B13">
        <v>20.02</v>
      </c>
      <c r="C13">
        <v>1.9118999999999999</v>
      </c>
      <c r="D13">
        <v>0.10150000000000001</v>
      </c>
      <c r="E13">
        <v>-0.91439999999999999</v>
      </c>
      <c r="G13">
        <v>16</v>
      </c>
    </row>
    <row r="14" spans="2:10" x14ac:dyDescent="0.25">
      <c r="B14">
        <v>24</v>
      </c>
      <c r="C14">
        <v>2.6901000000000002</v>
      </c>
      <c r="D14">
        <v>9.5100000000000004E-2</v>
      </c>
      <c r="E14">
        <v>-1.3128</v>
      </c>
      <c r="G14">
        <v>18</v>
      </c>
    </row>
    <row r="15" spans="2:10" x14ac:dyDescent="0.25">
      <c r="B15">
        <v>27.99</v>
      </c>
      <c r="C15">
        <v>3.4405999999999999</v>
      </c>
      <c r="D15">
        <v>8.7099999999999997E-2</v>
      </c>
      <c r="E15">
        <v>-1.7130000000000001</v>
      </c>
      <c r="G15">
        <v>20</v>
      </c>
    </row>
    <row r="16" spans="2:10" x14ac:dyDescent="0.25">
      <c r="B16">
        <v>31.99</v>
      </c>
      <c r="C16">
        <v>4.1970000000000001</v>
      </c>
      <c r="D16">
        <v>9.4100000000000003E-2</v>
      </c>
      <c r="E16">
        <v>-2.1257000000000001</v>
      </c>
      <c r="G16">
        <v>22</v>
      </c>
    </row>
    <row r="17" spans="2:7" x14ac:dyDescent="0.25">
      <c r="B17">
        <v>36.020000000000003</v>
      </c>
      <c r="C17">
        <v>4.9455</v>
      </c>
      <c r="D17">
        <v>0.1056</v>
      </c>
      <c r="E17">
        <v>-2.5430999999999999</v>
      </c>
      <c r="G17">
        <v>24</v>
      </c>
    </row>
    <row r="18" spans="2:7" x14ac:dyDescent="0.25">
      <c r="B18">
        <v>39.99</v>
      </c>
      <c r="C18">
        <v>5.6765999999999996</v>
      </c>
      <c r="D18">
        <v>0.1202</v>
      </c>
      <c r="E18">
        <v>-2.9550000000000001</v>
      </c>
      <c r="G18">
        <v>26</v>
      </c>
    </row>
    <row r="19" spans="2:7" x14ac:dyDescent="0.25">
      <c r="B19">
        <v>43.99</v>
      </c>
      <c r="C19">
        <v>6.3811999999999998</v>
      </c>
      <c r="D19">
        <v>0.1356</v>
      </c>
      <c r="E19">
        <v>-3.3645999999999998</v>
      </c>
      <c r="G19">
        <v>28</v>
      </c>
    </row>
    <row r="20" spans="2:7" x14ac:dyDescent="0.25">
      <c r="B20">
        <v>47.99</v>
      </c>
      <c r="C20">
        <v>7.1101999999999999</v>
      </c>
      <c r="D20">
        <v>0.14860000000000001</v>
      </c>
      <c r="E20">
        <v>-3.7924000000000002</v>
      </c>
      <c r="G20">
        <v>30</v>
      </c>
    </row>
    <row r="21" spans="2:7" x14ac:dyDescent="0.25">
      <c r="G21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J16" sqref="J16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-3.97</v>
      </c>
      <c r="C3">
        <v>-0.16089999999999999</v>
      </c>
      <c r="D3">
        <v>0.1512</v>
      </c>
      <c r="E3">
        <v>3.7199999999999997E-2</v>
      </c>
      <c r="G3">
        <v>-4</v>
      </c>
    </row>
    <row r="4" spans="2:10" x14ac:dyDescent="0.25">
      <c r="B4">
        <v>-2</v>
      </c>
      <c r="C4">
        <v>-8.3699999999999997E-2</v>
      </c>
      <c r="D4">
        <v>0.14929999999999999</v>
      </c>
      <c r="E4">
        <v>2.46E-2</v>
      </c>
      <c r="G4">
        <v>-2</v>
      </c>
    </row>
    <row r="5" spans="2:10" x14ac:dyDescent="0.25">
      <c r="B5">
        <v>0.01</v>
      </c>
      <c r="C5">
        <v>-1.9E-3</v>
      </c>
      <c r="D5">
        <v>0.1484</v>
      </c>
      <c r="E5">
        <v>1.21E-2</v>
      </c>
      <c r="G5">
        <v>0</v>
      </c>
      <c r="H5" s="1"/>
    </row>
    <row r="6" spans="2:10" x14ac:dyDescent="0.25">
      <c r="B6">
        <v>1.98</v>
      </c>
      <c r="C6">
        <v>7.7799999999999994E-2</v>
      </c>
      <c r="D6">
        <v>0.15140000000000001</v>
      </c>
      <c r="E6">
        <v>-2.7000000000000001E-3</v>
      </c>
      <c r="G6">
        <v>2</v>
      </c>
    </row>
    <row r="7" spans="2:10" x14ac:dyDescent="0.25">
      <c r="B7">
        <v>3.99</v>
      </c>
      <c r="C7">
        <v>0.15310000000000001</v>
      </c>
      <c r="D7">
        <v>0.15509999999999999</v>
      </c>
      <c r="E7">
        <v>-1.32E-2</v>
      </c>
      <c r="G7">
        <v>4</v>
      </c>
    </row>
    <row r="8" spans="2:10" x14ac:dyDescent="0.25">
      <c r="B8">
        <v>6.02</v>
      </c>
      <c r="C8">
        <v>0.2326</v>
      </c>
      <c r="D8">
        <v>0.15870000000000001</v>
      </c>
      <c r="E8">
        <v>-2.3099999999999999E-2</v>
      </c>
      <c r="G8">
        <v>6</v>
      </c>
    </row>
    <row r="9" spans="2:10" x14ac:dyDescent="0.25">
      <c r="B9">
        <v>8.0299999999999994</v>
      </c>
      <c r="C9">
        <v>0.33169999999999999</v>
      </c>
      <c r="D9">
        <v>0.1641</v>
      </c>
      <c r="E9">
        <v>-4.5199999999999997E-2</v>
      </c>
      <c r="G9">
        <v>8</v>
      </c>
    </row>
    <row r="10" spans="2:10" x14ac:dyDescent="0.25">
      <c r="B10">
        <v>10.039999999999999</v>
      </c>
      <c r="C10">
        <v>0.45429999999999998</v>
      </c>
      <c r="D10">
        <v>0.1673</v>
      </c>
      <c r="E10">
        <v>-8.5500000000000007E-2</v>
      </c>
      <c r="G10">
        <v>10</v>
      </c>
    </row>
    <row r="11" spans="2:10" x14ac:dyDescent="0.25">
      <c r="B11">
        <v>12.04</v>
      </c>
      <c r="C11">
        <v>0.61460000000000004</v>
      </c>
      <c r="D11">
        <v>0.16980000000000001</v>
      </c>
      <c r="E11">
        <v>-0.14810000000000001</v>
      </c>
      <c r="G11">
        <v>12</v>
      </c>
    </row>
    <row r="12" spans="2:10" x14ac:dyDescent="0.25">
      <c r="B12">
        <v>16.010000000000002</v>
      </c>
      <c r="C12">
        <v>1.2139</v>
      </c>
      <c r="D12">
        <v>0.17030000000000001</v>
      </c>
      <c r="E12">
        <v>-0.49259999999999998</v>
      </c>
      <c r="G12">
        <v>14</v>
      </c>
    </row>
    <row r="13" spans="2:10" x14ac:dyDescent="0.25">
      <c r="B13">
        <v>20.04</v>
      </c>
      <c r="C13">
        <v>1.9818</v>
      </c>
      <c r="D13">
        <v>0.16850000000000001</v>
      </c>
      <c r="E13">
        <v>-0.91379999999999995</v>
      </c>
      <c r="G13">
        <v>16</v>
      </c>
    </row>
    <row r="14" spans="2:10" x14ac:dyDescent="0.25">
      <c r="B14">
        <v>24.01</v>
      </c>
      <c r="C14">
        <v>2.6606999999999998</v>
      </c>
      <c r="D14">
        <v>0.16159999999999999</v>
      </c>
      <c r="E14">
        <v>-1.2424999999999999</v>
      </c>
      <c r="G14">
        <v>18</v>
      </c>
    </row>
    <row r="15" spans="2:10" x14ac:dyDescent="0.25">
      <c r="B15">
        <v>28.01</v>
      </c>
      <c r="C15">
        <v>3.3553999999999999</v>
      </c>
      <c r="D15">
        <v>0.15290000000000001</v>
      </c>
      <c r="E15">
        <v>-1.6047</v>
      </c>
      <c r="G15">
        <v>20</v>
      </c>
    </row>
    <row r="16" spans="2:10" x14ac:dyDescent="0.25">
      <c r="B16">
        <v>32.01</v>
      </c>
      <c r="C16">
        <v>4.0617999999999999</v>
      </c>
      <c r="D16">
        <v>0.15479999999999999</v>
      </c>
      <c r="E16">
        <v>-1.9812000000000001</v>
      </c>
      <c r="G16">
        <v>22</v>
      </c>
    </row>
    <row r="17" spans="2:7" x14ac:dyDescent="0.25">
      <c r="B17">
        <v>36.01</v>
      </c>
      <c r="C17">
        <v>4.7676999999999996</v>
      </c>
      <c r="D17">
        <v>0.16109999999999999</v>
      </c>
      <c r="E17">
        <v>-2.3687999999999998</v>
      </c>
      <c r="G17">
        <v>24</v>
      </c>
    </row>
    <row r="18" spans="2:7" x14ac:dyDescent="0.25">
      <c r="B18">
        <v>39.96</v>
      </c>
      <c r="C18">
        <v>5.4508999999999999</v>
      </c>
      <c r="D18">
        <v>0.17119999999999999</v>
      </c>
      <c r="E18">
        <v>-2.7498999999999998</v>
      </c>
      <c r="G18">
        <v>26</v>
      </c>
    </row>
    <row r="19" spans="2:7" x14ac:dyDescent="0.25">
      <c r="B19">
        <v>44.04</v>
      </c>
      <c r="C19">
        <v>6.1562000000000001</v>
      </c>
      <c r="D19">
        <v>0.1812</v>
      </c>
      <c r="E19">
        <v>-3.1524999999999999</v>
      </c>
      <c r="G19">
        <v>28</v>
      </c>
    </row>
    <row r="20" spans="2:7" x14ac:dyDescent="0.25">
      <c r="B20">
        <v>47.99</v>
      </c>
      <c r="C20">
        <v>6.8014000000000001</v>
      </c>
      <c r="D20">
        <v>0.18679999999999999</v>
      </c>
      <c r="E20">
        <v>-3.5221</v>
      </c>
      <c r="G20">
        <v>30</v>
      </c>
    </row>
    <row r="21" spans="2:7" x14ac:dyDescent="0.25">
      <c r="G21">
        <v>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workbookViewId="0">
      <selection activeCell="K17" sqref="K17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6" x14ac:dyDescent="0.25">
      <c r="B1" t="s">
        <v>4</v>
      </c>
    </row>
    <row r="2" spans="2:16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6" x14ac:dyDescent="0.25">
      <c r="B3" s="2">
        <v>-3.97</v>
      </c>
      <c r="C3" s="2">
        <v>-0.16089999999999999</v>
      </c>
      <c r="D3" s="2">
        <v>0.1512</v>
      </c>
      <c r="E3" s="2">
        <v>3.7199999999999997E-2</v>
      </c>
      <c r="G3">
        <v>-4</v>
      </c>
      <c r="L3" s="2"/>
      <c r="M3" s="2"/>
      <c r="N3" s="2"/>
      <c r="O3" s="2"/>
      <c r="P3" s="2"/>
    </row>
    <row r="4" spans="2:16" x14ac:dyDescent="0.25">
      <c r="B4" s="2">
        <v>-2</v>
      </c>
      <c r="C4" s="2">
        <v>-8.3699999999999997E-2</v>
      </c>
      <c r="D4" s="2">
        <v>0.14929999999999999</v>
      </c>
      <c r="E4" s="2">
        <v>2.46E-2</v>
      </c>
      <c r="G4">
        <v>-2</v>
      </c>
      <c r="L4" s="2"/>
      <c r="M4" s="2"/>
      <c r="N4" s="2"/>
      <c r="O4" s="2"/>
      <c r="P4" s="2"/>
    </row>
    <row r="5" spans="2:16" x14ac:dyDescent="0.25">
      <c r="B5" s="2">
        <v>0.01</v>
      </c>
      <c r="C5" s="2">
        <v>-1.9E-3</v>
      </c>
      <c r="D5" s="2">
        <v>0.1484</v>
      </c>
      <c r="E5" s="2">
        <v>1.21E-2</v>
      </c>
      <c r="G5">
        <v>0</v>
      </c>
      <c r="H5" s="1"/>
      <c r="L5" s="2"/>
      <c r="M5" s="2"/>
      <c r="N5" s="2"/>
      <c r="O5" s="2"/>
    </row>
    <row r="6" spans="2:16" x14ac:dyDescent="0.25">
      <c r="B6" s="2">
        <v>1.98</v>
      </c>
      <c r="C6" s="2">
        <v>7.7799999999999994E-2</v>
      </c>
      <c r="D6" s="2">
        <v>0.15140000000000001</v>
      </c>
      <c r="E6" s="2">
        <v>-2.7000000000000001E-3</v>
      </c>
      <c r="G6">
        <v>2</v>
      </c>
      <c r="L6" s="2"/>
      <c r="M6" s="2"/>
      <c r="N6" s="2"/>
      <c r="O6" s="2"/>
      <c r="P6" s="2"/>
    </row>
    <row r="7" spans="2:16" x14ac:dyDescent="0.25">
      <c r="B7" s="2">
        <v>3.99</v>
      </c>
      <c r="C7" s="2">
        <v>0.15310000000000001</v>
      </c>
      <c r="D7" s="2">
        <v>0.15509999999999999</v>
      </c>
      <c r="E7" s="2">
        <v>-1.32E-2</v>
      </c>
      <c r="G7">
        <v>4</v>
      </c>
      <c r="L7" s="2"/>
      <c r="M7" s="2"/>
      <c r="N7" s="2"/>
      <c r="O7" s="2"/>
      <c r="P7" s="2"/>
    </row>
    <row r="8" spans="2:16" x14ac:dyDescent="0.25">
      <c r="B8" s="2">
        <v>6.02</v>
      </c>
      <c r="C8" s="2">
        <v>0.2326</v>
      </c>
      <c r="D8" s="2">
        <v>0.15870000000000001</v>
      </c>
      <c r="E8" s="2">
        <v>-2.3099999999999999E-2</v>
      </c>
      <c r="G8">
        <v>6</v>
      </c>
      <c r="L8" s="2"/>
      <c r="M8" s="2"/>
      <c r="N8" s="2"/>
      <c r="O8" s="2"/>
      <c r="P8" s="2"/>
    </row>
    <row r="9" spans="2:16" x14ac:dyDescent="0.25">
      <c r="B9" s="2">
        <v>8.0299999999999994</v>
      </c>
      <c r="C9" s="2">
        <v>0.33169999999999999</v>
      </c>
      <c r="D9" s="2">
        <v>0.1641</v>
      </c>
      <c r="E9" s="2">
        <v>-4.5199999999999997E-2</v>
      </c>
      <c r="G9">
        <v>8</v>
      </c>
      <c r="L9" s="2"/>
      <c r="M9" s="2"/>
      <c r="N9" s="2"/>
      <c r="O9" s="2"/>
      <c r="P9" s="2"/>
    </row>
    <row r="10" spans="2:16" x14ac:dyDescent="0.25">
      <c r="B10" s="2">
        <v>10.039999999999999</v>
      </c>
      <c r="C10" s="2">
        <v>0.45429999999999998</v>
      </c>
      <c r="D10" s="2">
        <v>0.1673</v>
      </c>
      <c r="E10" s="2">
        <v>-8.5500000000000007E-2</v>
      </c>
      <c r="G10">
        <v>10</v>
      </c>
      <c r="L10" s="2"/>
      <c r="M10" s="2"/>
      <c r="N10" s="2"/>
      <c r="O10" s="2"/>
      <c r="P10" s="2"/>
    </row>
    <row r="11" spans="2:16" x14ac:dyDescent="0.25">
      <c r="B11" s="2">
        <v>12.04</v>
      </c>
      <c r="C11" s="2">
        <v>0.61460000000000004</v>
      </c>
      <c r="D11" s="2">
        <v>0.16980000000000001</v>
      </c>
      <c r="E11" s="2">
        <v>-0.14810000000000001</v>
      </c>
      <c r="G11">
        <v>12</v>
      </c>
      <c r="L11" s="2"/>
      <c r="M11" s="2"/>
      <c r="N11" s="2"/>
      <c r="O11" s="2"/>
      <c r="P11" s="2"/>
    </row>
    <row r="12" spans="2:16" x14ac:dyDescent="0.25">
      <c r="B12" s="2">
        <v>16.010000000000002</v>
      </c>
      <c r="C12" s="2">
        <v>1.2139</v>
      </c>
      <c r="D12" s="2">
        <v>0.17030000000000001</v>
      </c>
      <c r="E12" s="2">
        <v>-0.49259999999999998</v>
      </c>
      <c r="G12">
        <v>14</v>
      </c>
      <c r="L12" s="2"/>
      <c r="M12" s="2"/>
      <c r="N12" s="2"/>
      <c r="O12" s="2"/>
      <c r="P12" s="2"/>
    </row>
    <row r="13" spans="2:16" x14ac:dyDescent="0.25">
      <c r="B13" s="2">
        <v>20.04</v>
      </c>
      <c r="C13" s="2">
        <v>1.9818</v>
      </c>
      <c r="D13" s="2">
        <v>0.16850000000000001</v>
      </c>
      <c r="E13" s="2">
        <v>-0.91379999999999995</v>
      </c>
      <c r="G13">
        <v>16</v>
      </c>
      <c r="L13" s="2"/>
      <c r="M13" s="2"/>
      <c r="N13" s="2"/>
      <c r="O13" s="2"/>
      <c r="P13" s="2"/>
    </row>
    <row r="14" spans="2:16" x14ac:dyDescent="0.25">
      <c r="B14" s="2">
        <v>24.01</v>
      </c>
      <c r="C14" s="2">
        <v>2.6606999999999998</v>
      </c>
      <c r="D14" s="2">
        <v>0.16159999999999999</v>
      </c>
      <c r="E14" s="2">
        <v>-1.2424999999999999</v>
      </c>
      <c r="G14">
        <v>18</v>
      </c>
      <c r="L14" s="2"/>
      <c r="M14" s="2"/>
      <c r="N14" s="2"/>
      <c r="O14" s="2"/>
      <c r="P14" s="2"/>
    </row>
    <row r="15" spans="2:16" x14ac:dyDescent="0.25">
      <c r="B15" s="2">
        <v>28.01</v>
      </c>
      <c r="C15" s="2">
        <v>3.3553999999999999</v>
      </c>
      <c r="D15" s="2">
        <v>0.15290000000000001</v>
      </c>
      <c r="E15" s="2">
        <v>-1.6047</v>
      </c>
      <c r="G15">
        <v>20</v>
      </c>
      <c r="L15" s="2"/>
      <c r="M15" s="2"/>
      <c r="N15" s="2"/>
      <c r="O15" s="2"/>
      <c r="P15" s="2"/>
    </row>
    <row r="16" spans="2:16" x14ac:dyDescent="0.25">
      <c r="B16" s="2">
        <v>32.01</v>
      </c>
      <c r="C16" s="2">
        <v>4.0617999999999999</v>
      </c>
      <c r="D16" s="2">
        <v>0.15479999999999999</v>
      </c>
      <c r="E16" s="2">
        <v>-1.9812000000000001</v>
      </c>
      <c r="G16">
        <v>22</v>
      </c>
      <c r="L16" s="2"/>
      <c r="M16" s="2"/>
      <c r="N16" s="2"/>
      <c r="O16" s="2"/>
      <c r="P16" s="2"/>
    </row>
    <row r="17" spans="2:16" x14ac:dyDescent="0.25">
      <c r="B17" s="2">
        <v>36.01</v>
      </c>
      <c r="C17" s="2">
        <v>4.7676999999999996</v>
      </c>
      <c r="D17" s="2">
        <v>0.16109999999999999</v>
      </c>
      <c r="E17" s="2">
        <v>-2.3689</v>
      </c>
      <c r="G17">
        <v>24</v>
      </c>
      <c r="L17" s="2"/>
      <c r="M17" s="2"/>
      <c r="N17" s="2"/>
      <c r="O17" s="2"/>
      <c r="P17" s="2"/>
    </row>
    <row r="18" spans="2:16" x14ac:dyDescent="0.25">
      <c r="B18" s="2">
        <v>39.96</v>
      </c>
      <c r="C18" s="2">
        <v>5.4508999999999999</v>
      </c>
      <c r="D18" s="2">
        <v>0.17119999999999999</v>
      </c>
      <c r="E18" s="2">
        <v>-2.7498999999999998</v>
      </c>
      <c r="G18">
        <v>26</v>
      </c>
      <c r="L18" s="2"/>
      <c r="M18" s="2"/>
      <c r="N18" s="2"/>
      <c r="O18" s="2"/>
      <c r="P18" s="2"/>
    </row>
    <row r="19" spans="2:16" x14ac:dyDescent="0.25">
      <c r="B19" s="2">
        <v>44.04</v>
      </c>
      <c r="C19" s="2">
        <v>6.1562000000000001</v>
      </c>
      <c r="D19" s="2">
        <v>0.1812</v>
      </c>
      <c r="E19" s="2">
        <v>-3.1524999999999999</v>
      </c>
      <c r="G19">
        <v>28</v>
      </c>
      <c r="L19" s="2"/>
      <c r="M19" s="2"/>
      <c r="N19" s="2"/>
      <c r="O19" s="2"/>
      <c r="P19" s="2"/>
    </row>
    <row r="20" spans="2:16" x14ac:dyDescent="0.25">
      <c r="B20" s="2">
        <v>47.99</v>
      </c>
      <c r="C20" s="2">
        <v>6.8014000000000001</v>
      </c>
      <c r="D20" s="2">
        <v>0.18679999999999999</v>
      </c>
      <c r="E20" s="2">
        <v>-3.5221</v>
      </c>
      <c r="G20">
        <v>30</v>
      </c>
      <c r="L20" s="2"/>
      <c r="M20" s="2"/>
      <c r="N20" s="2"/>
      <c r="O20" s="2"/>
      <c r="P20" s="2"/>
    </row>
    <row r="21" spans="2:16" x14ac:dyDescent="0.25">
      <c r="G21">
        <v>32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J15" sqref="J15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-3.99</v>
      </c>
      <c r="C3">
        <v>-0.18809999999999999</v>
      </c>
      <c r="D3">
        <v>0.18229999999999999</v>
      </c>
      <c r="E3">
        <v>6.2199999999999998E-2</v>
      </c>
      <c r="G3">
        <v>-4</v>
      </c>
    </row>
    <row r="4" spans="2:10" x14ac:dyDescent="0.25">
      <c r="B4">
        <v>-1.97</v>
      </c>
      <c r="C4">
        <v>-9.1800000000000007E-2</v>
      </c>
      <c r="D4">
        <v>0.20730000000000001</v>
      </c>
      <c r="E4">
        <v>3.5700000000000003E-2</v>
      </c>
      <c r="G4">
        <v>-2</v>
      </c>
    </row>
    <row r="5" spans="2:10" x14ac:dyDescent="0.25">
      <c r="B5">
        <v>0.01</v>
      </c>
      <c r="C5">
        <v>2.3E-3</v>
      </c>
      <c r="D5">
        <v>0.20200000000000001</v>
      </c>
      <c r="E5">
        <v>9.4000000000000004E-3</v>
      </c>
      <c r="G5">
        <v>0</v>
      </c>
      <c r="H5" s="1"/>
    </row>
    <row r="6" spans="2:10" x14ac:dyDescent="0.25">
      <c r="B6">
        <v>2</v>
      </c>
      <c r="C6">
        <v>9.8100000000000007E-2</v>
      </c>
      <c r="D6">
        <v>0.19450000000000001</v>
      </c>
      <c r="E6">
        <v>-1.89E-2</v>
      </c>
      <c r="G6">
        <v>2</v>
      </c>
    </row>
    <row r="7" spans="2:10" x14ac:dyDescent="0.25">
      <c r="B7">
        <v>4.01</v>
      </c>
      <c r="C7">
        <v>0.19009999999999999</v>
      </c>
      <c r="D7">
        <v>0.19109999999999999</v>
      </c>
      <c r="E7">
        <v>-4.3700000000000003E-2</v>
      </c>
      <c r="G7">
        <v>4</v>
      </c>
    </row>
    <row r="8" spans="2:10" x14ac:dyDescent="0.25">
      <c r="B8">
        <v>6.01</v>
      </c>
      <c r="C8">
        <v>0.29459999999999997</v>
      </c>
      <c r="D8">
        <v>0.18690000000000001</v>
      </c>
      <c r="E8">
        <v>-7.6300000000000007E-2</v>
      </c>
      <c r="G8">
        <v>6</v>
      </c>
    </row>
    <row r="9" spans="2:10" x14ac:dyDescent="0.25">
      <c r="B9">
        <v>8.02</v>
      </c>
      <c r="C9">
        <v>0.41349999999999998</v>
      </c>
      <c r="D9">
        <v>0.18260000000000001</v>
      </c>
      <c r="E9">
        <v>-0.1162</v>
      </c>
      <c r="G9">
        <v>8</v>
      </c>
    </row>
    <row r="10" spans="2:10" x14ac:dyDescent="0.25">
      <c r="B10">
        <v>10</v>
      </c>
      <c r="C10">
        <v>0.5464</v>
      </c>
      <c r="D10">
        <v>0.1777</v>
      </c>
      <c r="E10">
        <v>-0.16600000000000001</v>
      </c>
      <c r="G10">
        <v>10</v>
      </c>
    </row>
    <row r="11" spans="2:10" x14ac:dyDescent="0.25">
      <c r="B11">
        <v>12.04</v>
      </c>
      <c r="C11">
        <v>0.72330000000000005</v>
      </c>
      <c r="D11">
        <v>0.17019999999999999</v>
      </c>
      <c r="E11">
        <v>-0.24129999999999999</v>
      </c>
      <c r="G11">
        <v>12</v>
      </c>
    </row>
    <row r="12" spans="2:10" x14ac:dyDescent="0.25">
      <c r="B12">
        <v>16.03</v>
      </c>
      <c r="C12">
        <v>1.3499000000000001</v>
      </c>
      <c r="D12">
        <v>0.1497</v>
      </c>
      <c r="E12">
        <v>-0.60519999999999996</v>
      </c>
      <c r="G12">
        <v>14</v>
      </c>
    </row>
    <row r="13" spans="2:10" x14ac:dyDescent="0.25">
      <c r="B13">
        <v>20</v>
      </c>
      <c r="C13">
        <v>2.1442000000000001</v>
      </c>
      <c r="D13">
        <v>0.14219999999999999</v>
      </c>
      <c r="E13">
        <v>-1.0552999999999999</v>
      </c>
      <c r="G13">
        <v>16</v>
      </c>
    </row>
    <row r="14" spans="2:10" x14ac:dyDescent="0.25">
      <c r="B14">
        <v>24.02</v>
      </c>
      <c r="C14">
        <v>2.9062000000000001</v>
      </c>
      <c r="D14">
        <v>0.1336</v>
      </c>
      <c r="E14">
        <v>-1.4576</v>
      </c>
      <c r="G14">
        <v>18</v>
      </c>
    </row>
    <row r="15" spans="2:10" x14ac:dyDescent="0.25">
      <c r="B15">
        <v>28</v>
      </c>
      <c r="C15">
        <v>3.6671999999999998</v>
      </c>
      <c r="D15">
        <v>0.1255</v>
      </c>
      <c r="E15">
        <v>-1.8814</v>
      </c>
      <c r="G15">
        <v>20</v>
      </c>
    </row>
    <row r="16" spans="2:10" x14ac:dyDescent="0.25">
      <c r="B16">
        <v>32.01</v>
      </c>
      <c r="C16">
        <v>4.4401000000000002</v>
      </c>
      <c r="D16">
        <v>0.1328</v>
      </c>
      <c r="E16">
        <v>-2.3167</v>
      </c>
      <c r="G16">
        <v>22</v>
      </c>
    </row>
    <row r="17" spans="2:7" x14ac:dyDescent="0.25">
      <c r="B17">
        <v>36.01</v>
      </c>
      <c r="C17">
        <v>5.1866000000000003</v>
      </c>
      <c r="D17">
        <v>0.1467</v>
      </c>
      <c r="E17">
        <v>-2.7473999999999998</v>
      </c>
      <c r="G17">
        <v>24</v>
      </c>
    </row>
    <row r="18" spans="2:7" x14ac:dyDescent="0.25">
      <c r="B18">
        <v>40.03</v>
      </c>
      <c r="C18">
        <v>5.9374000000000002</v>
      </c>
      <c r="D18">
        <v>0.16800000000000001</v>
      </c>
      <c r="E18">
        <v>-3.1842000000000001</v>
      </c>
      <c r="G18">
        <v>26</v>
      </c>
    </row>
    <row r="19" spans="2:7" x14ac:dyDescent="0.25">
      <c r="B19">
        <v>44.02</v>
      </c>
      <c r="C19">
        <v>6.6981000000000002</v>
      </c>
      <c r="D19">
        <v>0.17960000000000001</v>
      </c>
      <c r="E19">
        <v>-3.6392000000000002</v>
      </c>
      <c r="G19">
        <v>28</v>
      </c>
    </row>
    <row r="20" spans="2:7" x14ac:dyDescent="0.25">
      <c r="B20">
        <v>47.98</v>
      </c>
      <c r="C20">
        <v>7.3639000000000001</v>
      </c>
      <c r="D20">
        <v>0.19070000000000001</v>
      </c>
      <c r="E20">
        <v>-4.0256999999999996</v>
      </c>
      <c r="G20">
        <v>30</v>
      </c>
    </row>
    <row r="21" spans="2:7" x14ac:dyDescent="0.25">
      <c r="G21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Cone-Cylinder</vt:lpstr>
      <vt:lpstr>Circular-Arc-Cylinder</vt:lpstr>
      <vt:lpstr>Blunt-Nose-Cylinder</vt:lpstr>
      <vt:lpstr>Circ-Arc-Circ-Arc</vt:lpstr>
      <vt:lpstr>Circ-Arc-Cylinder-Bottail</vt:lpstr>
      <vt:lpstr>Circ-Arc-Cylinder-Flare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Cusick</dc:creator>
  <cp:lastModifiedBy>Andrew Cusick</cp:lastModifiedBy>
  <dcterms:created xsi:type="dcterms:W3CDTF">2018-06-19T10:18:15Z</dcterms:created>
  <dcterms:modified xsi:type="dcterms:W3CDTF">2018-11-08T12:43:38Z</dcterms:modified>
</cp:coreProperties>
</file>