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jw\Downloads\"/>
    </mc:Choice>
  </mc:AlternateContent>
  <xr:revisionPtr revIDLastSave="0" documentId="13_ncr:1_{4406A935-BC5B-45BD-AB1E-2B2EC9BEB07D}" xr6:coauthVersionLast="47" xr6:coauthVersionMax="47" xr10:uidLastSave="{00000000-0000-0000-0000-000000000000}"/>
  <bookViews>
    <workbookView xWindow="-120" yWindow="-120" windowWidth="29040" windowHeight="15720" activeTab="8" xr2:uid="{5DEBCC52-E27C-4DED-A435-2EBBFD6C6076}"/>
  </bookViews>
  <sheets>
    <sheet name="基础数据系统" sheetId="1" r:id="rId1"/>
    <sheet name="投管系统" sheetId="2" r:id="rId2"/>
    <sheet name="成本系统" sheetId="3" r:id="rId3"/>
    <sheet name="销售系统" sheetId="4" r:id="rId4"/>
    <sheet name="客服系统" sheetId="5" r:id="rId5"/>
    <sheet name="采招系统" sheetId="6" r:id="rId6"/>
    <sheet name="进度系统" sheetId="7" r:id="rId7"/>
    <sheet name="费用系统" sheetId="8" r:id="rId8"/>
    <sheet name="租赁系统" sheetId="9" r:id="rId9"/>
    <sheet name="材料系统" sheetId="10" r:id="rId10"/>
  </sheets>
  <definedNames>
    <definedName name="_xlnm._FilterDatabase" localSheetId="0" hidden="1">基础数据系统!$A$1:$E$1</definedName>
    <definedName name="_xlnm._FilterDatabase" localSheetId="6" hidden="1">进度系统!$A$1:$E$1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2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34" i="8"/>
  <c r="A35" i="8"/>
  <c r="A36" i="8"/>
  <c r="A37" i="8"/>
  <c r="A38" i="8"/>
  <c r="A39" i="8"/>
  <c r="A40" i="8"/>
  <c r="A41" i="8"/>
  <c r="A24" i="8"/>
  <c r="A25" i="8"/>
  <c r="A26" i="8"/>
  <c r="A27" i="8"/>
  <c r="A28" i="8"/>
  <c r="A29" i="8"/>
  <c r="A30" i="8"/>
  <c r="A31" i="8"/>
  <c r="A32" i="8"/>
  <c r="A33" i="8"/>
  <c r="A15" i="8"/>
  <c r="A16" i="8"/>
  <c r="A17" i="8"/>
  <c r="A18" i="8"/>
  <c r="A19" i="8"/>
  <c r="A20" i="8"/>
  <c r="A21" i="8"/>
  <c r="A22" i="8"/>
  <c r="A23" i="8"/>
  <c r="A3" i="8"/>
  <c r="A4" i="8"/>
  <c r="A5" i="8"/>
  <c r="A6" i="8"/>
  <c r="A7" i="8"/>
  <c r="A8" i="8"/>
  <c r="A9" i="8"/>
  <c r="A10" i="8"/>
  <c r="A11" i="8"/>
  <c r="A12" i="8"/>
  <c r="A13" i="8"/>
  <c r="A14" i="8"/>
  <c r="A2" i="8"/>
  <c r="A17" i="7"/>
  <c r="A18" i="7"/>
  <c r="A19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  <c r="A20" i="6"/>
  <c r="A21" i="6"/>
  <c r="A22" i="6"/>
  <c r="A23" i="6"/>
  <c r="A24" i="6"/>
  <c r="A18" i="6"/>
  <c r="A1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2" i="6"/>
  <c r="A13" i="5"/>
  <c r="A14" i="5"/>
  <c r="A15" i="5"/>
  <c r="A16" i="5"/>
  <c r="A3" i="5"/>
  <c r="A4" i="5"/>
  <c r="A5" i="5"/>
  <c r="A6" i="5"/>
  <c r="A7" i="5"/>
  <c r="A8" i="5"/>
  <c r="A9" i="5"/>
  <c r="A10" i="5"/>
  <c r="A11" i="5"/>
  <c r="A12" i="5"/>
  <c r="A2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42" i="3"/>
  <c r="A43" i="3"/>
  <c r="A44" i="3"/>
  <c r="A45" i="3"/>
  <c r="A46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3" i="3"/>
  <c r="A4" i="3"/>
  <c r="A5" i="3"/>
  <c r="A6" i="3"/>
  <c r="A7" i="3"/>
  <c r="A8" i="3"/>
  <c r="A9" i="3"/>
  <c r="A10" i="3"/>
  <c r="A2" i="3"/>
  <c r="A3" i="2"/>
  <c r="A4" i="2"/>
  <c r="A5" i="2"/>
  <c r="A6" i="2"/>
  <c r="A7" i="2"/>
  <c r="A8" i="2"/>
  <c r="A9" i="2"/>
  <c r="A10" i="2"/>
  <c r="A2" i="2"/>
  <c r="A4" i="1"/>
  <c r="A5" i="1"/>
  <c r="A6" i="1"/>
  <c r="A7" i="1"/>
  <c r="A8" i="1"/>
  <c r="A9" i="1"/>
  <c r="A10" i="1"/>
  <c r="A3" i="1"/>
  <c r="A2" i="1"/>
</calcChain>
</file>

<file path=xl/sharedStrings.xml><?xml version="1.0" encoding="utf-8"?>
<sst xmlns="http://schemas.openxmlformats.org/spreadsheetml/2006/main" count="1038" uniqueCount="559">
  <si>
    <t>序号</t>
    <phoneticPr fontId="2" type="noConversion"/>
  </si>
  <si>
    <t>业务模块</t>
    <phoneticPr fontId="2" type="noConversion"/>
  </si>
  <si>
    <t>迁移方式</t>
    <phoneticPr fontId="2" type="noConversion"/>
  </si>
  <si>
    <t>涉及业务表</t>
    <phoneticPr fontId="2" type="noConversion"/>
  </si>
  <si>
    <t>md_Project</t>
    <phoneticPr fontId="2" type="noConversion"/>
  </si>
  <si>
    <t>md_Project_work</t>
    <phoneticPr fontId="2" type="noConversion"/>
  </si>
  <si>
    <t>基础数据项目表</t>
    <phoneticPr fontId="2" type="noConversion"/>
  </si>
  <si>
    <t>基础数据项目编制表</t>
    <phoneticPr fontId="2" type="noConversion"/>
  </si>
  <si>
    <t>刷新项目归属平台公司</t>
  </si>
  <si>
    <t>刷新项目归属平台公司</t>
    <phoneticPr fontId="2" type="noConversion"/>
  </si>
  <si>
    <t>md_Room</t>
    <phoneticPr fontId="2" type="noConversion"/>
  </si>
  <si>
    <t>房间信息表</t>
    <phoneticPr fontId="2" type="noConversion"/>
  </si>
  <si>
    <t>md_RoomTengNuoLog</t>
    <phoneticPr fontId="2" type="noConversion"/>
  </si>
  <si>
    <t>房间腾挪日志表</t>
    <phoneticPr fontId="2" type="noConversion"/>
  </si>
  <si>
    <t>房间腾挪审核表</t>
    <phoneticPr fontId="2" type="noConversion"/>
  </si>
  <si>
    <t>md_RoomTengNuoApprove</t>
    <phoneticPr fontId="2" type="noConversion"/>
  </si>
  <si>
    <t>md_RoomPropertyAdjust</t>
    <phoneticPr fontId="2" type="noConversion"/>
  </si>
  <si>
    <t>房间使用属性调整方案表</t>
    <phoneticPr fontId="2" type="noConversion"/>
  </si>
  <si>
    <t xml:space="preserve">md_Project2OrgCompany </t>
    <phoneticPr fontId="2" type="noConversion"/>
  </si>
  <si>
    <t>留存物业系统项目组织架构</t>
    <phoneticPr fontId="2" type="noConversion"/>
  </si>
  <si>
    <t>涉及业务表中文名</t>
    <phoneticPr fontId="2" type="noConversion"/>
  </si>
  <si>
    <t>项目管理</t>
    <phoneticPr fontId="2" type="noConversion"/>
  </si>
  <si>
    <t>房间管理</t>
    <phoneticPr fontId="2" type="noConversion"/>
  </si>
  <si>
    <t>md_ProjectOperLog</t>
    <phoneticPr fontId="2" type="noConversion"/>
  </si>
  <si>
    <t>基础数据项目操作日志表</t>
    <phoneticPr fontId="2" type="noConversion"/>
  </si>
  <si>
    <t>CompanyJoin</t>
    <phoneticPr fontId="2" type="noConversion"/>
  </si>
  <si>
    <t>组织架构公司跟平台公司的映射关系</t>
    <phoneticPr fontId="2" type="noConversion"/>
  </si>
  <si>
    <t>组织映射关系</t>
    <phoneticPr fontId="2" type="noConversion"/>
  </si>
  <si>
    <t>刷新公司映射关系</t>
    <phoneticPr fontId="2" type="noConversion"/>
  </si>
  <si>
    <t>投管项目主表</t>
    <phoneticPr fontId="2" type="noConversion"/>
  </si>
  <si>
    <t>mdm_Project</t>
    <phoneticPr fontId="2" type="noConversion"/>
  </si>
  <si>
    <t>mdm_Project_Sync</t>
    <phoneticPr fontId="2" type="noConversion"/>
  </si>
  <si>
    <t>投管项目同步表</t>
    <phoneticPr fontId="2" type="noConversion"/>
  </si>
  <si>
    <t xml:space="preserve">mdm_BldAddType </t>
    <phoneticPr fontId="2" type="noConversion"/>
  </si>
  <si>
    <t>mdm_GCBuildIndexSet</t>
    <phoneticPr fontId="2" type="noConversion"/>
  </si>
  <si>
    <t>mdm_ProjCheckLevel</t>
    <phoneticPr fontId="2" type="noConversion"/>
  </si>
  <si>
    <t xml:space="preserve">p_LandInfo </t>
    <phoneticPr fontId="2" type="noConversion"/>
  </si>
  <si>
    <t>mdm_Project2Land</t>
    <phoneticPr fontId="2" type="noConversion"/>
  </si>
  <si>
    <t xml:space="preserve">p_DevelopmentCompany </t>
    <phoneticPr fontId="2" type="noConversion"/>
  </si>
  <si>
    <t>p_BelongCompany</t>
    <phoneticPr fontId="2" type="noConversion"/>
  </si>
  <si>
    <t>建筑附加类型表</t>
  </si>
  <si>
    <t xml:space="preserve"> 工程建设指标设置表</t>
  </si>
  <si>
    <t xml:space="preserve"> 项目检查级别表</t>
  </si>
  <si>
    <t>土地信息表</t>
  </si>
  <si>
    <t xml:space="preserve"> 项目土地关联表</t>
  </si>
  <si>
    <t>开发公司表</t>
  </si>
  <si>
    <t xml:space="preserve"> 所属公司表</t>
  </si>
  <si>
    <t>指标设置</t>
    <phoneticPr fontId="2" type="noConversion"/>
  </si>
  <si>
    <t>土地管理</t>
    <phoneticPr fontId="2" type="noConversion"/>
  </si>
  <si>
    <t>公司管理</t>
    <phoneticPr fontId="2" type="noConversion"/>
  </si>
  <si>
    <t>刷新土地归属公司</t>
    <phoneticPr fontId="2" type="noConversion"/>
  </si>
  <si>
    <t>刷新开发公司归属</t>
    <phoneticPr fontId="2" type="noConversion"/>
  </si>
  <si>
    <t>项目执行表</t>
    <phoneticPr fontId="2" type="noConversion"/>
  </si>
  <si>
    <t>项目编制表</t>
    <phoneticPr fontId="2" type="noConversion"/>
  </si>
  <si>
    <t>项目审批表</t>
    <phoneticPr fontId="2" type="noConversion"/>
  </si>
  <si>
    <t>项目对比表</t>
    <phoneticPr fontId="2" type="noConversion"/>
  </si>
  <si>
    <t>项目历史表</t>
    <phoneticPr fontId="2" type="noConversion"/>
  </si>
  <si>
    <t>p_Project</t>
  </si>
  <si>
    <t>p_HkbProjectWork</t>
    <phoneticPr fontId="2" type="noConversion"/>
  </si>
  <si>
    <t>p_HkbApprove</t>
    <phoneticPr fontId="2" type="noConversion"/>
  </si>
  <si>
    <t>p_HkbProjectCompare</t>
    <phoneticPr fontId="2" type="noConversion"/>
  </si>
  <si>
    <t>p_HkbProjectHistory</t>
    <phoneticPr fontId="2" type="noConversion"/>
  </si>
  <si>
    <t>cb_Budget</t>
    <phoneticPr fontId="2" type="noConversion"/>
  </si>
  <si>
    <t xml:space="preserve">cb_Budget_Executing </t>
    <phoneticPr fontId="2" type="noConversion"/>
  </si>
  <si>
    <t xml:space="preserve">cb_Budget_Working </t>
    <phoneticPr fontId="2" type="noConversion"/>
  </si>
  <si>
    <t xml:space="preserve">cb_BudgetUse </t>
    <phoneticPr fontId="2" type="noConversion"/>
  </si>
  <si>
    <t>合约规划表</t>
    <phoneticPr fontId="2" type="noConversion"/>
  </si>
  <si>
    <t>新合约规划执行表</t>
    <phoneticPr fontId="2" type="noConversion"/>
  </si>
  <si>
    <t>新合约规划编制表</t>
    <phoneticPr fontId="2" type="noConversion"/>
  </si>
  <si>
    <t>合约规划使用表</t>
    <phoneticPr fontId="2" type="noConversion"/>
  </si>
  <si>
    <t>合约规划</t>
    <phoneticPr fontId="2" type="noConversion"/>
  </si>
  <si>
    <t>cb_Bid</t>
    <phoneticPr fontId="2" type="noConversion"/>
  </si>
  <si>
    <t>cb_Contract</t>
    <phoneticPr fontId="2" type="noConversion"/>
  </si>
  <si>
    <t>cb_Contract_Pre</t>
    <phoneticPr fontId="2" type="noConversion"/>
  </si>
  <si>
    <t xml:space="preserve">cb_ContractCzcfControl </t>
    <phoneticPr fontId="2" type="noConversion"/>
  </si>
  <si>
    <t xml:space="preserve"> cb_HTAlter </t>
    <phoneticPr fontId="2" type="noConversion"/>
  </si>
  <si>
    <t>cb_HTFKApply</t>
    <phoneticPr fontId="2" type="noConversion"/>
  </si>
  <si>
    <t xml:space="preserve"> cb_HTFKPlan</t>
    <phoneticPr fontId="2" type="noConversion"/>
  </si>
  <si>
    <t>合同管理</t>
    <phoneticPr fontId="2" type="noConversion"/>
  </si>
  <si>
    <t xml:space="preserve">cb_Cost </t>
    <phoneticPr fontId="2" type="noConversion"/>
  </si>
  <si>
    <t xml:space="preserve">cb_CostControlSet </t>
    <phoneticPr fontId="2" type="noConversion"/>
  </si>
  <si>
    <t>cb_CostPlan</t>
    <phoneticPr fontId="2" type="noConversion"/>
  </si>
  <si>
    <t>cb_CostStationRights</t>
    <phoneticPr fontId="2" type="noConversion"/>
  </si>
  <si>
    <t>cb_costVersion</t>
    <phoneticPr fontId="2" type="noConversion"/>
  </si>
  <si>
    <t>cb_CostSharingSet</t>
    <phoneticPr fontId="2" type="noConversion"/>
  </si>
  <si>
    <t>cb_HsCost</t>
    <phoneticPr fontId="2" type="noConversion"/>
  </si>
  <si>
    <t>成本科目</t>
    <phoneticPr fontId="2" type="noConversion"/>
  </si>
  <si>
    <t>合同变更</t>
    <phoneticPr fontId="2" type="noConversion"/>
  </si>
  <si>
    <t>涉及变更</t>
    <phoneticPr fontId="2" type="noConversion"/>
  </si>
  <si>
    <t>cb_DesignAlter</t>
    <phoneticPr fontId="2" type="noConversion"/>
  </si>
  <si>
    <t>资金计划</t>
    <phoneticPr fontId="2" type="noConversion"/>
  </si>
  <si>
    <t xml:space="preserve">cb_MonthPlanDtl </t>
    <phoneticPr fontId="2" type="noConversion"/>
  </si>
  <si>
    <t>cb_ZjPlan</t>
    <phoneticPr fontId="2" type="noConversion"/>
  </si>
  <si>
    <t xml:space="preserve">cb_PlanAnalyseProj </t>
    <phoneticPr fontId="2" type="noConversion"/>
  </si>
  <si>
    <t>cb_ProjHyb</t>
    <phoneticPr fontId="2" type="noConversion"/>
  </si>
  <si>
    <t>cb_ProjHyb_Version</t>
    <phoneticPr fontId="2" type="noConversion"/>
  </si>
  <si>
    <t>cb_ProjHyb_Working</t>
    <phoneticPr fontId="2" type="noConversion"/>
  </si>
  <si>
    <t>cb_HybTemplate</t>
    <phoneticPr fontId="2" type="noConversion"/>
  </si>
  <si>
    <t>cb_HybPack</t>
    <phoneticPr fontId="2" type="noConversion"/>
  </si>
  <si>
    <t xml:space="preserve">cb_HybTemplate2Cost </t>
    <phoneticPr fontId="2" type="noConversion"/>
  </si>
  <si>
    <t>合约包</t>
    <phoneticPr fontId="2" type="noConversion"/>
  </si>
  <si>
    <t>其他业务</t>
    <phoneticPr fontId="2" type="noConversion"/>
  </si>
  <si>
    <t xml:space="preserve">cb_Bank </t>
    <phoneticPr fontId="2" type="noConversion"/>
  </si>
  <si>
    <t>cb_Expense</t>
    <phoneticPr fontId="2" type="noConversion"/>
  </si>
  <si>
    <t>cb_Loan</t>
    <phoneticPr fontId="2" type="noConversion"/>
  </si>
  <si>
    <t>cb_Task</t>
    <phoneticPr fontId="2" type="noConversion"/>
  </si>
  <si>
    <t>cb_ControlRedLineProjects</t>
    <phoneticPr fontId="2" type="noConversion"/>
  </si>
  <si>
    <t>cb_JgbaProjectsSet</t>
    <phoneticPr fontId="2" type="noConversion"/>
  </si>
  <si>
    <t xml:space="preserve">cb_ProjectBldDelControl </t>
    <phoneticPr fontId="2" type="noConversion"/>
  </si>
  <si>
    <t>财务接口</t>
    <phoneticPr fontId="2" type="noConversion"/>
  </si>
  <si>
    <t>p_cwjkcompany</t>
    <phoneticPr fontId="2" type="noConversion"/>
  </si>
  <si>
    <t xml:space="preserve">cb_PayConfirmSheet_Invoice </t>
    <phoneticPr fontId="2" type="noConversion"/>
  </si>
  <si>
    <t>cb_InvoiceItem</t>
    <phoneticPr fontId="2" type="noConversion"/>
  </si>
  <si>
    <t>cb_payfeebill</t>
    <phoneticPr fontId="2" type="noConversion"/>
  </si>
  <si>
    <t>cb_pay</t>
    <phoneticPr fontId="2" type="noConversion"/>
  </si>
  <si>
    <t>合同产值表</t>
  </si>
  <si>
    <t xml:space="preserve">成本科目表 </t>
  </si>
  <si>
    <t>成本控制指标设置表</t>
  </si>
  <si>
    <t xml:space="preserve"> 成本保存方案表</t>
  </si>
  <si>
    <t xml:space="preserve"> 科目岗位权限表</t>
  </si>
  <si>
    <t xml:space="preserve"> 历史科目版表</t>
  </si>
  <si>
    <t xml:space="preserve"> 科目分摊规则表</t>
  </si>
  <si>
    <t xml:space="preserve"> 核算科目表</t>
  </si>
  <si>
    <t>合同变更表</t>
  </si>
  <si>
    <t xml:space="preserve">月度资金计划明细表 </t>
  </si>
  <si>
    <t xml:space="preserve"> 资金计划表</t>
  </si>
  <si>
    <t>资金计划项目图形分析拍照表</t>
  </si>
  <si>
    <t>银行信息</t>
  </si>
  <si>
    <t xml:space="preserve"> 日常报销表</t>
  </si>
  <si>
    <t xml:space="preserve"> 领借款表</t>
  </si>
  <si>
    <t xml:space="preserve"> 任务设置表</t>
  </si>
  <si>
    <t xml:space="preserve"> 竣工备案项目设置表</t>
  </si>
  <si>
    <t>已完工工程楼栋删除设置表</t>
  </si>
  <si>
    <t xml:space="preserve"> 财务公司</t>
  </si>
  <si>
    <t>票易通发票表</t>
  </si>
  <si>
    <t xml:space="preserve"> 票据类型表</t>
  </si>
  <si>
    <t xml:space="preserve"> 应收单</t>
  </si>
  <si>
    <t xml:space="preserve"> 实付款单据</t>
  </si>
  <si>
    <t>项目合约包</t>
    <phoneticPr fontId="2" type="noConversion"/>
  </si>
  <si>
    <t>项目合约包-历史</t>
    <phoneticPr fontId="2" type="noConversion"/>
  </si>
  <si>
    <t>项目合约包-编制</t>
    <phoneticPr fontId="2" type="noConversion"/>
  </si>
  <si>
    <t>合约包模板</t>
    <phoneticPr fontId="2" type="noConversion"/>
  </si>
  <si>
    <t>合约包表</t>
    <phoneticPr fontId="2" type="noConversion"/>
  </si>
  <si>
    <t>合约包模板关联科目表</t>
    <phoneticPr fontId="2" type="noConversion"/>
  </si>
  <si>
    <t>招投标管理表</t>
    <phoneticPr fontId="2" type="noConversion"/>
  </si>
  <si>
    <t>合同管理表</t>
    <phoneticPr fontId="2" type="noConversion"/>
  </si>
  <si>
    <t>合同预呈批</t>
    <phoneticPr fontId="2" type="noConversion"/>
  </si>
  <si>
    <t>合同付款申请</t>
    <phoneticPr fontId="2" type="noConversion"/>
  </si>
  <si>
    <t>合同付款计划</t>
    <phoneticPr fontId="2" type="noConversion"/>
  </si>
  <si>
    <t xml:space="preserve"> 管控红线项目设置表</t>
    <phoneticPr fontId="2" type="noConversion"/>
  </si>
  <si>
    <t>刷新业务表归属平台公司</t>
  </si>
  <si>
    <t>刷新业务表归属平台公司</t>
    <phoneticPr fontId="2" type="noConversion"/>
  </si>
  <si>
    <t>基础数据</t>
    <phoneticPr fontId="2" type="noConversion"/>
  </si>
  <si>
    <t>销售管理</t>
    <phoneticPr fontId="2" type="noConversion"/>
  </si>
  <si>
    <t>客户管理</t>
    <phoneticPr fontId="2" type="noConversion"/>
  </si>
  <si>
    <t>价格管理</t>
    <phoneticPr fontId="2" type="noConversion"/>
  </si>
  <si>
    <t>业绩管理</t>
    <phoneticPr fontId="2" type="noConversion"/>
  </si>
  <si>
    <t>财务管理</t>
    <phoneticPr fontId="2" type="noConversion"/>
  </si>
  <si>
    <t>货值管理</t>
    <phoneticPr fontId="2" type="noConversion"/>
  </si>
  <si>
    <t>其他业务表</t>
    <phoneticPr fontId="2" type="noConversion"/>
  </si>
  <si>
    <t>业务参数申请产品类型表</t>
  </si>
  <si>
    <t>p_Project</t>
    <phoneticPr fontId="2" type="noConversion"/>
  </si>
  <si>
    <t>项目表</t>
    <phoneticPr fontId="2" type="noConversion"/>
  </si>
  <si>
    <t xml:space="preserve">p_Building </t>
    <phoneticPr fontId="2" type="noConversion"/>
  </si>
  <si>
    <t xml:space="preserve">楼栋表 </t>
    <phoneticPr fontId="2" type="noConversion"/>
  </si>
  <si>
    <t xml:space="preserve">p_room </t>
    <phoneticPr fontId="2" type="noConversion"/>
  </si>
  <si>
    <t>房间表</t>
    <phoneticPr fontId="2" type="noConversion"/>
  </si>
  <si>
    <t xml:space="preserve">myBusinessUnit </t>
    <phoneticPr fontId="2" type="noConversion"/>
  </si>
  <si>
    <t xml:space="preserve">myStationObject </t>
    <phoneticPr fontId="2" type="noConversion"/>
  </si>
  <si>
    <t>数据权限表</t>
    <phoneticPr fontId="2" type="noConversion"/>
  </si>
  <si>
    <t>公司组织架构表</t>
    <phoneticPr fontId="2" type="noConversion"/>
  </si>
  <si>
    <t xml:space="preserve">p_CstAttach </t>
    <phoneticPr fontId="2" type="noConversion"/>
  </si>
  <si>
    <t>客户所属表</t>
    <phoneticPr fontId="2" type="noConversion"/>
  </si>
  <si>
    <t xml:space="preserve">p_Activity </t>
    <phoneticPr fontId="2" type="noConversion"/>
  </si>
  <si>
    <t>活动表</t>
    <phoneticPr fontId="2" type="noConversion"/>
  </si>
  <si>
    <t xml:space="preserve">p_PrintTemplate </t>
    <phoneticPr fontId="2" type="noConversion"/>
  </si>
  <si>
    <t>打印模板表</t>
    <phoneticPr fontId="2" type="noConversion"/>
  </si>
  <si>
    <t xml:space="preserve">p_PrintSet </t>
    <phoneticPr fontId="2" type="noConversion"/>
  </si>
  <si>
    <t>打印设置表</t>
    <phoneticPr fontId="2" type="noConversion"/>
  </si>
  <si>
    <t xml:space="preserve">myBizParamOption </t>
    <phoneticPr fontId="2" type="noConversion"/>
  </si>
  <si>
    <t>业务参数表</t>
    <phoneticPr fontId="2" type="noConversion"/>
  </si>
  <si>
    <t xml:space="preserve">s_Bank </t>
    <phoneticPr fontId="2" type="noConversion"/>
  </si>
  <si>
    <t>按揭银行表</t>
    <phoneticPr fontId="2" type="noConversion"/>
  </si>
  <si>
    <t xml:space="preserve">s_BankBackUp </t>
    <phoneticPr fontId="2" type="noConversion"/>
  </si>
  <si>
    <t>按揭银行备份表</t>
    <phoneticPr fontId="2" type="noConversion"/>
  </si>
  <si>
    <t xml:space="preserve">s_BatchPass </t>
    <phoneticPr fontId="2" type="noConversion"/>
  </si>
  <si>
    <t>批量传递记录表</t>
  </si>
  <si>
    <t xml:space="preserve">s_BlFczTz </t>
    <phoneticPr fontId="2" type="noConversion"/>
  </si>
  <si>
    <t>办理房产证通知表</t>
    <phoneticPr fontId="2" type="noConversion"/>
  </si>
  <si>
    <t xml:space="preserve">s_Booking </t>
    <phoneticPr fontId="2" type="noConversion"/>
  </si>
  <si>
    <t>预约单表</t>
    <phoneticPr fontId="2" type="noConversion"/>
  </si>
  <si>
    <t xml:space="preserve">s_ChooseRoom </t>
    <phoneticPr fontId="2" type="noConversion"/>
  </si>
  <si>
    <t>选房设置表</t>
    <phoneticPr fontId="2" type="noConversion"/>
  </si>
  <si>
    <t xml:space="preserve">s_Contract </t>
    <phoneticPr fontId="2" type="noConversion"/>
  </si>
  <si>
    <t>合同表</t>
    <phoneticPr fontId="2" type="noConversion"/>
  </si>
  <si>
    <t xml:space="preserve">s_Contract_Pre </t>
    <phoneticPr fontId="2" type="noConversion"/>
  </si>
  <si>
    <t>合同预审表</t>
    <phoneticPr fontId="2" type="noConversion"/>
  </si>
  <si>
    <t xml:space="preserve">s_Cqsjhz </t>
    <phoneticPr fontId="2" type="noConversion"/>
  </si>
  <si>
    <t>产权收件回执表</t>
    <phoneticPr fontId="2" type="noConversion"/>
  </si>
  <si>
    <t xml:space="preserve">s_DsFeeSet </t>
    <phoneticPr fontId="2" type="noConversion"/>
  </si>
  <si>
    <t>代收费用定义表</t>
    <phoneticPr fontId="2" type="noConversion"/>
  </si>
  <si>
    <t xml:space="preserve">s_HtDetail </t>
    <phoneticPr fontId="2" type="noConversion"/>
  </si>
  <si>
    <t>合同明细表</t>
    <phoneticPr fontId="2" type="noConversion"/>
  </si>
  <si>
    <t xml:space="preserve">s_HtDetail_Template </t>
    <phoneticPr fontId="2" type="noConversion"/>
  </si>
  <si>
    <t>合同明细临时表</t>
    <phoneticPr fontId="2" type="noConversion"/>
  </si>
  <si>
    <t xml:space="preserve">s_HTExtendedField </t>
    <phoneticPr fontId="2" type="noConversion"/>
  </si>
  <si>
    <t>合同拓展字段表</t>
    <phoneticPr fontId="2" type="noConversion"/>
  </si>
  <si>
    <t xml:space="preserve">s_HTExtendedFieldData </t>
    <phoneticPr fontId="2" type="noConversion"/>
  </si>
  <si>
    <t>合同拓展字段数据表</t>
    <phoneticPr fontId="2" type="noConversion"/>
  </si>
  <si>
    <t xml:space="preserve">s_Lead </t>
    <phoneticPr fontId="2" type="noConversion"/>
  </si>
  <si>
    <t>线索信息表</t>
    <phoneticPr fontId="2" type="noConversion"/>
  </si>
  <si>
    <t xml:space="preserve">s_Opportunity </t>
    <phoneticPr fontId="2" type="noConversion"/>
  </si>
  <si>
    <t>销售机会表</t>
    <phoneticPr fontId="2" type="noConversion"/>
  </si>
  <si>
    <t xml:space="preserve">s_Order </t>
    <phoneticPr fontId="2" type="noConversion"/>
  </si>
  <si>
    <t>定单表</t>
  </si>
  <si>
    <t xml:space="preserve">s_OrderTmp </t>
    <phoneticPr fontId="2" type="noConversion"/>
  </si>
  <si>
    <t>置业计划定单表</t>
    <phoneticPr fontId="2" type="noConversion"/>
  </si>
  <si>
    <t xml:space="preserve">s_PriceChg </t>
    <phoneticPr fontId="2" type="noConversion"/>
  </si>
  <si>
    <t>价格变更表</t>
    <phoneticPr fontId="2" type="noConversion"/>
  </si>
  <si>
    <t>s_TjPlan</t>
    <phoneticPr fontId="2" type="noConversion"/>
  </si>
  <si>
    <t>调价方案表</t>
    <phoneticPr fontId="2" type="noConversion"/>
  </si>
  <si>
    <t xml:space="preserve">s_PricePrediction </t>
    <phoneticPr fontId="2" type="noConversion"/>
  </si>
  <si>
    <t>价格预测表</t>
    <phoneticPr fontId="2" type="noConversion"/>
  </si>
  <si>
    <t xml:space="preserve">s_PricePredictionSetInfo </t>
    <phoneticPr fontId="2" type="noConversion"/>
  </si>
  <si>
    <t>价格预测设置表</t>
    <phoneticPr fontId="2" type="noConversion"/>
  </si>
  <si>
    <t xml:space="preserve">s_MarketingPlan </t>
    <phoneticPr fontId="2" type="noConversion"/>
  </si>
  <si>
    <t>营销方案表</t>
    <phoneticPr fontId="2" type="noConversion"/>
  </si>
  <si>
    <t xml:space="preserve">s_YJRLProjSet </t>
    <phoneticPr fontId="2" type="noConversion"/>
  </si>
  <si>
    <t>合作项目业绩表</t>
    <phoneticPr fontId="2" type="noConversion"/>
  </si>
  <si>
    <t xml:space="preserve">s_BajlrPlan </t>
    <phoneticPr fontId="2" type="noConversion"/>
  </si>
  <si>
    <t>备案价录入申请表</t>
    <phoneticPr fontId="2" type="noConversion"/>
  </si>
  <si>
    <t xml:space="preserve">S_PerformanceProjectSet </t>
    <phoneticPr fontId="2" type="noConversion"/>
  </si>
  <si>
    <t>特殊业绩项目设置表</t>
    <phoneticPr fontId="2" type="noConversion"/>
  </si>
  <si>
    <t xml:space="preserve">S_PerformanceAppraisal </t>
    <phoneticPr fontId="2" type="noConversion"/>
  </si>
  <si>
    <t>特殊业绩单据表</t>
  </si>
  <si>
    <t xml:space="preserve">s_Voucher </t>
    <phoneticPr fontId="2" type="noConversion"/>
  </si>
  <si>
    <t>财务单据表</t>
    <phoneticPr fontId="2" type="noConversion"/>
  </si>
  <si>
    <t xml:space="preserve">p_Invoice </t>
    <phoneticPr fontId="2" type="noConversion"/>
  </si>
  <si>
    <t>财务票据表</t>
    <phoneticPr fontId="2" type="noConversion"/>
  </si>
  <si>
    <t xml:space="preserve">p_InvoiceDetail </t>
    <phoneticPr fontId="2" type="noConversion"/>
  </si>
  <si>
    <t>财务票据明细表</t>
    <phoneticPr fontId="2" type="noConversion"/>
  </si>
  <si>
    <t xml:space="preserve">s_fee_collect_Yunke </t>
    <phoneticPr fontId="2" type="noConversion"/>
  </si>
  <si>
    <t>费用收取表</t>
    <phoneticPr fontId="2" type="noConversion"/>
  </si>
  <si>
    <t xml:space="preserve">s_getin_collect_Yunke </t>
    <phoneticPr fontId="2" type="noConversion"/>
  </si>
  <si>
    <t>收款表</t>
    <phoneticPr fontId="2" type="noConversion"/>
  </si>
  <si>
    <t xml:space="preserve">s_ProjHZKZ </t>
    <phoneticPr fontId="2" type="noConversion"/>
  </si>
  <si>
    <t>项目货值控制表</t>
    <phoneticPr fontId="2" type="noConversion"/>
  </si>
  <si>
    <t xml:space="preserve">s_ProjLX </t>
    <phoneticPr fontId="2" type="noConversion"/>
  </si>
  <si>
    <t>项目立项货值表</t>
    <phoneticPr fontId="2" type="noConversion"/>
  </si>
  <si>
    <t xml:space="preserve">s_SaleValuePlan </t>
    <phoneticPr fontId="2" type="noConversion"/>
  </si>
  <si>
    <t>货值铺排明细表</t>
    <phoneticPr fontId="2" type="noConversion"/>
  </si>
  <si>
    <t xml:space="preserve">s_SaleValuePlanHistory </t>
    <phoneticPr fontId="2" type="noConversion"/>
  </si>
  <si>
    <t>货值铺排历史明细表</t>
    <phoneticPr fontId="2" type="noConversion"/>
  </si>
  <si>
    <t xml:space="preserve">s_SaleValuePlanVersion </t>
    <phoneticPr fontId="2" type="noConversion"/>
  </si>
  <si>
    <t>货值铺排版本表</t>
    <phoneticPr fontId="2" type="noConversion"/>
  </si>
  <si>
    <t xml:space="preserve">s_SaleValueVersionStep </t>
    <phoneticPr fontId="2" type="noConversion"/>
  </si>
  <si>
    <t>货值铺排步骤表</t>
    <phoneticPr fontId="2" type="noConversion"/>
  </si>
  <si>
    <t xml:space="preserve">s_SaleValueBuildLayout </t>
    <phoneticPr fontId="2" type="noConversion"/>
  </si>
  <si>
    <t>货值铺排结果表</t>
    <phoneticPr fontId="2" type="noConversion"/>
  </si>
  <si>
    <t xml:space="preserve">s_SaleValueBuilding </t>
    <phoneticPr fontId="2" type="noConversion"/>
  </si>
  <si>
    <t>货值铺排楼栋底表</t>
    <phoneticPr fontId="2" type="noConversion"/>
  </si>
  <si>
    <t xml:space="preserve">s_ProjQhfa </t>
    <phoneticPr fontId="2" type="noConversion"/>
  </si>
  <si>
    <t>货值铺排铺排明细表</t>
    <phoneticPr fontId="2" type="noConversion"/>
  </si>
  <si>
    <t xml:space="preserve">s_BizParamAdjustApply </t>
    <phoneticPr fontId="2" type="noConversion"/>
  </si>
  <si>
    <t>业务参数调整申请表</t>
    <phoneticPr fontId="2" type="noConversion"/>
  </si>
  <si>
    <t xml:space="preserve">s_BizParamAdjustApplyProduct </t>
    <phoneticPr fontId="2" type="noConversion"/>
  </si>
  <si>
    <t xml:space="preserve">s_SaleModiApply </t>
    <phoneticPr fontId="2" type="noConversion"/>
  </si>
  <si>
    <t>销售变更申请表</t>
    <phoneticPr fontId="2" type="noConversion"/>
  </si>
  <si>
    <t xml:space="preserve">s_SaleModiApplyBatch </t>
    <phoneticPr fontId="2" type="noConversion"/>
  </si>
  <si>
    <t>批量变更申请表</t>
    <phoneticPr fontId="2" type="noConversion"/>
  </si>
  <si>
    <t xml:space="preserve">s_SaleModiLog </t>
    <phoneticPr fontId="2" type="noConversion"/>
  </si>
  <si>
    <t>销售变更日志表</t>
    <phoneticPr fontId="2" type="noConversion"/>
  </si>
  <si>
    <t xml:space="preserve">s_SaleDayLog </t>
    <phoneticPr fontId="2" type="noConversion"/>
  </si>
  <si>
    <t>销售日志表</t>
    <phoneticPr fontId="2" type="noConversion"/>
  </si>
  <si>
    <t>受理表（主表）</t>
    <phoneticPr fontId="2" type="noConversion"/>
  </si>
  <si>
    <t>k_Receive</t>
    <phoneticPr fontId="2" type="noConversion"/>
  </si>
  <si>
    <t>受理单位表</t>
    <phoneticPr fontId="2" type="noConversion"/>
  </si>
  <si>
    <t xml:space="preserve">k_Receivedellog </t>
    <phoneticPr fontId="2" type="noConversion"/>
  </si>
  <si>
    <t xml:space="preserve">k_AcceptBU  </t>
    <phoneticPr fontId="2" type="noConversion"/>
  </si>
  <si>
    <t xml:space="preserve">k_Task </t>
    <phoneticPr fontId="2" type="noConversion"/>
  </si>
  <si>
    <t>任务实体表</t>
    <phoneticPr fontId="2" type="noConversion"/>
  </si>
  <si>
    <t>受理删除日志表</t>
    <phoneticPr fontId="2" type="noConversion"/>
  </si>
  <si>
    <t xml:space="preserve">k_taskdellog </t>
    <phoneticPr fontId="2" type="noConversion"/>
  </si>
  <si>
    <t>任务删除日志表</t>
  </si>
  <si>
    <t xml:space="preserve">k_TaskAutoUpdateSetting </t>
    <phoneticPr fontId="2" type="noConversion"/>
  </si>
  <si>
    <t>任务自动升级设置表</t>
    <phoneticPr fontId="2" type="noConversion"/>
  </si>
  <si>
    <t xml:space="preserve">k_TaskWarnManSetting </t>
    <phoneticPr fontId="2" type="noConversion"/>
  </si>
  <si>
    <t>升级提醒人设置表</t>
  </si>
  <si>
    <t xml:space="preserve">k_Station2Action </t>
    <phoneticPr fontId="2" type="noConversion"/>
  </si>
  <si>
    <t>任务岗位权限表</t>
    <phoneticPr fontId="2" type="noConversion"/>
  </si>
  <si>
    <t xml:space="preserve">k_TaskType2WorkTemplet </t>
    <phoneticPr fontId="2" type="noConversion"/>
  </si>
  <si>
    <t>任务类型与派工单模板对照表</t>
    <phoneticPr fontId="2" type="noConversion"/>
  </si>
  <si>
    <t>任务管理</t>
    <phoneticPr fontId="2" type="noConversion"/>
  </si>
  <si>
    <t>受理接待</t>
    <phoneticPr fontId="2" type="noConversion"/>
  </si>
  <si>
    <t>投诉专题表</t>
    <phoneticPr fontId="2" type="noConversion"/>
  </si>
  <si>
    <t xml:space="preserve">k_Complaint </t>
    <phoneticPr fontId="2" type="noConversion"/>
  </si>
  <si>
    <t xml:space="preserve">k_GreatComplaint  </t>
    <phoneticPr fontId="2" type="noConversion"/>
  </si>
  <si>
    <t>重大投诉表</t>
    <phoneticPr fontId="2" type="noConversion"/>
  </si>
  <si>
    <t>投诉管理</t>
    <phoneticPr fontId="2" type="noConversion"/>
  </si>
  <si>
    <t>k_CooperativeProjectDelivery</t>
    <phoneticPr fontId="2" type="noConversion"/>
  </si>
  <si>
    <t>k_HZXMJFLR</t>
    <phoneticPr fontId="2" type="noConversion"/>
  </si>
  <si>
    <t>k_SumUp</t>
    <phoneticPr fontId="2" type="noConversion"/>
  </si>
  <si>
    <t>正式交付记录主表</t>
    <phoneticPr fontId="2" type="noConversion"/>
  </si>
  <si>
    <t>业务表中文名</t>
    <phoneticPr fontId="2" type="noConversion"/>
  </si>
  <si>
    <t>合作项目交付录入表</t>
    <phoneticPr fontId="2" type="noConversion"/>
  </si>
  <si>
    <t>验房/交付总结表</t>
    <phoneticPr fontId="2" type="noConversion"/>
  </si>
  <si>
    <t>交付管理</t>
    <phoneticPr fontId="2" type="noConversion"/>
  </si>
  <si>
    <t>付款记录实体表</t>
    <phoneticPr fontId="2" type="noConversion"/>
  </si>
  <si>
    <t>k_Pay</t>
    <phoneticPr fontId="2" type="noConversion"/>
  </si>
  <si>
    <t>文档管理</t>
    <phoneticPr fontId="2" type="noConversion"/>
  </si>
  <si>
    <t xml:space="preserve">cg_DocArchive </t>
    <phoneticPr fontId="2" type="noConversion"/>
  </si>
  <si>
    <t>采购申请与计划</t>
    <phoneticPr fontId="2" type="noConversion"/>
  </si>
  <si>
    <t xml:space="preserve">cg_CgApply </t>
    <phoneticPr fontId="2" type="noConversion"/>
  </si>
  <si>
    <t xml:space="preserve">cg_CgPlan </t>
    <phoneticPr fontId="2" type="noConversion"/>
  </si>
  <si>
    <t>Cg_CgPlanSp</t>
    <phoneticPr fontId="2" type="noConversion"/>
  </si>
  <si>
    <t xml:space="preserve">cg_cgplan_origin </t>
    <phoneticPr fontId="2" type="noConversion"/>
  </si>
  <si>
    <t>Cg_CgPlan_OriginSp</t>
    <phoneticPr fontId="2" type="noConversion"/>
  </si>
  <si>
    <t>cg_CgSolution</t>
    <phoneticPr fontId="2" type="noConversion"/>
  </si>
  <si>
    <t xml:space="preserve">cg_CgSolutionLinkedPlan </t>
    <phoneticPr fontId="2" type="noConversion"/>
  </si>
  <si>
    <t>cg_Contract2CgProc</t>
    <phoneticPr fontId="2" type="noConversion"/>
  </si>
  <si>
    <t>采购方案与招标</t>
  </si>
  <si>
    <t>cg_PG2Contract</t>
    <phoneticPr fontId="2" type="noConversion"/>
  </si>
  <si>
    <t xml:space="preserve">cg_PGPlan2Contract </t>
    <phoneticPr fontId="2" type="noConversion"/>
  </si>
  <si>
    <t xml:space="preserve">cg_PGPlan </t>
    <phoneticPr fontId="2" type="noConversion"/>
  </si>
  <si>
    <t>cg_PGProjReceipt</t>
    <phoneticPr fontId="2" type="noConversion"/>
  </si>
  <si>
    <t>履约评估</t>
    <phoneticPr fontId="2" type="noConversion"/>
  </si>
  <si>
    <t>myWorkflowProcessEntity</t>
    <phoneticPr fontId="2" type="noConversion"/>
  </si>
  <si>
    <t>工作流实例</t>
    <phoneticPr fontId="2" type="noConversion"/>
  </si>
  <si>
    <t>工作流</t>
    <phoneticPr fontId="2" type="noConversion"/>
  </si>
  <si>
    <t>文档归档表</t>
  </si>
  <si>
    <t>采购申请表</t>
  </si>
  <si>
    <t>采购计划表</t>
  </si>
  <si>
    <t>履约评估计划合同表</t>
  </si>
  <si>
    <t>履约评估计划表</t>
  </si>
  <si>
    <t xml:space="preserve"> 项目进退场单据表</t>
  </si>
  <si>
    <t>合同相关采招过程信息表</t>
    <phoneticPr fontId="2" type="noConversion"/>
  </si>
  <si>
    <t>履约评估合同设置表</t>
    <phoneticPr fontId="2" type="noConversion"/>
  </si>
  <si>
    <t>采购计划审批表</t>
    <phoneticPr fontId="2" type="noConversion"/>
  </si>
  <si>
    <t>整体采购计划表</t>
    <phoneticPr fontId="2" type="noConversion"/>
  </si>
  <si>
    <t>整体采购计划审批表</t>
    <phoneticPr fontId="2" type="noConversion"/>
  </si>
  <si>
    <t>采购方案表</t>
    <phoneticPr fontId="2" type="noConversion"/>
  </si>
  <si>
    <t>采购方案关联计划表</t>
    <phoneticPr fontId="2" type="noConversion"/>
  </si>
  <si>
    <t>供应商管理</t>
    <phoneticPr fontId="2" type="noConversion"/>
  </si>
  <si>
    <t>产品服务属性表</t>
    <phoneticPr fontId="2" type="noConversion"/>
  </si>
  <si>
    <t>cg_ProductServiceProperty</t>
    <phoneticPr fontId="2" type="noConversion"/>
  </si>
  <si>
    <t>供应商与单位关联表</t>
    <phoneticPr fontId="2" type="noConversion"/>
  </si>
  <si>
    <t>p_Provider2Unit</t>
    <phoneticPr fontId="2" type="noConversion"/>
  </si>
  <si>
    <t xml:space="preserve">p_Provider2ServiceCompany </t>
    <phoneticPr fontId="2" type="noConversion"/>
  </si>
  <si>
    <t>供应商与服务公司关联表</t>
    <phoneticPr fontId="2" type="noConversion"/>
  </si>
  <si>
    <t>供应商等级定义表</t>
    <phoneticPr fontId="2" type="noConversion"/>
  </si>
  <si>
    <t>p_ProviderGrade</t>
    <phoneticPr fontId="2" type="noConversion"/>
  </si>
  <si>
    <t>清理迁移公司的供应商等级</t>
    <phoneticPr fontId="2" type="noConversion"/>
  </si>
  <si>
    <t>战略采购</t>
    <phoneticPr fontId="2" type="noConversion"/>
  </si>
  <si>
    <t>cg_TacticCgPlan</t>
    <phoneticPr fontId="2" type="noConversion"/>
  </si>
  <si>
    <t>战略采购计划表</t>
    <phoneticPr fontId="2" type="noConversion"/>
  </si>
  <si>
    <t>定级计划表</t>
    <phoneticPr fontId="2" type="noConversion"/>
  </si>
  <si>
    <t>战略协议表</t>
  </si>
  <si>
    <t>战略采购协议调整单据表</t>
    <phoneticPr fontId="2" type="noConversion"/>
  </si>
  <si>
    <t>战略采购计划审批表</t>
    <phoneticPr fontId="2" type="noConversion"/>
  </si>
  <si>
    <t>cg_PGGradePlan</t>
    <phoneticPr fontId="2" type="noConversion"/>
  </si>
  <si>
    <t>cg_TacticCgAdjustBil</t>
    <phoneticPr fontId="2" type="noConversion"/>
  </si>
  <si>
    <t>cg_TacticCgAgreement</t>
    <phoneticPr fontId="2" type="noConversion"/>
  </si>
  <si>
    <t>Cg_TacticCgPlanSP</t>
    <phoneticPr fontId="2" type="noConversion"/>
  </si>
  <si>
    <t>计划模版</t>
    <phoneticPr fontId="2" type="noConversion"/>
  </si>
  <si>
    <t>计划编制执行</t>
    <phoneticPr fontId="2" type="noConversion"/>
  </si>
  <si>
    <t>里程碑管理</t>
    <phoneticPr fontId="2" type="noConversion"/>
  </si>
  <si>
    <t>工作日管理</t>
    <phoneticPr fontId="2" type="noConversion"/>
  </si>
  <si>
    <t>计划汇报</t>
    <phoneticPr fontId="2" type="noConversion"/>
  </si>
  <si>
    <t>其他配置</t>
    <phoneticPr fontId="2" type="noConversion"/>
  </si>
  <si>
    <t>jd_ProjectPlanTemplate</t>
    <phoneticPr fontId="2" type="noConversion"/>
  </si>
  <si>
    <t>jd_ProjectPlanTemplateTask</t>
    <phoneticPr fontId="2" type="noConversion"/>
  </si>
  <si>
    <t>jd_ProjectPlanCompile</t>
    <phoneticPr fontId="2" type="noConversion"/>
  </si>
  <si>
    <t>jd_ProjectPlanExecute</t>
    <phoneticPr fontId="2" type="noConversion"/>
  </si>
  <si>
    <t>jd_ProjectPlanExecute_del</t>
    <phoneticPr fontId="2" type="noConversion"/>
  </si>
  <si>
    <t>jd_ProjectPlanExecuteHistory</t>
    <phoneticPr fontId="2" type="noConversion"/>
  </si>
  <si>
    <t>jd_ProjectPlanExecutePhoto</t>
    <phoneticPr fontId="2" type="noConversion"/>
  </si>
  <si>
    <t>jd_ProjectKeyNodePlanCompile</t>
    <phoneticPr fontId="2" type="noConversion"/>
  </si>
  <si>
    <t>jd_ProjectKeyNodePlanCompile_PreData</t>
    <phoneticPr fontId="2" type="noConversion"/>
  </si>
  <si>
    <t>jd_ProjectKeyNodePlanExecute</t>
    <phoneticPr fontId="2" type="noConversion"/>
  </si>
  <si>
    <t>jd_ProjectKeyNodePlanExecute_del</t>
    <phoneticPr fontId="2" type="noConversion"/>
  </si>
  <si>
    <t xml:space="preserve">jd_ProjectKeyNodePlanExecuteHistory </t>
    <phoneticPr fontId="2" type="noConversion"/>
  </si>
  <si>
    <t>jd_WorkDay</t>
    <phoneticPr fontId="2" type="noConversion"/>
  </si>
  <si>
    <t>jd_WorkDayExecute</t>
    <phoneticPr fontId="2" type="noConversion"/>
  </si>
  <si>
    <t>jd_WorkDayExecuteHistory</t>
    <phoneticPr fontId="2" type="noConversion"/>
  </si>
  <si>
    <t xml:space="preserve">jd_PlanTaskExecuteObjectForReport </t>
    <phoneticPr fontId="2" type="noConversion"/>
  </si>
  <si>
    <t>jd_PlanTaskExecuteObjectForReportTemp</t>
    <phoneticPr fontId="2" type="noConversion"/>
  </si>
  <si>
    <t xml:space="preserve">jd_GroupTaskReceiverSet </t>
    <phoneticPr fontId="2" type="noConversion"/>
  </si>
  <si>
    <t xml:space="preserve"> 项目计划模板表</t>
  </si>
  <si>
    <t xml:space="preserve"> 项目计划模板任务表</t>
  </si>
  <si>
    <t xml:space="preserve"> 项目计划编制表</t>
  </si>
  <si>
    <t xml:space="preserve"> 项目计划执行表</t>
  </si>
  <si>
    <t xml:space="preserve"> 项目计划执行删除表</t>
  </si>
  <si>
    <t xml:space="preserve"> 项目计划执行历史表</t>
  </si>
  <si>
    <t xml:space="preserve"> 项目计划执行照片表</t>
  </si>
  <si>
    <t xml:space="preserve"> 里程碑节点编制表</t>
  </si>
  <si>
    <t xml:space="preserve"> 里程碑节点编制预设数据表</t>
  </si>
  <si>
    <t xml:space="preserve"> 里程碑节点执行表</t>
  </si>
  <si>
    <t xml:space="preserve"> 里程碑节点执行删除表</t>
  </si>
  <si>
    <t>里程碑节点执行历史表</t>
  </si>
  <si>
    <t xml:space="preserve"> 工作日表</t>
  </si>
  <si>
    <t xml:space="preserve"> 工作日执行表</t>
  </si>
  <si>
    <t xml:space="preserve"> 工作日执行历史表</t>
  </si>
  <si>
    <t>计划执行汇报表</t>
  </si>
  <si>
    <t xml:space="preserve"> 计划汇报临时表</t>
  </si>
  <si>
    <t>组团待办接收人设置表</t>
  </si>
  <si>
    <t>费用预算部门</t>
    <phoneticPr fontId="2" type="noConversion"/>
  </si>
  <si>
    <t>ys_SpecialBusinessUnit</t>
    <phoneticPr fontId="2" type="noConversion"/>
  </si>
  <si>
    <t>费用科目表</t>
    <phoneticPr fontId="2" type="noConversion"/>
  </si>
  <si>
    <t>费用部门表</t>
    <phoneticPr fontId="2" type="noConversion"/>
  </si>
  <si>
    <t>部门人数表</t>
    <phoneticPr fontId="2" type="noConversion"/>
  </si>
  <si>
    <t>R3部门维度表</t>
    <phoneticPr fontId="2" type="noConversion"/>
  </si>
  <si>
    <t>费用部门维度表</t>
    <phoneticPr fontId="2" type="noConversion"/>
  </si>
  <si>
    <t>ys_DeptPeopleNum</t>
    <phoneticPr fontId="2" type="noConversion"/>
  </si>
  <si>
    <t>ys_R3DimDepartment</t>
    <phoneticPr fontId="2" type="noConversion"/>
  </si>
  <si>
    <t>ys_fy_DimDept</t>
    <phoneticPr fontId="2" type="noConversion"/>
  </si>
  <si>
    <t>ys_DeptCost</t>
    <phoneticPr fontId="2" type="noConversion"/>
  </si>
  <si>
    <t>ys_FactDepartmentFee</t>
    <phoneticPr fontId="2" type="noConversion"/>
  </si>
  <si>
    <t>部门费用事实表</t>
    <phoneticPr fontId="2" type="noConversion"/>
  </si>
  <si>
    <t>费用预算管理</t>
    <phoneticPr fontId="2" type="noConversion"/>
  </si>
  <si>
    <t xml:space="preserve">ys_FactProceedingFee </t>
    <phoneticPr fontId="2" type="noConversion"/>
  </si>
  <si>
    <t>事项费用事实表</t>
    <phoneticPr fontId="2" type="noConversion"/>
  </si>
  <si>
    <t xml:space="preserve">ys_YearPlanDept2Cost </t>
    <phoneticPr fontId="2" type="noConversion"/>
  </si>
  <si>
    <t>年度计划部门费用表</t>
    <phoneticPr fontId="2" type="noConversion"/>
  </si>
  <si>
    <t xml:space="preserve">ys_YearPlanDept2Cost_IndexYear </t>
    <phoneticPr fontId="2" type="noConversion"/>
  </si>
  <si>
    <t>年度计划部门费用指标年表</t>
    <phoneticPr fontId="2" type="noConversion"/>
  </si>
  <si>
    <t xml:space="preserve">ys_YearPlanProceeding2Cost </t>
    <phoneticPr fontId="2" type="noConversion"/>
  </si>
  <si>
    <t>年度计划事项费用表</t>
    <phoneticPr fontId="2" type="noConversion"/>
  </si>
  <si>
    <t xml:space="preserve">ys_YearPlanPLSB </t>
    <phoneticPr fontId="2" type="noConversion"/>
  </si>
  <si>
    <t>年度计划损益表</t>
    <phoneticPr fontId="2" type="noConversion"/>
  </si>
  <si>
    <t xml:space="preserve">ys_YearPlanPLSBDtl  </t>
    <phoneticPr fontId="2" type="noConversion"/>
  </si>
  <si>
    <t>年度计划损益明细表</t>
    <phoneticPr fontId="2" type="noConversion"/>
  </si>
  <si>
    <t xml:space="preserve">ys_PublishYearBudgetDept </t>
    <phoneticPr fontId="2" type="noConversion"/>
  </si>
  <si>
    <t xml:space="preserve">fy_Apply </t>
    <phoneticPr fontId="2" type="noConversion"/>
  </si>
  <si>
    <t>费用申请表</t>
    <phoneticPr fontId="2" type="noConversion"/>
  </si>
  <si>
    <t>年度预算发布部门表</t>
    <phoneticPr fontId="2" type="noConversion"/>
  </si>
  <si>
    <t xml:space="preserve">fy_Apply_FtDetail </t>
    <phoneticPr fontId="2" type="noConversion"/>
  </si>
  <si>
    <t>费用申请分摊明细表</t>
    <phoneticPr fontId="2" type="noConversion"/>
  </si>
  <si>
    <t xml:space="preserve">fy_Apply_FtDetail_Period </t>
    <phoneticPr fontId="2" type="noConversion"/>
  </si>
  <si>
    <t>费用申请分摊期间明细表</t>
    <phoneticPr fontId="2" type="noConversion"/>
  </si>
  <si>
    <t xml:space="preserve">fy_FtDetail_His </t>
    <phoneticPr fontId="2" type="noConversion"/>
  </si>
  <si>
    <t>费用分摊历史表</t>
    <phoneticPr fontId="2" type="noConversion"/>
  </si>
  <si>
    <t xml:space="preserve">fy_FtDetail_Period_His </t>
    <phoneticPr fontId="2" type="noConversion"/>
  </si>
  <si>
    <t>费用分摊期间历史表</t>
  </si>
  <si>
    <t>费用分摊</t>
    <phoneticPr fontId="2" type="noConversion"/>
  </si>
  <si>
    <t>费用合同</t>
    <phoneticPr fontId="2" type="noConversion"/>
  </si>
  <si>
    <t xml:space="preserve">cb_Contract  </t>
    <phoneticPr fontId="2" type="noConversion"/>
  </si>
  <si>
    <t>合同主表</t>
    <phoneticPr fontId="2" type="noConversion"/>
  </si>
  <si>
    <t xml:space="preserve">cb_DeptCostUseDtl </t>
    <phoneticPr fontId="2" type="noConversion"/>
  </si>
  <si>
    <t>部门费用使用明细表</t>
    <phoneticPr fontId="2" type="noConversion"/>
  </si>
  <si>
    <t xml:space="preserve">fy_Contract_FtDetail_Period </t>
    <phoneticPr fontId="2" type="noConversion"/>
  </si>
  <si>
    <t>合同费用分摊期间表</t>
    <phoneticPr fontId="2" type="noConversion"/>
  </si>
  <si>
    <t xml:space="preserve">ys_DeptCost2ContractUseDtl </t>
    <phoneticPr fontId="2" type="noConversion"/>
  </si>
  <si>
    <t>部门费用合同使用明细表</t>
    <phoneticPr fontId="2" type="noConversion"/>
  </si>
  <si>
    <t xml:space="preserve">ys_Proceeding </t>
    <phoneticPr fontId="2" type="noConversion"/>
  </si>
  <si>
    <t>费用事项表</t>
    <phoneticPr fontId="2" type="noConversion"/>
  </si>
  <si>
    <t xml:space="preserve">ys_fy_DimProceeding </t>
    <phoneticPr fontId="2" type="noConversion"/>
  </si>
  <si>
    <t>费用事项维度表</t>
    <phoneticPr fontId="2" type="noConversion"/>
  </si>
  <si>
    <t xml:space="preserve">ys_fy_DimProceedingToCost </t>
    <phoneticPr fontId="2" type="noConversion"/>
  </si>
  <si>
    <t>费用事项科目关联表</t>
    <phoneticPr fontId="2" type="noConversion"/>
  </si>
  <si>
    <t>费用事项管理</t>
    <phoneticPr fontId="2" type="noConversion"/>
  </si>
  <si>
    <t xml:space="preserve">ys_fy_FactDeptFeeUsed </t>
    <phoneticPr fontId="2" type="noConversion"/>
  </si>
  <si>
    <t>部门费用使用事实表</t>
    <phoneticPr fontId="2" type="noConversion"/>
  </si>
  <si>
    <t xml:space="preserve">ys_fy_FactProceedingFeeUsed </t>
    <phoneticPr fontId="2" type="noConversion"/>
  </si>
  <si>
    <t>事项费用使用事实表</t>
    <phoneticPr fontId="2" type="noConversion"/>
  </si>
  <si>
    <t xml:space="preserve">ys_fy_SaleFactDeptFeeUsed </t>
    <phoneticPr fontId="2" type="noConversion"/>
  </si>
  <si>
    <t>销售部门费用使用事实表</t>
    <phoneticPr fontId="2" type="noConversion"/>
  </si>
  <si>
    <t xml:space="preserve">ys_R3FactCompanyCostExecute </t>
    <phoneticPr fontId="2" type="noConversion"/>
  </si>
  <si>
    <t>R3公司费用执行事实表</t>
    <phoneticPr fontId="2" type="noConversion"/>
  </si>
  <si>
    <t>费用分析</t>
    <phoneticPr fontId="2" type="noConversion"/>
  </si>
  <si>
    <t>费用调整</t>
    <phoneticPr fontId="2" type="noConversion"/>
  </si>
  <si>
    <t xml:space="preserve">ys_Dept2DeptAdjust </t>
    <phoneticPr fontId="2" type="noConversion"/>
  </si>
  <si>
    <t>部门间费用调整表</t>
    <phoneticPr fontId="2" type="noConversion"/>
  </si>
  <si>
    <t xml:space="preserve">ys_Dept2DeptAdjustDtl </t>
    <phoneticPr fontId="2" type="noConversion"/>
  </si>
  <si>
    <t>部门间费用调整明细表</t>
    <phoneticPr fontId="2" type="noConversion"/>
  </si>
  <si>
    <t xml:space="preserve">fy_DeptCostCfRule </t>
    <phoneticPr fontId="2" type="noConversion"/>
  </si>
  <si>
    <t>部门费用调整规则表</t>
    <phoneticPr fontId="2" type="noConversion"/>
  </si>
  <si>
    <t xml:space="preserve">fy_DeptCostCfDtl </t>
    <phoneticPr fontId="2" type="noConversion"/>
  </si>
  <si>
    <t>部门费用调整明细表</t>
    <phoneticPr fontId="2" type="noConversion"/>
  </si>
  <si>
    <t>其他类型</t>
    <phoneticPr fontId="2" type="noConversion"/>
  </si>
  <si>
    <t xml:space="preserve">ys_FileTypeControl  </t>
    <phoneticPr fontId="2" type="noConversion"/>
  </si>
  <si>
    <t>文件类型控制表</t>
    <phoneticPr fontId="2" type="noConversion"/>
  </si>
  <si>
    <t xml:space="preserve">ys_FileTypeControlDetail </t>
    <phoneticPr fontId="2" type="noConversion"/>
  </si>
  <si>
    <t>文件类型控制明细表</t>
    <phoneticPr fontId="2" type="noConversion"/>
  </si>
  <si>
    <t xml:space="preserve">ys_fy_DimCost </t>
    <phoneticPr fontId="2" type="noConversion"/>
  </si>
  <si>
    <t>费用科目维度表</t>
    <phoneticPr fontId="2" type="noConversion"/>
  </si>
  <si>
    <t xml:space="preserve">ys_fy_DimDeptToCost  </t>
    <phoneticPr fontId="2" type="noConversion"/>
  </si>
  <si>
    <t>部门费用科目关联表</t>
    <phoneticPr fontId="2" type="noConversion"/>
  </si>
  <si>
    <t xml:space="preserve">fy_SplitYearDeptMapping </t>
    <phoneticPr fontId="2" type="noConversion"/>
  </si>
  <si>
    <t>跨年部门映射表</t>
    <phoneticPr fontId="2" type="noConversion"/>
  </si>
  <si>
    <t xml:space="preserve">fy_SplitYearCostMapping  </t>
    <phoneticPr fontId="2" type="noConversion"/>
  </si>
  <si>
    <t>跨年科目映射表</t>
    <phoneticPr fontId="2" type="noConversion"/>
  </si>
  <si>
    <t xml:space="preserve">fy_ItemApplyBatch  </t>
    <phoneticPr fontId="2" type="noConversion"/>
  </si>
  <si>
    <t>批量事项申请表</t>
    <phoneticPr fontId="2" type="noConversion"/>
  </si>
  <si>
    <t>刷新业务表归属平台公司</t>
    <phoneticPr fontId="2" type="noConversion"/>
  </si>
  <si>
    <t>房间调整历史明细表</t>
    <phoneticPr fontId="2" type="noConversion"/>
  </si>
  <si>
    <t>项目信息表</t>
    <phoneticPr fontId="2" type="noConversion"/>
  </si>
  <si>
    <t>建筑信息表</t>
    <phoneticPr fontId="2" type="noConversion"/>
  </si>
  <si>
    <t>p_room</t>
    <phoneticPr fontId="2" type="noConversion"/>
  </si>
  <si>
    <t>p_RoomAdjustHistoryMx</t>
    <phoneticPr fontId="2" type="noConversion"/>
  </si>
  <si>
    <t>p_Building</t>
    <phoneticPr fontId="2" type="noConversion"/>
  </si>
  <si>
    <t>租赁合同管理</t>
    <phoneticPr fontId="2" type="noConversion"/>
  </si>
  <si>
    <t>租赁合同表</t>
    <phoneticPr fontId="2" type="noConversion"/>
  </si>
  <si>
    <t>租赁订单表</t>
    <phoneticPr fontId="2" type="noConversion"/>
  </si>
  <si>
    <t>租赁变更申请表</t>
    <phoneticPr fontId="2" type="noConversion"/>
  </si>
  <si>
    <t>合同类型流程关系表</t>
    <phoneticPr fontId="2" type="noConversion"/>
  </si>
  <si>
    <t>y_ContractType2Process</t>
    <phoneticPr fontId="2" type="noConversion"/>
  </si>
  <si>
    <t>y_RentAlterApply</t>
    <phoneticPr fontId="2" type="noConversion"/>
  </si>
  <si>
    <t>y_RentOrder</t>
    <phoneticPr fontId="2" type="noConversion"/>
  </si>
  <si>
    <t>y_RentContract</t>
    <phoneticPr fontId="2" type="noConversion"/>
  </si>
  <si>
    <t>收入月度明细表</t>
    <phoneticPr fontId="2" type="noConversion"/>
  </si>
  <si>
    <t xml:space="preserve">y_IncomeMonthDetail  </t>
    <phoneticPr fontId="2" type="noConversion"/>
  </si>
  <si>
    <t xml:space="preserve">y_IncomeMonthDetailTemp </t>
    <phoneticPr fontId="2" type="noConversion"/>
  </si>
  <si>
    <t>收入月度明细临时表</t>
    <phoneticPr fontId="2" type="noConversion"/>
  </si>
  <si>
    <t xml:space="preserve">y_IncomeMonthDetailTqjyTemp  </t>
    <phoneticPr fontId="2" type="noConversion"/>
  </si>
  <si>
    <t>提前结余收入月度明细临时表</t>
    <phoneticPr fontId="2" type="noConversion"/>
  </si>
  <si>
    <t>y_Invoice</t>
    <phoneticPr fontId="2" type="noConversion"/>
  </si>
  <si>
    <t>发票信息表</t>
    <phoneticPr fontId="2" type="noConversion"/>
  </si>
  <si>
    <t xml:space="preserve">y_FeeAdjustApply  </t>
    <phoneticPr fontId="2" type="noConversion"/>
  </si>
  <si>
    <t>费用调整申请表</t>
  </si>
  <si>
    <t>y_FeeAdjustDetailIncome</t>
    <phoneticPr fontId="2" type="noConversion"/>
  </si>
  <si>
    <t>费用调整收入明细表</t>
    <phoneticPr fontId="2" type="noConversion"/>
  </si>
  <si>
    <t>y_SfParameter</t>
    <phoneticPr fontId="2" type="noConversion"/>
  </si>
  <si>
    <t xml:space="preserve"> 收费参数表</t>
    <phoneticPr fontId="2" type="noConversion"/>
  </si>
  <si>
    <t>收入管理</t>
    <phoneticPr fontId="2" type="noConversion"/>
  </si>
  <si>
    <t xml:space="preserve">y_Agency2Unit </t>
    <phoneticPr fontId="2" type="noConversion"/>
  </si>
  <si>
    <t>代理商与单位关系表</t>
    <phoneticPr fontId="2" type="noConversion"/>
  </si>
  <si>
    <t xml:space="preserve">y_CstAttach </t>
    <phoneticPr fontId="2" type="noConversion"/>
  </si>
  <si>
    <t>客户附件表</t>
    <phoneticPr fontId="2" type="noConversion"/>
  </si>
  <si>
    <t xml:space="preserve">y_QuoteTakingSchemeSet </t>
    <phoneticPr fontId="2" type="noConversion"/>
  </si>
  <si>
    <t>报价方案设置表</t>
    <phoneticPr fontId="2" type="noConversion"/>
  </si>
  <si>
    <t xml:space="preserve">y_RzBankCode </t>
    <phoneticPr fontId="2" type="noConversion"/>
  </si>
  <si>
    <t>融资银行代码表</t>
    <phoneticPr fontId="2" type="noConversion"/>
  </si>
  <si>
    <t xml:space="preserve">y_Discuss </t>
    <phoneticPr fontId="2" type="noConversion"/>
  </si>
  <si>
    <t>讨论表</t>
    <phoneticPr fontId="2" type="noConversion"/>
  </si>
  <si>
    <t xml:space="preserve">y_DiscussFollow </t>
    <phoneticPr fontId="2" type="noConversion"/>
  </si>
  <si>
    <t>讨论跟进表</t>
    <phoneticPr fontId="2" type="noConversion"/>
  </si>
  <si>
    <t xml:space="preserve">y_ZlzcEdition </t>
    <phoneticPr fontId="2" type="noConversion"/>
  </si>
  <si>
    <t>租赁资产版本表</t>
    <phoneticPr fontId="2" type="noConversion"/>
  </si>
  <si>
    <t>项目库项目表</t>
    <phoneticPr fontId="2" type="noConversion"/>
  </si>
  <si>
    <t>材料申请与订单</t>
    <phoneticPr fontId="2" type="noConversion"/>
  </si>
  <si>
    <t>订单表</t>
    <phoneticPr fontId="2" type="noConversion"/>
  </si>
  <si>
    <t>cl_Apply</t>
    <phoneticPr fontId="2" type="noConversion"/>
  </si>
  <si>
    <t>cl_Order</t>
    <phoneticPr fontId="2" type="noConversion"/>
  </si>
  <si>
    <t>材料申请表</t>
    <phoneticPr fontId="2" type="noConversion"/>
  </si>
  <si>
    <t>验收单</t>
    <phoneticPr fontId="2" type="noConversion"/>
  </si>
  <si>
    <t>验收单表</t>
    <phoneticPr fontId="2" type="noConversion"/>
  </si>
  <si>
    <t>退货单表</t>
    <phoneticPr fontId="2" type="noConversion"/>
  </si>
  <si>
    <t>cl_Recipient</t>
    <phoneticPr fontId="2" type="noConversion"/>
  </si>
  <si>
    <t>x_cl_ReturnOrder</t>
    <phoneticPr fontId="2" type="noConversion"/>
  </si>
  <si>
    <t>合同与计划</t>
    <phoneticPr fontId="2" type="noConversion"/>
  </si>
  <si>
    <t>材料合同表</t>
    <phoneticPr fontId="2" type="noConversion"/>
  </si>
  <si>
    <t>实际用料计划表</t>
    <phoneticPr fontId="2" type="noConversion"/>
  </si>
  <si>
    <t>cl_Contract</t>
    <phoneticPr fontId="2" type="noConversion"/>
  </si>
  <si>
    <t>cl_ProductRequirement</t>
    <phoneticPr fontId="2" type="noConversion"/>
  </si>
  <si>
    <t>服务项目</t>
    <phoneticPr fontId="2" type="noConversion"/>
  </si>
  <si>
    <t>服务项目表</t>
    <phoneticPr fontId="2" type="noConversion"/>
  </si>
  <si>
    <t>材料公司（组织公司）服务项目关系表</t>
  </si>
  <si>
    <t>cl_ClCompany2ServiceProject</t>
    <phoneticPr fontId="2" type="noConversion"/>
  </si>
  <si>
    <t xml:space="preserve">cl_ServiceProject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</si>
</sst>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Consolas"/>
      <family val="3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E778-6427-4B0F-A8D9-69840FC69A02}">
  <dimension ref="A1:E10"/>
  <sheetViews>
    <sheetView workbookViewId="0">
      <selection sqref="A1:E10"/>
    </sheetView>
  </sheetViews>
  <sheetFormatPr defaultRowHeight="16.5"/>
  <cols>
    <col min="1" max="1" width="4.77734375" customWidth="1"/>
    <col min="2" max="2" width="11.77734375" bestFit="1" customWidth="1"/>
    <col min="3" max="3" width="30" bestFit="1" customWidth="1"/>
    <col min="4" max="4" width="26" bestFit="1" customWidth="1"/>
    <col min="5" max="5" width="19" bestFit="1" customWidth="1"/>
  </cols>
  <sheetData>
    <row r="1" spans="1:5">
      <c r="A1" s="3" t="s">
        <v>0</v>
      </c>
      <c r="B1" s="3" t="s">
        <v>1</v>
      </c>
      <c r="C1" s="3" t="s">
        <v>20</v>
      </c>
      <c r="D1" s="3" t="s">
        <v>3</v>
      </c>
      <c r="E1" s="3" t="s">
        <v>2</v>
      </c>
    </row>
    <row r="2" spans="1:5">
      <c r="A2" s="1">
        <f>ROW()-1</f>
        <v>1</v>
      </c>
      <c r="B2" s="2" t="s">
        <v>21</v>
      </c>
      <c r="C2" s="2" t="s">
        <v>6</v>
      </c>
      <c r="D2" s="2" t="s">
        <v>4</v>
      </c>
      <c r="E2" s="2" t="s">
        <v>9</v>
      </c>
    </row>
    <row r="3" spans="1:5">
      <c r="A3" s="1">
        <f t="shared" ref="A3:A10" si="0">ROW()-1</f>
        <v>2</v>
      </c>
      <c r="B3" s="2" t="s">
        <v>21</v>
      </c>
      <c r="C3" s="2" t="s">
        <v>7</v>
      </c>
      <c r="D3" s="2" t="s">
        <v>5</v>
      </c>
      <c r="E3" s="2" t="s">
        <v>9</v>
      </c>
    </row>
    <row r="4" spans="1:5">
      <c r="A4" s="1">
        <f t="shared" si="0"/>
        <v>3</v>
      </c>
      <c r="B4" s="2" t="s">
        <v>21</v>
      </c>
      <c r="C4" s="2" t="s">
        <v>24</v>
      </c>
      <c r="D4" s="2" t="s">
        <v>23</v>
      </c>
      <c r="E4" s="2" t="s">
        <v>9</v>
      </c>
    </row>
    <row r="5" spans="1:5">
      <c r="A5" s="1">
        <f t="shared" si="0"/>
        <v>4</v>
      </c>
      <c r="B5" s="2" t="s">
        <v>22</v>
      </c>
      <c r="C5" s="2" t="s">
        <v>11</v>
      </c>
      <c r="D5" s="2" t="s">
        <v>10</v>
      </c>
      <c r="E5" s="2" t="s">
        <v>9</v>
      </c>
    </row>
    <row r="6" spans="1:5">
      <c r="A6" s="1">
        <f t="shared" si="0"/>
        <v>5</v>
      </c>
      <c r="B6" s="2" t="s">
        <v>22</v>
      </c>
      <c r="C6" s="2" t="s">
        <v>13</v>
      </c>
      <c r="D6" s="2" t="s">
        <v>12</v>
      </c>
      <c r="E6" s="2" t="s">
        <v>9</v>
      </c>
    </row>
    <row r="7" spans="1:5">
      <c r="A7" s="1">
        <f t="shared" si="0"/>
        <v>6</v>
      </c>
      <c r="B7" s="2" t="s">
        <v>22</v>
      </c>
      <c r="C7" s="2" t="s">
        <v>14</v>
      </c>
      <c r="D7" s="2" t="s">
        <v>15</v>
      </c>
      <c r="E7" s="2" t="s">
        <v>9</v>
      </c>
    </row>
    <row r="8" spans="1:5">
      <c r="A8" s="1">
        <f t="shared" si="0"/>
        <v>7</v>
      </c>
      <c r="B8" s="2" t="s">
        <v>22</v>
      </c>
      <c r="C8" s="2" t="s">
        <v>17</v>
      </c>
      <c r="D8" s="2" t="s">
        <v>16</v>
      </c>
      <c r="E8" s="2" t="s">
        <v>9</v>
      </c>
    </row>
    <row r="9" spans="1:5">
      <c r="A9" s="1">
        <f t="shared" si="0"/>
        <v>8</v>
      </c>
      <c r="B9" s="2" t="s">
        <v>27</v>
      </c>
      <c r="C9" s="2" t="s">
        <v>19</v>
      </c>
      <c r="D9" s="2" t="s">
        <v>18</v>
      </c>
      <c r="E9" s="2" t="s">
        <v>9</v>
      </c>
    </row>
    <row r="10" spans="1:5">
      <c r="A10" s="1">
        <f t="shared" si="0"/>
        <v>9</v>
      </c>
      <c r="B10" s="2" t="s">
        <v>27</v>
      </c>
      <c r="C10" s="2" t="s">
        <v>26</v>
      </c>
      <c r="D10" s="2" t="s">
        <v>25</v>
      </c>
      <c r="E10" s="2" t="s">
        <v>28</v>
      </c>
    </row>
  </sheetData>
  <autoFilter ref="A1:E1" xr:uid="{67C6E778-6427-4B0F-A8D9-69840FC69A02}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16C0-89E8-4A2E-B84A-80351CDE36EC}">
  <dimension ref="A1:E10"/>
  <sheetViews>
    <sheetView workbookViewId="0">
      <selection sqref="A1:E10"/>
    </sheetView>
  </sheetViews>
  <sheetFormatPr defaultRowHeight="16.5"/>
  <cols>
    <col min="1" max="1" width="4.88671875" bestFit="1" customWidth="1"/>
    <col min="2" max="2" width="17.44140625" customWidth="1"/>
    <col min="3" max="3" width="23.77734375" customWidth="1"/>
    <col min="4" max="4" width="27.109375" bestFit="1" customWidth="1"/>
    <col min="5" max="5" width="22.21875" customWidth="1"/>
  </cols>
  <sheetData>
    <row r="1" spans="1:5">
      <c r="A1" s="3" t="s">
        <v>0</v>
      </c>
      <c r="B1" s="3" t="s">
        <v>1</v>
      </c>
      <c r="C1" s="3" t="s">
        <v>303</v>
      </c>
      <c r="D1" s="4" t="s">
        <v>3</v>
      </c>
      <c r="E1" s="3" t="s">
        <v>2</v>
      </c>
    </row>
    <row r="2" spans="1:5">
      <c r="A2" s="1">
        <f>ROW()-1</f>
        <v>1</v>
      </c>
      <c r="B2" s="2" t="s">
        <v>21</v>
      </c>
      <c r="C2" s="2" t="s">
        <v>538</v>
      </c>
      <c r="D2" s="2" t="s">
        <v>161</v>
      </c>
      <c r="E2" s="2" t="s">
        <v>9</v>
      </c>
    </row>
    <row r="3" spans="1:5">
      <c r="A3" s="1">
        <f t="shared" ref="A3:A10" si="0">ROW()-1</f>
        <v>2</v>
      </c>
      <c r="B3" s="2" t="s">
        <v>539</v>
      </c>
      <c r="C3" s="2" t="s">
        <v>543</v>
      </c>
      <c r="D3" s="7" t="s">
        <v>541</v>
      </c>
      <c r="E3" s="2" t="s">
        <v>150</v>
      </c>
    </row>
    <row r="4" spans="1:5">
      <c r="A4" s="1">
        <f t="shared" si="0"/>
        <v>3</v>
      </c>
      <c r="B4" s="2" t="s">
        <v>539</v>
      </c>
      <c r="C4" s="2" t="s">
        <v>540</v>
      </c>
      <c r="D4" s="2" t="s">
        <v>542</v>
      </c>
      <c r="E4" s="2" t="s">
        <v>150</v>
      </c>
    </row>
    <row r="5" spans="1:5">
      <c r="A5" s="1">
        <f t="shared" si="0"/>
        <v>4</v>
      </c>
      <c r="B5" s="2" t="s">
        <v>544</v>
      </c>
      <c r="C5" s="2" t="s">
        <v>545</v>
      </c>
      <c r="D5" s="7" t="s">
        <v>547</v>
      </c>
      <c r="E5" s="2" t="s">
        <v>150</v>
      </c>
    </row>
    <row r="6" spans="1:5">
      <c r="A6" s="1">
        <f t="shared" si="0"/>
        <v>5</v>
      </c>
      <c r="B6" s="2" t="s">
        <v>544</v>
      </c>
      <c r="C6" s="2" t="s">
        <v>546</v>
      </c>
      <c r="D6" s="2" t="s">
        <v>548</v>
      </c>
      <c r="E6" s="2" t="s">
        <v>150</v>
      </c>
    </row>
    <row r="7" spans="1:5">
      <c r="A7" s="1">
        <f t="shared" si="0"/>
        <v>6</v>
      </c>
      <c r="B7" s="2" t="s">
        <v>549</v>
      </c>
      <c r="C7" s="2" t="s">
        <v>550</v>
      </c>
      <c r="D7" s="7" t="s">
        <v>552</v>
      </c>
      <c r="E7" s="2" t="s">
        <v>150</v>
      </c>
    </row>
    <row r="8" spans="1:5">
      <c r="A8" s="1">
        <f t="shared" si="0"/>
        <v>7</v>
      </c>
      <c r="B8" s="2" t="s">
        <v>549</v>
      </c>
      <c r="C8" s="2" t="s">
        <v>551</v>
      </c>
      <c r="D8" s="2" t="s">
        <v>553</v>
      </c>
      <c r="E8" s="2" t="s">
        <v>150</v>
      </c>
    </row>
    <row r="9" spans="1:5">
      <c r="A9" s="1">
        <f t="shared" si="0"/>
        <v>8</v>
      </c>
      <c r="B9" s="2" t="s">
        <v>554</v>
      </c>
      <c r="C9" s="2" t="s">
        <v>555</v>
      </c>
      <c r="D9" s="7" t="s">
        <v>558</v>
      </c>
      <c r="E9" s="2" t="s">
        <v>150</v>
      </c>
    </row>
    <row r="10" spans="1:5">
      <c r="A10" s="1">
        <f t="shared" si="0"/>
        <v>9</v>
      </c>
      <c r="B10" s="2" t="s">
        <v>554</v>
      </c>
      <c r="C10" s="2" t="s">
        <v>556</v>
      </c>
      <c r="D10" s="2" t="s">
        <v>557</v>
      </c>
      <c r="E10" s="2" t="s">
        <v>150</v>
      </c>
    </row>
  </sheetData>
  <phoneticPr fontId="2" type="noConversion"/>
  <conditionalFormatting sqref="D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CFF8-B90A-4037-BF41-B7E01C717303}">
  <dimension ref="A1:E10"/>
  <sheetViews>
    <sheetView workbookViewId="0">
      <selection activeCell="E10" sqref="A1:E10"/>
    </sheetView>
  </sheetViews>
  <sheetFormatPr defaultRowHeight="16.5"/>
  <cols>
    <col min="3" max="3" width="15.33203125" bestFit="1" customWidth="1"/>
    <col min="4" max="4" width="34.77734375" customWidth="1"/>
    <col min="5" max="5" width="19.6640625" customWidth="1"/>
  </cols>
  <sheetData>
    <row r="1" spans="1:5">
      <c r="A1" s="3" t="s">
        <v>0</v>
      </c>
      <c r="B1" s="3" t="s">
        <v>1</v>
      </c>
      <c r="C1" s="3" t="s">
        <v>20</v>
      </c>
      <c r="D1" s="3" t="s">
        <v>3</v>
      </c>
      <c r="E1" s="3" t="s">
        <v>2</v>
      </c>
    </row>
    <row r="2" spans="1:5">
      <c r="A2" s="1">
        <f>ROW()-1</f>
        <v>1</v>
      </c>
      <c r="B2" s="2" t="s">
        <v>21</v>
      </c>
      <c r="C2" s="2" t="s">
        <v>29</v>
      </c>
      <c r="D2" s="2" t="s">
        <v>30</v>
      </c>
      <c r="E2" s="2" t="s">
        <v>9</v>
      </c>
    </row>
    <row r="3" spans="1:5">
      <c r="A3" s="1">
        <f t="shared" ref="A3:A10" si="0">ROW()-1</f>
        <v>2</v>
      </c>
      <c r="B3" s="2" t="s">
        <v>21</v>
      </c>
      <c r="C3" s="2" t="s">
        <v>32</v>
      </c>
      <c r="D3" s="2" t="s">
        <v>31</v>
      </c>
      <c r="E3" s="2" t="s">
        <v>9</v>
      </c>
    </row>
    <row r="4" spans="1:5">
      <c r="A4" s="1">
        <f t="shared" si="0"/>
        <v>3</v>
      </c>
      <c r="B4" s="2" t="s">
        <v>21</v>
      </c>
      <c r="C4" s="2" t="s">
        <v>42</v>
      </c>
      <c r="D4" s="2" t="s">
        <v>35</v>
      </c>
      <c r="E4" s="2" t="s">
        <v>9</v>
      </c>
    </row>
    <row r="5" spans="1:5">
      <c r="A5" s="1">
        <f t="shared" si="0"/>
        <v>4</v>
      </c>
      <c r="B5" s="2" t="s">
        <v>47</v>
      </c>
      <c r="C5" s="2" t="s">
        <v>40</v>
      </c>
      <c r="D5" s="2" t="s">
        <v>33</v>
      </c>
      <c r="E5" s="2" t="s">
        <v>9</v>
      </c>
    </row>
    <row r="6" spans="1:5">
      <c r="A6" s="1">
        <f t="shared" si="0"/>
        <v>5</v>
      </c>
      <c r="B6" s="2" t="s">
        <v>47</v>
      </c>
      <c r="C6" s="2" t="s">
        <v>41</v>
      </c>
      <c r="D6" s="2" t="s">
        <v>34</v>
      </c>
      <c r="E6" s="2" t="s">
        <v>8</v>
      </c>
    </row>
    <row r="7" spans="1:5">
      <c r="A7" s="1">
        <f t="shared" si="0"/>
        <v>6</v>
      </c>
      <c r="B7" s="2" t="s">
        <v>48</v>
      </c>
      <c r="C7" s="2" t="s">
        <v>43</v>
      </c>
      <c r="D7" s="2" t="s">
        <v>36</v>
      </c>
      <c r="E7" s="2" t="s">
        <v>50</v>
      </c>
    </row>
    <row r="8" spans="1:5">
      <c r="A8" s="1">
        <f t="shared" si="0"/>
        <v>7</v>
      </c>
      <c r="B8" s="2" t="s">
        <v>48</v>
      </c>
      <c r="C8" s="2" t="s">
        <v>44</v>
      </c>
      <c r="D8" s="2" t="s">
        <v>37</v>
      </c>
      <c r="E8" s="2" t="s">
        <v>50</v>
      </c>
    </row>
    <row r="9" spans="1:5">
      <c r="A9" s="1">
        <f t="shared" si="0"/>
        <v>8</v>
      </c>
      <c r="B9" s="2" t="s">
        <v>49</v>
      </c>
      <c r="C9" s="2" t="s">
        <v>45</v>
      </c>
      <c r="D9" s="2" t="s">
        <v>38</v>
      </c>
      <c r="E9" s="2" t="s">
        <v>51</v>
      </c>
    </row>
    <row r="10" spans="1:5">
      <c r="A10" s="1">
        <f t="shared" si="0"/>
        <v>9</v>
      </c>
      <c r="B10" s="2" t="s">
        <v>49</v>
      </c>
      <c r="C10" s="2" t="s">
        <v>46</v>
      </c>
      <c r="D10" s="2" t="s">
        <v>39</v>
      </c>
      <c r="E10" s="2" t="s">
        <v>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D514-8081-433F-B520-CFA4E1B537D7}">
  <dimension ref="A1:E46"/>
  <sheetViews>
    <sheetView workbookViewId="0">
      <selection activeCell="E2" sqref="E2"/>
    </sheetView>
  </sheetViews>
  <sheetFormatPr defaultRowHeight="16.5"/>
  <cols>
    <col min="2" max="2" width="15.6640625" customWidth="1"/>
    <col min="3" max="3" width="18.44140625" customWidth="1"/>
    <col min="4" max="4" width="26.6640625" bestFit="1" customWidth="1"/>
    <col min="5" max="5" width="20.88671875" bestFit="1" customWidth="1"/>
  </cols>
  <sheetData>
    <row r="1" spans="1:5">
      <c r="A1" s="3" t="s">
        <v>0</v>
      </c>
      <c r="B1" s="3" t="s">
        <v>1</v>
      </c>
      <c r="C1" s="3" t="s">
        <v>20</v>
      </c>
      <c r="D1" s="3" t="s">
        <v>3</v>
      </c>
      <c r="E1" s="3" t="s">
        <v>2</v>
      </c>
    </row>
    <row r="2" spans="1:5">
      <c r="A2" s="1">
        <f>ROW()-1</f>
        <v>1</v>
      </c>
      <c r="B2" s="2" t="s">
        <v>21</v>
      </c>
      <c r="C2" s="2" t="s">
        <v>52</v>
      </c>
      <c r="D2" s="2" t="s">
        <v>57</v>
      </c>
      <c r="E2" s="2" t="s">
        <v>9</v>
      </c>
    </row>
    <row r="3" spans="1:5">
      <c r="A3" s="1">
        <f t="shared" ref="A3:A46" si="0">ROW()-1</f>
        <v>2</v>
      </c>
      <c r="B3" s="2" t="s">
        <v>21</v>
      </c>
      <c r="C3" s="2" t="s">
        <v>53</v>
      </c>
      <c r="D3" s="2" t="s">
        <v>58</v>
      </c>
      <c r="E3" s="2" t="s">
        <v>8</v>
      </c>
    </row>
    <row r="4" spans="1:5">
      <c r="A4" s="1">
        <f t="shared" si="0"/>
        <v>3</v>
      </c>
      <c r="B4" s="2" t="s">
        <v>21</v>
      </c>
      <c r="C4" s="2" t="s">
        <v>54</v>
      </c>
      <c r="D4" s="2" t="s">
        <v>59</v>
      </c>
      <c r="E4" s="2" t="s">
        <v>8</v>
      </c>
    </row>
    <row r="5" spans="1:5">
      <c r="A5" s="1">
        <f t="shared" si="0"/>
        <v>4</v>
      </c>
      <c r="B5" s="2" t="s">
        <v>21</v>
      </c>
      <c r="C5" s="2" t="s">
        <v>55</v>
      </c>
      <c r="D5" s="2" t="s">
        <v>60</v>
      </c>
      <c r="E5" s="2" t="s">
        <v>8</v>
      </c>
    </row>
    <row r="6" spans="1:5">
      <c r="A6" s="1">
        <f t="shared" si="0"/>
        <v>5</v>
      </c>
      <c r="B6" s="2" t="s">
        <v>21</v>
      </c>
      <c r="C6" s="2" t="s">
        <v>56</v>
      </c>
      <c r="D6" s="2" t="s">
        <v>61</v>
      </c>
      <c r="E6" s="2" t="s">
        <v>8</v>
      </c>
    </row>
    <row r="7" spans="1:5">
      <c r="A7" s="1">
        <f t="shared" si="0"/>
        <v>6</v>
      </c>
      <c r="B7" s="2" t="s">
        <v>70</v>
      </c>
      <c r="C7" s="2" t="s">
        <v>66</v>
      </c>
      <c r="D7" s="2" t="s">
        <v>62</v>
      </c>
      <c r="E7" s="2" t="s">
        <v>151</v>
      </c>
    </row>
    <row r="8" spans="1:5">
      <c r="A8" s="1">
        <f t="shared" si="0"/>
        <v>7</v>
      </c>
      <c r="B8" s="2" t="s">
        <v>70</v>
      </c>
      <c r="C8" s="2" t="s">
        <v>67</v>
      </c>
      <c r="D8" s="2" t="s">
        <v>63</v>
      </c>
      <c r="E8" s="2" t="s">
        <v>151</v>
      </c>
    </row>
    <row r="9" spans="1:5">
      <c r="A9" s="1">
        <f t="shared" si="0"/>
        <v>8</v>
      </c>
      <c r="B9" s="2" t="s">
        <v>70</v>
      </c>
      <c r="C9" s="2" t="s">
        <v>68</v>
      </c>
      <c r="D9" s="2" t="s">
        <v>64</v>
      </c>
      <c r="E9" s="2" t="s">
        <v>151</v>
      </c>
    </row>
    <row r="10" spans="1:5">
      <c r="A10" s="1">
        <f t="shared" si="0"/>
        <v>9</v>
      </c>
      <c r="B10" s="2" t="s">
        <v>70</v>
      </c>
      <c r="C10" s="2" t="s">
        <v>69</v>
      </c>
      <c r="D10" s="2" t="s">
        <v>65</v>
      </c>
      <c r="E10" s="2" t="s">
        <v>151</v>
      </c>
    </row>
    <row r="11" spans="1:5">
      <c r="A11" s="1">
        <f t="shared" si="0"/>
        <v>10</v>
      </c>
      <c r="B11" s="2" t="s">
        <v>100</v>
      </c>
      <c r="C11" s="2" t="s">
        <v>138</v>
      </c>
      <c r="D11" s="2" t="s">
        <v>94</v>
      </c>
      <c r="E11" s="2" t="s">
        <v>151</v>
      </c>
    </row>
    <row r="12" spans="1:5">
      <c r="A12" s="1">
        <f t="shared" si="0"/>
        <v>11</v>
      </c>
      <c r="B12" s="2" t="s">
        <v>100</v>
      </c>
      <c r="C12" s="2" t="s">
        <v>139</v>
      </c>
      <c r="D12" s="2" t="s">
        <v>95</v>
      </c>
      <c r="E12" s="2" t="s">
        <v>151</v>
      </c>
    </row>
    <row r="13" spans="1:5">
      <c r="A13" s="1">
        <f t="shared" si="0"/>
        <v>12</v>
      </c>
      <c r="B13" s="2" t="s">
        <v>100</v>
      </c>
      <c r="C13" s="2" t="s">
        <v>140</v>
      </c>
      <c r="D13" s="2" t="s">
        <v>96</v>
      </c>
      <c r="E13" s="2" t="s">
        <v>151</v>
      </c>
    </row>
    <row r="14" spans="1:5">
      <c r="A14" s="1">
        <f t="shared" si="0"/>
        <v>13</v>
      </c>
      <c r="B14" s="2" t="s">
        <v>100</v>
      </c>
      <c r="C14" s="2" t="s">
        <v>141</v>
      </c>
      <c r="D14" s="2" t="s">
        <v>97</v>
      </c>
      <c r="E14" s="2" t="s">
        <v>151</v>
      </c>
    </row>
    <row r="15" spans="1:5">
      <c r="A15" s="1">
        <f t="shared" si="0"/>
        <v>14</v>
      </c>
      <c r="B15" s="2" t="s">
        <v>100</v>
      </c>
      <c r="C15" s="2" t="s">
        <v>142</v>
      </c>
      <c r="D15" s="2" t="s">
        <v>98</v>
      </c>
      <c r="E15" s="2" t="s">
        <v>151</v>
      </c>
    </row>
    <row r="16" spans="1:5">
      <c r="A16" s="1">
        <f t="shared" si="0"/>
        <v>15</v>
      </c>
      <c r="B16" s="2" t="s">
        <v>100</v>
      </c>
      <c r="C16" s="2" t="s">
        <v>143</v>
      </c>
      <c r="D16" s="2" t="s">
        <v>99</v>
      </c>
      <c r="E16" s="2" t="s">
        <v>151</v>
      </c>
    </row>
    <row r="17" spans="1:5">
      <c r="A17" s="1">
        <f t="shared" si="0"/>
        <v>16</v>
      </c>
      <c r="B17" s="2" t="s">
        <v>78</v>
      </c>
      <c r="C17" s="2" t="s">
        <v>144</v>
      </c>
      <c r="D17" s="2" t="s">
        <v>71</v>
      </c>
      <c r="E17" s="2" t="s">
        <v>151</v>
      </c>
    </row>
    <row r="18" spans="1:5">
      <c r="A18" s="1">
        <f t="shared" si="0"/>
        <v>17</v>
      </c>
      <c r="B18" s="2" t="s">
        <v>78</v>
      </c>
      <c r="C18" s="2" t="s">
        <v>145</v>
      </c>
      <c r="D18" s="2" t="s">
        <v>72</v>
      </c>
      <c r="E18" s="2" t="s">
        <v>151</v>
      </c>
    </row>
    <row r="19" spans="1:5">
      <c r="A19" s="1">
        <f t="shared" si="0"/>
        <v>18</v>
      </c>
      <c r="B19" s="2" t="s">
        <v>78</v>
      </c>
      <c r="C19" s="2" t="s">
        <v>146</v>
      </c>
      <c r="D19" s="2" t="s">
        <v>73</v>
      </c>
      <c r="E19" s="2" t="s">
        <v>151</v>
      </c>
    </row>
    <row r="20" spans="1:5">
      <c r="A20" s="1">
        <f t="shared" si="0"/>
        <v>19</v>
      </c>
      <c r="B20" s="2" t="s">
        <v>78</v>
      </c>
      <c r="C20" s="2" t="s">
        <v>115</v>
      </c>
      <c r="D20" s="2" t="s">
        <v>74</v>
      </c>
      <c r="E20" s="2" t="s">
        <v>151</v>
      </c>
    </row>
    <row r="21" spans="1:5">
      <c r="A21" s="1">
        <f t="shared" si="0"/>
        <v>20</v>
      </c>
      <c r="B21" s="2" t="s">
        <v>78</v>
      </c>
      <c r="C21" s="2" t="s">
        <v>147</v>
      </c>
      <c r="D21" s="2" t="s">
        <v>76</v>
      </c>
      <c r="E21" s="2" t="s">
        <v>151</v>
      </c>
    </row>
    <row r="22" spans="1:5">
      <c r="A22" s="1">
        <f t="shared" si="0"/>
        <v>21</v>
      </c>
      <c r="B22" s="2" t="s">
        <v>78</v>
      </c>
      <c r="C22" s="2" t="s">
        <v>148</v>
      </c>
      <c r="D22" s="2" t="s">
        <v>77</v>
      </c>
      <c r="E22" s="2" t="s">
        <v>151</v>
      </c>
    </row>
    <row r="23" spans="1:5">
      <c r="A23" s="1">
        <f t="shared" si="0"/>
        <v>22</v>
      </c>
      <c r="B23" s="2" t="s">
        <v>86</v>
      </c>
      <c r="C23" s="2" t="s">
        <v>116</v>
      </c>
      <c r="D23" s="2" t="s">
        <v>79</v>
      </c>
      <c r="E23" s="2" t="s">
        <v>151</v>
      </c>
    </row>
    <row r="24" spans="1:5">
      <c r="A24" s="1">
        <f t="shared" si="0"/>
        <v>23</v>
      </c>
      <c r="B24" s="2" t="s">
        <v>86</v>
      </c>
      <c r="C24" s="2" t="s">
        <v>117</v>
      </c>
      <c r="D24" s="2" t="s">
        <v>80</v>
      </c>
      <c r="E24" s="2" t="s">
        <v>151</v>
      </c>
    </row>
    <row r="25" spans="1:5">
      <c r="A25" s="1">
        <f t="shared" si="0"/>
        <v>24</v>
      </c>
      <c r="B25" s="2" t="s">
        <v>86</v>
      </c>
      <c r="C25" s="2" t="s">
        <v>118</v>
      </c>
      <c r="D25" s="2" t="s">
        <v>81</v>
      </c>
      <c r="E25" s="2" t="s">
        <v>151</v>
      </c>
    </row>
    <row r="26" spans="1:5">
      <c r="A26" s="1">
        <f t="shared" si="0"/>
        <v>25</v>
      </c>
      <c r="B26" s="2" t="s">
        <v>86</v>
      </c>
      <c r="C26" s="2" t="s">
        <v>119</v>
      </c>
      <c r="D26" s="2" t="s">
        <v>82</v>
      </c>
      <c r="E26" s="2" t="s">
        <v>151</v>
      </c>
    </row>
    <row r="27" spans="1:5">
      <c r="A27" s="1">
        <f t="shared" si="0"/>
        <v>26</v>
      </c>
      <c r="B27" s="2" t="s">
        <v>86</v>
      </c>
      <c r="C27" s="2" t="s">
        <v>120</v>
      </c>
      <c r="D27" s="2" t="s">
        <v>83</v>
      </c>
      <c r="E27" s="2" t="s">
        <v>151</v>
      </c>
    </row>
    <row r="28" spans="1:5">
      <c r="A28" s="1">
        <f t="shared" si="0"/>
        <v>27</v>
      </c>
      <c r="B28" s="2" t="s">
        <v>86</v>
      </c>
      <c r="C28" s="2" t="s">
        <v>121</v>
      </c>
      <c r="D28" s="2" t="s">
        <v>84</v>
      </c>
      <c r="E28" s="2" t="s">
        <v>151</v>
      </c>
    </row>
    <row r="29" spans="1:5">
      <c r="A29" s="1">
        <f t="shared" si="0"/>
        <v>28</v>
      </c>
      <c r="B29" s="2" t="s">
        <v>86</v>
      </c>
      <c r="C29" s="2" t="s">
        <v>122</v>
      </c>
      <c r="D29" s="2" t="s">
        <v>85</v>
      </c>
      <c r="E29" s="2" t="s">
        <v>151</v>
      </c>
    </row>
    <row r="30" spans="1:5">
      <c r="A30" s="1">
        <f t="shared" si="0"/>
        <v>29</v>
      </c>
      <c r="B30" s="2" t="s">
        <v>87</v>
      </c>
      <c r="C30" s="2" t="s">
        <v>123</v>
      </c>
      <c r="D30" s="2" t="s">
        <v>75</v>
      </c>
      <c r="E30" s="2" t="s">
        <v>151</v>
      </c>
    </row>
    <row r="31" spans="1:5">
      <c r="A31" s="1">
        <f t="shared" si="0"/>
        <v>30</v>
      </c>
      <c r="B31" s="2" t="s">
        <v>87</v>
      </c>
      <c r="C31" s="2" t="s">
        <v>88</v>
      </c>
      <c r="D31" s="2" t="s">
        <v>89</v>
      </c>
      <c r="E31" s="2" t="s">
        <v>151</v>
      </c>
    </row>
    <row r="32" spans="1:5">
      <c r="A32" s="1">
        <f t="shared" si="0"/>
        <v>31</v>
      </c>
      <c r="B32" s="2" t="s">
        <v>90</v>
      </c>
      <c r="C32" s="2" t="s">
        <v>124</v>
      </c>
      <c r="D32" s="2" t="s">
        <v>91</v>
      </c>
      <c r="E32" s="2" t="s">
        <v>151</v>
      </c>
    </row>
    <row r="33" spans="1:5">
      <c r="A33" s="1">
        <f t="shared" si="0"/>
        <v>32</v>
      </c>
      <c r="B33" s="2" t="s">
        <v>90</v>
      </c>
      <c r="C33" s="2" t="s">
        <v>125</v>
      </c>
      <c r="D33" s="2" t="s">
        <v>92</v>
      </c>
      <c r="E33" s="2" t="s">
        <v>151</v>
      </c>
    </row>
    <row r="34" spans="1:5">
      <c r="A34" s="1">
        <f t="shared" si="0"/>
        <v>33</v>
      </c>
      <c r="B34" s="2" t="s">
        <v>90</v>
      </c>
      <c r="C34" s="2" t="s">
        <v>126</v>
      </c>
      <c r="D34" s="2" t="s">
        <v>93</v>
      </c>
      <c r="E34" s="2" t="s">
        <v>151</v>
      </c>
    </row>
    <row r="35" spans="1:5">
      <c r="A35" s="1">
        <f t="shared" si="0"/>
        <v>34</v>
      </c>
      <c r="B35" s="2" t="s">
        <v>101</v>
      </c>
      <c r="C35" s="2" t="s">
        <v>127</v>
      </c>
      <c r="D35" s="2" t="s">
        <v>102</v>
      </c>
      <c r="E35" s="2" t="s">
        <v>151</v>
      </c>
    </row>
    <row r="36" spans="1:5">
      <c r="A36" s="1">
        <f t="shared" si="0"/>
        <v>35</v>
      </c>
      <c r="B36" s="2" t="s">
        <v>101</v>
      </c>
      <c r="C36" s="2" t="s">
        <v>128</v>
      </c>
      <c r="D36" s="2" t="s">
        <v>103</v>
      </c>
      <c r="E36" s="2" t="s">
        <v>151</v>
      </c>
    </row>
    <row r="37" spans="1:5">
      <c r="A37" s="1">
        <f t="shared" si="0"/>
        <v>36</v>
      </c>
      <c r="B37" s="2" t="s">
        <v>101</v>
      </c>
      <c r="C37" s="2" t="s">
        <v>129</v>
      </c>
      <c r="D37" s="2" t="s">
        <v>104</v>
      </c>
      <c r="E37" s="2" t="s">
        <v>151</v>
      </c>
    </row>
    <row r="38" spans="1:5">
      <c r="A38" s="1">
        <f t="shared" si="0"/>
        <v>37</v>
      </c>
      <c r="B38" s="2" t="s">
        <v>101</v>
      </c>
      <c r="C38" s="2" t="s">
        <v>130</v>
      </c>
      <c r="D38" s="2" t="s">
        <v>105</v>
      </c>
      <c r="E38" s="2" t="s">
        <v>151</v>
      </c>
    </row>
    <row r="39" spans="1:5">
      <c r="A39" s="1">
        <f t="shared" si="0"/>
        <v>38</v>
      </c>
      <c r="B39" s="2" t="s">
        <v>101</v>
      </c>
      <c r="C39" s="2" t="s">
        <v>149</v>
      </c>
      <c r="D39" s="2" t="s">
        <v>106</v>
      </c>
      <c r="E39" s="2" t="s">
        <v>151</v>
      </c>
    </row>
    <row r="40" spans="1:5">
      <c r="A40" s="1">
        <f t="shared" si="0"/>
        <v>39</v>
      </c>
      <c r="B40" s="2" t="s">
        <v>101</v>
      </c>
      <c r="C40" s="2" t="s">
        <v>131</v>
      </c>
      <c r="D40" s="2" t="s">
        <v>107</v>
      </c>
      <c r="E40" s="2" t="s">
        <v>151</v>
      </c>
    </row>
    <row r="41" spans="1:5">
      <c r="A41" s="1">
        <f t="shared" si="0"/>
        <v>40</v>
      </c>
      <c r="B41" s="2" t="s">
        <v>101</v>
      </c>
      <c r="C41" s="2" t="s">
        <v>132</v>
      </c>
      <c r="D41" s="2" t="s">
        <v>108</v>
      </c>
      <c r="E41" s="2" t="s">
        <v>151</v>
      </c>
    </row>
    <row r="42" spans="1:5">
      <c r="A42" s="1">
        <f t="shared" si="0"/>
        <v>41</v>
      </c>
      <c r="B42" s="2" t="s">
        <v>109</v>
      </c>
      <c r="C42" s="2" t="s">
        <v>133</v>
      </c>
      <c r="D42" s="2" t="s">
        <v>110</v>
      </c>
      <c r="E42" s="2" t="s">
        <v>151</v>
      </c>
    </row>
    <row r="43" spans="1:5">
      <c r="A43" s="1">
        <f t="shared" si="0"/>
        <v>42</v>
      </c>
      <c r="B43" s="2" t="s">
        <v>109</v>
      </c>
      <c r="C43" s="2" t="s">
        <v>134</v>
      </c>
      <c r="D43" s="2" t="s">
        <v>111</v>
      </c>
      <c r="E43" s="2" t="s">
        <v>151</v>
      </c>
    </row>
    <row r="44" spans="1:5">
      <c r="A44" s="1">
        <f t="shared" si="0"/>
        <v>43</v>
      </c>
      <c r="B44" s="2" t="s">
        <v>109</v>
      </c>
      <c r="C44" s="2" t="s">
        <v>135</v>
      </c>
      <c r="D44" s="2" t="s">
        <v>112</v>
      </c>
      <c r="E44" s="2" t="s">
        <v>151</v>
      </c>
    </row>
    <row r="45" spans="1:5">
      <c r="A45" s="1">
        <f t="shared" si="0"/>
        <v>44</v>
      </c>
      <c r="B45" s="2" t="s">
        <v>109</v>
      </c>
      <c r="C45" s="2" t="s">
        <v>136</v>
      </c>
      <c r="D45" s="2" t="s">
        <v>113</v>
      </c>
      <c r="E45" s="2" t="s">
        <v>151</v>
      </c>
    </row>
    <row r="46" spans="1:5">
      <c r="A46" s="1">
        <f t="shared" si="0"/>
        <v>45</v>
      </c>
      <c r="B46" s="2" t="s">
        <v>109</v>
      </c>
      <c r="C46" s="2" t="s">
        <v>137</v>
      </c>
      <c r="D46" s="2" t="s">
        <v>114</v>
      </c>
      <c r="E46" s="2" t="s">
        <v>151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BDB7-AFE6-40AE-8625-1CBC7661EBC9}">
  <dimension ref="A1:E58"/>
  <sheetViews>
    <sheetView workbookViewId="0">
      <selection activeCell="E7" sqref="E7"/>
    </sheetView>
  </sheetViews>
  <sheetFormatPr defaultRowHeight="16.5"/>
  <cols>
    <col min="2" max="2" width="15.33203125" customWidth="1"/>
    <col min="3" max="3" width="18.88671875" customWidth="1"/>
    <col min="4" max="4" width="23.6640625" style="5" customWidth="1"/>
    <col min="5" max="5" width="20.88671875" bestFit="1" customWidth="1"/>
  </cols>
  <sheetData>
    <row r="1" spans="1:5">
      <c r="A1" s="3" t="s">
        <v>0</v>
      </c>
      <c r="B1" s="3" t="s">
        <v>1</v>
      </c>
      <c r="C1" s="3" t="s">
        <v>20</v>
      </c>
      <c r="D1" s="4" t="s">
        <v>3</v>
      </c>
      <c r="E1" s="3" t="s">
        <v>2</v>
      </c>
    </row>
    <row r="2" spans="1:5">
      <c r="A2" s="1">
        <f t="shared" ref="A2:A52" si="0">ROW()-1</f>
        <v>1</v>
      </c>
      <c r="B2" s="2" t="s">
        <v>152</v>
      </c>
      <c r="C2" s="2" t="s">
        <v>162</v>
      </c>
      <c r="D2" s="6" t="s">
        <v>161</v>
      </c>
      <c r="E2" s="2" t="s">
        <v>8</v>
      </c>
    </row>
    <row r="3" spans="1:5">
      <c r="A3" s="1">
        <f t="shared" si="0"/>
        <v>2</v>
      </c>
      <c r="B3" s="2" t="s">
        <v>152</v>
      </c>
      <c r="C3" s="2" t="s">
        <v>164</v>
      </c>
      <c r="D3" s="6" t="s">
        <v>163</v>
      </c>
      <c r="E3" s="2" t="s">
        <v>8</v>
      </c>
    </row>
    <row r="4" spans="1:5">
      <c r="A4" s="1">
        <f t="shared" si="0"/>
        <v>3</v>
      </c>
      <c r="B4" s="2" t="s">
        <v>152</v>
      </c>
      <c r="C4" s="2" t="s">
        <v>166</v>
      </c>
      <c r="D4" s="6" t="s">
        <v>165</v>
      </c>
      <c r="E4" s="2" t="s">
        <v>8</v>
      </c>
    </row>
    <row r="5" spans="1:5">
      <c r="A5" s="1">
        <f t="shared" si="0"/>
        <v>4</v>
      </c>
      <c r="B5" s="2" t="s">
        <v>152</v>
      </c>
      <c r="C5" s="2" t="s">
        <v>170</v>
      </c>
      <c r="D5" s="6" t="s">
        <v>167</v>
      </c>
      <c r="E5" s="2" t="s">
        <v>8</v>
      </c>
    </row>
    <row r="6" spans="1:5">
      <c r="A6" s="1">
        <f t="shared" si="0"/>
        <v>5</v>
      </c>
      <c r="B6" s="2" t="s">
        <v>152</v>
      </c>
      <c r="C6" s="2" t="s">
        <v>169</v>
      </c>
      <c r="D6" s="6" t="s">
        <v>168</v>
      </c>
      <c r="E6" s="2" t="s">
        <v>8</v>
      </c>
    </row>
    <row r="7" spans="1:5">
      <c r="A7" s="1">
        <f t="shared" si="0"/>
        <v>6</v>
      </c>
      <c r="B7" s="2" t="s">
        <v>152</v>
      </c>
      <c r="C7" s="2" t="s">
        <v>172</v>
      </c>
      <c r="D7" s="6" t="s">
        <v>171</v>
      </c>
      <c r="E7" s="2" t="s">
        <v>151</v>
      </c>
    </row>
    <row r="8" spans="1:5">
      <c r="A8" s="1">
        <f t="shared" si="0"/>
        <v>7</v>
      </c>
      <c r="B8" s="2" t="s">
        <v>152</v>
      </c>
      <c r="C8" s="2" t="s">
        <v>174</v>
      </c>
      <c r="D8" s="6" t="s">
        <v>173</v>
      </c>
      <c r="E8" s="2" t="s">
        <v>150</v>
      </c>
    </row>
    <row r="9" spans="1:5">
      <c r="A9" s="1">
        <f t="shared" si="0"/>
        <v>8</v>
      </c>
      <c r="B9" s="2" t="s">
        <v>152</v>
      </c>
      <c r="C9" s="2" t="s">
        <v>176</v>
      </c>
      <c r="D9" s="6" t="s">
        <v>175</v>
      </c>
      <c r="E9" s="2" t="s">
        <v>150</v>
      </c>
    </row>
    <row r="10" spans="1:5">
      <c r="A10" s="1">
        <f t="shared" si="0"/>
        <v>9</v>
      </c>
      <c r="B10" s="2" t="s">
        <v>152</v>
      </c>
      <c r="C10" s="2" t="s">
        <v>178</v>
      </c>
      <c r="D10" s="6" t="s">
        <v>177</v>
      </c>
      <c r="E10" s="2" t="s">
        <v>150</v>
      </c>
    </row>
    <row r="11" spans="1:5">
      <c r="A11" s="1">
        <f t="shared" si="0"/>
        <v>10</v>
      </c>
      <c r="B11" s="2" t="s">
        <v>152</v>
      </c>
      <c r="C11" s="2" t="s">
        <v>180</v>
      </c>
      <c r="D11" s="6" t="s">
        <v>179</v>
      </c>
      <c r="E11" s="2" t="s">
        <v>150</v>
      </c>
    </row>
    <row r="12" spans="1:5">
      <c r="A12" s="1">
        <f t="shared" si="0"/>
        <v>11</v>
      </c>
      <c r="B12" s="2" t="s">
        <v>153</v>
      </c>
      <c r="C12" s="2" t="s">
        <v>182</v>
      </c>
      <c r="D12" s="6" t="s">
        <v>181</v>
      </c>
      <c r="E12" s="2" t="s">
        <v>150</v>
      </c>
    </row>
    <row r="13" spans="1:5">
      <c r="A13" s="1">
        <f t="shared" si="0"/>
        <v>12</v>
      </c>
      <c r="B13" s="2" t="s">
        <v>153</v>
      </c>
      <c r="C13" s="2" t="s">
        <v>184</v>
      </c>
      <c r="D13" s="6" t="s">
        <v>183</v>
      </c>
      <c r="E13" s="2" t="s">
        <v>150</v>
      </c>
    </row>
    <row r="14" spans="1:5">
      <c r="A14" s="1">
        <f t="shared" si="0"/>
        <v>13</v>
      </c>
      <c r="B14" s="2" t="s">
        <v>153</v>
      </c>
      <c r="C14" s="2" t="s">
        <v>186</v>
      </c>
      <c r="D14" s="6" t="s">
        <v>185</v>
      </c>
      <c r="E14" s="2" t="s">
        <v>150</v>
      </c>
    </row>
    <row r="15" spans="1:5">
      <c r="A15" s="1">
        <f t="shared" si="0"/>
        <v>14</v>
      </c>
      <c r="B15" s="2" t="s">
        <v>153</v>
      </c>
      <c r="C15" s="2" t="s">
        <v>188</v>
      </c>
      <c r="D15" s="6" t="s">
        <v>187</v>
      </c>
      <c r="E15" s="2" t="s">
        <v>150</v>
      </c>
    </row>
    <row r="16" spans="1:5">
      <c r="A16" s="1">
        <f t="shared" si="0"/>
        <v>15</v>
      </c>
      <c r="B16" s="2" t="s">
        <v>153</v>
      </c>
      <c r="C16" s="2" t="s">
        <v>190</v>
      </c>
      <c r="D16" s="6" t="s">
        <v>189</v>
      </c>
      <c r="E16" s="2" t="s">
        <v>150</v>
      </c>
    </row>
    <row r="17" spans="1:5">
      <c r="A17" s="1">
        <f t="shared" si="0"/>
        <v>16</v>
      </c>
      <c r="B17" s="2" t="s">
        <v>153</v>
      </c>
      <c r="C17" s="2" t="s">
        <v>192</v>
      </c>
      <c r="D17" s="6" t="s">
        <v>191</v>
      </c>
      <c r="E17" s="2" t="s">
        <v>150</v>
      </c>
    </row>
    <row r="18" spans="1:5">
      <c r="A18" s="1">
        <f t="shared" si="0"/>
        <v>17</v>
      </c>
      <c r="B18" s="2" t="s">
        <v>153</v>
      </c>
      <c r="C18" s="2" t="s">
        <v>194</v>
      </c>
      <c r="D18" s="6" t="s">
        <v>193</v>
      </c>
      <c r="E18" s="2" t="s">
        <v>150</v>
      </c>
    </row>
    <row r="19" spans="1:5">
      <c r="A19" s="1">
        <f t="shared" si="0"/>
        <v>18</v>
      </c>
      <c r="B19" s="2" t="s">
        <v>153</v>
      </c>
      <c r="C19" s="2" t="s">
        <v>196</v>
      </c>
      <c r="D19" s="6" t="s">
        <v>195</v>
      </c>
      <c r="E19" s="2" t="s">
        <v>150</v>
      </c>
    </row>
    <row r="20" spans="1:5">
      <c r="A20" s="1">
        <f t="shared" si="0"/>
        <v>19</v>
      </c>
      <c r="B20" s="2" t="s">
        <v>153</v>
      </c>
      <c r="C20" s="2" t="s">
        <v>198</v>
      </c>
      <c r="D20" s="6" t="s">
        <v>197</v>
      </c>
      <c r="E20" s="2" t="s">
        <v>150</v>
      </c>
    </row>
    <row r="21" spans="1:5">
      <c r="A21" s="1">
        <f t="shared" si="0"/>
        <v>20</v>
      </c>
      <c r="B21" s="2" t="s">
        <v>153</v>
      </c>
      <c r="C21" s="2" t="s">
        <v>200</v>
      </c>
      <c r="D21" s="6" t="s">
        <v>199</v>
      </c>
      <c r="E21" s="2" t="s">
        <v>150</v>
      </c>
    </row>
    <row r="22" spans="1:5">
      <c r="A22" s="1">
        <f t="shared" si="0"/>
        <v>21</v>
      </c>
      <c r="B22" s="2" t="s">
        <v>153</v>
      </c>
      <c r="C22" s="2" t="s">
        <v>202</v>
      </c>
      <c r="D22" s="6" t="s">
        <v>201</v>
      </c>
      <c r="E22" s="2" t="s">
        <v>150</v>
      </c>
    </row>
    <row r="23" spans="1:5">
      <c r="A23" s="1">
        <f t="shared" si="0"/>
        <v>22</v>
      </c>
      <c r="B23" s="2" t="s">
        <v>153</v>
      </c>
      <c r="C23" s="2" t="s">
        <v>204</v>
      </c>
      <c r="D23" s="6" t="s">
        <v>203</v>
      </c>
      <c r="E23" s="2" t="s">
        <v>150</v>
      </c>
    </row>
    <row r="24" spans="1:5">
      <c r="A24" s="1">
        <f t="shared" si="0"/>
        <v>23</v>
      </c>
      <c r="B24" s="2" t="s">
        <v>153</v>
      </c>
      <c r="C24" s="2" t="s">
        <v>206</v>
      </c>
      <c r="D24" s="6" t="s">
        <v>205</v>
      </c>
      <c r="E24" s="2" t="s">
        <v>150</v>
      </c>
    </row>
    <row r="25" spans="1:5">
      <c r="A25" s="1">
        <f t="shared" si="0"/>
        <v>24</v>
      </c>
      <c r="B25" s="2" t="s">
        <v>153</v>
      </c>
      <c r="C25" s="2" t="s">
        <v>208</v>
      </c>
      <c r="D25" s="6" t="s">
        <v>207</v>
      </c>
      <c r="E25" s="2" t="s">
        <v>150</v>
      </c>
    </row>
    <row r="26" spans="1:5">
      <c r="A26" s="1">
        <f t="shared" si="0"/>
        <v>25</v>
      </c>
      <c r="B26" s="2" t="s">
        <v>154</v>
      </c>
      <c r="C26" s="2" t="s">
        <v>210</v>
      </c>
      <c r="D26" s="6" t="s">
        <v>209</v>
      </c>
      <c r="E26" s="2" t="s">
        <v>150</v>
      </c>
    </row>
    <row r="27" spans="1:5">
      <c r="A27" s="1">
        <f t="shared" si="0"/>
        <v>26</v>
      </c>
      <c r="B27" s="2" t="s">
        <v>154</v>
      </c>
      <c r="C27" s="2" t="s">
        <v>212</v>
      </c>
      <c r="D27" s="6" t="s">
        <v>211</v>
      </c>
      <c r="E27" s="2" t="s">
        <v>150</v>
      </c>
    </row>
    <row r="28" spans="1:5">
      <c r="A28" s="1">
        <f t="shared" si="0"/>
        <v>27</v>
      </c>
      <c r="B28" s="2" t="s">
        <v>154</v>
      </c>
      <c r="C28" s="2" t="s">
        <v>214</v>
      </c>
      <c r="D28" s="6" t="s">
        <v>213</v>
      </c>
      <c r="E28" s="2" t="s">
        <v>150</v>
      </c>
    </row>
    <row r="29" spans="1:5">
      <c r="A29" s="1">
        <f t="shared" si="0"/>
        <v>28</v>
      </c>
      <c r="B29" s="2" t="s">
        <v>154</v>
      </c>
      <c r="C29" s="2" t="s">
        <v>216</v>
      </c>
      <c r="D29" s="6" t="s">
        <v>215</v>
      </c>
      <c r="E29" s="2" t="s">
        <v>150</v>
      </c>
    </row>
    <row r="30" spans="1:5">
      <c r="A30" s="1">
        <f t="shared" si="0"/>
        <v>29</v>
      </c>
      <c r="B30" s="2" t="s">
        <v>155</v>
      </c>
      <c r="C30" s="2" t="s">
        <v>218</v>
      </c>
      <c r="D30" s="6" t="s">
        <v>217</v>
      </c>
      <c r="E30" s="2" t="s">
        <v>150</v>
      </c>
    </row>
    <row r="31" spans="1:5">
      <c r="A31" s="1">
        <f t="shared" si="0"/>
        <v>30</v>
      </c>
      <c r="B31" s="2" t="s">
        <v>155</v>
      </c>
      <c r="C31" s="2" t="s">
        <v>220</v>
      </c>
      <c r="D31" s="6" t="s">
        <v>219</v>
      </c>
      <c r="E31" s="2" t="s">
        <v>150</v>
      </c>
    </row>
    <row r="32" spans="1:5">
      <c r="A32" s="1">
        <f t="shared" si="0"/>
        <v>31</v>
      </c>
      <c r="B32" s="2" t="s">
        <v>155</v>
      </c>
      <c r="C32" s="2" t="s">
        <v>222</v>
      </c>
      <c r="D32" s="6" t="s">
        <v>221</v>
      </c>
      <c r="E32" s="2" t="s">
        <v>150</v>
      </c>
    </row>
    <row r="33" spans="1:5">
      <c r="A33" s="1">
        <f t="shared" si="0"/>
        <v>32</v>
      </c>
      <c r="B33" s="2" t="s">
        <v>155</v>
      </c>
      <c r="C33" s="2" t="s">
        <v>224</v>
      </c>
      <c r="D33" s="6" t="s">
        <v>223</v>
      </c>
      <c r="E33" s="2" t="s">
        <v>150</v>
      </c>
    </row>
    <row r="34" spans="1:5">
      <c r="A34" s="1">
        <f t="shared" si="0"/>
        <v>33</v>
      </c>
      <c r="B34" s="2" t="s">
        <v>155</v>
      </c>
      <c r="C34" s="2" t="s">
        <v>226</v>
      </c>
      <c r="D34" s="6" t="s">
        <v>225</v>
      </c>
      <c r="E34" s="2" t="s">
        <v>150</v>
      </c>
    </row>
    <row r="35" spans="1:5">
      <c r="A35" s="1">
        <f t="shared" si="0"/>
        <v>34</v>
      </c>
      <c r="B35" s="2" t="s">
        <v>156</v>
      </c>
      <c r="C35" s="2" t="s">
        <v>228</v>
      </c>
      <c r="D35" s="6" t="s">
        <v>227</v>
      </c>
      <c r="E35" s="2" t="s">
        <v>150</v>
      </c>
    </row>
    <row r="36" spans="1:5">
      <c r="A36" s="1">
        <f t="shared" si="0"/>
        <v>35</v>
      </c>
      <c r="B36" s="2" t="s">
        <v>156</v>
      </c>
      <c r="C36" s="2" t="s">
        <v>230</v>
      </c>
      <c r="D36" s="6" t="s">
        <v>229</v>
      </c>
      <c r="E36" s="2" t="s">
        <v>150</v>
      </c>
    </row>
    <row r="37" spans="1:5">
      <c r="A37" s="1">
        <f t="shared" si="0"/>
        <v>36</v>
      </c>
      <c r="B37" s="2" t="s">
        <v>156</v>
      </c>
      <c r="C37" s="2" t="s">
        <v>232</v>
      </c>
      <c r="D37" s="6" t="s">
        <v>231</v>
      </c>
      <c r="E37" s="2" t="s">
        <v>150</v>
      </c>
    </row>
    <row r="38" spans="1:5">
      <c r="A38" s="1">
        <f t="shared" si="0"/>
        <v>37</v>
      </c>
      <c r="B38" s="2" t="s">
        <v>156</v>
      </c>
      <c r="C38" s="2" t="s">
        <v>234</v>
      </c>
      <c r="D38" s="6" t="s">
        <v>233</v>
      </c>
      <c r="E38" s="2" t="s">
        <v>150</v>
      </c>
    </row>
    <row r="39" spans="1:5">
      <c r="A39" s="1">
        <f t="shared" si="0"/>
        <v>38</v>
      </c>
      <c r="B39" s="2" t="s">
        <v>157</v>
      </c>
      <c r="C39" s="2" t="s">
        <v>236</v>
      </c>
      <c r="D39" s="6" t="s">
        <v>235</v>
      </c>
      <c r="E39" s="2" t="s">
        <v>150</v>
      </c>
    </row>
    <row r="40" spans="1:5">
      <c r="A40" s="1">
        <f t="shared" si="0"/>
        <v>39</v>
      </c>
      <c r="B40" s="2" t="s">
        <v>157</v>
      </c>
      <c r="C40" s="2" t="s">
        <v>238</v>
      </c>
      <c r="D40" s="6" t="s">
        <v>237</v>
      </c>
      <c r="E40" s="2" t="s">
        <v>150</v>
      </c>
    </row>
    <row r="41" spans="1:5">
      <c r="A41" s="1">
        <f t="shared" si="0"/>
        <v>40</v>
      </c>
      <c r="B41" s="2" t="s">
        <v>157</v>
      </c>
      <c r="C41" s="2" t="s">
        <v>240</v>
      </c>
      <c r="D41" s="6" t="s">
        <v>239</v>
      </c>
      <c r="E41" s="2" t="s">
        <v>150</v>
      </c>
    </row>
    <row r="42" spans="1:5">
      <c r="A42" s="1">
        <f t="shared" si="0"/>
        <v>41</v>
      </c>
      <c r="B42" s="2" t="s">
        <v>157</v>
      </c>
      <c r="C42" s="2" t="s">
        <v>242</v>
      </c>
      <c r="D42" s="6" t="s">
        <v>241</v>
      </c>
      <c r="E42" s="2" t="s">
        <v>150</v>
      </c>
    </row>
    <row r="43" spans="1:5">
      <c r="A43" s="1">
        <f t="shared" si="0"/>
        <v>42</v>
      </c>
      <c r="B43" s="2" t="s">
        <v>157</v>
      </c>
      <c r="C43" s="2" t="s">
        <v>244</v>
      </c>
      <c r="D43" s="6" t="s">
        <v>243</v>
      </c>
      <c r="E43" s="2" t="s">
        <v>150</v>
      </c>
    </row>
    <row r="44" spans="1:5">
      <c r="A44" s="1">
        <f t="shared" si="0"/>
        <v>43</v>
      </c>
      <c r="B44" s="2" t="s">
        <v>158</v>
      </c>
      <c r="C44" s="2" t="s">
        <v>246</v>
      </c>
      <c r="D44" s="6" t="s">
        <v>245</v>
      </c>
      <c r="E44" s="2" t="s">
        <v>150</v>
      </c>
    </row>
    <row r="45" spans="1:5">
      <c r="A45" s="1">
        <f t="shared" si="0"/>
        <v>44</v>
      </c>
      <c r="B45" s="2" t="s">
        <v>158</v>
      </c>
      <c r="C45" s="2" t="s">
        <v>248</v>
      </c>
      <c r="D45" s="6" t="s">
        <v>247</v>
      </c>
      <c r="E45" s="2" t="s">
        <v>150</v>
      </c>
    </row>
    <row r="46" spans="1:5">
      <c r="A46" s="1">
        <f t="shared" si="0"/>
        <v>45</v>
      </c>
      <c r="B46" s="2" t="s">
        <v>158</v>
      </c>
      <c r="C46" s="2" t="s">
        <v>250</v>
      </c>
      <c r="D46" s="6" t="s">
        <v>249</v>
      </c>
      <c r="E46" s="2" t="s">
        <v>150</v>
      </c>
    </row>
    <row r="47" spans="1:5">
      <c r="A47" s="1">
        <f t="shared" si="0"/>
        <v>46</v>
      </c>
      <c r="B47" s="2" t="s">
        <v>158</v>
      </c>
      <c r="C47" s="2" t="s">
        <v>252</v>
      </c>
      <c r="D47" s="6" t="s">
        <v>251</v>
      </c>
      <c r="E47" s="2" t="s">
        <v>150</v>
      </c>
    </row>
    <row r="48" spans="1:5">
      <c r="A48" s="1">
        <f t="shared" si="0"/>
        <v>47</v>
      </c>
      <c r="B48" s="2" t="s">
        <v>158</v>
      </c>
      <c r="C48" s="2" t="s">
        <v>254</v>
      </c>
      <c r="D48" s="6" t="s">
        <v>253</v>
      </c>
      <c r="E48" s="2" t="s">
        <v>150</v>
      </c>
    </row>
    <row r="49" spans="1:5">
      <c r="A49" s="1">
        <f t="shared" si="0"/>
        <v>48</v>
      </c>
      <c r="B49" s="2" t="s">
        <v>158</v>
      </c>
      <c r="C49" s="2" t="s">
        <v>256</v>
      </c>
      <c r="D49" s="6" t="s">
        <v>255</v>
      </c>
      <c r="E49" s="2" t="s">
        <v>150</v>
      </c>
    </row>
    <row r="50" spans="1:5">
      <c r="A50" s="1">
        <f t="shared" si="0"/>
        <v>49</v>
      </c>
      <c r="B50" s="2" t="s">
        <v>158</v>
      </c>
      <c r="C50" s="2" t="s">
        <v>258</v>
      </c>
      <c r="D50" s="6" t="s">
        <v>257</v>
      </c>
      <c r="E50" s="2" t="s">
        <v>150</v>
      </c>
    </row>
    <row r="51" spans="1:5">
      <c r="A51" s="1">
        <f t="shared" si="0"/>
        <v>50</v>
      </c>
      <c r="B51" s="2" t="s">
        <v>158</v>
      </c>
      <c r="C51" s="2" t="s">
        <v>260</v>
      </c>
      <c r="D51" s="6" t="s">
        <v>259</v>
      </c>
      <c r="E51" s="2" t="s">
        <v>150</v>
      </c>
    </row>
    <row r="52" spans="1:5">
      <c r="A52" s="1">
        <f t="shared" si="0"/>
        <v>51</v>
      </c>
      <c r="B52" s="2" t="s">
        <v>158</v>
      </c>
      <c r="C52" s="2" t="s">
        <v>262</v>
      </c>
      <c r="D52" s="6" t="s">
        <v>261</v>
      </c>
      <c r="E52" s="2" t="s">
        <v>150</v>
      </c>
    </row>
    <row r="53" spans="1:5">
      <c r="A53" s="1">
        <f t="shared" ref="A53:A58" si="1">ROW()-1</f>
        <v>52</v>
      </c>
      <c r="B53" s="2" t="s">
        <v>159</v>
      </c>
      <c r="C53" s="2" t="s">
        <v>264</v>
      </c>
      <c r="D53" s="6" t="s">
        <v>263</v>
      </c>
      <c r="E53" s="2" t="s">
        <v>150</v>
      </c>
    </row>
    <row r="54" spans="1:5">
      <c r="A54" s="1">
        <f t="shared" si="1"/>
        <v>53</v>
      </c>
      <c r="B54" s="2" t="s">
        <v>159</v>
      </c>
      <c r="C54" s="2" t="s">
        <v>160</v>
      </c>
      <c r="D54" s="6" t="s">
        <v>265</v>
      </c>
      <c r="E54" s="2" t="s">
        <v>150</v>
      </c>
    </row>
    <row r="55" spans="1:5">
      <c r="A55" s="1">
        <f t="shared" si="1"/>
        <v>54</v>
      </c>
      <c r="B55" s="2" t="s">
        <v>159</v>
      </c>
      <c r="C55" s="2" t="s">
        <v>267</v>
      </c>
      <c r="D55" s="6" t="s">
        <v>266</v>
      </c>
      <c r="E55" s="2" t="s">
        <v>150</v>
      </c>
    </row>
    <row r="56" spans="1:5">
      <c r="A56" s="1">
        <f t="shared" si="1"/>
        <v>55</v>
      </c>
      <c r="B56" s="2" t="s">
        <v>159</v>
      </c>
      <c r="C56" s="2" t="s">
        <v>269</v>
      </c>
      <c r="D56" s="6" t="s">
        <v>268</v>
      </c>
      <c r="E56" s="2" t="s">
        <v>150</v>
      </c>
    </row>
    <row r="57" spans="1:5">
      <c r="A57" s="1">
        <f t="shared" si="1"/>
        <v>56</v>
      </c>
      <c r="B57" s="2" t="s">
        <v>159</v>
      </c>
      <c r="C57" s="2" t="s">
        <v>271</v>
      </c>
      <c r="D57" s="6" t="s">
        <v>270</v>
      </c>
      <c r="E57" s="2" t="s">
        <v>150</v>
      </c>
    </row>
    <row r="58" spans="1:5">
      <c r="A58" s="1">
        <f t="shared" si="1"/>
        <v>57</v>
      </c>
      <c r="B58" s="2" t="s">
        <v>159</v>
      </c>
      <c r="C58" s="2" t="s">
        <v>273</v>
      </c>
      <c r="D58" s="6" t="s">
        <v>272</v>
      </c>
      <c r="E58" s="2" t="s"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01D5-9B16-4221-BE45-63914713F5E0}">
  <dimension ref="A1:E16"/>
  <sheetViews>
    <sheetView workbookViewId="0">
      <selection activeCell="E2" sqref="E2"/>
    </sheetView>
  </sheetViews>
  <sheetFormatPr defaultRowHeight="16.5"/>
  <cols>
    <col min="1" max="1" width="4.88671875" bestFit="1" customWidth="1"/>
    <col min="2" max="2" width="11.6640625" bestFit="1" customWidth="1"/>
    <col min="3" max="3" width="17.5546875" bestFit="1" customWidth="1"/>
    <col min="4" max="4" width="27.109375" bestFit="1" customWidth="1"/>
    <col min="5" max="5" width="20.88671875" bestFit="1" customWidth="1"/>
  </cols>
  <sheetData>
    <row r="1" spans="1:5">
      <c r="A1" s="3" t="s">
        <v>0</v>
      </c>
      <c r="B1" s="3" t="s">
        <v>1</v>
      </c>
      <c r="C1" s="3" t="s">
        <v>303</v>
      </c>
      <c r="D1" s="4" t="s">
        <v>3</v>
      </c>
      <c r="E1" s="3" t="s">
        <v>2</v>
      </c>
    </row>
    <row r="2" spans="1:5">
      <c r="A2" s="1">
        <f>ROW()-1</f>
        <v>1</v>
      </c>
      <c r="B2" s="2" t="s">
        <v>293</v>
      </c>
      <c r="C2" s="2" t="s">
        <v>274</v>
      </c>
      <c r="D2" s="7" t="s">
        <v>275</v>
      </c>
      <c r="E2" s="2" t="s">
        <v>151</v>
      </c>
    </row>
    <row r="3" spans="1:5">
      <c r="A3" s="1">
        <f t="shared" ref="A3:A16" si="0">ROW()-1</f>
        <v>2</v>
      </c>
      <c r="B3" s="2" t="s">
        <v>293</v>
      </c>
      <c r="C3" s="2" t="s">
        <v>276</v>
      </c>
      <c r="D3" s="7" t="s">
        <v>278</v>
      </c>
      <c r="E3" s="2" t="s">
        <v>150</v>
      </c>
    </row>
    <row r="4" spans="1:5">
      <c r="A4" s="1">
        <f t="shared" si="0"/>
        <v>3</v>
      </c>
      <c r="B4" s="2" t="s">
        <v>293</v>
      </c>
      <c r="C4" s="2" t="s">
        <v>281</v>
      </c>
      <c r="D4" s="2" t="s">
        <v>277</v>
      </c>
      <c r="E4" s="2" t="s">
        <v>150</v>
      </c>
    </row>
    <row r="5" spans="1:5">
      <c r="A5" s="1">
        <f t="shared" si="0"/>
        <v>4</v>
      </c>
      <c r="B5" s="2" t="s">
        <v>292</v>
      </c>
      <c r="C5" s="2" t="s">
        <v>280</v>
      </c>
      <c r="D5" s="2" t="s">
        <v>279</v>
      </c>
      <c r="E5" s="2" t="s">
        <v>150</v>
      </c>
    </row>
    <row r="6" spans="1:5">
      <c r="A6" s="1">
        <f t="shared" si="0"/>
        <v>5</v>
      </c>
      <c r="B6" s="2" t="s">
        <v>292</v>
      </c>
      <c r="C6" s="2" t="s">
        <v>283</v>
      </c>
      <c r="D6" s="2" t="s">
        <v>282</v>
      </c>
      <c r="E6" s="2" t="s">
        <v>150</v>
      </c>
    </row>
    <row r="7" spans="1:5">
      <c r="A7" s="1">
        <f t="shared" si="0"/>
        <v>6</v>
      </c>
      <c r="B7" s="2" t="s">
        <v>292</v>
      </c>
      <c r="C7" s="2" t="s">
        <v>285</v>
      </c>
      <c r="D7" s="2" t="s">
        <v>284</v>
      </c>
      <c r="E7" s="2" t="s">
        <v>150</v>
      </c>
    </row>
    <row r="8" spans="1:5">
      <c r="A8" s="1">
        <f t="shared" si="0"/>
        <v>7</v>
      </c>
      <c r="B8" s="2" t="s">
        <v>292</v>
      </c>
      <c r="C8" s="2" t="s">
        <v>287</v>
      </c>
      <c r="D8" s="2" t="s">
        <v>286</v>
      </c>
      <c r="E8" s="2" t="s">
        <v>150</v>
      </c>
    </row>
    <row r="9" spans="1:5">
      <c r="A9" s="1">
        <f t="shared" si="0"/>
        <v>8</v>
      </c>
      <c r="B9" s="2" t="s">
        <v>292</v>
      </c>
      <c r="C9" s="2" t="s">
        <v>289</v>
      </c>
      <c r="D9" s="2" t="s">
        <v>288</v>
      </c>
      <c r="E9" s="2" t="s">
        <v>150</v>
      </c>
    </row>
    <row r="10" spans="1:5">
      <c r="A10" s="1">
        <f t="shared" si="0"/>
        <v>9</v>
      </c>
      <c r="B10" s="2" t="s">
        <v>292</v>
      </c>
      <c r="C10" s="2" t="s">
        <v>291</v>
      </c>
      <c r="D10" s="2" t="s">
        <v>290</v>
      </c>
      <c r="E10" s="2" t="s">
        <v>150</v>
      </c>
    </row>
    <row r="11" spans="1:5">
      <c r="A11" s="1">
        <f t="shared" si="0"/>
        <v>10</v>
      </c>
      <c r="B11" s="2" t="s">
        <v>298</v>
      </c>
      <c r="C11" s="2" t="s">
        <v>294</v>
      </c>
      <c r="D11" s="7" t="s">
        <v>295</v>
      </c>
      <c r="E11" s="2" t="s">
        <v>150</v>
      </c>
    </row>
    <row r="12" spans="1:5">
      <c r="A12" s="1">
        <f t="shared" si="0"/>
        <v>11</v>
      </c>
      <c r="B12" s="2" t="s">
        <v>298</v>
      </c>
      <c r="C12" s="2" t="s">
        <v>297</v>
      </c>
      <c r="D12" s="2" t="s">
        <v>296</v>
      </c>
      <c r="E12" s="2" t="s">
        <v>150</v>
      </c>
    </row>
    <row r="13" spans="1:5">
      <c r="A13" s="1">
        <f t="shared" si="0"/>
        <v>12</v>
      </c>
      <c r="B13" s="2" t="s">
        <v>306</v>
      </c>
      <c r="C13" s="2" t="s">
        <v>302</v>
      </c>
      <c r="D13" s="2" t="s">
        <v>299</v>
      </c>
      <c r="E13" s="2" t="s">
        <v>150</v>
      </c>
    </row>
    <row r="14" spans="1:5">
      <c r="A14" s="1">
        <f t="shared" si="0"/>
        <v>13</v>
      </c>
      <c r="B14" s="2" t="s">
        <v>306</v>
      </c>
      <c r="C14" s="2" t="s">
        <v>304</v>
      </c>
      <c r="D14" s="2" t="s">
        <v>300</v>
      </c>
      <c r="E14" s="2" t="s">
        <v>150</v>
      </c>
    </row>
    <row r="15" spans="1:5">
      <c r="A15" s="1">
        <f t="shared" si="0"/>
        <v>14</v>
      </c>
      <c r="B15" s="2" t="s">
        <v>306</v>
      </c>
      <c r="C15" s="2" t="s">
        <v>305</v>
      </c>
      <c r="D15" s="2" t="s">
        <v>301</v>
      </c>
      <c r="E15" s="2" t="s">
        <v>150</v>
      </c>
    </row>
    <row r="16" spans="1:5">
      <c r="A16" s="1">
        <f t="shared" si="0"/>
        <v>15</v>
      </c>
      <c r="B16" s="2" t="s">
        <v>306</v>
      </c>
      <c r="C16" s="2" t="s">
        <v>307</v>
      </c>
      <c r="D16" s="2" t="s">
        <v>308</v>
      </c>
      <c r="E16" s="2" t="s">
        <v>150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5975-D476-4F3E-81FE-28B573E223CA}">
  <dimension ref="A1:E24"/>
  <sheetViews>
    <sheetView workbookViewId="0">
      <selection sqref="A1:E24"/>
    </sheetView>
  </sheetViews>
  <sheetFormatPr defaultRowHeight="16.5"/>
  <cols>
    <col min="1" max="1" width="4.88671875" bestFit="1" customWidth="1"/>
    <col min="2" max="2" width="13.5546875" bestFit="1" customWidth="1"/>
    <col min="3" max="3" width="22.5546875" bestFit="1" customWidth="1"/>
    <col min="4" max="4" width="23.77734375" bestFit="1" customWidth="1"/>
    <col min="5" max="5" width="27.6640625" customWidth="1"/>
  </cols>
  <sheetData>
    <row r="1" spans="1:5">
      <c r="A1" s="3" t="s">
        <v>0</v>
      </c>
      <c r="B1" s="3" t="s">
        <v>1</v>
      </c>
      <c r="C1" s="3" t="s">
        <v>303</v>
      </c>
      <c r="D1" s="4" t="s">
        <v>3</v>
      </c>
      <c r="E1" s="3" t="s">
        <v>2</v>
      </c>
    </row>
    <row r="2" spans="1:5">
      <c r="A2" s="1">
        <f>ROW()-1</f>
        <v>1</v>
      </c>
      <c r="B2" s="2" t="s">
        <v>309</v>
      </c>
      <c r="C2" s="2" t="s">
        <v>329</v>
      </c>
      <c r="D2" s="2" t="s">
        <v>310</v>
      </c>
      <c r="E2" s="2" t="s">
        <v>151</v>
      </c>
    </row>
    <row r="3" spans="1:5">
      <c r="A3" s="1">
        <f t="shared" ref="A3:A24" si="0">ROW()-1</f>
        <v>2</v>
      </c>
      <c r="B3" s="2" t="s">
        <v>311</v>
      </c>
      <c r="C3" s="2" t="s">
        <v>330</v>
      </c>
      <c r="D3" s="7" t="s">
        <v>312</v>
      </c>
      <c r="E3" s="2" t="s">
        <v>150</v>
      </c>
    </row>
    <row r="4" spans="1:5">
      <c r="A4" s="1">
        <f t="shared" si="0"/>
        <v>3</v>
      </c>
      <c r="B4" s="2" t="s">
        <v>311</v>
      </c>
      <c r="C4" s="2" t="s">
        <v>331</v>
      </c>
      <c r="D4" s="2" t="s">
        <v>313</v>
      </c>
      <c r="E4" s="2" t="s">
        <v>150</v>
      </c>
    </row>
    <row r="5" spans="1:5">
      <c r="A5" s="1">
        <f t="shared" si="0"/>
        <v>4</v>
      </c>
      <c r="B5" s="2" t="s">
        <v>311</v>
      </c>
      <c r="C5" s="2" t="s">
        <v>337</v>
      </c>
      <c r="D5" s="2" t="s">
        <v>314</v>
      </c>
      <c r="E5" s="2" t="s">
        <v>150</v>
      </c>
    </row>
    <row r="6" spans="1:5">
      <c r="A6" s="1">
        <f t="shared" si="0"/>
        <v>5</v>
      </c>
      <c r="B6" s="2" t="s">
        <v>311</v>
      </c>
      <c r="C6" s="2" t="s">
        <v>338</v>
      </c>
      <c r="D6" s="2" t="s">
        <v>315</v>
      </c>
      <c r="E6" s="2" t="s">
        <v>150</v>
      </c>
    </row>
    <row r="7" spans="1:5">
      <c r="A7" s="1">
        <f t="shared" si="0"/>
        <v>6</v>
      </c>
      <c r="B7" s="2" t="s">
        <v>311</v>
      </c>
      <c r="C7" s="2" t="s">
        <v>339</v>
      </c>
      <c r="D7" s="2" t="s">
        <v>316</v>
      </c>
      <c r="E7" s="2" t="s">
        <v>150</v>
      </c>
    </row>
    <row r="8" spans="1:5">
      <c r="A8" s="1">
        <f t="shared" si="0"/>
        <v>7</v>
      </c>
      <c r="B8" s="2" t="s">
        <v>320</v>
      </c>
      <c r="C8" s="2" t="s">
        <v>340</v>
      </c>
      <c r="D8" s="2" t="s">
        <v>317</v>
      </c>
      <c r="E8" s="2" t="s">
        <v>150</v>
      </c>
    </row>
    <row r="9" spans="1:5">
      <c r="A9" s="1">
        <f t="shared" si="0"/>
        <v>8</v>
      </c>
      <c r="B9" s="2" t="s">
        <v>320</v>
      </c>
      <c r="C9" s="2" t="s">
        <v>341</v>
      </c>
      <c r="D9" s="2" t="s">
        <v>318</v>
      </c>
      <c r="E9" s="2" t="s">
        <v>150</v>
      </c>
    </row>
    <row r="10" spans="1:5">
      <c r="A10" s="1">
        <f t="shared" si="0"/>
        <v>9</v>
      </c>
      <c r="B10" s="2" t="s">
        <v>320</v>
      </c>
      <c r="C10" s="2" t="s">
        <v>335</v>
      </c>
      <c r="D10" s="2" t="s">
        <v>319</v>
      </c>
      <c r="E10" s="2" t="s">
        <v>150</v>
      </c>
    </row>
    <row r="11" spans="1:5">
      <c r="A11" s="1">
        <f t="shared" si="0"/>
        <v>10</v>
      </c>
      <c r="B11" s="2" t="s">
        <v>325</v>
      </c>
      <c r="C11" s="2" t="s">
        <v>336</v>
      </c>
      <c r="D11" s="2" t="s">
        <v>321</v>
      </c>
      <c r="E11" s="2" t="s">
        <v>150</v>
      </c>
    </row>
    <row r="12" spans="1:5">
      <c r="A12" s="1">
        <f t="shared" si="0"/>
        <v>11</v>
      </c>
      <c r="B12" s="2" t="s">
        <v>325</v>
      </c>
      <c r="C12" s="2" t="s">
        <v>332</v>
      </c>
      <c r="D12" s="2" t="s">
        <v>322</v>
      </c>
      <c r="E12" s="2" t="s">
        <v>150</v>
      </c>
    </row>
    <row r="13" spans="1:5">
      <c r="A13" s="1">
        <f t="shared" si="0"/>
        <v>12</v>
      </c>
      <c r="B13" s="2" t="s">
        <v>325</v>
      </c>
      <c r="C13" s="2" t="s">
        <v>333</v>
      </c>
      <c r="D13" s="2" t="s">
        <v>323</v>
      </c>
      <c r="E13" s="2" t="s">
        <v>150</v>
      </c>
    </row>
    <row r="14" spans="1:5">
      <c r="A14" s="1">
        <f t="shared" si="0"/>
        <v>13</v>
      </c>
      <c r="B14" s="2" t="s">
        <v>325</v>
      </c>
      <c r="C14" s="2" t="s">
        <v>334</v>
      </c>
      <c r="D14" s="2" t="s">
        <v>324</v>
      </c>
      <c r="E14" s="2" t="s">
        <v>150</v>
      </c>
    </row>
    <row r="15" spans="1:5">
      <c r="A15" s="1">
        <f t="shared" si="0"/>
        <v>14</v>
      </c>
      <c r="B15" s="2" t="s">
        <v>328</v>
      </c>
      <c r="C15" s="2" t="s">
        <v>327</v>
      </c>
      <c r="D15" s="2" t="s">
        <v>326</v>
      </c>
      <c r="E15" s="2" t="s">
        <v>150</v>
      </c>
    </row>
    <row r="16" spans="1:5">
      <c r="A16" s="1">
        <f t="shared" si="0"/>
        <v>15</v>
      </c>
      <c r="B16" s="2" t="s">
        <v>342</v>
      </c>
      <c r="C16" s="2" t="s">
        <v>343</v>
      </c>
      <c r="D16" s="7" t="s">
        <v>344</v>
      </c>
      <c r="E16" s="2" t="s">
        <v>150</v>
      </c>
    </row>
    <row r="17" spans="1:5">
      <c r="A17" s="1">
        <f t="shared" si="0"/>
        <v>16</v>
      </c>
      <c r="B17" s="2" t="s">
        <v>342</v>
      </c>
      <c r="C17" s="2" t="s">
        <v>345</v>
      </c>
      <c r="D17" s="7" t="s">
        <v>346</v>
      </c>
      <c r="E17" s="2" t="s">
        <v>150</v>
      </c>
    </row>
    <row r="18" spans="1:5">
      <c r="A18" s="1">
        <f t="shared" si="0"/>
        <v>17</v>
      </c>
      <c r="B18" s="2" t="s">
        <v>342</v>
      </c>
      <c r="C18" s="2" t="s">
        <v>348</v>
      </c>
      <c r="D18" s="2" t="s">
        <v>347</v>
      </c>
      <c r="E18" s="2" t="s">
        <v>150</v>
      </c>
    </row>
    <row r="19" spans="1:5">
      <c r="A19" s="1">
        <f t="shared" si="0"/>
        <v>18</v>
      </c>
      <c r="B19" s="2" t="s">
        <v>342</v>
      </c>
      <c r="C19" s="2" t="s">
        <v>349</v>
      </c>
      <c r="D19" s="2" t="s">
        <v>350</v>
      </c>
      <c r="E19" s="8" t="s">
        <v>351</v>
      </c>
    </row>
    <row r="20" spans="1:5">
      <c r="A20" s="1">
        <f t="shared" si="0"/>
        <v>19</v>
      </c>
      <c r="B20" s="2" t="s">
        <v>352</v>
      </c>
      <c r="C20" s="2" t="s">
        <v>354</v>
      </c>
      <c r="D20" s="2" t="s">
        <v>353</v>
      </c>
      <c r="E20" s="2" t="s">
        <v>151</v>
      </c>
    </row>
    <row r="21" spans="1:5">
      <c r="A21" s="1">
        <f t="shared" si="0"/>
        <v>20</v>
      </c>
      <c r="B21" s="2" t="s">
        <v>352</v>
      </c>
      <c r="C21" s="2" t="s">
        <v>355</v>
      </c>
      <c r="D21" s="2" t="s">
        <v>359</v>
      </c>
      <c r="E21" s="2" t="s">
        <v>151</v>
      </c>
    </row>
    <row r="22" spans="1:5">
      <c r="A22" s="1">
        <f t="shared" si="0"/>
        <v>21</v>
      </c>
      <c r="B22" s="2" t="s">
        <v>352</v>
      </c>
      <c r="C22" s="2" t="s">
        <v>357</v>
      </c>
      <c r="D22" s="2" t="s">
        <v>360</v>
      </c>
      <c r="E22" s="2" t="s">
        <v>151</v>
      </c>
    </row>
    <row r="23" spans="1:5">
      <c r="A23" s="1">
        <f t="shared" si="0"/>
        <v>22</v>
      </c>
      <c r="B23" s="2" t="s">
        <v>352</v>
      </c>
      <c r="C23" s="2" t="s">
        <v>356</v>
      </c>
      <c r="D23" s="2" t="s">
        <v>361</v>
      </c>
      <c r="E23" s="2" t="s">
        <v>151</v>
      </c>
    </row>
    <row r="24" spans="1:5">
      <c r="A24" s="1">
        <f t="shared" si="0"/>
        <v>23</v>
      </c>
      <c r="B24" s="2" t="s">
        <v>352</v>
      </c>
      <c r="C24" s="2" t="s">
        <v>358</v>
      </c>
      <c r="D24" s="2" t="s">
        <v>362</v>
      </c>
      <c r="E24" s="2" t="s">
        <v>151</v>
      </c>
    </row>
  </sheetData>
  <phoneticPr fontId="2" type="noConversion"/>
  <conditionalFormatting sqref="D1:D104857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3239-04AD-48EB-BEAB-0102C22E2C5C}">
  <dimension ref="A1:E19"/>
  <sheetViews>
    <sheetView workbookViewId="0">
      <selection activeCell="E2" sqref="E2"/>
    </sheetView>
  </sheetViews>
  <sheetFormatPr defaultRowHeight="16.5"/>
  <cols>
    <col min="1" max="1" width="4.88671875" bestFit="1" customWidth="1"/>
    <col min="2" max="2" width="22.44140625" customWidth="1"/>
    <col min="3" max="3" width="24.33203125" bestFit="1" customWidth="1"/>
    <col min="4" max="4" width="39.44140625" customWidth="1"/>
    <col min="5" max="5" width="20.88671875" bestFit="1" customWidth="1"/>
  </cols>
  <sheetData>
    <row r="1" spans="1:5">
      <c r="A1" s="3" t="s">
        <v>0</v>
      </c>
      <c r="B1" s="3" t="s">
        <v>1</v>
      </c>
      <c r="C1" s="3" t="s">
        <v>303</v>
      </c>
      <c r="D1" s="4" t="s">
        <v>3</v>
      </c>
      <c r="E1" s="3" t="s">
        <v>2</v>
      </c>
    </row>
    <row r="2" spans="1:5">
      <c r="A2" s="1">
        <f>ROW()-1</f>
        <v>1</v>
      </c>
      <c r="B2" s="1" t="s">
        <v>363</v>
      </c>
      <c r="C2" s="2" t="s">
        <v>387</v>
      </c>
      <c r="D2" s="7" t="s">
        <v>369</v>
      </c>
      <c r="E2" s="2" t="s">
        <v>493</v>
      </c>
    </row>
    <row r="3" spans="1:5">
      <c r="A3" s="1">
        <f t="shared" ref="A3:A19" si="0">ROW()-1</f>
        <v>2</v>
      </c>
      <c r="B3" s="1" t="s">
        <v>363</v>
      </c>
      <c r="C3" s="2" t="s">
        <v>388</v>
      </c>
      <c r="D3" s="2" t="s">
        <v>370</v>
      </c>
      <c r="E3" s="2" t="s">
        <v>150</v>
      </c>
    </row>
    <row r="4" spans="1:5">
      <c r="A4" s="1">
        <f t="shared" si="0"/>
        <v>3</v>
      </c>
      <c r="B4" s="1" t="s">
        <v>364</v>
      </c>
      <c r="C4" s="2" t="s">
        <v>389</v>
      </c>
      <c r="D4" s="2" t="s">
        <v>371</v>
      </c>
      <c r="E4" s="2" t="s">
        <v>150</v>
      </c>
    </row>
    <row r="5" spans="1:5">
      <c r="A5" s="1">
        <f t="shared" si="0"/>
        <v>4</v>
      </c>
      <c r="B5" s="1" t="s">
        <v>364</v>
      </c>
      <c r="C5" s="2" t="s">
        <v>390</v>
      </c>
      <c r="D5" s="2" t="s">
        <v>372</v>
      </c>
      <c r="E5" s="2" t="s">
        <v>150</v>
      </c>
    </row>
    <row r="6" spans="1:5">
      <c r="A6" s="1">
        <f t="shared" si="0"/>
        <v>5</v>
      </c>
      <c r="B6" s="1" t="s">
        <v>364</v>
      </c>
      <c r="C6" s="2" t="s">
        <v>391</v>
      </c>
      <c r="D6" s="2" t="s">
        <v>373</v>
      </c>
      <c r="E6" s="2" t="s">
        <v>150</v>
      </c>
    </row>
    <row r="7" spans="1:5">
      <c r="A7" s="1">
        <f t="shared" si="0"/>
        <v>6</v>
      </c>
      <c r="B7" s="1" t="s">
        <v>364</v>
      </c>
      <c r="C7" s="2" t="s">
        <v>392</v>
      </c>
      <c r="D7" s="2" t="s">
        <v>374</v>
      </c>
      <c r="E7" s="2" t="s">
        <v>150</v>
      </c>
    </row>
    <row r="8" spans="1:5">
      <c r="A8" s="1">
        <f t="shared" si="0"/>
        <v>7</v>
      </c>
      <c r="B8" s="1" t="s">
        <v>364</v>
      </c>
      <c r="C8" s="2" t="s">
        <v>393</v>
      </c>
      <c r="D8" s="2" t="s">
        <v>375</v>
      </c>
      <c r="E8" s="2" t="s">
        <v>150</v>
      </c>
    </row>
    <row r="9" spans="1:5">
      <c r="A9" s="1">
        <f t="shared" si="0"/>
        <v>8</v>
      </c>
      <c r="B9" s="1" t="s">
        <v>365</v>
      </c>
      <c r="C9" s="2" t="s">
        <v>394</v>
      </c>
      <c r="D9" s="2" t="s">
        <v>376</v>
      </c>
      <c r="E9" s="2" t="s">
        <v>150</v>
      </c>
    </row>
    <row r="10" spans="1:5">
      <c r="A10" s="1">
        <f t="shared" si="0"/>
        <v>9</v>
      </c>
      <c r="B10" s="1" t="s">
        <v>365</v>
      </c>
      <c r="C10" s="2" t="s">
        <v>395</v>
      </c>
      <c r="D10" s="2" t="s">
        <v>377</v>
      </c>
      <c r="E10" s="2" t="s">
        <v>150</v>
      </c>
    </row>
    <row r="11" spans="1:5">
      <c r="A11" s="1">
        <f t="shared" si="0"/>
        <v>10</v>
      </c>
      <c r="B11" s="1" t="s">
        <v>365</v>
      </c>
      <c r="C11" s="2" t="s">
        <v>396</v>
      </c>
      <c r="D11" s="2" t="s">
        <v>378</v>
      </c>
      <c r="E11" s="2" t="s">
        <v>150</v>
      </c>
    </row>
    <row r="12" spans="1:5">
      <c r="A12" s="1">
        <f t="shared" si="0"/>
        <v>11</v>
      </c>
      <c r="B12" s="1" t="s">
        <v>365</v>
      </c>
      <c r="C12" s="2" t="s">
        <v>397</v>
      </c>
      <c r="D12" s="2" t="s">
        <v>379</v>
      </c>
      <c r="E12" s="2" t="s">
        <v>150</v>
      </c>
    </row>
    <row r="13" spans="1:5">
      <c r="A13" s="1">
        <f t="shared" si="0"/>
        <v>12</v>
      </c>
      <c r="B13" s="1" t="s">
        <v>365</v>
      </c>
      <c r="C13" s="2" t="s">
        <v>398</v>
      </c>
      <c r="D13" s="2" t="s">
        <v>380</v>
      </c>
      <c r="E13" s="2" t="s">
        <v>150</v>
      </c>
    </row>
    <row r="14" spans="1:5">
      <c r="A14" s="1">
        <f t="shared" si="0"/>
        <v>13</v>
      </c>
      <c r="B14" s="1" t="s">
        <v>366</v>
      </c>
      <c r="C14" s="2" t="s">
        <v>399</v>
      </c>
      <c r="D14" s="7" t="s">
        <v>381</v>
      </c>
      <c r="E14" s="2" t="s">
        <v>150</v>
      </c>
    </row>
    <row r="15" spans="1:5">
      <c r="A15" s="1">
        <f t="shared" si="0"/>
        <v>14</v>
      </c>
      <c r="B15" s="1" t="s">
        <v>366</v>
      </c>
      <c r="C15" s="2" t="s">
        <v>400</v>
      </c>
      <c r="D15" s="2" t="s">
        <v>382</v>
      </c>
      <c r="E15" s="2" t="s">
        <v>150</v>
      </c>
    </row>
    <row r="16" spans="1:5">
      <c r="A16" s="1">
        <f t="shared" si="0"/>
        <v>15</v>
      </c>
      <c r="B16" s="1" t="s">
        <v>366</v>
      </c>
      <c r="C16" s="2" t="s">
        <v>401</v>
      </c>
      <c r="D16" s="2" t="s">
        <v>383</v>
      </c>
      <c r="E16" s="2" t="s">
        <v>150</v>
      </c>
    </row>
    <row r="17" spans="1:5">
      <c r="A17" s="1">
        <f t="shared" si="0"/>
        <v>16</v>
      </c>
      <c r="B17" s="1" t="s">
        <v>367</v>
      </c>
      <c r="C17" s="2" t="s">
        <v>402</v>
      </c>
      <c r="D17" s="2" t="s">
        <v>384</v>
      </c>
      <c r="E17" s="2" t="s">
        <v>150</v>
      </c>
    </row>
    <row r="18" spans="1:5">
      <c r="A18" s="1">
        <f t="shared" si="0"/>
        <v>17</v>
      </c>
      <c r="B18" s="1" t="s">
        <v>367</v>
      </c>
      <c r="C18" s="2" t="s">
        <v>403</v>
      </c>
      <c r="D18" s="2" t="s">
        <v>385</v>
      </c>
      <c r="E18" s="2" t="s">
        <v>150</v>
      </c>
    </row>
    <row r="19" spans="1:5">
      <c r="A19" s="1">
        <f t="shared" si="0"/>
        <v>18</v>
      </c>
      <c r="B19" s="1" t="s">
        <v>368</v>
      </c>
      <c r="C19" s="2" t="s">
        <v>404</v>
      </c>
      <c r="D19" s="2" t="s">
        <v>386</v>
      </c>
      <c r="E19" s="2" t="s">
        <v>150</v>
      </c>
    </row>
  </sheetData>
  <autoFilter ref="A1:E1" xr:uid="{FBD33239-04AD-48EB-BEAB-0102C22E2C5C}"/>
  <phoneticPr fontId="2" type="noConversion"/>
  <conditionalFormatting sqref="D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9BBE-290A-4EF5-8665-47E567012B81}">
  <dimension ref="A1:E41"/>
  <sheetViews>
    <sheetView workbookViewId="0">
      <selection activeCell="E15" sqref="E15"/>
    </sheetView>
  </sheetViews>
  <sheetFormatPr defaultRowHeight="16.5"/>
  <cols>
    <col min="2" max="2" width="12" customWidth="1"/>
    <col min="3" max="3" width="22.6640625" bestFit="1" customWidth="1"/>
    <col min="4" max="4" width="33.109375" bestFit="1" customWidth="1"/>
    <col min="5" max="5" width="20.88671875" customWidth="1"/>
  </cols>
  <sheetData>
    <row r="1" spans="1:5">
      <c r="A1" s="3" t="s">
        <v>0</v>
      </c>
      <c r="B1" s="3" t="s">
        <v>1</v>
      </c>
      <c r="C1" s="3" t="s">
        <v>303</v>
      </c>
      <c r="D1" s="4" t="s">
        <v>3</v>
      </c>
      <c r="E1" s="3" t="s">
        <v>2</v>
      </c>
    </row>
    <row r="2" spans="1:5">
      <c r="A2" s="1">
        <f>ROW()-1</f>
        <v>1</v>
      </c>
      <c r="B2" s="2" t="s">
        <v>405</v>
      </c>
      <c r="C2" s="2" t="s">
        <v>408</v>
      </c>
      <c r="D2" s="2" t="s">
        <v>406</v>
      </c>
      <c r="E2" s="2" t="s">
        <v>150</v>
      </c>
    </row>
    <row r="3" spans="1:5">
      <c r="A3" s="1">
        <f t="shared" ref="A3:A41" si="0">ROW()-1</f>
        <v>2</v>
      </c>
      <c r="B3" s="2" t="s">
        <v>405</v>
      </c>
      <c r="C3" s="2" t="s">
        <v>407</v>
      </c>
      <c r="D3" s="2" t="s">
        <v>415</v>
      </c>
      <c r="E3" s="2" t="s">
        <v>150</v>
      </c>
    </row>
    <row r="4" spans="1:5">
      <c r="A4" s="1">
        <f t="shared" si="0"/>
        <v>3</v>
      </c>
      <c r="B4" s="2" t="s">
        <v>405</v>
      </c>
      <c r="C4" s="2" t="s">
        <v>409</v>
      </c>
      <c r="D4" s="2" t="s">
        <v>412</v>
      </c>
      <c r="E4" s="2" t="s">
        <v>150</v>
      </c>
    </row>
    <row r="5" spans="1:5">
      <c r="A5" s="1">
        <f t="shared" si="0"/>
        <v>4</v>
      </c>
      <c r="B5" s="2" t="s">
        <v>405</v>
      </c>
      <c r="C5" s="2" t="s">
        <v>410</v>
      </c>
      <c r="D5" s="2" t="s">
        <v>413</v>
      </c>
      <c r="E5" s="2" t="s">
        <v>150</v>
      </c>
    </row>
    <row r="6" spans="1:5">
      <c r="A6" s="1">
        <f t="shared" si="0"/>
        <v>5</v>
      </c>
      <c r="B6" s="2" t="s">
        <v>405</v>
      </c>
      <c r="C6" s="2" t="s">
        <v>411</v>
      </c>
      <c r="D6" s="2" t="s">
        <v>414</v>
      </c>
      <c r="E6" s="2" t="s">
        <v>150</v>
      </c>
    </row>
    <row r="7" spans="1:5">
      <c r="A7" s="1">
        <f t="shared" si="0"/>
        <v>6</v>
      </c>
      <c r="B7" s="2" t="s">
        <v>418</v>
      </c>
      <c r="C7" s="2" t="s">
        <v>417</v>
      </c>
      <c r="D7" s="2" t="s">
        <v>416</v>
      </c>
      <c r="E7" s="2" t="s">
        <v>150</v>
      </c>
    </row>
    <row r="8" spans="1:5">
      <c r="A8" s="1">
        <f t="shared" si="0"/>
        <v>7</v>
      </c>
      <c r="B8" s="2" t="s">
        <v>418</v>
      </c>
      <c r="C8" s="2" t="s">
        <v>420</v>
      </c>
      <c r="D8" s="2" t="s">
        <v>419</v>
      </c>
      <c r="E8" s="2" t="s">
        <v>150</v>
      </c>
    </row>
    <row r="9" spans="1:5">
      <c r="A9" s="1">
        <f t="shared" si="0"/>
        <v>8</v>
      </c>
      <c r="B9" s="2" t="s">
        <v>418</v>
      </c>
      <c r="C9" s="2" t="s">
        <v>422</v>
      </c>
      <c r="D9" s="2" t="s">
        <v>421</v>
      </c>
      <c r="E9" s="2" t="s">
        <v>150</v>
      </c>
    </row>
    <row r="10" spans="1:5">
      <c r="A10" s="1">
        <f t="shared" si="0"/>
        <v>9</v>
      </c>
      <c r="B10" s="2" t="s">
        <v>418</v>
      </c>
      <c r="C10" s="2" t="s">
        <v>424</v>
      </c>
      <c r="D10" s="2" t="s">
        <v>423</v>
      </c>
      <c r="E10" s="2" t="s">
        <v>150</v>
      </c>
    </row>
    <row r="11" spans="1:5">
      <c r="A11" s="1">
        <f t="shared" si="0"/>
        <v>10</v>
      </c>
      <c r="B11" s="2" t="s">
        <v>418</v>
      </c>
      <c r="C11" s="2" t="s">
        <v>426</v>
      </c>
      <c r="D11" s="2" t="s">
        <v>425</v>
      </c>
      <c r="E11" s="2" t="s">
        <v>150</v>
      </c>
    </row>
    <row r="12" spans="1:5">
      <c r="A12" s="1">
        <f t="shared" si="0"/>
        <v>11</v>
      </c>
      <c r="B12" s="2" t="s">
        <v>418</v>
      </c>
      <c r="C12" s="2" t="s">
        <v>428</v>
      </c>
      <c r="D12" s="2" t="s">
        <v>427</v>
      </c>
      <c r="E12" s="2" t="s">
        <v>150</v>
      </c>
    </row>
    <row r="13" spans="1:5">
      <c r="A13" s="1">
        <f t="shared" si="0"/>
        <v>12</v>
      </c>
      <c r="B13" s="2" t="s">
        <v>418</v>
      </c>
      <c r="C13" s="2" t="s">
        <v>430</v>
      </c>
      <c r="D13" s="2" t="s">
        <v>429</v>
      </c>
      <c r="E13" s="2" t="s">
        <v>150</v>
      </c>
    </row>
    <row r="14" spans="1:5">
      <c r="A14" s="1">
        <f t="shared" si="0"/>
        <v>13</v>
      </c>
      <c r="B14" s="2" t="s">
        <v>418</v>
      </c>
      <c r="C14" s="2" t="s">
        <v>434</v>
      </c>
      <c r="D14" s="2" t="s">
        <v>431</v>
      </c>
      <c r="E14" s="2" t="s">
        <v>150</v>
      </c>
    </row>
    <row r="15" spans="1:5">
      <c r="A15" s="1">
        <f t="shared" si="0"/>
        <v>14</v>
      </c>
      <c r="B15" s="2" t="s">
        <v>443</v>
      </c>
      <c r="C15" s="2" t="s">
        <v>433</v>
      </c>
      <c r="D15" s="2" t="s">
        <v>432</v>
      </c>
      <c r="E15" s="2" t="s">
        <v>151</v>
      </c>
    </row>
    <row r="16" spans="1:5">
      <c r="A16" s="1">
        <f t="shared" si="0"/>
        <v>15</v>
      </c>
      <c r="B16" s="2" t="s">
        <v>443</v>
      </c>
      <c r="C16" s="2" t="s">
        <v>436</v>
      </c>
      <c r="D16" s="2" t="s">
        <v>435</v>
      </c>
      <c r="E16" s="2" t="s">
        <v>150</v>
      </c>
    </row>
    <row r="17" spans="1:5">
      <c r="A17" s="1">
        <f t="shared" si="0"/>
        <v>16</v>
      </c>
      <c r="B17" s="2" t="s">
        <v>443</v>
      </c>
      <c r="C17" s="9" t="s">
        <v>438</v>
      </c>
      <c r="D17" s="2" t="s">
        <v>437</v>
      </c>
      <c r="E17" s="2" t="s">
        <v>150</v>
      </c>
    </row>
    <row r="18" spans="1:5">
      <c r="A18" s="1">
        <f t="shared" si="0"/>
        <v>17</v>
      </c>
      <c r="B18" s="2" t="s">
        <v>443</v>
      </c>
      <c r="C18" s="9" t="s">
        <v>440</v>
      </c>
      <c r="D18" s="2" t="s">
        <v>439</v>
      </c>
      <c r="E18" s="2" t="s">
        <v>150</v>
      </c>
    </row>
    <row r="19" spans="1:5">
      <c r="A19" s="1">
        <f t="shared" si="0"/>
        <v>18</v>
      </c>
      <c r="B19" s="2" t="s">
        <v>443</v>
      </c>
      <c r="C19" s="2" t="s">
        <v>442</v>
      </c>
      <c r="D19" s="2" t="s">
        <v>441</v>
      </c>
      <c r="E19" s="2" t="s">
        <v>150</v>
      </c>
    </row>
    <row r="20" spans="1:5">
      <c r="A20" s="1">
        <f t="shared" si="0"/>
        <v>19</v>
      </c>
      <c r="B20" s="2" t="s">
        <v>444</v>
      </c>
      <c r="C20" s="2" t="s">
        <v>446</v>
      </c>
      <c r="D20" s="2" t="s">
        <v>445</v>
      </c>
      <c r="E20" s="2" t="s">
        <v>150</v>
      </c>
    </row>
    <row r="21" spans="1:5">
      <c r="A21" s="1">
        <f t="shared" si="0"/>
        <v>20</v>
      </c>
      <c r="B21" s="2" t="s">
        <v>444</v>
      </c>
      <c r="C21" s="2" t="s">
        <v>448</v>
      </c>
      <c r="D21" s="2" t="s">
        <v>447</v>
      </c>
      <c r="E21" s="2" t="s">
        <v>150</v>
      </c>
    </row>
    <row r="22" spans="1:5">
      <c r="A22" s="1">
        <f t="shared" si="0"/>
        <v>21</v>
      </c>
      <c r="B22" s="2" t="s">
        <v>444</v>
      </c>
      <c r="C22" s="2" t="s">
        <v>450</v>
      </c>
      <c r="D22" s="2" t="s">
        <v>449</v>
      </c>
      <c r="E22" s="2" t="s">
        <v>150</v>
      </c>
    </row>
    <row r="23" spans="1:5">
      <c r="A23" s="1">
        <f t="shared" si="0"/>
        <v>22</v>
      </c>
      <c r="B23" s="2" t="s">
        <v>444</v>
      </c>
      <c r="C23" s="2" t="s">
        <v>452</v>
      </c>
      <c r="D23" s="2" t="s">
        <v>451</v>
      </c>
      <c r="E23" s="2" t="s">
        <v>150</v>
      </c>
    </row>
    <row r="24" spans="1:5">
      <c r="A24" s="1">
        <f t="shared" si="0"/>
        <v>23</v>
      </c>
      <c r="B24" s="2" t="s">
        <v>459</v>
      </c>
      <c r="C24" s="2" t="s">
        <v>454</v>
      </c>
      <c r="D24" s="2" t="s">
        <v>453</v>
      </c>
      <c r="E24" s="2" t="s">
        <v>150</v>
      </c>
    </row>
    <row r="25" spans="1:5">
      <c r="A25" s="1">
        <f t="shared" si="0"/>
        <v>24</v>
      </c>
      <c r="B25" s="2" t="s">
        <v>459</v>
      </c>
      <c r="C25" s="2" t="s">
        <v>456</v>
      </c>
      <c r="D25" s="2" t="s">
        <v>455</v>
      </c>
      <c r="E25" s="2" t="s">
        <v>150</v>
      </c>
    </row>
    <row r="26" spans="1:5">
      <c r="A26" s="1">
        <f t="shared" si="0"/>
        <v>25</v>
      </c>
      <c r="B26" s="2" t="s">
        <v>459</v>
      </c>
      <c r="C26" s="2" t="s">
        <v>458</v>
      </c>
      <c r="D26" s="2" t="s">
        <v>457</v>
      </c>
      <c r="E26" s="2" t="s">
        <v>150</v>
      </c>
    </row>
    <row r="27" spans="1:5">
      <c r="A27" s="1">
        <f t="shared" si="0"/>
        <v>26</v>
      </c>
      <c r="B27" s="2" t="s">
        <v>468</v>
      </c>
      <c r="C27" s="2" t="s">
        <v>461</v>
      </c>
      <c r="D27" s="2" t="s">
        <v>460</v>
      </c>
      <c r="E27" s="2" t="s">
        <v>150</v>
      </c>
    </row>
    <row r="28" spans="1:5">
      <c r="A28" s="1">
        <f t="shared" si="0"/>
        <v>27</v>
      </c>
      <c r="B28" s="2" t="s">
        <v>468</v>
      </c>
      <c r="C28" s="9" t="s">
        <v>463</v>
      </c>
      <c r="D28" s="2" t="s">
        <v>462</v>
      </c>
      <c r="E28" s="2" t="s">
        <v>150</v>
      </c>
    </row>
    <row r="29" spans="1:5">
      <c r="A29" s="1">
        <f t="shared" si="0"/>
        <v>28</v>
      </c>
      <c r="B29" s="2" t="s">
        <v>468</v>
      </c>
      <c r="C29" s="9" t="s">
        <v>465</v>
      </c>
      <c r="D29" s="2" t="s">
        <v>464</v>
      </c>
      <c r="E29" s="2" t="s">
        <v>150</v>
      </c>
    </row>
    <row r="30" spans="1:5">
      <c r="A30" s="1">
        <f t="shared" si="0"/>
        <v>29</v>
      </c>
      <c r="B30" s="2" t="s">
        <v>468</v>
      </c>
      <c r="C30" s="9" t="s">
        <v>467</v>
      </c>
      <c r="D30" s="2" t="s">
        <v>466</v>
      </c>
      <c r="E30" s="2" t="s">
        <v>150</v>
      </c>
    </row>
    <row r="31" spans="1:5">
      <c r="A31" s="1">
        <f t="shared" si="0"/>
        <v>30</v>
      </c>
      <c r="B31" s="9" t="s">
        <v>469</v>
      </c>
      <c r="C31" s="9" t="s">
        <v>471</v>
      </c>
      <c r="D31" s="2" t="s">
        <v>470</v>
      </c>
      <c r="E31" s="2" t="s">
        <v>150</v>
      </c>
    </row>
    <row r="32" spans="1:5">
      <c r="A32" s="1">
        <f t="shared" si="0"/>
        <v>31</v>
      </c>
      <c r="B32" s="9" t="s">
        <v>469</v>
      </c>
      <c r="C32" s="9" t="s">
        <v>473</v>
      </c>
      <c r="D32" s="2" t="s">
        <v>472</v>
      </c>
      <c r="E32" s="2" t="s">
        <v>150</v>
      </c>
    </row>
    <row r="33" spans="1:5">
      <c r="A33" s="1">
        <f t="shared" si="0"/>
        <v>32</v>
      </c>
      <c r="B33" s="9" t="s">
        <v>469</v>
      </c>
      <c r="C33" s="9" t="s">
        <v>475</v>
      </c>
      <c r="D33" s="2" t="s">
        <v>474</v>
      </c>
      <c r="E33" s="2" t="s">
        <v>150</v>
      </c>
    </row>
    <row r="34" spans="1:5">
      <c r="A34" s="1">
        <f t="shared" si="0"/>
        <v>33</v>
      </c>
      <c r="B34" s="9" t="s">
        <v>469</v>
      </c>
      <c r="C34" s="9" t="s">
        <v>477</v>
      </c>
      <c r="D34" s="2" t="s">
        <v>476</v>
      </c>
      <c r="E34" s="2" t="s">
        <v>150</v>
      </c>
    </row>
    <row r="35" spans="1:5">
      <c r="A35" s="1">
        <f t="shared" si="0"/>
        <v>34</v>
      </c>
      <c r="B35" s="2" t="s">
        <v>478</v>
      </c>
      <c r="C35" s="2" t="s">
        <v>480</v>
      </c>
      <c r="D35" s="2" t="s">
        <v>479</v>
      </c>
      <c r="E35" s="2" t="s">
        <v>150</v>
      </c>
    </row>
    <row r="36" spans="1:5">
      <c r="A36" s="1">
        <f t="shared" si="0"/>
        <v>35</v>
      </c>
      <c r="B36" s="2" t="s">
        <v>478</v>
      </c>
      <c r="C36" s="2" t="s">
        <v>482</v>
      </c>
      <c r="D36" s="2" t="s">
        <v>481</v>
      </c>
      <c r="E36" s="2" t="s">
        <v>150</v>
      </c>
    </row>
    <row r="37" spans="1:5">
      <c r="A37" s="1">
        <f t="shared" si="0"/>
        <v>36</v>
      </c>
      <c r="B37" s="2" t="s">
        <v>478</v>
      </c>
      <c r="C37" s="2" t="s">
        <v>484</v>
      </c>
      <c r="D37" s="2" t="s">
        <v>483</v>
      </c>
      <c r="E37" s="2" t="s">
        <v>150</v>
      </c>
    </row>
    <row r="38" spans="1:5">
      <c r="A38" s="1">
        <f t="shared" si="0"/>
        <v>37</v>
      </c>
      <c r="B38" s="2" t="s">
        <v>478</v>
      </c>
      <c r="C38" s="2" t="s">
        <v>486</v>
      </c>
      <c r="D38" s="2" t="s">
        <v>485</v>
      </c>
      <c r="E38" s="2" t="s">
        <v>150</v>
      </c>
    </row>
    <row r="39" spans="1:5">
      <c r="A39" s="1">
        <f t="shared" si="0"/>
        <v>38</v>
      </c>
      <c r="B39" s="2" t="s">
        <v>478</v>
      </c>
      <c r="C39" s="9" t="s">
        <v>488</v>
      </c>
      <c r="D39" s="2" t="s">
        <v>487</v>
      </c>
      <c r="E39" s="2" t="s">
        <v>150</v>
      </c>
    </row>
    <row r="40" spans="1:5">
      <c r="A40" s="1">
        <f t="shared" si="0"/>
        <v>39</v>
      </c>
      <c r="B40" s="2" t="s">
        <v>478</v>
      </c>
      <c r="C40" s="9" t="s">
        <v>490</v>
      </c>
      <c r="D40" s="2" t="s">
        <v>489</v>
      </c>
      <c r="E40" s="2" t="s">
        <v>150</v>
      </c>
    </row>
    <row r="41" spans="1:5">
      <c r="A41" s="1">
        <f t="shared" si="0"/>
        <v>40</v>
      </c>
      <c r="B41" s="2" t="s">
        <v>478</v>
      </c>
      <c r="C41" s="9" t="s">
        <v>492</v>
      </c>
      <c r="D41" s="2" t="s">
        <v>491</v>
      </c>
      <c r="E41" s="2" t="s">
        <v>150</v>
      </c>
    </row>
  </sheetData>
  <phoneticPr fontId="2" type="noConversion"/>
  <conditionalFormatting sqref="D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7103-5586-4C8D-992A-63F8826DDA0D}">
  <dimension ref="A1:E23"/>
  <sheetViews>
    <sheetView tabSelected="1" workbookViewId="0">
      <selection activeCell="K2" sqref="K2"/>
    </sheetView>
  </sheetViews>
  <sheetFormatPr defaultRowHeight="16.5"/>
  <cols>
    <col min="1" max="1" width="4.88671875" bestFit="1" customWidth="1"/>
    <col min="2" max="2" width="15.109375" customWidth="1"/>
    <col min="3" max="3" width="22.6640625" customWidth="1"/>
    <col min="4" max="4" width="27.5546875" customWidth="1"/>
    <col min="5" max="5" width="20.88671875" bestFit="1" customWidth="1"/>
  </cols>
  <sheetData>
    <row r="1" spans="1:5">
      <c r="A1" s="3" t="s">
        <v>0</v>
      </c>
      <c r="B1" s="3" t="s">
        <v>1</v>
      </c>
      <c r="C1" s="3" t="s">
        <v>303</v>
      </c>
      <c r="D1" s="4" t="s">
        <v>3</v>
      </c>
      <c r="E1" s="3" t="s">
        <v>2</v>
      </c>
    </row>
    <row r="2" spans="1:5">
      <c r="A2" s="1">
        <f>ROW()-1</f>
        <v>1</v>
      </c>
      <c r="B2" s="2" t="s">
        <v>152</v>
      </c>
      <c r="C2" s="2" t="s">
        <v>11</v>
      </c>
      <c r="D2" s="2" t="s">
        <v>497</v>
      </c>
      <c r="E2" s="2" t="s">
        <v>9</v>
      </c>
    </row>
    <row r="3" spans="1:5">
      <c r="A3" s="1">
        <f t="shared" ref="A3:A23" si="0">ROW()-1</f>
        <v>2</v>
      </c>
      <c r="B3" s="2" t="s">
        <v>152</v>
      </c>
      <c r="C3" s="2" t="s">
        <v>494</v>
      </c>
      <c r="D3" s="2" t="s">
        <v>498</v>
      </c>
      <c r="E3" s="2" t="s">
        <v>8</v>
      </c>
    </row>
    <row r="4" spans="1:5">
      <c r="A4" s="1">
        <f t="shared" si="0"/>
        <v>3</v>
      </c>
      <c r="B4" s="2" t="s">
        <v>152</v>
      </c>
      <c r="C4" s="2" t="s">
        <v>495</v>
      </c>
      <c r="D4" s="2" t="s">
        <v>161</v>
      </c>
      <c r="E4" s="2" t="s">
        <v>8</v>
      </c>
    </row>
    <row r="5" spans="1:5">
      <c r="A5" s="1">
        <f t="shared" si="0"/>
        <v>4</v>
      </c>
      <c r="B5" s="2" t="s">
        <v>152</v>
      </c>
      <c r="C5" s="2" t="s">
        <v>496</v>
      </c>
      <c r="D5" s="2" t="s">
        <v>499</v>
      </c>
      <c r="E5" s="2" t="s">
        <v>8</v>
      </c>
    </row>
    <row r="6" spans="1:5">
      <c r="A6" s="1">
        <f t="shared" si="0"/>
        <v>5</v>
      </c>
      <c r="B6" s="2" t="s">
        <v>500</v>
      </c>
      <c r="C6" s="2" t="s">
        <v>501</v>
      </c>
      <c r="D6" s="2" t="s">
        <v>508</v>
      </c>
      <c r="E6" s="2" t="s">
        <v>151</v>
      </c>
    </row>
    <row r="7" spans="1:5">
      <c r="A7" s="1">
        <f t="shared" si="0"/>
        <v>6</v>
      </c>
      <c r="B7" s="2" t="s">
        <v>500</v>
      </c>
      <c r="C7" s="2" t="s">
        <v>502</v>
      </c>
      <c r="D7" s="2" t="s">
        <v>507</v>
      </c>
      <c r="E7" s="2" t="s">
        <v>150</v>
      </c>
    </row>
    <row r="8" spans="1:5">
      <c r="A8" s="1">
        <f t="shared" si="0"/>
        <v>7</v>
      </c>
      <c r="B8" s="2" t="s">
        <v>500</v>
      </c>
      <c r="C8" s="2" t="s">
        <v>503</v>
      </c>
      <c r="D8" s="2" t="s">
        <v>506</v>
      </c>
      <c r="E8" s="2" t="s">
        <v>150</v>
      </c>
    </row>
    <row r="9" spans="1:5">
      <c r="A9" s="1">
        <f t="shared" si="0"/>
        <v>8</v>
      </c>
      <c r="B9" s="2" t="s">
        <v>500</v>
      </c>
      <c r="C9" s="2" t="s">
        <v>504</v>
      </c>
      <c r="D9" s="2" t="s">
        <v>505</v>
      </c>
      <c r="E9" s="2" t="s">
        <v>150</v>
      </c>
    </row>
    <row r="10" spans="1:5">
      <c r="A10" s="1">
        <f t="shared" si="0"/>
        <v>9</v>
      </c>
      <c r="B10" s="2" t="s">
        <v>523</v>
      </c>
      <c r="C10" s="2" t="s">
        <v>509</v>
      </c>
      <c r="D10" s="2" t="s">
        <v>510</v>
      </c>
      <c r="E10" s="2" t="s">
        <v>150</v>
      </c>
    </row>
    <row r="11" spans="1:5">
      <c r="A11" s="1">
        <f t="shared" si="0"/>
        <v>10</v>
      </c>
      <c r="B11" s="2" t="s">
        <v>523</v>
      </c>
      <c r="C11" s="2" t="s">
        <v>512</v>
      </c>
      <c r="D11" s="2" t="s">
        <v>511</v>
      </c>
      <c r="E11" s="2" t="s">
        <v>150</v>
      </c>
    </row>
    <row r="12" spans="1:5">
      <c r="A12" s="1">
        <f t="shared" si="0"/>
        <v>11</v>
      </c>
      <c r="B12" s="2" t="s">
        <v>523</v>
      </c>
      <c r="C12" s="2" t="s">
        <v>514</v>
      </c>
      <c r="D12" s="2" t="s">
        <v>513</v>
      </c>
      <c r="E12" s="2" t="s">
        <v>150</v>
      </c>
    </row>
    <row r="13" spans="1:5">
      <c r="A13" s="1">
        <f t="shared" si="0"/>
        <v>12</v>
      </c>
      <c r="B13" s="2" t="s">
        <v>523</v>
      </c>
      <c r="C13" s="2" t="s">
        <v>516</v>
      </c>
      <c r="D13" s="2" t="s">
        <v>515</v>
      </c>
      <c r="E13" s="2" t="s">
        <v>150</v>
      </c>
    </row>
    <row r="14" spans="1:5">
      <c r="A14" s="1">
        <f t="shared" si="0"/>
        <v>13</v>
      </c>
      <c r="B14" s="2" t="s">
        <v>523</v>
      </c>
      <c r="C14" s="2" t="s">
        <v>518</v>
      </c>
      <c r="D14" s="2" t="s">
        <v>517</v>
      </c>
      <c r="E14" s="2" t="s">
        <v>150</v>
      </c>
    </row>
    <row r="15" spans="1:5">
      <c r="A15" s="1">
        <f t="shared" si="0"/>
        <v>14</v>
      </c>
      <c r="B15" s="2" t="s">
        <v>523</v>
      </c>
      <c r="C15" s="2" t="s">
        <v>520</v>
      </c>
      <c r="D15" s="2" t="s">
        <v>519</v>
      </c>
      <c r="E15" s="2" t="s">
        <v>150</v>
      </c>
    </row>
    <row r="16" spans="1:5">
      <c r="A16" s="1">
        <f t="shared" si="0"/>
        <v>15</v>
      </c>
      <c r="B16" s="2" t="s">
        <v>523</v>
      </c>
      <c r="C16" s="2" t="s">
        <v>522</v>
      </c>
      <c r="D16" s="2" t="s">
        <v>521</v>
      </c>
      <c r="E16" s="2" t="s">
        <v>150</v>
      </c>
    </row>
    <row r="17" spans="1:5">
      <c r="A17" s="1">
        <f t="shared" si="0"/>
        <v>16</v>
      </c>
      <c r="B17" s="2" t="s">
        <v>154</v>
      </c>
      <c r="C17" s="2" t="s">
        <v>525</v>
      </c>
      <c r="D17" s="2" t="s">
        <v>524</v>
      </c>
      <c r="E17" s="2" t="s">
        <v>150</v>
      </c>
    </row>
    <row r="18" spans="1:5">
      <c r="A18" s="1">
        <f t="shared" si="0"/>
        <v>17</v>
      </c>
      <c r="B18" s="2" t="s">
        <v>154</v>
      </c>
      <c r="C18" s="2" t="s">
        <v>527</v>
      </c>
      <c r="D18" s="2" t="s">
        <v>526</v>
      </c>
      <c r="E18" s="2" t="s">
        <v>150</v>
      </c>
    </row>
    <row r="19" spans="1:5">
      <c r="A19" s="1">
        <f t="shared" si="0"/>
        <v>18</v>
      </c>
      <c r="B19" s="2" t="s">
        <v>101</v>
      </c>
      <c r="C19" s="2" t="s">
        <v>529</v>
      </c>
      <c r="D19" s="2" t="s">
        <v>528</v>
      </c>
      <c r="E19" s="2" t="s">
        <v>150</v>
      </c>
    </row>
    <row r="20" spans="1:5">
      <c r="A20" s="1">
        <f t="shared" si="0"/>
        <v>19</v>
      </c>
      <c r="B20" s="2" t="s">
        <v>101</v>
      </c>
      <c r="C20" s="2" t="s">
        <v>531</v>
      </c>
      <c r="D20" s="2" t="s">
        <v>530</v>
      </c>
      <c r="E20" s="2" t="s">
        <v>150</v>
      </c>
    </row>
    <row r="21" spans="1:5">
      <c r="A21" s="1">
        <f t="shared" si="0"/>
        <v>20</v>
      </c>
      <c r="B21" s="2" t="s">
        <v>101</v>
      </c>
      <c r="C21" s="2" t="s">
        <v>533</v>
      </c>
      <c r="D21" s="2" t="s">
        <v>532</v>
      </c>
      <c r="E21" s="2" t="s">
        <v>150</v>
      </c>
    </row>
    <row r="22" spans="1:5">
      <c r="A22" s="1">
        <f t="shared" si="0"/>
        <v>21</v>
      </c>
      <c r="B22" s="2" t="s">
        <v>101</v>
      </c>
      <c r="C22" s="2" t="s">
        <v>535</v>
      </c>
      <c r="D22" s="2" t="s">
        <v>534</v>
      </c>
      <c r="E22" s="2" t="s">
        <v>150</v>
      </c>
    </row>
    <row r="23" spans="1:5">
      <c r="A23" s="1">
        <f t="shared" si="0"/>
        <v>22</v>
      </c>
      <c r="B23" s="2" t="s">
        <v>101</v>
      </c>
      <c r="C23" s="2" t="s">
        <v>537</v>
      </c>
      <c r="D23" s="2" t="s">
        <v>536</v>
      </c>
      <c r="E23" s="2" t="s">
        <v>150</v>
      </c>
    </row>
  </sheetData>
  <phoneticPr fontId="2" type="noConversion"/>
  <conditionalFormatting sqref="D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基础数据系统</vt:lpstr>
      <vt:lpstr>投管系统</vt:lpstr>
      <vt:lpstr>成本系统</vt:lpstr>
      <vt:lpstr>销售系统</vt:lpstr>
      <vt:lpstr>客服系统</vt:lpstr>
      <vt:lpstr>采招系统</vt:lpstr>
      <vt:lpstr>进度系统</vt:lpstr>
      <vt:lpstr>费用系统</vt:lpstr>
      <vt:lpstr>租赁系统</vt:lpstr>
      <vt:lpstr>材料系统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炯蔚 陈</dc:creator>
  <cp:lastModifiedBy>炯蔚 陈</cp:lastModifiedBy>
  <dcterms:created xsi:type="dcterms:W3CDTF">2025-03-19T01:37:10Z</dcterms:created>
  <dcterms:modified xsi:type="dcterms:W3CDTF">2025-03-19T09:33:40Z</dcterms:modified>
</cp:coreProperties>
</file>