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920" windowHeight="8430"/>
  </bookViews>
  <sheets>
    <sheet name="功能类" sheetId="1" r:id="rId1"/>
    <sheet name="优化类" sheetId="2" r:id="rId2"/>
    <sheet name="基本资料" sheetId="3" r:id="rId3"/>
  </sheets>
  <definedNames>
    <definedName name="_xlnm._FilterDatabase" localSheetId="0" hidden="1">功能类!$A$2:$L$64</definedName>
    <definedName name="工作量">基本资料!$D$2:$D$8</definedName>
    <definedName name="问题状态">基本资料!$B$2:$B$8</definedName>
    <definedName name="项目人员">基本资料!$C$2:$C$8</definedName>
    <definedName name="优先级">基本资料!$A$2:$A$8</definedName>
  </definedNames>
  <calcPr calcId="124519"/>
</workbook>
</file>

<file path=xl/sharedStrings.xml><?xml version="1.0" encoding="utf-8"?>
<sst xmlns="http://schemas.openxmlformats.org/spreadsheetml/2006/main" count="649" uniqueCount="331">
  <si>
    <t>问题编号</t>
  </si>
  <si>
    <t>功能需求类的问题</t>
  </si>
  <si>
    <t>问题类别</t>
  </si>
  <si>
    <t>问题描绘</t>
  </si>
  <si>
    <t>疑问</t>
  </si>
  <si>
    <t>工作量</t>
  </si>
  <si>
    <t>优先级</t>
  </si>
  <si>
    <t>提出人员</t>
  </si>
  <si>
    <t>提出日期</t>
  </si>
  <si>
    <t>负责人</t>
  </si>
  <si>
    <t>问题状态</t>
  </si>
  <si>
    <t>解决人员</t>
  </si>
  <si>
    <t>解决日期</t>
  </si>
  <si>
    <t>解决方案</t>
  </si>
  <si>
    <t>解决时效</t>
  </si>
  <si>
    <t>备注</t>
  </si>
  <si>
    <t>001</t>
  </si>
  <si>
    <t>报表</t>
  </si>
  <si>
    <t>报表能够按日、月、市别类型查询，报表中含有市别这一项。</t>
  </si>
  <si>
    <t>应该不能针对所有报表</t>
  </si>
  <si>
    <t>高-紧急</t>
  </si>
  <si>
    <t>财务部门</t>
  </si>
  <si>
    <t>未指派</t>
  </si>
  <si>
    <t>002</t>
  </si>
  <si>
    <t>李颖钊</t>
  </si>
  <si>
    <t>已指派</t>
  </si>
  <si>
    <t>003</t>
  </si>
  <si>
    <t>004</t>
  </si>
  <si>
    <t>盘点</t>
  </si>
  <si>
    <t>005</t>
  </si>
  <si>
    <t>采购结案</t>
  </si>
  <si>
    <t>对采购流程的跟踪，能查询到所有已结案和未结案单据，能根据单据的有效时间，查询系统自动结案单，异常手动结案单，过了有效期未结案单。</t>
  </si>
  <si>
    <t>006</t>
  </si>
  <si>
    <t>根据生产工单制定领料单，并根据领料单和半成品生产成本卡计算出理论生产量，再根据半成品实际生产量（产品入库单）进行比较理论生产量和实际生产量的差异，材料的耗用比例，从而合理的控制生产成本。</t>
  </si>
  <si>
    <t>厂长</t>
  </si>
  <si>
    <t>007</t>
  </si>
  <si>
    <t>中央工厂</t>
  </si>
  <si>
    <t>中央工厂按产品生产周期长短分两类：（1）冷藏类，生产周期为1天，每天都会生产，因此，物流中心不要预估和安全存量。（2）冷冻类，生产周期大于1天，实行批量生产，涉及到最小生产量，（如：机械的最小产能）。因此，物流中心有库存，需要考虑安全存量以及最小订货量。</t>
  </si>
  <si>
    <t>黄天林</t>
  </si>
  <si>
    <t>008</t>
  </si>
  <si>
    <t>根据配送单生成捡货单，先汇总配送单，再按货架部位以类别分类生成捡货单，并打印捡货单。</t>
  </si>
  <si>
    <t>按货架部位以类别分类，需要原料与货架部位的关联数据</t>
  </si>
  <si>
    <t>009</t>
  </si>
  <si>
    <t>下采购单</t>
  </si>
  <si>
    <t>下采购单时，考虑供应单位的最小订货量和中央工厂的最小生产量。</t>
  </si>
  <si>
    <t>010</t>
  </si>
  <si>
    <t>要货模板</t>
  </si>
  <si>
    <t>011</t>
  </si>
  <si>
    <t>送货周期</t>
  </si>
  <si>
    <t>012</t>
  </si>
  <si>
    <t>提交要货</t>
  </si>
  <si>
    <t>餐厅每天按不同的送货周期进行要货申请，提交要货单需要限制时间点。</t>
  </si>
  <si>
    <t>怎样限制时间点？</t>
  </si>
  <si>
    <t>013</t>
  </si>
  <si>
    <t>按时要货</t>
  </si>
  <si>
    <t>餐厅要货在超过时间结点后，提交结束标志。超过时间点需要执行补单，需要总部的审批。</t>
  </si>
  <si>
    <t>与日结有关吗？</t>
  </si>
  <si>
    <t>甲方没有确切的方案</t>
  </si>
  <si>
    <t>014</t>
  </si>
  <si>
    <t>要货预估</t>
  </si>
  <si>
    <t>目前物流中心不能无条件满足餐厅的需求，所以餐厅还是需要做延滞期、进货周期、安全库存的预估，所以餐厅需要预留这三项的预估。</t>
  </si>
  <si>
    <t>现有的程序应该是满足的</t>
  </si>
  <si>
    <t>016</t>
  </si>
  <si>
    <t>盘点单</t>
  </si>
  <si>
    <t>若盘点单审核之前，发现未入库的原料，可先做入库单，再重新计算盘点单；若盘点单审核之后，发现未入库的原料，需要往盘点单前插单，只需要重新计算出入损益，盘盈或盘亏数发生变化，盘点数不变。</t>
  </si>
  <si>
    <t>017</t>
  </si>
  <si>
    <t>盘点单上需要体现系统库存数、盘点数、盘亏或盘盈数量。</t>
  </si>
  <si>
    <t>018</t>
  </si>
  <si>
    <t>在多张盘点清单上可能存在有相同原料，并都有数量。因此，在制定盘点清单时，需要对所以单据的相同原料有累加或替换的处理方式来供选择。（因为多张盘点清单上可能存在有相同原料，并都有数量，可能是确实有多处存在同一原料，需要叠加，也可能是盘点重复，此时需要替换。）</t>
  </si>
  <si>
    <t>019</t>
  </si>
  <si>
    <t>盘点单在审核之后进行修改库存。</t>
  </si>
  <si>
    <t>020</t>
  </si>
  <si>
    <t>要求在盘点单审核之前，还能录入或修改盘点清单或重新生成盘点单，只有审核后的盘点清单才不能进行修改。</t>
  </si>
  <si>
    <t>021</t>
  </si>
  <si>
    <t>原料属性</t>
  </si>
  <si>
    <t>建议在原料属性中能够添加原料实际图片和相关文字描述，并且自动转换成适用的图片格式。</t>
  </si>
  <si>
    <t>待完善</t>
  </si>
  <si>
    <t>霍总</t>
  </si>
  <si>
    <t>022</t>
  </si>
  <si>
    <t>商品描绘</t>
  </si>
  <si>
    <t>在进行订货、采购、入库等操作时，系统表单中能有一列体现“商品描述”，点击它时，能链接查看到商品的基础资料，但不需要打印出来。</t>
  </si>
  <si>
    <t>周涛</t>
  </si>
  <si>
    <t>023</t>
  </si>
  <si>
    <t>成本卡</t>
  </si>
  <si>
    <t>研发部研发的产品或中央工厂的产品都必须有相应的成本卡，并且成本卡中需要体现每一种原料的采购标准价、实际单价和原料的实际成本。</t>
  </si>
  <si>
    <t>024</t>
  </si>
  <si>
    <t>岗位观察表</t>
  </si>
  <si>
    <t>研发部研发的每一种新产品，都会建立一个岗位观察表，此表用来记录本产品的工作步骤和操作流程，同时需要链接产品的成本卡。</t>
  </si>
  <si>
    <t>彭巍</t>
  </si>
  <si>
    <t>025</t>
  </si>
  <si>
    <t>汇总下采购单</t>
  </si>
  <si>
    <t>收到餐厅要货单，根据原料配送属性不同，将直配和越库方式的原料要货单，直接转换为采购单；统配方式的原料汇总下采购单。</t>
  </si>
  <si>
    <t>026</t>
  </si>
  <si>
    <t>要货单模板</t>
  </si>
  <si>
    <t>餐厅要货单必须是将同一配送属性和同一到货周期的原料放在同一个模板中。</t>
  </si>
  <si>
    <t>已失效</t>
  </si>
  <si>
    <t>027</t>
  </si>
  <si>
    <t>入库单</t>
  </si>
  <si>
    <t>四种配送方式所对应的入库方式为：直配根据采购单入库，统配和越库根据配送单入库，零星采购直接做入库单。</t>
  </si>
  <si>
    <t>028</t>
  </si>
  <si>
    <t>配送方式</t>
  </si>
  <si>
    <t>所有门店根据地理区域分为：市内、市边、市外等，同一种原料针对不同的区域可能会有不同的配送方式，不同的配送周期。</t>
  </si>
  <si>
    <t>029</t>
  </si>
  <si>
    <t>餐厅入库管理，还要增加一个字段“超越数率”，超越数率可在各原料基础信息设置里面进行设置，监督送货超出范围。</t>
  </si>
  <si>
    <t>030</t>
  </si>
  <si>
    <t>餐厅要货生成</t>
  </si>
  <si>
    <t>餐厅要货生成中，“库存量”为当时实际盘点数，默认空白，需手动填入盘点数值，此“库存量”不影响系统库存。</t>
  </si>
  <si>
    <t>031</t>
  </si>
  <si>
    <t>跨日补单</t>
  </si>
  <si>
    <t>允许跨日补单，补单放在该审核日期的盘点之前。</t>
  </si>
  <si>
    <t>032</t>
  </si>
  <si>
    <t>采购单验收入库确认</t>
  </si>
  <si>
    <t>采购单验收入库确认后，系统应该自动关闭页面，以免再次生成。</t>
  </si>
  <si>
    <t>033</t>
  </si>
  <si>
    <t>入库单可以手动生成单据。</t>
  </si>
  <si>
    <t>034</t>
  </si>
  <si>
    <t>退货单</t>
  </si>
  <si>
    <t>退货单可以手动生成单据。</t>
  </si>
  <si>
    <t>035</t>
  </si>
  <si>
    <t>反审核的单据</t>
  </si>
  <si>
    <t>已反审核的单据，要显示单据状态。</t>
  </si>
  <si>
    <t>问题存在吗？</t>
  </si>
  <si>
    <t>小量</t>
  </si>
  <si>
    <t>036</t>
  </si>
  <si>
    <t>采购退货生成</t>
  </si>
  <si>
    <t>采购退货生成时，未审核的单据不能进行采购退货。</t>
  </si>
  <si>
    <t>037</t>
  </si>
  <si>
    <t>配送单反审核生成</t>
  </si>
  <si>
    <r>
      <t>配送单反审核生成，不需要重新生成一个反审核单据，只需要在原配送单据中添加一个字段“</t>
    </r>
    <r>
      <rPr>
        <b/>
        <sz val="11"/>
        <color indexed="10"/>
        <rFont val="宋体"/>
        <family val="2"/>
        <charset val="134"/>
      </rPr>
      <t>反审核未通过</t>
    </r>
    <r>
      <rPr>
        <sz val="11"/>
        <color indexed="8"/>
        <rFont val="宋体"/>
        <family val="2"/>
        <charset val="134"/>
      </rPr>
      <t xml:space="preserve">”，可录入反审核实收数（暂存，不修改库存），等待对方同意或不同意反审核。同意反审核则进行双方修改扣库。 </t>
    </r>
  </si>
  <si>
    <t>038</t>
  </si>
  <si>
    <t>生成调拨单</t>
  </si>
  <si>
    <t>申请方按照电话沟通好的情况，生成调拨单，提交并打印纸质调拨单，到被调拨方拿货，被调拨方打开系统查看调拨单，并按调拨数发货，之后调拨确认，双方扣库。调拨数只能在未调拨确认前，由调拨方可以修改，其他情况不能修改。</t>
  </si>
  <si>
    <t>039</t>
  </si>
  <si>
    <t>盘点的漏盘原料的处理</t>
  </si>
  <si>
    <t>盘点的漏盘原料的处理（盘点时，选择盘点范围，对于实物已经很久不用为零，但是系统可能未必是零，盘点清单中没有做的原料，看做为漏盘原料，计算盘点单时，查找出来，并都默认盘点数为0。）</t>
  </si>
  <si>
    <t>040</t>
  </si>
  <si>
    <t>盘点单审核</t>
  </si>
  <si>
    <t>盘点单审核之后，不能做当天的补单了，只能日结后，再做补单。盘点单审核前可以补单，并重新计算盘点单。</t>
  </si>
  <si>
    <t>041</t>
  </si>
  <si>
    <t>越库订单生成</t>
  </si>
  <si>
    <t>越库订单生成时，根据越库订单直接自动生成配送单，无需捡货，货到只是系统进行入库操作，不实际入库，无捡货流程，直接进行配送。</t>
  </si>
  <si>
    <t>042</t>
  </si>
  <si>
    <t>系统扣库</t>
  </si>
  <si>
    <r>
      <rPr>
        <sz val="7"/>
        <color indexed="8"/>
        <rFont val="Times New Roman"/>
        <family val="1"/>
        <charset val="134"/>
      </rPr>
      <t xml:space="preserve"> </t>
    </r>
    <r>
      <rPr>
        <sz val="12"/>
        <color indexed="8"/>
        <rFont val="宋体"/>
        <family val="3"/>
        <charset val="134"/>
      </rPr>
      <t>根据越库订单生成的配送单，物流中心在配送单审核时，进行系统扣库。</t>
    </r>
  </si>
  <si>
    <t>043</t>
  </si>
  <si>
    <t>手动操作生成配送单</t>
  </si>
  <si>
    <r>
      <rPr>
        <sz val="7"/>
        <color indexed="8"/>
        <rFont val="Times New Roman"/>
        <family val="1"/>
        <charset val="134"/>
      </rPr>
      <t xml:space="preserve">  </t>
    </r>
    <r>
      <rPr>
        <sz val="12"/>
        <color indexed="8"/>
        <rFont val="宋体"/>
        <family val="3"/>
        <charset val="134"/>
      </rPr>
      <t>其他配送单是手动操作生成，建议根据选择的时间段，根据要货单批量生成配送单。</t>
    </r>
  </si>
  <si>
    <t>044</t>
  </si>
  <si>
    <t>汇总配送单成捡货单</t>
  </si>
  <si>
    <r>
      <t>手动生成的配送单，需要汇总配送单成捡货单，根据捡货单捡货，并在捡货单进行修改和审核时，</t>
    </r>
    <r>
      <rPr>
        <b/>
        <sz val="11"/>
        <color indexed="10"/>
        <rFont val="宋体"/>
        <family val="2"/>
        <charset val="134"/>
      </rPr>
      <t>配送单相应的被修改和审核</t>
    </r>
    <r>
      <rPr>
        <sz val="11"/>
        <color indexed="8"/>
        <rFont val="宋体"/>
        <family val="2"/>
        <charset val="134"/>
      </rPr>
      <t>。</t>
    </r>
  </si>
  <si>
    <t>045</t>
  </si>
  <si>
    <t>餐厅入库</t>
  </si>
  <si>
    <r>
      <t>如果有配送差异，餐厅入库时，单据写明原因，并且有</t>
    </r>
    <r>
      <rPr>
        <b/>
        <sz val="11"/>
        <color indexed="10"/>
        <rFont val="宋体"/>
        <family val="2"/>
        <charset val="134"/>
      </rPr>
      <t>及时公告提示物流中心</t>
    </r>
    <r>
      <rPr>
        <sz val="11"/>
        <color indexed="8"/>
        <rFont val="宋体"/>
        <family val="2"/>
        <charset val="134"/>
      </rPr>
      <t>。</t>
    </r>
  </si>
  <si>
    <t>046</t>
  </si>
  <si>
    <t>生成采购单</t>
  </si>
  <si>
    <t>要货单需要采购才会生成采购单，如果不需要采购则直接生成配送单。</t>
  </si>
  <si>
    <t>047</t>
  </si>
  <si>
    <t>入库单管理界面</t>
  </si>
  <si>
    <t>入库单管理界面中需要包含未入库、已入库、已审核未结案、已结案四种状态的单据。</t>
  </si>
  <si>
    <t>048</t>
  </si>
  <si>
    <t>物流中心汇总表</t>
  </si>
  <si>
    <t>增加物流中心汇总表。</t>
  </si>
  <si>
    <t>什么内容？</t>
  </si>
  <si>
    <t>049</t>
  </si>
  <si>
    <t>中央工厂成本卡</t>
  </si>
  <si>
    <r>
      <t>中央工厂成本卡中能够设置出</t>
    </r>
    <r>
      <rPr>
        <b/>
        <sz val="11"/>
        <color indexed="10"/>
        <rFont val="宋体"/>
        <family val="2"/>
        <charset val="134"/>
      </rPr>
      <t>净率、毛耗量、净耗量</t>
    </r>
    <r>
      <rPr>
        <sz val="11"/>
        <color indexed="10"/>
        <rFont val="宋体"/>
        <family val="2"/>
        <charset val="134"/>
      </rPr>
      <t>。</t>
    </r>
  </si>
  <si>
    <t>050</t>
  </si>
  <si>
    <t>成本区分</t>
  </si>
  <si>
    <t>在天天系统员工餐和向外售卖是没有区分的，而员工餐属于经营成本而不属运营成本，因此本系统读取时要将员工餐拿出来做餐厅成本。</t>
  </si>
  <si>
    <t>051</t>
  </si>
  <si>
    <t>餐厅成本报表</t>
  </si>
  <si>
    <t>餐厅成本报表，关联了成本卡的配方资料，当月内成本卡有可能了，因此需要按天计算静态的理论耗量，理论的月成本报表是把每天的成本累加而来。</t>
  </si>
  <si>
    <t>052</t>
  </si>
  <si>
    <t>成本分析</t>
  </si>
  <si>
    <t>成本分析将赠送品区分出来，算在成本里。</t>
  </si>
  <si>
    <t>053</t>
  </si>
  <si>
    <t>中央工厂的员工餐</t>
  </si>
  <si>
    <t>中央工厂的员工餐也不属于运营成本，应该区别开来。</t>
  </si>
  <si>
    <t>与什么功能相关？</t>
  </si>
  <si>
    <t>054</t>
  </si>
  <si>
    <t>收款明细表</t>
  </si>
  <si>
    <t>要求前台数据查询，可以以收款人名查询条件，按付款方式分类来显示报表，查询每个收款人名下的收款明细表。</t>
  </si>
  <si>
    <t>秦总</t>
  </si>
  <si>
    <t>055</t>
  </si>
  <si>
    <t>收银的实时数据</t>
  </si>
  <si>
    <t>在前台收银员进行交班时，需要收银的实时数据，建议在系统中添加手动点击确认的功能，使系统能得到交班点的收银实时数据和报表，以便交班人的交接工作。</t>
  </si>
  <si>
    <t>陈俊涛</t>
  </si>
  <si>
    <t>056</t>
  </si>
  <si>
    <t>半成品和成品区分开来</t>
  </si>
  <si>
    <t>中央工厂的一种产品可能以多种形态出现，因此一种产品可能既是半成品又是原料，甚至可能一种产品经过多次加工。由一阶产品到二阶产品、三阶产品等，目前只考虑到二阶产品，因此需要将半成品和成品区分开来。</t>
  </si>
  <si>
    <t>伪二阶</t>
  </si>
  <si>
    <t>057</t>
  </si>
  <si>
    <t>库存不足</t>
  </si>
  <si>
    <t>库存不足，建议使用闪烁的信息做以提示。</t>
  </si>
  <si>
    <t>涉及到哪些功能？</t>
  </si>
  <si>
    <t>058</t>
  </si>
  <si>
    <t>捡货单</t>
  </si>
  <si>
    <t>现在系统中捡货单应包括捡货和装箱的信息在一起，需要考虑物料单位体积与箱子体积的关系，而现在的装箱单应改为装车单，需要考虑箱子的单位体积与货车体积的关系。</t>
  </si>
  <si>
    <t>欧总</t>
  </si>
  <si>
    <t>059</t>
  </si>
  <si>
    <t>装箱</t>
  </si>
  <si>
    <t>装箱时，应注意物料的类别（主要是冷藏和非冷藏的），同一类别的物料才放到同一个箱子中。 每个装箱都有一张物料清单。</t>
  </si>
  <si>
    <t>060</t>
  </si>
  <si>
    <t>漏盘的修改</t>
  </si>
  <si>
    <t xml:space="preserve">关于漏盘的修改，一种是快速盘点，一种则是正常盘点  
</t>
  </si>
  <si>
    <t>061</t>
  </si>
  <si>
    <t>餐厅套餐</t>
  </si>
  <si>
    <t>餐厅出品设置中，需要可以设置套餐。</t>
  </si>
  <si>
    <t>优化操作类问题</t>
  </si>
  <si>
    <t>01</t>
  </si>
  <si>
    <t>日报表和月报表</t>
  </si>
  <si>
    <t>需要查询日报表和月报表，并且能够导出。</t>
  </si>
  <si>
    <t>02</t>
  </si>
  <si>
    <t>人员签名</t>
  </si>
  <si>
    <t>如果单据的内容分页了，则每一页下面都要有人员签名这一行，并且这一行是文本输入形式，有默认的职务名称，但可以根据实际需要进行修改。</t>
  </si>
  <si>
    <t>03</t>
  </si>
  <si>
    <t>自定义调动格式</t>
  </si>
  <si>
    <t>表格可以自定义调动格式，可以显示或隐藏某些列，使其打印或不被打印。</t>
  </si>
  <si>
    <t>04</t>
  </si>
  <si>
    <t>页面显示</t>
  </si>
  <si>
    <t>页面显示做到内容可视面尽可能大，表头尽量缩小。</t>
  </si>
  <si>
    <t>05</t>
  </si>
  <si>
    <t>原料的图片和文字描述</t>
  </si>
  <si>
    <t>建议在操作单据时，涉及到原料时，可以查看到原料的图片和文字描述。</t>
  </si>
  <si>
    <t>06</t>
  </si>
  <si>
    <t>单据编号</t>
  </si>
  <si>
    <t>单据编号按流水线排列。</t>
  </si>
  <si>
    <t>涉及功能比较多，还需要检查</t>
  </si>
  <si>
    <t>07</t>
  </si>
  <si>
    <t>单据的备注</t>
  </si>
  <si>
    <t>所有单据的备注，可以先设置，然后使用时可以直接选择，也可录入。</t>
  </si>
  <si>
    <t>08</t>
  </si>
  <si>
    <t>餐厅要货生成，在选中要货模板后，还可以在模板中自选原料，但不能保存模板。</t>
  </si>
  <si>
    <t>09</t>
  </si>
  <si>
    <t>餐厅库存查询菜单</t>
  </si>
  <si>
    <t>将餐厅库存查询菜单放到基础资源查询中，配送价即标准价（将名称统一），再加个“金额”。</t>
  </si>
  <si>
    <t>10</t>
  </si>
  <si>
    <t>盘盈盘亏</t>
  </si>
  <si>
    <t>报表中体现盘盈盘亏。</t>
  </si>
  <si>
    <t>11</t>
  </si>
  <si>
    <t>重复打开单据</t>
  </si>
  <si>
    <t>有用户在打开页面修改时，出现重复打开时，提示单据某人正在编辑中。</t>
  </si>
  <si>
    <t>12</t>
  </si>
  <si>
    <t>单据加载内容</t>
  </si>
  <si>
    <t>所有单据先加载一页最新的内容，之后按查询条件查询时，再加载。</t>
  </si>
  <si>
    <t>13</t>
  </si>
  <si>
    <t>原料查询页面</t>
  </si>
  <si>
    <t>原料查询页面，可以根据原料编号，或原料名称模糊查询。</t>
  </si>
  <si>
    <t>14</t>
  </si>
  <si>
    <t>自选原料窗口</t>
  </si>
  <si>
    <t>自选原料窗口可以进行模糊输入查询。</t>
  </si>
  <si>
    <t>15</t>
  </si>
  <si>
    <t>盘点清单生成</t>
  </si>
  <si>
    <t>盘点清单生成，模板中还可以自选原料。</t>
  </si>
  <si>
    <t>16</t>
  </si>
  <si>
    <t>所有的报表查询</t>
  </si>
  <si>
    <t>所有的报表查询都可以按单据号进行查询，即添加单据编号查询条件，能够快速的查找到所需要查到的单据。</t>
  </si>
  <si>
    <t>17</t>
  </si>
  <si>
    <t>所有单据排序</t>
  </si>
  <si>
    <t>所有单据可以按不同的字段进行排序。</t>
  </si>
  <si>
    <t>18</t>
  </si>
  <si>
    <t>原料报损</t>
  </si>
  <si>
    <t>进行原料报损时，建议能够直接录入原料名称或编码进行添加，或能快速模糊查询原料名称或编码。</t>
  </si>
  <si>
    <t>19</t>
  </si>
  <si>
    <t>选择原料</t>
  </si>
  <si>
    <t>选择原料时，在类别选择的基础上，增加输入筛选</t>
  </si>
  <si>
    <t>紧急程度</t>
  </si>
  <si>
    <t>项目人员</t>
  </si>
  <si>
    <t>大量</t>
  </si>
  <si>
    <t>中-紧急</t>
  </si>
  <si>
    <t>中量</t>
  </si>
  <si>
    <t>低-紧急</t>
  </si>
  <si>
    <t>修改中</t>
  </si>
  <si>
    <t>谢金秀</t>
  </si>
  <si>
    <t>高-不紧急</t>
  </si>
  <si>
    <t>中-不紧急</t>
  </si>
  <si>
    <t>无需修改</t>
  </si>
  <si>
    <t>低-不紧急</t>
  </si>
  <si>
    <t>暂缓</t>
  </si>
  <si>
    <t xml:space="preserve"> </t>
    <phoneticPr fontId="9" type="noConversion"/>
  </si>
  <si>
    <t>彭巍</t>
    <phoneticPr fontId="9" type="noConversion"/>
  </si>
  <si>
    <t>已完成</t>
  </si>
  <si>
    <t>已完成</t>
    <phoneticPr fontId="9" type="noConversion"/>
  </si>
  <si>
    <t>正在实现</t>
    <phoneticPr fontId="9" type="noConversion"/>
  </si>
  <si>
    <t>盘点单需要加一列备注，用于描述盘盈或盘亏的原因，比如报损或者其他原因。</t>
    <phoneticPr fontId="9" type="noConversion"/>
  </si>
  <si>
    <t>工作量（人天）</t>
    <phoneticPr fontId="9" type="noConversion"/>
  </si>
  <si>
    <t>安全库存与MRP的计算公式有关，只需要通过在基础资料设置中设置生产周期就可以达到效果。</t>
  </si>
  <si>
    <t>相当于中央工厂成本报表。</t>
    <phoneticPr fontId="9" type="noConversion"/>
  </si>
  <si>
    <t>后期完成。</t>
    <phoneticPr fontId="9" type="noConversion"/>
  </si>
  <si>
    <t>后期完成</t>
    <phoneticPr fontId="9" type="noConversion"/>
  </si>
  <si>
    <t>李颖钊</t>
    <phoneticPr fontId="9" type="noConversion"/>
  </si>
  <si>
    <t>还需要进行讨论</t>
    <phoneticPr fontId="9" type="noConversion"/>
  </si>
  <si>
    <t>后期实现</t>
    <phoneticPr fontId="9" type="noConversion"/>
  </si>
  <si>
    <t>Web形式程序不必桌面端程序，实现该功能比较复杂</t>
    <phoneticPr fontId="9" type="noConversion"/>
  </si>
  <si>
    <t>太笼统，后期再调整</t>
    <phoneticPr fontId="9" type="noConversion"/>
  </si>
  <si>
    <t>需要再讨论确认</t>
    <phoneticPr fontId="9" type="noConversion"/>
  </si>
  <si>
    <t>可以完成，但需要耗时</t>
    <phoneticPr fontId="9" type="noConversion"/>
  </si>
  <si>
    <t>不同的物料有不同的配送周期，周期以天为单位。</t>
    <phoneticPr fontId="9" type="noConversion"/>
  </si>
  <si>
    <t>周涛</t>
    <phoneticPr fontId="9" type="noConversion"/>
  </si>
  <si>
    <t>涉及功能比较多，还需要检查</t>
    <phoneticPr fontId="9" type="noConversion"/>
  </si>
  <si>
    <t>原料属性</t>
    <phoneticPr fontId="9" type="noConversion"/>
  </si>
  <si>
    <t>这一项功能设置权限，使原料能设置为有效或无效状态。</t>
    <phoneticPr fontId="9" type="noConversion"/>
  </si>
  <si>
    <t>损益是？盘盈或盘亏数并没有存下来，每次都是动态查询出来的</t>
    <phoneticPr fontId="9" type="noConversion"/>
  </si>
  <si>
    <t>出品属性</t>
    <phoneticPr fontId="9" type="noConversion"/>
  </si>
  <si>
    <t>这一项功能设置权限，使出品能设置为有效或无效状态。</t>
    <phoneticPr fontId="9" type="noConversion"/>
  </si>
  <si>
    <t>015-1</t>
    <phoneticPr fontId="9" type="noConversion"/>
  </si>
  <si>
    <t>015-2</t>
    <phoneticPr fontId="9" type="noConversion"/>
  </si>
  <si>
    <t>在月中调整成本卡时，要求调整后，只对改变当日之后的成本卡有效，当日之前的成本卡保持原样，不变。这一点目前天天达不到。</t>
    <phoneticPr fontId="9" type="noConversion"/>
  </si>
  <si>
    <t>成本卡需要保存营业历史数据</t>
    <phoneticPr fontId="9" type="noConversion"/>
  </si>
  <si>
    <t>各部门需要有成本报表</t>
    <phoneticPr fontId="9" type="noConversion"/>
  </si>
  <si>
    <t>自动结案是怎样的？考虑加入结案类型</t>
    <phoneticPr fontId="9" type="noConversion"/>
  </si>
  <si>
    <t>中央工厂生产成本报表</t>
    <phoneticPr fontId="9" type="noConversion"/>
  </si>
  <si>
    <t>暂缓</t>
    <phoneticPr fontId="9" type="noConversion"/>
  </si>
  <si>
    <t>捡货</t>
    <phoneticPr fontId="9" type="noConversion"/>
  </si>
  <si>
    <t>所有要货模板由物流中心制定，物流中心通过选择使用范围，来决定不同餐厅用不同的模板。例如：加盟店。</t>
    <phoneticPr fontId="9" type="noConversion"/>
  </si>
  <si>
    <t>周涛</t>
    <phoneticPr fontId="9" type="noConversion"/>
  </si>
  <si>
    <t>？</t>
    <phoneticPr fontId="9" type="noConversion"/>
  </si>
  <si>
    <t>入库审核</t>
    <phoneticPr fontId="9" type="noConversion"/>
  </si>
  <si>
    <t>入库审核时，会多出与采购单无关的物料。</t>
    <phoneticPr fontId="9" type="noConversion"/>
  </si>
  <si>
    <t>062</t>
  </si>
  <si>
    <t>已完成</t>
    <phoneticPr fontId="9" type="noConversion"/>
  </si>
  <si>
    <t>063</t>
  </si>
  <si>
    <t>入库审核</t>
    <phoneticPr fontId="9" type="noConversion"/>
  </si>
  <si>
    <t>入库时，超速率还没有限制，超数率设置默认为1。</t>
    <phoneticPr fontId="9" type="noConversion"/>
  </si>
  <si>
    <t>餐厅入库单</t>
    <phoneticPr fontId="9" type="noConversion"/>
  </si>
  <si>
    <t>超收数率</t>
    <phoneticPr fontId="9" type="noConversion"/>
  </si>
  <si>
    <t>064</t>
  </si>
  <si>
    <t>物料属性</t>
    <phoneticPr fontId="9" type="noConversion"/>
  </si>
  <si>
    <t>065</t>
  </si>
  <si>
    <t>供应商属性</t>
    <phoneticPr fontId="9" type="noConversion"/>
  </si>
  <si>
    <t>供应（包括主供应商），不同供应商不同进货价格。另外标准价和加盟价，他们对于不同餐厅是统一的，可设置在物料属性中。</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</si>
</sst>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indexed="8"/>
      <name val="宋体"/>
      <family val="2"/>
      <charset val="134"/>
    </font>
    <font>
      <b/>
      <sz val="11"/>
      <color indexed="8"/>
      <name val="宋体"/>
      <family val="7"/>
      <charset val="134"/>
    </font>
    <font>
      <b/>
      <sz val="11"/>
      <color indexed="8"/>
      <name val="宋体"/>
      <family val="2"/>
      <charset val="134"/>
    </font>
    <font>
      <sz val="11"/>
      <color indexed="8"/>
      <name val="宋体"/>
      <family val="7"/>
      <charset val="134"/>
    </font>
    <font>
      <sz val="11"/>
      <color indexed="8"/>
      <name val="宋体"/>
      <family val="3"/>
      <charset val="134"/>
    </font>
    <font>
      <sz val="12"/>
      <color indexed="8"/>
      <name val="宋体"/>
      <family val="3"/>
      <charset val="134"/>
    </font>
    <font>
      <b/>
      <sz val="11"/>
      <color indexed="10"/>
      <name val="宋体"/>
      <family val="2"/>
      <charset val="134"/>
    </font>
    <font>
      <sz val="7"/>
      <color indexed="8"/>
      <name val="Times New Roman"/>
      <family val="1"/>
      <charset val="134"/>
    </font>
    <font>
      <sz val="11"/>
      <color indexed="10"/>
      <name val="宋体"/>
      <family val="2"/>
      <charset val="134"/>
    </font>
    <font>
      <sz val="9"/>
      <name val="宋体"/>
      <family val="2"/>
      <charset val="134"/>
    </font>
    <font>
      <sz val="11"/>
      <name val="宋体"/>
      <family val="3"/>
      <charset val="134"/>
    </font>
    <font>
      <sz val="11"/>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48">
    <xf numFmtId="0" fontId="0" fillId="0" borderId="0" xfId="0" applyAlignment="1"/>
    <xf numFmtId="0" fontId="1" fillId="0" borderId="0" xfId="0" applyFont="1" applyBorder="1" applyAlignment="1"/>
    <xf numFmtId="0" fontId="2" fillId="0" borderId="0" xfId="0" applyFont="1" applyAlignment="1">
      <alignment horizontal="center"/>
    </xf>
    <xf numFmtId="0" fontId="3" fillId="0" borderId="0" xfId="0" applyFont="1" applyBorder="1" applyAlignment="1"/>
    <xf numFmtId="0" fontId="0" fillId="0" borderId="0" xfId="0"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xf>
    <xf numFmtId="0" fontId="0" fillId="0" borderId="1" xfId="0" applyBorder="1" applyAlignment="1">
      <alignment vertical="center" wrapText="1"/>
    </xf>
    <xf numFmtId="0" fontId="0" fillId="0" borderId="0" xfId="0" applyAlignment="1">
      <alignment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vertical="center"/>
    </xf>
    <xf numFmtId="14" fontId="0" fillId="0" borderId="1" xfId="0" applyNumberFormat="1" applyBorder="1" applyAlignment="1">
      <alignment horizontal="left" vertical="center" wrapText="1"/>
    </xf>
    <xf numFmtId="0" fontId="5" fillId="0" borderId="1" xfId="0" applyFont="1" applyBorder="1" applyAlignment="1">
      <alignment vertical="center" wrapText="1"/>
    </xf>
    <xf numFmtId="0" fontId="0" fillId="0" borderId="1" xfId="0" applyBorder="1" applyAlignment="1">
      <alignment vertical="top" wrapText="1"/>
    </xf>
    <xf numFmtId="0" fontId="4" fillId="0" borderId="0" xfId="0" applyFont="1" applyAlignment="1"/>
    <xf numFmtId="49" fontId="0" fillId="0" borderId="0" xfId="0" applyNumberFormat="1" applyAlignment="1"/>
    <xf numFmtId="0" fontId="0" fillId="0" borderId="0" xfId="0" applyAlignment="1">
      <alignment vertical="center"/>
    </xf>
    <xf numFmtId="0" fontId="0" fillId="0" borderId="0" xfId="0" applyAlignment="1">
      <alignment horizontal="center" vertical="center"/>
    </xf>
    <xf numFmtId="0" fontId="2" fillId="0" borderId="1" xfId="0" applyFont="1" applyBorder="1" applyAlignment="1">
      <alignment vertical="center" wrapText="1"/>
    </xf>
    <xf numFmtId="49" fontId="0" fillId="0" borderId="1" xfId="0" applyNumberFormat="1" applyBorder="1" applyAlignment="1">
      <alignment horizontal="center" vertical="center" wrapText="1"/>
    </xf>
    <xf numFmtId="14" fontId="0" fillId="0" borderId="1" xfId="0" applyNumberFormat="1" applyBorder="1" applyAlignment="1">
      <alignment vertical="center"/>
    </xf>
    <xf numFmtId="14" fontId="0" fillId="0" borderId="1" xfId="0" applyNumberFormat="1" applyBorder="1" applyAlignment="1">
      <alignment vertical="center" wrapText="1"/>
    </xf>
    <xf numFmtId="0" fontId="6" fillId="0" borderId="1" xfId="0" applyFont="1" applyBorder="1" applyAlignment="1">
      <alignment vertical="center" wrapText="1"/>
    </xf>
    <xf numFmtId="0" fontId="4" fillId="0" borderId="1" xfId="0" applyFont="1" applyBorder="1" applyAlignment="1">
      <alignment vertical="center" wrapText="1"/>
    </xf>
    <xf numFmtId="0" fontId="0" fillId="0" borderId="1" xfId="0" applyFont="1" applyBorder="1" applyAlignment="1">
      <alignment vertical="center" wrapText="1"/>
    </xf>
    <xf numFmtId="0" fontId="5" fillId="0" borderId="1" xfId="0" applyFont="1" applyBorder="1" applyAlignment="1">
      <alignment horizontal="justify" vertical="center" wrapText="1"/>
    </xf>
    <xf numFmtId="0" fontId="0" fillId="0" borderId="1" xfId="0" applyBorder="1" applyAlignment="1"/>
    <xf numFmtId="0" fontId="0" fillId="0" borderId="1" xfId="0" applyFont="1" applyBorder="1" applyAlignment="1">
      <alignment wrapText="1"/>
    </xf>
    <xf numFmtId="0" fontId="0" fillId="0" borderId="1" xfId="0" applyBorder="1" applyAlignment="1">
      <alignment wrapText="1"/>
    </xf>
    <xf numFmtId="0" fontId="0" fillId="0" borderId="1" xfId="0" applyFill="1" applyBorder="1" applyAlignment="1">
      <alignment wrapText="1"/>
    </xf>
    <xf numFmtId="0" fontId="2" fillId="0" borderId="2"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6" fillId="0" borderId="1" xfId="0" applyFont="1" applyBorder="1" applyAlignment="1">
      <alignment horizontal="center" vertical="center" wrapText="1"/>
    </xf>
    <xf numFmtId="0" fontId="0" fillId="0" borderId="1" xfId="0" applyBorder="1" applyAlignment="1">
      <alignment horizontal="center"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0" fillId="0" borderId="1" xfId="0" applyFill="1" applyBorder="1" applyAlignment="1">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0" fillId="0" borderId="4" xfId="0" applyFill="1" applyBorder="1" applyAlignment="1">
      <alignment vertical="center"/>
    </xf>
    <xf numFmtId="0" fontId="0" fillId="0" borderId="4" xfId="0" applyFill="1" applyBorder="1"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tabSelected="1" workbookViewId="0">
      <pane xSplit="8" ySplit="2" topLeftCell="I66" activePane="bottomRight" state="frozen"/>
      <selection pane="topRight"/>
      <selection pane="bottomLeft"/>
      <selection pane="bottomRight" activeCell="F70" sqref="F70"/>
    </sheetView>
  </sheetViews>
  <sheetFormatPr defaultColWidth="9" defaultRowHeight="13.5"/>
  <cols>
    <col min="1" max="1" width="6.5" style="22" customWidth="1"/>
    <col min="2" max="2" width="10.125" customWidth="1"/>
    <col min="3" max="3" width="32.375" customWidth="1"/>
    <col min="4" max="4" width="13.125" customWidth="1"/>
    <col min="5" max="5" width="10.625" customWidth="1"/>
    <col min="6" max="6" width="9" style="4" customWidth="1"/>
    <col min="8" max="8" width="11.625" customWidth="1"/>
    <col min="9" max="9" width="7.75" style="23" customWidth="1"/>
    <col min="10" max="10" width="9.75" style="24" customWidth="1"/>
    <col min="12" max="12" width="11.75" customWidth="1"/>
  </cols>
  <sheetData>
    <row r="1" spans="1:12" ht="27.75" customHeight="1">
      <c r="A1" s="44" t="s">
        <v>0</v>
      </c>
      <c r="B1" s="44" t="s">
        <v>1</v>
      </c>
      <c r="C1" s="44"/>
      <c r="D1" s="44"/>
      <c r="E1" s="6"/>
      <c r="F1" s="25"/>
      <c r="G1" s="25"/>
      <c r="H1" s="25"/>
      <c r="I1" s="37"/>
      <c r="J1" s="37"/>
      <c r="K1" s="37"/>
      <c r="L1" s="38"/>
    </row>
    <row r="2" spans="1:12" ht="27">
      <c r="A2" s="44"/>
      <c r="B2" s="5" t="s">
        <v>2</v>
      </c>
      <c r="C2" s="5" t="s">
        <v>3</v>
      </c>
      <c r="D2" s="5" t="s">
        <v>4</v>
      </c>
      <c r="E2" s="6" t="s">
        <v>285</v>
      </c>
      <c r="F2" s="5" t="s">
        <v>6</v>
      </c>
      <c r="G2" s="5" t="s">
        <v>7</v>
      </c>
      <c r="H2" s="5" t="s">
        <v>8</v>
      </c>
      <c r="I2" s="5" t="s">
        <v>9</v>
      </c>
      <c r="J2" s="5" t="s">
        <v>10</v>
      </c>
      <c r="K2" s="5" t="s">
        <v>11</v>
      </c>
      <c r="L2" s="5" t="s">
        <v>15</v>
      </c>
    </row>
    <row r="3" spans="1:12" ht="27">
      <c r="A3" s="26" t="s">
        <v>16</v>
      </c>
      <c r="B3" s="13" t="s">
        <v>17</v>
      </c>
      <c r="C3" s="10" t="s">
        <v>18</v>
      </c>
      <c r="D3" s="10" t="s">
        <v>19</v>
      </c>
      <c r="E3" s="11">
        <v>1</v>
      </c>
      <c r="F3" s="11" t="s">
        <v>20</v>
      </c>
      <c r="G3" s="9" t="s">
        <v>21</v>
      </c>
      <c r="H3" s="27">
        <v>41884</v>
      </c>
      <c r="I3" s="13" t="s">
        <v>88</v>
      </c>
      <c r="J3" s="11" t="s">
        <v>281</v>
      </c>
      <c r="K3" s="13" t="s">
        <v>280</v>
      </c>
      <c r="L3" s="13"/>
    </row>
    <row r="4" spans="1:12" ht="54">
      <c r="A4" s="26" t="s">
        <v>23</v>
      </c>
      <c r="B4" s="13" t="s">
        <v>17</v>
      </c>
      <c r="C4" s="10" t="s">
        <v>307</v>
      </c>
      <c r="D4" s="10" t="s">
        <v>308</v>
      </c>
      <c r="E4" s="11">
        <v>3</v>
      </c>
      <c r="F4" s="11" t="s">
        <v>20</v>
      </c>
      <c r="G4" s="9" t="s">
        <v>21</v>
      </c>
      <c r="H4" s="27">
        <v>41884</v>
      </c>
      <c r="I4" s="13" t="s">
        <v>24</v>
      </c>
      <c r="J4" s="11" t="s">
        <v>281</v>
      </c>
      <c r="K4" s="13" t="s">
        <v>186</v>
      </c>
      <c r="L4" s="13"/>
    </row>
    <row r="5" spans="1:12">
      <c r="A5" s="26" t="s">
        <v>26</v>
      </c>
      <c r="B5" s="13" t="s">
        <v>17</v>
      </c>
      <c r="C5" s="10" t="s">
        <v>309</v>
      </c>
      <c r="D5" s="10"/>
      <c r="E5" s="11">
        <v>2</v>
      </c>
      <c r="F5" s="11" t="s">
        <v>20</v>
      </c>
      <c r="G5" s="9" t="s">
        <v>21</v>
      </c>
      <c r="H5" s="27">
        <v>41884</v>
      </c>
      <c r="I5" s="13" t="s">
        <v>280</v>
      </c>
      <c r="J5" s="11" t="s">
        <v>25</v>
      </c>
      <c r="L5" s="13" t="s">
        <v>283</v>
      </c>
    </row>
    <row r="6" spans="1:12" ht="40.5">
      <c r="A6" s="26" t="s">
        <v>27</v>
      </c>
      <c r="B6" s="13" t="s">
        <v>28</v>
      </c>
      <c r="C6" s="10" t="s">
        <v>284</v>
      </c>
      <c r="D6" s="10"/>
      <c r="E6" s="24">
        <v>0.5</v>
      </c>
      <c r="F6" s="11" t="s">
        <v>20</v>
      </c>
      <c r="G6" s="9" t="s">
        <v>21</v>
      </c>
      <c r="H6" s="27">
        <v>41884</v>
      </c>
      <c r="I6" s="13" t="s">
        <v>24</v>
      </c>
      <c r="J6" s="11" t="s">
        <v>25</v>
      </c>
      <c r="K6" s="13"/>
      <c r="L6" s="13"/>
    </row>
    <row r="7" spans="1:12" ht="54">
      <c r="A7" s="26" t="s">
        <v>29</v>
      </c>
      <c r="B7" s="13" t="s">
        <v>30</v>
      </c>
      <c r="C7" s="10" t="s">
        <v>31</v>
      </c>
      <c r="D7" s="10" t="s">
        <v>310</v>
      </c>
      <c r="E7" s="11">
        <v>0.5</v>
      </c>
      <c r="F7" s="11" t="s">
        <v>20</v>
      </c>
      <c r="G7" s="9" t="s">
        <v>21</v>
      </c>
      <c r="H7" s="27">
        <v>41884</v>
      </c>
      <c r="I7" s="13" t="s">
        <v>24</v>
      </c>
      <c r="J7" s="11" t="s">
        <v>281</v>
      </c>
      <c r="K7" s="13"/>
      <c r="L7" s="13"/>
    </row>
    <row r="8" spans="1:12" ht="81">
      <c r="A8" s="26" t="s">
        <v>32</v>
      </c>
      <c r="B8" s="13" t="s">
        <v>311</v>
      </c>
      <c r="C8" s="13" t="s">
        <v>33</v>
      </c>
      <c r="E8" s="11">
        <v>2</v>
      </c>
      <c r="F8" s="11" t="s">
        <v>20</v>
      </c>
      <c r="G8" s="13" t="s">
        <v>34</v>
      </c>
      <c r="H8" s="28">
        <v>41921</v>
      </c>
      <c r="I8" s="13" t="s">
        <v>88</v>
      </c>
      <c r="J8" s="11" t="s">
        <v>25</v>
      </c>
      <c r="K8" s="13"/>
      <c r="L8" s="13" t="s">
        <v>287</v>
      </c>
    </row>
    <row r="9" spans="1:12" ht="121.5">
      <c r="A9" s="26" t="s">
        <v>35</v>
      </c>
      <c r="B9" s="13" t="s">
        <v>36</v>
      </c>
      <c r="C9" s="13" t="s">
        <v>37</v>
      </c>
      <c r="D9" s="13"/>
      <c r="E9" s="11"/>
      <c r="F9" s="11" t="s">
        <v>20</v>
      </c>
      <c r="G9" s="13" t="s">
        <v>38</v>
      </c>
      <c r="H9" s="28">
        <v>41921</v>
      </c>
      <c r="I9" s="13"/>
      <c r="J9" s="11" t="s">
        <v>276</v>
      </c>
      <c r="K9" s="13"/>
      <c r="L9" s="13" t="s">
        <v>286</v>
      </c>
    </row>
    <row r="10" spans="1:12" ht="67.5">
      <c r="A10" s="26" t="s">
        <v>39</v>
      </c>
      <c r="B10" s="42" t="s">
        <v>313</v>
      </c>
      <c r="C10" s="13" t="s">
        <v>40</v>
      </c>
      <c r="D10" s="13" t="s">
        <v>41</v>
      </c>
      <c r="E10" s="11"/>
      <c r="F10" s="11" t="s">
        <v>20</v>
      </c>
      <c r="G10" s="13" t="s">
        <v>38</v>
      </c>
      <c r="H10" s="28">
        <v>41921</v>
      </c>
      <c r="I10" s="13"/>
      <c r="J10" s="11" t="s">
        <v>312</v>
      </c>
      <c r="K10" s="13"/>
      <c r="L10" s="13" t="s">
        <v>288</v>
      </c>
    </row>
    <row r="11" spans="1:12" ht="27">
      <c r="A11" s="26" t="s">
        <v>42</v>
      </c>
      <c r="B11" s="13" t="s">
        <v>43</v>
      </c>
      <c r="C11" s="13" t="s">
        <v>44</v>
      </c>
      <c r="D11" s="13"/>
      <c r="E11" s="11"/>
      <c r="F11" s="11" t="s">
        <v>20</v>
      </c>
      <c r="G11" s="13" t="s">
        <v>38</v>
      </c>
      <c r="H11" s="28">
        <v>41921</v>
      </c>
      <c r="I11" s="13"/>
      <c r="J11" s="11" t="s">
        <v>278</v>
      </c>
      <c r="K11" s="13"/>
      <c r="L11" s="13" t="s">
        <v>288</v>
      </c>
    </row>
    <row r="12" spans="1:12" ht="40.5">
      <c r="A12" s="26" t="s">
        <v>45</v>
      </c>
      <c r="B12" s="13" t="s">
        <v>46</v>
      </c>
      <c r="C12" s="13" t="s">
        <v>314</v>
      </c>
      <c r="D12" s="13" t="s">
        <v>316</v>
      </c>
      <c r="E12" s="11"/>
      <c r="F12" s="11" t="s">
        <v>20</v>
      </c>
      <c r="G12" s="13" t="s">
        <v>315</v>
      </c>
      <c r="H12" s="28">
        <v>41921</v>
      </c>
      <c r="I12" s="13"/>
      <c r="J12" s="11" t="s">
        <v>25</v>
      </c>
      <c r="K12" s="13"/>
      <c r="L12" s="13"/>
    </row>
    <row r="13" spans="1:12" ht="27">
      <c r="A13" s="26" t="s">
        <v>47</v>
      </c>
      <c r="B13" s="13" t="s">
        <v>48</v>
      </c>
      <c r="C13" s="13" t="s">
        <v>297</v>
      </c>
      <c r="D13" s="41"/>
      <c r="E13" s="39">
        <v>2</v>
      </c>
      <c r="F13" s="11" t="s">
        <v>20</v>
      </c>
      <c r="G13" s="13" t="s">
        <v>38</v>
      </c>
      <c r="H13" s="28">
        <v>41921</v>
      </c>
      <c r="I13" s="13"/>
      <c r="J13" s="11" t="s">
        <v>281</v>
      </c>
      <c r="K13" s="13"/>
      <c r="L13" s="13"/>
    </row>
    <row r="14" spans="1:12" ht="27">
      <c r="A14" s="26" t="s">
        <v>49</v>
      </c>
      <c r="B14" s="13" t="s">
        <v>50</v>
      </c>
      <c r="C14" s="13" t="s">
        <v>51</v>
      </c>
      <c r="D14" s="13" t="s">
        <v>52</v>
      </c>
      <c r="E14" s="11"/>
      <c r="F14" s="11" t="s">
        <v>20</v>
      </c>
      <c r="G14" s="13" t="s">
        <v>38</v>
      </c>
      <c r="H14" s="28">
        <v>41921</v>
      </c>
      <c r="I14" s="13"/>
      <c r="J14" s="11" t="s">
        <v>278</v>
      </c>
      <c r="K14" s="13"/>
      <c r="L14" s="13" t="s">
        <v>289</v>
      </c>
    </row>
    <row r="15" spans="1:12" ht="40.5">
      <c r="A15" s="26" t="s">
        <v>53</v>
      </c>
      <c r="B15" s="13" t="s">
        <v>54</v>
      </c>
      <c r="C15" s="13" t="s">
        <v>55</v>
      </c>
      <c r="D15" s="13" t="s">
        <v>56</v>
      </c>
      <c r="E15" s="11"/>
      <c r="F15" s="11" t="s">
        <v>20</v>
      </c>
      <c r="G15" s="13" t="s">
        <v>38</v>
      </c>
      <c r="H15" s="28">
        <v>41921</v>
      </c>
      <c r="I15" s="13"/>
      <c r="J15" s="11" t="s">
        <v>278</v>
      </c>
      <c r="K15" s="13"/>
      <c r="L15" s="13" t="s">
        <v>57</v>
      </c>
    </row>
    <row r="16" spans="1:12" ht="54">
      <c r="A16" s="26" t="s">
        <v>58</v>
      </c>
      <c r="B16" s="13" t="s">
        <v>59</v>
      </c>
      <c r="C16" s="13" t="s">
        <v>60</v>
      </c>
      <c r="D16" s="13" t="s">
        <v>61</v>
      </c>
      <c r="E16" s="11">
        <v>0</v>
      </c>
      <c r="F16" s="11" t="s">
        <v>20</v>
      </c>
      <c r="G16" s="13" t="s">
        <v>298</v>
      </c>
      <c r="H16" s="28">
        <v>41921</v>
      </c>
      <c r="I16" s="13"/>
      <c r="J16" s="11" t="s">
        <v>95</v>
      </c>
      <c r="K16" s="13"/>
      <c r="L16" s="13"/>
    </row>
    <row r="17" spans="1:12" ht="27">
      <c r="A17" s="26" t="s">
        <v>305</v>
      </c>
      <c r="B17" s="13" t="s">
        <v>300</v>
      </c>
      <c r="C17" s="13" t="s">
        <v>301</v>
      </c>
      <c r="D17" s="13"/>
      <c r="E17" s="11">
        <v>0</v>
      </c>
      <c r="F17" s="11" t="s">
        <v>20</v>
      </c>
      <c r="G17" s="13" t="s">
        <v>298</v>
      </c>
      <c r="H17" s="28">
        <v>41921</v>
      </c>
      <c r="I17" s="13"/>
      <c r="J17" s="11" t="s">
        <v>278</v>
      </c>
      <c r="K17" s="13"/>
      <c r="L17" s="13"/>
    </row>
    <row r="18" spans="1:12" ht="27">
      <c r="A18" s="26" t="s">
        <v>306</v>
      </c>
      <c r="B18" s="13" t="s">
        <v>303</v>
      </c>
      <c r="C18" s="13" t="s">
        <v>304</v>
      </c>
      <c r="D18" s="13"/>
      <c r="E18" s="11">
        <v>0</v>
      </c>
      <c r="F18" s="11" t="s">
        <v>20</v>
      </c>
      <c r="G18" s="13" t="s">
        <v>298</v>
      </c>
      <c r="H18" s="28">
        <v>41921</v>
      </c>
      <c r="I18" s="13"/>
      <c r="J18" s="11" t="s">
        <v>278</v>
      </c>
      <c r="K18" s="13"/>
      <c r="L18" s="13"/>
    </row>
    <row r="19" spans="1:12" ht="81">
      <c r="A19" s="26" t="s">
        <v>62</v>
      </c>
      <c r="B19" s="13" t="s">
        <v>63</v>
      </c>
      <c r="C19" s="13" t="s">
        <v>64</v>
      </c>
      <c r="D19" s="13" t="s">
        <v>302</v>
      </c>
      <c r="E19" s="11"/>
      <c r="F19" s="11" t="s">
        <v>20</v>
      </c>
      <c r="G19" s="13" t="s">
        <v>298</v>
      </c>
      <c r="H19" s="28">
        <v>41921</v>
      </c>
      <c r="I19" s="13" t="s">
        <v>24</v>
      </c>
      <c r="J19" s="11" t="s">
        <v>25</v>
      </c>
      <c r="K19" s="13"/>
      <c r="L19" s="13"/>
    </row>
    <row r="20" spans="1:12" ht="27">
      <c r="A20" s="26" t="s">
        <v>65</v>
      </c>
      <c r="B20" s="13" t="s">
        <v>63</v>
      </c>
      <c r="C20" s="13" t="s">
        <v>66</v>
      </c>
      <c r="D20" s="13"/>
      <c r="E20" s="11"/>
      <c r="F20" s="11" t="s">
        <v>20</v>
      </c>
      <c r="G20" s="13" t="s">
        <v>298</v>
      </c>
      <c r="H20" s="28">
        <v>41921</v>
      </c>
      <c r="I20" s="13" t="s">
        <v>24</v>
      </c>
      <c r="J20" s="11" t="s">
        <v>25</v>
      </c>
      <c r="K20" s="13"/>
      <c r="L20" s="13"/>
    </row>
    <row r="21" spans="1:12" ht="108">
      <c r="A21" s="26" t="s">
        <v>67</v>
      </c>
      <c r="B21" s="13" t="s">
        <v>63</v>
      </c>
      <c r="C21" s="13" t="s">
        <v>68</v>
      </c>
      <c r="D21" s="13"/>
      <c r="E21" s="11">
        <v>2</v>
      </c>
      <c r="F21" s="11" t="s">
        <v>20</v>
      </c>
      <c r="G21" s="13" t="s">
        <v>298</v>
      </c>
      <c r="H21" s="28">
        <v>41921</v>
      </c>
      <c r="I21" s="13" t="s">
        <v>24</v>
      </c>
      <c r="J21" s="11" t="s">
        <v>281</v>
      </c>
      <c r="K21" s="13"/>
      <c r="L21" s="13"/>
    </row>
    <row r="22" spans="1:12">
      <c r="A22" s="26" t="s">
        <v>69</v>
      </c>
      <c r="B22" s="13" t="s">
        <v>63</v>
      </c>
      <c r="C22" s="13" t="s">
        <v>70</v>
      </c>
      <c r="D22" s="13"/>
      <c r="E22" s="11">
        <v>2</v>
      </c>
      <c r="F22" s="11" t="s">
        <v>20</v>
      </c>
      <c r="G22" s="13" t="s">
        <v>298</v>
      </c>
      <c r="H22" s="28">
        <v>41921</v>
      </c>
      <c r="I22" s="13" t="s">
        <v>280</v>
      </c>
      <c r="J22" s="11" t="s">
        <v>281</v>
      </c>
      <c r="K22" s="13"/>
      <c r="L22" s="13"/>
    </row>
    <row r="23" spans="1:12" s="21" customFormat="1" ht="54">
      <c r="A23" s="26" t="s">
        <v>71</v>
      </c>
      <c r="B23" s="30" t="s">
        <v>63</v>
      </c>
      <c r="C23" s="10" t="s">
        <v>72</v>
      </c>
      <c r="D23" s="10"/>
      <c r="E23" s="11">
        <v>1</v>
      </c>
      <c r="F23" s="11" t="s">
        <v>20</v>
      </c>
      <c r="G23" s="13" t="s">
        <v>298</v>
      </c>
      <c r="H23" s="28">
        <v>41921</v>
      </c>
      <c r="I23" s="13" t="s">
        <v>24</v>
      </c>
      <c r="J23" s="11" t="s">
        <v>281</v>
      </c>
      <c r="K23" s="13"/>
      <c r="L23" s="30"/>
    </row>
    <row r="24" spans="1:12" s="21" customFormat="1" ht="40.5">
      <c r="A24" s="26" t="s">
        <v>73</v>
      </c>
      <c r="B24" s="30" t="s">
        <v>74</v>
      </c>
      <c r="C24" s="13" t="s">
        <v>75</v>
      </c>
      <c r="D24" s="13"/>
      <c r="E24" s="11">
        <v>2</v>
      </c>
      <c r="F24" s="11" t="s">
        <v>20</v>
      </c>
      <c r="G24" s="13" t="s">
        <v>77</v>
      </c>
      <c r="H24" s="28">
        <v>41933</v>
      </c>
      <c r="I24" s="13" t="s">
        <v>24</v>
      </c>
      <c r="J24" s="11" t="s">
        <v>281</v>
      </c>
      <c r="K24" s="13"/>
      <c r="L24" s="30"/>
    </row>
    <row r="25" spans="1:12" s="21" customFormat="1" ht="54">
      <c r="A25" s="26" t="s">
        <v>78</v>
      </c>
      <c r="B25" s="30" t="s">
        <v>79</v>
      </c>
      <c r="C25" s="13" t="s">
        <v>80</v>
      </c>
      <c r="D25" s="13"/>
      <c r="E25" s="11">
        <v>3</v>
      </c>
      <c r="F25" s="11" t="s">
        <v>20</v>
      </c>
      <c r="G25" s="13" t="s">
        <v>81</v>
      </c>
      <c r="H25" s="28">
        <v>41933</v>
      </c>
      <c r="I25" s="13" t="s">
        <v>24</v>
      </c>
      <c r="J25" s="11" t="s">
        <v>281</v>
      </c>
      <c r="K25" s="13"/>
      <c r="L25" s="30"/>
    </row>
    <row r="26" spans="1:12" ht="54">
      <c r="A26" s="26" t="s">
        <v>82</v>
      </c>
      <c r="B26" s="13" t="s">
        <v>83</v>
      </c>
      <c r="C26" s="13" t="s">
        <v>84</v>
      </c>
      <c r="D26" s="13"/>
      <c r="E26" s="11">
        <v>2</v>
      </c>
      <c r="F26" s="11" t="s">
        <v>20</v>
      </c>
      <c r="G26" s="13" t="s">
        <v>77</v>
      </c>
      <c r="H26" s="28">
        <v>41933</v>
      </c>
      <c r="I26" s="13" t="s">
        <v>24</v>
      </c>
      <c r="J26" s="11" t="s">
        <v>281</v>
      </c>
      <c r="K26" s="13"/>
      <c r="L26" s="13"/>
    </row>
    <row r="27" spans="1:12" ht="54">
      <c r="A27" s="26" t="s">
        <v>85</v>
      </c>
      <c r="B27" s="13" t="s">
        <v>86</v>
      </c>
      <c r="C27" s="13" t="s">
        <v>87</v>
      </c>
      <c r="D27" s="13"/>
      <c r="E27" s="11">
        <v>4</v>
      </c>
      <c r="F27" s="11" t="s">
        <v>20</v>
      </c>
      <c r="G27" s="13" t="s">
        <v>77</v>
      </c>
      <c r="H27" s="28">
        <v>41933</v>
      </c>
      <c r="I27" s="13" t="s">
        <v>88</v>
      </c>
      <c r="J27" s="11" t="s">
        <v>281</v>
      </c>
      <c r="K27" s="13"/>
      <c r="L27" s="13"/>
    </row>
    <row r="28" spans="1:12" ht="54">
      <c r="A28" s="26" t="s">
        <v>89</v>
      </c>
      <c r="B28" s="13" t="s">
        <v>90</v>
      </c>
      <c r="C28" s="13" t="s">
        <v>91</v>
      </c>
      <c r="D28" s="13"/>
      <c r="E28" s="11">
        <v>2</v>
      </c>
      <c r="F28" s="11" t="s">
        <v>20</v>
      </c>
      <c r="G28" s="17" t="s">
        <v>81</v>
      </c>
      <c r="H28" s="28">
        <v>41933</v>
      </c>
      <c r="I28" s="13" t="s">
        <v>24</v>
      </c>
      <c r="J28" s="11" t="s">
        <v>281</v>
      </c>
      <c r="K28" s="13"/>
      <c r="L28" s="13"/>
    </row>
    <row r="29" spans="1:12" ht="40.5">
      <c r="A29" s="26" t="s">
        <v>92</v>
      </c>
      <c r="B29" s="13" t="s">
        <v>93</v>
      </c>
      <c r="C29" s="13" t="s">
        <v>94</v>
      </c>
      <c r="D29" s="13" t="s">
        <v>95</v>
      </c>
      <c r="E29" s="11"/>
      <c r="F29" s="11" t="s">
        <v>20</v>
      </c>
      <c r="G29" s="17" t="s">
        <v>81</v>
      </c>
      <c r="H29" s="28">
        <v>41933</v>
      </c>
      <c r="I29" s="13"/>
      <c r="J29" s="11" t="s">
        <v>95</v>
      </c>
      <c r="K29" s="13"/>
      <c r="L29" s="13"/>
    </row>
    <row r="30" spans="1:12" ht="54">
      <c r="A30" s="26" t="s">
        <v>96</v>
      </c>
      <c r="B30" s="13" t="s">
        <v>324</v>
      </c>
      <c r="C30" s="13" t="s">
        <v>98</v>
      </c>
      <c r="D30" s="13"/>
      <c r="E30" s="11">
        <v>2</v>
      </c>
      <c r="F30" s="11" t="s">
        <v>20</v>
      </c>
      <c r="G30" s="17" t="s">
        <v>81</v>
      </c>
      <c r="H30" s="28">
        <v>41933</v>
      </c>
      <c r="I30" s="13" t="s">
        <v>24</v>
      </c>
      <c r="J30" s="11" t="s">
        <v>281</v>
      </c>
      <c r="K30" s="13"/>
      <c r="L30" s="13"/>
    </row>
    <row r="31" spans="1:12" ht="54">
      <c r="A31" s="26" t="s">
        <v>99</v>
      </c>
      <c r="B31" s="13" t="s">
        <v>100</v>
      </c>
      <c r="C31" s="13" t="s">
        <v>101</v>
      </c>
      <c r="D31" s="13"/>
      <c r="E31" s="11">
        <v>3</v>
      </c>
      <c r="F31" s="11" t="s">
        <v>20</v>
      </c>
      <c r="G31" s="17" t="s">
        <v>81</v>
      </c>
      <c r="H31" s="28">
        <v>41933</v>
      </c>
      <c r="I31" s="13" t="s">
        <v>24</v>
      </c>
      <c r="J31" s="11" t="s">
        <v>281</v>
      </c>
      <c r="K31" s="13"/>
      <c r="L31" s="13"/>
    </row>
    <row r="32" spans="1:12" ht="54">
      <c r="A32" s="26" t="s">
        <v>102</v>
      </c>
      <c r="B32" s="13" t="s">
        <v>325</v>
      </c>
      <c r="C32" s="13" t="s">
        <v>103</v>
      </c>
      <c r="D32" s="13" t="s">
        <v>279</v>
      </c>
      <c r="E32" s="11">
        <v>1</v>
      </c>
      <c r="F32" s="11" t="s">
        <v>20</v>
      </c>
      <c r="G32" s="17" t="s">
        <v>81</v>
      </c>
      <c r="H32" s="28">
        <v>41964</v>
      </c>
      <c r="I32" s="13" t="s">
        <v>24</v>
      </c>
      <c r="J32" s="11" t="s">
        <v>281</v>
      </c>
      <c r="K32" s="13"/>
      <c r="L32" s="13"/>
    </row>
    <row r="33" spans="1:12" ht="54">
      <c r="A33" s="26" t="s">
        <v>104</v>
      </c>
      <c r="B33" s="13" t="s">
        <v>105</v>
      </c>
      <c r="C33" s="13" t="s">
        <v>106</v>
      </c>
      <c r="D33" s="13"/>
      <c r="E33" s="11">
        <v>2</v>
      </c>
      <c r="F33" s="11" t="s">
        <v>20</v>
      </c>
      <c r="G33" s="17" t="s">
        <v>81</v>
      </c>
      <c r="H33" s="28">
        <v>41964</v>
      </c>
      <c r="I33" s="13" t="s">
        <v>24</v>
      </c>
      <c r="J33" s="11" t="s">
        <v>281</v>
      </c>
      <c r="K33" s="13"/>
      <c r="L33" s="13"/>
    </row>
    <row r="34" spans="1:12" ht="27">
      <c r="A34" s="26" t="s">
        <v>107</v>
      </c>
      <c r="B34" s="13" t="s">
        <v>108</v>
      </c>
      <c r="C34" s="13" t="s">
        <v>109</v>
      </c>
      <c r="D34" s="13"/>
      <c r="E34" s="11">
        <v>2</v>
      </c>
      <c r="F34" s="11" t="s">
        <v>20</v>
      </c>
      <c r="G34" s="17" t="s">
        <v>81</v>
      </c>
      <c r="H34" s="28">
        <v>41964</v>
      </c>
      <c r="I34" s="13" t="s">
        <v>280</v>
      </c>
      <c r="J34" s="11" t="s">
        <v>281</v>
      </c>
      <c r="K34" s="13"/>
      <c r="L34" s="13"/>
    </row>
    <row r="35" spans="1:12" ht="27">
      <c r="A35" s="26" t="s">
        <v>110</v>
      </c>
      <c r="B35" s="13" t="s">
        <v>111</v>
      </c>
      <c r="C35" s="13" t="s">
        <v>112</v>
      </c>
      <c r="D35" s="13"/>
      <c r="E35" s="11">
        <v>0.5</v>
      </c>
      <c r="F35" s="11" t="s">
        <v>20</v>
      </c>
      <c r="G35" s="17" t="s">
        <v>81</v>
      </c>
      <c r="H35" s="28">
        <v>41967</v>
      </c>
      <c r="I35" s="13" t="s">
        <v>290</v>
      </c>
      <c r="J35" s="11" t="s">
        <v>281</v>
      </c>
      <c r="K35" s="13"/>
      <c r="L35" s="13"/>
    </row>
    <row r="36" spans="1:12">
      <c r="A36" s="26" t="s">
        <v>113</v>
      </c>
      <c r="B36" s="13" t="s">
        <v>97</v>
      </c>
      <c r="C36" s="13" t="s">
        <v>114</v>
      </c>
      <c r="D36" s="13"/>
      <c r="E36" s="11">
        <v>1</v>
      </c>
      <c r="F36" s="11" t="s">
        <v>20</v>
      </c>
      <c r="G36" s="17" t="s">
        <v>81</v>
      </c>
      <c r="H36" s="28">
        <v>41967</v>
      </c>
      <c r="I36" s="13" t="s">
        <v>24</v>
      </c>
      <c r="J36" s="11" t="s">
        <v>281</v>
      </c>
      <c r="K36" s="13"/>
      <c r="L36" s="13"/>
    </row>
    <row r="37" spans="1:12">
      <c r="A37" s="26" t="s">
        <v>115</v>
      </c>
      <c r="B37" s="13" t="s">
        <v>116</v>
      </c>
      <c r="C37" s="29" t="s">
        <v>117</v>
      </c>
      <c r="D37" s="13"/>
      <c r="E37" s="11">
        <v>1</v>
      </c>
      <c r="F37" s="11" t="s">
        <v>20</v>
      </c>
      <c r="G37" s="17" t="s">
        <v>81</v>
      </c>
      <c r="H37" s="28">
        <v>41967</v>
      </c>
      <c r="I37" s="13" t="s">
        <v>24</v>
      </c>
      <c r="J37" s="11" t="s">
        <v>22</v>
      </c>
      <c r="K37" s="13"/>
      <c r="L37" s="13"/>
    </row>
    <row r="38" spans="1:12" ht="27">
      <c r="A38" s="26" t="s">
        <v>118</v>
      </c>
      <c r="B38" s="13" t="s">
        <v>119</v>
      </c>
      <c r="C38" s="13" t="s">
        <v>120</v>
      </c>
      <c r="D38" s="13" t="s">
        <v>121</v>
      </c>
      <c r="E38" s="11" t="s">
        <v>122</v>
      </c>
      <c r="F38" s="11" t="s">
        <v>20</v>
      </c>
      <c r="G38" s="17" t="s">
        <v>81</v>
      </c>
      <c r="H38" s="28">
        <v>41967</v>
      </c>
      <c r="I38" s="13"/>
      <c r="J38" s="11" t="s">
        <v>95</v>
      </c>
      <c r="K38" s="13"/>
      <c r="L38" s="13"/>
    </row>
    <row r="39" spans="1:12" ht="27">
      <c r="A39" s="26" t="s">
        <v>123</v>
      </c>
      <c r="B39" s="13" t="s">
        <v>124</v>
      </c>
      <c r="C39" s="13" t="s">
        <v>125</v>
      </c>
      <c r="D39" s="13" t="s">
        <v>121</v>
      </c>
      <c r="E39" s="11" t="s">
        <v>122</v>
      </c>
      <c r="F39" s="11" t="s">
        <v>20</v>
      </c>
      <c r="G39" s="17" t="s">
        <v>81</v>
      </c>
      <c r="H39" s="28">
        <v>41967</v>
      </c>
      <c r="I39" s="13"/>
      <c r="J39" s="11" t="s">
        <v>95</v>
      </c>
      <c r="K39" s="13"/>
      <c r="L39" s="13"/>
    </row>
    <row r="40" spans="1:12" ht="94.5">
      <c r="A40" s="26" t="s">
        <v>126</v>
      </c>
      <c r="B40" s="13" t="s">
        <v>127</v>
      </c>
      <c r="C40" s="31" t="s">
        <v>128</v>
      </c>
      <c r="D40" s="13" t="s">
        <v>76</v>
      </c>
      <c r="E40" s="11"/>
      <c r="F40" s="11" t="s">
        <v>20</v>
      </c>
      <c r="G40" s="17" t="s">
        <v>81</v>
      </c>
      <c r="H40" s="28">
        <v>41967</v>
      </c>
      <c r="I40" s="13" t="s">
        <v>24</v>
      </c>
      <c r="J40" s="11" t="s">
        <v>25</v>
      </c>
      <c r="K40" s="13"/>
      <c r="L40" s="13"/>
    </row>
    <row r="41" spans="1:12" ht="94.5">
      <c r="A41" s="26" t="s">
        <v>129</v>
      </c>
      <c r="B41" s="13" t="s">
        <v>130</v>
      </c>
      <c r="C41" s="13" t="s">
        <v>131</v>
      </c>
      <c r="D41" s="13"/>
      <c r="E41" s="11"/>
      <c r="F41" s="11" t="s">
        <v>20</v>
      </c>
      <c r="G41" s="17" t="s">
        <v>81</v>
      </c>
      <c r="H41" s="28">
        <v>41967</v>
      </c>
      <c r="I41" s="13" t="s">
        <v>280</v>
      </c>
      <c r="J41" s="11" t="s">
        <v>281</v>
      </c>
      <c r="K41" s="13"/>
      <c r="L41" s="13"/>
    </row>
    <row r="42" spans="1:12" ht="81">
      <c r="A42" s="26" t="s">
        <v>132</v>
      </c>
      <c r="B42" s="13" t="s">
        <v>133</v>
      </c>
      <c r="C42" s="13" t="s">
        <v>134</v>
      </c>
      <c r="D42" s="13"/>
      <c r="E42" s="11"/>
      <c r="F42" s="11" t="s">
        <v>20</v>
      </c>
      <c r="G42" s="17" t="s">
        <v>81</v>
      </c>
      <c r="H42" s="28">
        <v>41967</v>
      </c>
      <c r="I42" s="13" t="s">
        <v>290</v>
      </c>
      <c r="J42" s="11" t="s">
        <v>281</v>
      </c>
      <c r="K42" s="13"/>
      <c r="L42" s="13"/>
    </row>
    <row r="43" spans="1:12" ht="54">
      <c r="A43" s="26" t="s">
        <v>135</v>
      </c>
      <c r="B43" s="13" t="s">
        <v>136</v>
      </c>
      <c r="C43" s="13" t="s">
        <v>137</v>
      </c>
      <c r="D43" s="13"/>
      <c r="E43" s="11"/>
      <c r="F43" s="11" t="s">
        <v>20</v>
      </c>
      <c r="G43" s="17" t="s">
        <v>81</v>
      </c>
      <c r="H43" s="28">
        <v>41967</v>
      </c>
      <c r="I43" s="13"/>
      <c r="J43" s="11" t="s">
        <v>278</v>
      </c>
      <c r="K43" s="13"/>
      <c r="L43" s="13"/>
    </row>
    <row r="44" spans="1:12" ht="54">
      <c r="A44" s="26" t="s">
        <v>138</v>
      </c>
      <c r="B44" s="13" t="s">
        <v>139</v>
      </c>
      <c r="C44" s="13" t="s">
        <v>140</v>
      </c>
      <c r="D44" s="13"/>
      <c r="E44" s="11">
        <v>1</v>
      </c>
      <c r="F44" s="11" t="s">
        <v>20</v>
      </c>
      <c r="G44" s="17" t="s">
        <v>81</v>
      </c>
      <c r="H44" s="28">
        <v>42009</v>
      </c>
      <c r="I44" s="13" t="s">
        <v>290</v>
      </c>
      <c r="J44" s="11" t="s">
        <v>281</v>
      </c>
      <c r="K44" s="13"/>
      <c r="L44" s="13"/>
    </row>
    <row r="45" spans="1:12" ht="43.5">
      <c r="A45" s="26" t="s">
        <v>141</v>
      </c>
      <c r="B45" s="13" t="s">
        <v>142</v>
      </c>
      <c r="C45" s="13" t="s">
        <v>143</v>
      </c>
      <c r="D45" s="13"/>
      <c r="E45" s="11">
        <v>2</v>
      </c>
      <c r="F45" s="11" t="s">
        <v>20</v>
      </c>
      <c r="G45" s="17" t="s">
        <v>81</v>
      </c>
      <c r="H45" s="28">
        <v>42009</v>
      </c>
      <c r="I45" s="13" t="s">
        <v>290</v>
      </c>
      <c r="J45" s="11" t="s">
        <v>281</v>
      </c>
      <c r="K45" s="13"/>
      <c r="L45" s="13"/>
    </row>
    <row r="46" spans="1:12" ht="43.5">
      <c r="A46" s="26" t="s">
        <v>144</v>
      </c>
      <c r="B46" s="13" t="s">
        <v>145</v>
      </c>
      <c r="C46" s="13" t="s">
        <v>146</v>
      </c>
      <c r="D46" s="13"/>
      <c r="E46" s="11">
        <v>3</v>
      </c>
      <c r="F46" s="11" t="s">
        <v>20</v>
      </c>
      <c r="G46" s="17" t="s">
        <v>81</v>
      </c>
      <c r="H46" s="28">
        <v>42009</v>
      </c>
      <c r="I46" s="13" t="s">
        <v>290</v>
      </c>
      <c r="J46" s="11" t="s">
        <v>281</v>
      </c>
      <c r="K46" s="13"/>
      <c r="L46" s="13"/>
    </row>
    <row r="47" spans="1:12" ht="54">
      <c r="A47" s="26" t="s">
        <v>147</v>
      </c>
      <c r="B47" s="13" t="s">
        <v>148</v>
      </c>
      <c r="C47" s="31" t="s">
        <v>149</v>
      </c>
      <c r="D47" s="13" t="s">
        <v>291</v>
      </c>
      <c r="E47" s="11">
        <v>2</v>
      </c>
      <c r="F47" s="11" t="s">
        <v>20</v>
      </c>
      <c r="G47" s="17" t="s">
        <v>81</v>
      </c>
      <c r="H47" s="28">
        <v>42009</v>
      </c>
      <c r="I47" s="13" t="s">
        <v>24</v>
      </c>
      <c r="J47" s="11" t="s">
        <v>281</v>
      </c>
      <c r="K47" s="13"/>
      <c r="L47" s="13"/>
    </row>
    <row r="48" spans="1:12" ht="40.5">
      <c r="A48" s="26" t="s">
        <v>150</v>
      </c>
      <c r="B48" s="13" t="s">
        <v>151</v>
      </c>
      <c r="C48" s="31" t="s">
        <v>152</v>
      </c>
      <c r="D48" s="13" t="s">
        <v>76</v>
      </c>
      <c r="E48" s="11">
        <v>1</v>
      </c>
      <c r="F48" s="11" t="s">
        <v>20</v>
      </c>
      <c r="G48" s="17" t="s">
        <v>81</v>
      </c>
      <c r="H48" s="28">
        <v>42009</v>
      </c>
      <c r="I48" s="13" t="s">
        <v>24</v>
      </c>
      <c r="J48" s="11" t="s">
        <v>281</v>
      </c>
      <c r="K48" s="13"/>
      <c r="L48" s="13"/>
    </row>
    <row r="49" spans="1:12" ht="42.75">
      <c r="A49" s="26" t="s">
        <v>153</v>
      </c>
      <c r="B49" s="13" t="s">
        <v>154</v>
      </c>
      <c r="C49" s="32" t="s">
        <v>155</v>
      </c>
      <c r="D49" s="32"/>
      <c r="E49" s="11"/>
      <c r="F49" s="11" t="s">
        <v>20</v>
      </c>
      <c r="G49" s="17" t="s">
        <v>81</v>
      </c>
      <c r="H49" s="28">
        <v>42009</v>
      </c>
      <c r="I49" s="13" t="s">
        <v>290</v>
      </c>
      <c r="J49" s="11" t="s">
        <v>281</v>
      </c>
      <c r="K49" s="13"/>
      <c r="L49" s="13"/>
    </row>
    <row r="50" spans="1:12" ht="40.5">
      <c r="A50" s="26" t="s">
        <v>156</v>
      </c>
      <c r="B50" s="13" t="s">
        <v>157</v>
      </c>
      <c r="C50" s="13" t="s">
        <v>158</v>
      </c>
      <c r="D50" s="13"/>
      <c r="E50" s="11"/>
      <c r="F50" s="11" t="s">
        <v>20</v>
      </c>
      <c r="G50" s="17" t="s">
        <v>81</v>
      </c>
      <c r="H50" s="28">
        <v>42009</v>
      </c>
      <c r="I50" s="13" t="s">
        <v>290</v>
      </c>
      <c r="J50" s="11" t="s">
        <v>281</v>
      </c>
      <c r="K50" s="13"/>
      <c r="L50" s="13"/>
    </row>
    <row r="51" spans="1:12" ht="27">
      <c r="A51" s="26" t="s">
        <v>159</v>
      </c>
      <c r="B51" s="13" t="s">
        <v>160</v>
      </c>
      <c r="C51" s="13" t="s">
        <v>161</v>
      </c>
      <c r="D51" s="13" t="s">
        <v>162</v>
      </c>
      <c r="E51" s="11"/>
      <c r="F51" s="11" t="s">
        <v>20</v>
      </c>
      <c r="G51" s="17" t="s">
        <v>81</v>
      </c>
      <c r="H51" s="28">
        <v>42009</v>
      </c>
      <c r="I51" s="13"/>
      <c r="J51" s="11" t="s">
        <v>95</v>
      </c>
      <c r="K51" s="13"/>
      <c r="L51" s="13"/>
    </row>
    <row r="52" spans="1:12" ht="27">
      <c r="A52" s="26" t="s">
        <v>163</v>
      </c>
      <c r="B52" s="33" t="s">
        <v>164</v>
      </c>
      <c r="C52" s="34" t="s">
        <v>165</v>
      </c>
      <c r="D52" s="35"/>
      <c r="E52" s="11"/>
      <c r="F52" s="11" t="s">
        <v>20</v>
      </c>
      <c r="G52" s="17" t="s">
        <v>81</v>
      </c>
      <c r="H52" s="28">
        <v>42009</v>
      </c>
      <c r="I52" s="13" t="s">
        <v>280</v>
      </c>
      <c r="J52" s="11" t="s">
        <v>281</v>
      </c>
      <c r="K52" s="13"/>
      <c r="L52" s="33"/>
    </row>
    <row r="53" spans="1:12" ht="54">
      <c r="A53" s="26" t="s">
        <v>166</v>
      </c>
      <c r="B53" s="17" t="s">
        <v>167</v>
      </c>
      <c r="C53" s="35" t="s">
        <v>168</v>
      </c>
      <c r="D53" s="35"/>
      <c r="E53" s="11"/>
      <c r="F53" s="11" t="s">
        <v>20</v>
      </c>
      <c r="G53" s="17" t="s">
        <v>81</v>
      </c>
      <c r="H53" s="28">
        <v>42013</v>
      </c>
      <c r="I53" s="13" t="s">
        <v>280</v>
      </c>
      <c r="J53" s="11" t="s">
        <v>278</v>
      </c>
      <c r="K53" s="13"/>
      <c r="L53" s="40" t="s">
        <v>292</v>
      </c>
    </row>
    <row r="54" spans="1:12" ht="67.5">
      <c r="A54" s="26" t="s">
        <v>169</v>
      </c>
      <c r="B54" s="17" t="s">
        <v>170</v>
      </c>
      <c r="C54" s="13" t="s">
        <v>171</v>
      </c>
      <c r="D54" s="13"/>
      <c r="E54" s="11"/>
      <c r="F54" s="11" t="s">
        <v>20</v>
      </c>
      <c r="G54" s="17" t="s">
        <v>81</v>
      </c>
      <c r="H54" s="28">
        <v>42013</v>
      </c>
      <c r="I54" s="13" t="s">
        <v>280</v>
      </c>
      <c r="J54" s="11" t="s">
        <v>278</v>
      </c>
      <c r="K54" s="13"/>
      <c r="L54" s="33"/>
    </row>
    <row r="55" spans="1:12" ht="27">
      <c r="A55" s="26" t="s">
        <v>172</v>
      </c>
      <c r="B55" s="17" t="s">
        <v>173</v>
      </c>
      <c r="C55" s="35" t="s">
        <v>174</v>
      </c>
      <c r="D55" s="35"/>
      <c r="E55" s="11"/>
      <c r="F55" s="11" t="s">
        <v>20</v>
      </c>
      <c r="G55" s="17" t="s">
        <v>81</v>
      </c>
      <c r="H55" s="28">
        <v>42013</v>
      </c>
      <c r="I55" s="13" t="s">
        <v>280</v>
      </c>
      <c r="J55" s="11" t="s">
        <v>278</v>
      </c>
      <c r="K55" s="13"/>
      <c r="L55" s="33"/>
    </row>
    <row r="56" spans="1:12" ht="27">
      <c r="A56" s="26" t="s">
        <v>175</v>
      </c>
      <c r="B56" s="17" t="s">
        <v>176</v>
      </c>
      <c r="C56" s="13" t="s">
        <v>177</v>
      </c>
      <c r="D56" s="13" t="s">
        <v>178</v>
      </c>
      <c r="E56" s="11"/>
      <c r="F56" s="11" t="s">
        <v>20</v>
      </c>
      <c r="G56" s="17" t="s">
        <v>81</v>
      </c>
      <c r="H56" s="28">
        <v>42013</v>
      </c>
      <c r="I56" s="13" t="s">
        <v>280</v>
      </c>
      <c r="J56" s="11" t="s">
        <v>278</v>
      </c>
      <c r="K56" s="13"/>
      <c r="L56" s="33"/>
    </row>
    <row r="57" spans="1:12" ht="54">
      <c r="A57" s="26" t="s">
        <v>179</v>
      </c>
      <c r="B57" s="17" t="s">
        <v>180</v>
      </c>
      <c r="C57" s="13" t="s">
        <v>181</v>
      </c>
      <c r="D57" s="13"/>
      <c r="E57" s="11">
        <v>2</v>
      </c>
      <c r="F57" s="11" t="s">
        <v>20</v>
      </c>
      <c r="G57" s="17" t="s">
        <v>182</v>
      </c>
      <c r="H57" s="28">
        <v>42018</v>
      </c>
      <c r="I57" s="13" t="s">
        <v>88</v>
      </c>
      <c r="J57" s="11" t="s">
        <v>281</v>
      </c>
      <c r="K57" s="13"/>
      <c r="L57" s="33"/>
    </row>
    <row r="58" spans="1:12" ht="67.5">
      <c r="A58" s="26" t="s">
        <v>183</v>
      </c>
      <c r="B58" s="17" t="s">
        <v>184</v>
      </c>
      <c r="C58" s="13" t="s">
        <v>185</v>
      </c>
      <c r="D58" s="13"/>
      <c r="E58" s="11"/>
      <c r="F58" s="11" t="s">
        <v>20</v>
      </c>
      <c r="G58" s="17" t="s">
        <v>182</v>
      </c>
      <c r="H58" s="28">
        <v>42018</v>
      </c>
      <c r="I58" s="13" t="s">
        <v>280</v>
      </c>
      <c r="J58" s="11" t="s">
        <v>278</v>
      </c>
      <c r="K58" s="13"/>
      <c r="L58" s="33"/>
    </row>
    <row r="59" spans="1:12" ht="81">
      <c r="A59" s="26" t="s">
        <v>187</v>
      </c>
      <c r="B59" s="13" t="s">
        <v>188</v>
      </c>
      <c r="C59" s="13" t="s">
        <v>189</v>
      </c>
      <c r="D59" s="13" t="s">
        <v>190</v>
      </c>
      <c r="E59" s="11"/>
      <c r="F59" s="11" t="s">
        <v>20</v>
      </c>
      <c r="G59" s="17" t="s">
        <v>182</v>
      </c>
      <c r="H59" s="28">
        <v>42018</v>
      </c>
      <c r="I59" s="13"/>
      <c r="J59" s="11" t="s">
        <v>278</v>
      </c>
      <c r="K59" s="13"/>
      <c r="L59" s="33"/>
    </row>
    <row r="60" spans="1:12" ht="27">
      <c r="A60" s="26" t="s">
        <v>191</v>
      </c>
      <c r="B60" s="17" t="s">
        <v>192</v>
      </c>
      <c r="C60" s="35" t="s">
        <v>193</v>
      </c>
      <c r="D60" s="20" t="s">
        <v>194</v>
      </c>
      <c r="E60" s="11"/>
      <c r="F60" s="11" t="s">
        <v>20</v>
      </c>
      <c r="G60" s="17" t="s">
        <v>182</v>
      </c>
      <c r="H60" s="28">
        <v>42018</v>
      </c>
      <c r="I60" s="13"/>
      <c r="J60" s="11" t="s">
        <v>278</v>
      </c>
      <c r="K60" s="13"/>
      <c r="L60" s="33"/>
    </row>
    <row r="61" spans="1:12" ht="67.5">
      <c r="A61" s="26" t="s">
        <v>195</v>
      </c>
      <c r="B61" s="17" t="s">
        <v>196</v>
      </c>
      <c r="C61" s="35" t="s">
        <v>197</v>
      </c>
      <c r="D61" s="35"/>
      <c r="E61" s="11"/>
      <c r="F61" s="11" t="s">
        <v>20</v>
      </c>
      <c r="G61" s="17" t="s">
        <v>198</v>
      </c>
      <c r="H61" s="28">
        <v>42018</v>
      </c>
      <c r="I61" s="13" t="s">
        <v>24</v>
      </c>
      <c r="J61" s="11" t="s">
        <v>278</v>
      </c>
      <c r="K61" s="13"/>
      <c r="L61" s="33"/>
    </row>
    <row r="62" spans="1:12" ht="54">
      <c r="A62" s="26" t="s">
        <v>199</v>
      </c>
      <c r="B62" s="17" t="s">
        <v>200</v>
      </c>
      <c r="C62" s="35" t="s">
        <v>201</v>
      </c>
      <c r="D62" s="35"/>
      <c r="E62" s="11"/>
      <c r="F62" s="11" t="s">
        <v>20</v>
      </c>
      <c r="G62" s="17" t="s">
        <v>198</v>
      </c>
      <c r="H62" s="28">
        <v>42018</v>
      </c>
      <c r="I62" s="13" t="s">
        <v>24</v>
      </c>
      <c r="J62" s="11" t="s">
        <v>278</v>
      </c>
      <c r="K62" s="13"/>
      <c r="L62" s="33"/>
    </row>
    <row r="63" spans="1:12" ht="40.5">
      <c r="A63" s="26" t="s">
        <v>202</v>
      </c>
      <c r="B63" s="17" t="s">
        <v>203</v>
      </c>
      <c r="C63" s="35" t="s">
        <v>204</v>
      </c>
      <c r="D63" s="35"/>
      <c r="E63" s="11"/>
      <c r="F63" s="11" t="s">
        <v>20</v>
      </c>
      <c r="G63" s="17" t="s">
        <v>81</v>
      </c>
      <c r="H63" s="28">
        <v>42034</v>
      </c>
      <c r="I63" s="13" t="s">
        <v>24</v>
      </c>
      <c r="J63" s="11" t="s">
        <v>278</v>
      </c>
      <c r="K63" s="13"/>
      <c r="L63" s="33"/>
    </row>
    <row r="64" spans="1:12" ht="27">
      <c r="A64" s="26" t="s">
        <v>205</v>
      </c>
      <c r="B64" s="17" t="s">
        <v>206</v>
      </c>
      <c r="C64" s="36" t="s">
        <v>207</v>
      </c>
      <c r="D64" s="36"/>
      <c r="E64" s="11">
        <v>3</v>
      </c>
      <c r="F64" s="11" t="s">
        <v>20</v>
      </c>
      <c r="G64" s="17" t="s">
        <v>81</v>
      </c>
      <c r="H64" s="28">
        <v>42040</v>
      </c>
      <c r="I64" s="13" t="s">
        <v>24</v>
      </c>
      <c r="J64" s="11" t="s">
        <v>320</v>
      </c>
      <c r="K64" s="13"/>
      <c r="L64" s="33"/>
    </row>
    <row r="65" spans="1:12" ht="27">
      <c r="A65" s="26" t="s">
        <v>319</v>
      </c>
      <c r="B65" s="43" t="s">
        <v>317</v>
      </c>
      <c r="C65" s="36" t="s">
        <v>318</v>
      </c>
      <c r="D65" s="33"/>
      <c r="E65" s="33"/>
      <c r="F65" s="11" t="s">
        <v>269</v>
      </c>
      <c r="G65" s="17" t="s">
        <v>81</v>
      </c>
      <c r="H65" s="28">
        <v>42072</v>
      </c>
      <c r="I65" s="13" t="s">
        <v>24</v>
      </c>
      <c r="J65" s="11" t="s">
        <v>272</v>
      </c>
      <c r="K65" s="33"/>
      <c r="L65" s="33"/>
    </row>
    <row r="66" spans="1:12" ht="27">
      <c r="A66" s="26" t="s">
        <v>321</v>
      </c>
      <c r="B66" s="43" t="s">
        <v>322</v>
      </c>
      <c r="C66" s="36" t="s">
        <v>323</v>
      </c>
      <c r="D66" s="33"/>
      <c r="E66" s="33"/>
      <c r="F66" s="11" t="s">
        <v>269</v>
      </c>
      <c r="G66" s="17" t="s">
        <v>81</v>
      </c>
      <c r="H66" s="28">
        <v>42072</v>
      </c>
      <c r="I66" s="13" t="s">
        <v>24</v>
      </c>
      <c r="J66" s="11" t="s">
        <v>272</v>
      </c>
      <c r="K66" s="33"/>
      <c r="L66" s="33"/>
    </row>
    <row r="67" spans="1:12" ht="54">
      <c r="A67" s="26" t="s">
        <v>326</v>
      </c>
      <c r="B67" s="46" t="s">
        <v>327</v>
      </c>
      <c r="C67" s="47" t="s">
        <v>330</v>
      </c>
    </row>
    <row r="68" spans="1:12">
      <c r="A68" s="26" t="s">
        <v>328</v>
      </c>
      <c r="B68" s="46" t="s">
        <v>329</v>
      </c>
    </row>
  </sheetData>
  <autoFilter ref="A2:L64"/>
  <mergeCells count="2">
    <mergeCell ref="B1:D1"/>
    <mergeCell ref="A1:A2"/>
  </mergeCells>
  <phoneticPr fontId="9" type="noConversion"/>
  <dataValidations count="4">
    <dataValidation type="list" allowBlank="1" showInputMessage="1" showErrorMessage="1" sqref="F3:F66">
      <formula1>优先级</formula1>
    </dataValidation>
    <dataValidation type="list" allowBlank="1" showInputMessage="1" showErrorMessage="1" sqref="J3:J66">
      <formula1>问题状态</formula1>
    </dataValidation>
    <dataValidation type="list" allowBlank="1" showInputMessage="1" showErrorMessage="1" sqref="K3:K4 K6:K64 I3:I66">
      <formula1>项目人员</formula1>
    </dataValidation>
    <dataValidation type="list" allowBlank="1" showInputMessage="1" showErrorMessage="1" sqref="E32:E64">
      <formula1>工作量</formula1>
    </dataValidation>
  </dataValidations>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pane xSplit="6" ySplit="2" topLeftCell="G9" activePane="bottomRight" state="frozen"/>
      <selection pane="topRight"/>
      <selection pane="bottomLeft"/>
      <selection pane="bottomRight" activeCell="C14" sqref="C14"/>
    </sheetView>
  </sheetViews>
  <sheetFormatPr defaultColWidth="9" defaultRowHeight="13.5"/>
  <cols>
    <col min="1" max="1" width="5.375" style="4" customWidth="1"/>
    <col min="2" max="2" width="18.875" customWidth="1"/>
    <col min="3" max="3" width="26.875" customWidth="1"/>
    <col min="4" max="4" width="11.5" customWidth="1"/>
    <col min="6" max="6" width="21" customWidth="1"/>
    <col min="7" max="7" width="13" customWidth="1"/>
    <col min="9" max="9" width="10.375"/>
    <col min="12" max="12" width="14.25" customWidth="1"/>
  </cols>
  <sheetData>
    <row r="1" spans="1:12" ht="27" customHeight="1">
      <c r="A1" s="45" t="s">
        <v>0</v>
      </c>
      <c r="B1" s="44" t="s">
        <v>208</v>
      </c>
      <c r="C1" s="44"/>
      <c r="D1" s="44"/>
      <c r="E1" s="44"/>
      <c r="F1" s="44"/>
      <c r="G1" s="6"/>
      <c r="H1" s="6"/>
      <c r="I1" s="6"/>
      <c r="J1" s="6"/>
      <c r="K1" s="6"/>
      <c r="L1" s="6"/>
    </row>
    <row r="2" spans="1:12">
      <c r="A2" s="45"/>
      <c r="B2" s="7" t="s">
        <v>2</v>
      </c>
      <c r="C2" s="7" t="s">
        <v>3</v>
      </c>
      <c r="D2" s="5" t="s">
        <v>6</v>
      </c>
      <c r="E2" s="7" t="s">
        <v>7</v>
      </c>
      <c r="F2" s="7" t="s">
        <v>8</v>
      </c>
      <c r="G2" s="5" t="s">
        <v>10</v>
      </c>
      <c r="H2" s="7" t="s">
        <v>11</v>
      </c>
      <c r="I2" s="7" t="s">
        <v>12</v>
      </c>
      <c r="J2" s="7" t="s">
        <v>13</v>
      </c>
      <c r="K2" s="7" t="s">
        <v>14</v>
      </c>
      <c r="L2" s="7" t="s">
        <v>15</v>
      </c>
    </row>
    <row r="3" spans="1:12" ht="27">
      <c r="A3" s="8" t="s">
        <v>209</v>
      </c>
      <c r="B3" s="9" t="s">
        <v>210</v>
      </c>
      <c r="C3" s="10" t="s">
        <v>211</v>
      </c>
      <c r="D3" s="11" t="s">
        <v>20</v>
      </c>
      <c r="E3" s="9" t="s">
        <v>21</v>
      </c>
      <c r="F3" s="12">
        <v>41884</v>
      </c>
      <c r="G3" s="11" t="s">
        <v>281</v>
      </c>
      <c r="H3" s="13" t="s">
        <v>280</v>
      </c>
      <c r="I3" s="9"/>
      <c r="J3" s="9"/>
      <c r="K3" s="9"/>
      <c r="L3" s="9"/>
    </row>
    <row r="4" spans="1:12" ht="67.5">
      <c r="A4" s="8" t="s">
        <v>212</v>
      </c>
      <c r="B4" s="9" t="s">
        <v>213</v>
      </c>
      <c r="C4" s="10" t="s">
        <v>214</v>
      </c>
      <c r="D4" s="11" t="s">
        <v>20</v>
      </c>
      <c r="E4" s="9" t="s">
        <v>81</v>
      </c>
      <c r="F4" s="12">
        <v>41922</v>
      </c>
      <c r="G4" s="11" t="s">
        <v>278</v>
      </c>
      <c r="H4" s="13"/>
      <c r="I4" s="9"/>
      <c r="J4" s="9"/>
      <c r="K4" s="9"/>
      <c r="L4" s="9"/>
    </row>
    <row r="5" spans="1:12" ht="54">
      <c r="A5" s="8" t="s">
        <v>215</v>
      </c>
      <c r="B5" s="9" t="s">
        <v>216</v>
      </c>
      <c r="C5" s="10" t="s">
        <v>217</v>
      </c>
      <c r="D5" s="11" t="s">
        <v>20</v>
      </c>
      <c r="E5" s="9" t="s">
        <v>81</v>
      </c>
      <c r="F5" s="12">
        <v>41922</v>
      </c>
      <c r="G5" s="11" t="s">
        <v>95</v>
      </c>
      <c r="H5" s="13"/>
      <c r="I5" s="9"/>
      <c r="J5" s="9"/>
      <c r="K5" s="9"/>
      <c r="L5" s="10" t="s">
        <v>293</v>
      </c>
    </row>
    <row r="6" spans="1:12" ht="27">
      <c r="A6" s="8" t="s">
        <v>218</v>
      </c>
      <c r="B6" s="9" t="s">
        <v>219</v>
      </c>
      <c r="C6" s="14" t="s">
        <v>220</v>
      </c>
      <c r="D6" s="11" t="s">
        <v>20</v>
      </c>
      <c r="E6" s="9" t="s">
        <v>81</v>
      </c>
      <c r="F6" s="12">
        <v>41922</v>
      </c>
      <c r="G6" s="11" t="s">
        <v>278</v>
      </c>
      <c r="H6" s="13"/>
      <c r="I6" s="9"/>
      <c r="J6" s="9"/>
      <c r="K6" s="9"/>
      <c r="L6" s="10" t="s">
        <v>294</v>
      </c>
    </row>
    <row r="7" spans="1:12" ht="40.5">
      <c r="A7" s="8" t="s">
        <v>221</v>
      </c>
      <c r="B7" s="10" t="s">
        <v>222</v>
      </c>
      <c r="C7" s="15" t="s">
        <v>223</v>
      </c>
      <c r="D7" s="11" t="s">
        <v>20</v>
      </c>
      <c r="E7" s="9" t="s">
        <v>77</v>
      </c>
      <c r="F7" s="12">
        <v>41933</v>
      </c>
      <c r="G7" s="11" t="s">
        <v>281</v>
      </c>
      <c r="H7" s="13" t="s">
        <v>24</v>
      </c>
      <c r="I7" s="9"/>
      <c r="J7" s="9"/>
      <c r="K7" s="9"/>
      <c r="L7" s="13" t="s">
        <v>227</v>
      </c>
    </row>
    <row r="8" spans="1:12" ht="27">
      <c r="A8" s="8" t="s">
        <v>224</v>
      </c>
      <c r="B8" s="9" t="s">
        <v>225</v>
      </c>
      <c r="C8" s="10" t="s">
        <v>226</v>
      </c>
      <c r="D8" s="11" t="s">
        <v>20</v>
      </c>
      <c r="E8" s="9" t="s">
        <v>81</v>
      </c>
      <c r="F8" s="12">
        <v>41964</v>
      </c>
      <c r="G8" s="11" t="s">
        <v>281</v>
      </c>
      <c r="H8" s="13" t="s">
        <v>24</v>
      </c>
      <c r="I8" s="9"/>
      <c r="J8" s="9"/>
      <c r="K8" s="9"/>
      <c r="L8" s="13" t="s">
        <v>227</v>
      </c>
    </row>
    <row r="9" spans="1:12" ht="40.5">
      <c r="A9" s="8" t="s">
        <v>228</v>
      </c>
      <c r="B9" s="9" t="s">
        <v>229</v>
      </c>
      <c r="C9" s="10" t="s">
        <v>230</v>
      </c>
      <c r="D9" s="11" t="s">
        <v>20</v>
      </c>
      <c r="E9" s="9" t="s">
        <v>81</v>
      </c>
      <c r="F9" s="12">
        <v>41964</v>
      </c>
      <c r="G9" s="11" t="s">
        <v>278</v>
      </c>
      <c r="H9" s="13"/>
      <c r="I9" s="9"/>
      <c r="J9" s="9"/>
      <c r="K9" s="9"/>
      <c r="L9" s="9"/>
    </row>
    <row r="10" spans="1:12" ht="40.5">
      <c r="A10" s="8" t="s">
        <v>231</v>
      </c>
      <c r="B10" s="9" t="s">
        <v>105</v>
      </c>
      <c r="C10" s="10" t="s">
        <v>232</v>
      </c>
      <c r="D10" s="11" t="s">
        <v>20</v>
      </c>
      <c r="E10" s="9" t="s">
        <v>81</v>
      </c>
      <c r="F10" s="12">
        <v>41964</v>
      </c>
      <c r="G10" s="11" t="s">
        <v>95</v>
      </c>
      <c r="H10" s="13"/>
      <c r="I10" s="9"/>
      <c r="J10" s="9"/>
      <c r="K10" s="9"/>
      <c r="L10" s="9"/>
    </row>
    <row r="11" spans="1:12" ht="40.5">
      <c r="A11" s="8" t="s">
        <v>233</v>
      </c>
      <c r="B11" s="9" t="s">
        <v>234</v>
      </c>
      <c r="C11" s="10" t="s">
        <v>235</v>
      </c>
      <c r="D11" s="11" t="s">
        <v>20</v>
      </c>
      <c r="E11" s="9" t="s">
        <v>81</v>
      </c>
      <c r="F11" s="12">
        <v>41964</v>
      </c>
      <c r="G11" s="11" t="s">
        <v>95</v>
      </c>
      <c r="H11" s="13"/>
      <c r="I11" s="9"/>
      <c r="J11" s="9"/>
      <c r="K11" s="9"/>
      <c r="L11" s="9" t="s">
        <v>295</v>
      </c>
    </row>
    <row r="12" spans="1:12">
      <c r="A12" s="8" t="s">
        <v>236</v>
      </c>
      <c r="B12" s="9" t="s">
        <v>237</v>
      </c>
      <c r="C12" s="10" t="s">
        <v>238</v>
      </c>
      <c r="D12" s="11" t="s">
        <v>20</v>
      </c>
      <c r="E12" s="9" t="s">
        <v>81</v>
      </c>
      <c r="F12" s="12">
        <v>41964</v>
      </c>
      <c r="G12" s="11" t="s">
        <v>281</v>
      </c>
      <c r="H12" s="13" t="s">
        <v>88</v>
      </c>
      <c r="I12" s="9"/>
      <c r="J12" s="9"/>
      <c r="K12" s="9"/>
      <c r="L12" s="9"/>
    </row>
    <row r="13" spans="1:12" ht="40.5">
      <c r="A13" s="8" t="s">
        <v>239</v>
      </c>
      <c r="B13" s="9" t="s">
        <v>240</v>
      </c>
      <c r="C13" s="10" t="s">
        <v>241</v>
      </c>
      <c r="D13" s="11" t="s">
        <v>20</v>
      </c>
      <c r="E13" s="9" t="s">
        <v>81</v>
      </c>
      <c r="F13" s="12">
        <v>41967</v>
      </c>
      <c r="G13" s="11" t="s">
        <v>95</v>
      </c>
      <c r="H13" s="13"/>
      <c r="I13" s="9"/>
      <c r="J13" s="9"/>
      <c r="K13" s="9"/>
      <c r="L13" s="10" t="s">
        <v>121</v>
      </c>
    </row>
    <row r="14" spans="1:12" ht="42.75">
      <c r="A14" s="8" t="s">
        <v>242</v>
      </c>
      <c r="B14" s="9" t="s">
        <v>243</v>
      </c>
      <c r="C14" s="16" t="s">
        <v>244</v>
      </c>
      <c r="D14" s="11" t="s">
        <v>20</v>
      </c>
      <c r="E14" s="9" t="s">
        <v>81</v>
      </c>
      <c r="F14" s="12">
        <v>41967</v>
      </c>
      <c r="G14" s="11" t="s">
        <v>278</v>
      </c>
      <c r="H14" s="13"/>
      <c r="I14" s="9"/>
      <c r="J14" s="9"/>
      <c r="K14" s="9"/>
      <c r="L14" s="9"/>
    </row>
    <row r="15" spans="1:12" ht="27">
      <c r="A15" s="8" t="s">
        <v>245</v>
      </c>
      <c r="B15" s="9" t="s">
        <v>246</v>
      </c>
      <c r="C15" s="10" t="s">
        <v>247</v>
      </c>
      <c r="D15" s="11" t="s">
        <v>20</v>
      </c>
      <c r="E15" s="9" t="s">
        <v>81</v>
      </c>
      <c r="F15" s="12">
        <v>41967</v>
      </c>
      <c r="G15" s="11" t="s">
        <v>278</v>
      </c>
      <c r="H15" s="13"/>
      <c r="I15" s="9"/>
      <c r="J15" s="9"/>
      <c r="K15" s="9"/>
      <c r="L15" s="9"/>
    </row>
    <row r="16" spans="1:12" ht="27">
      <c r="A16" s="8" t="s">
        <v>248</v>
      </c>
      <c r="B16" s="9" t="s">
        <v>249</v>
      </c>
      <c r="C16" s="10" t="s">
        <v>250</v>
      </c>
      <c r="D16" s="11" t="s">
        <v>20</v>
      </c>
      <c r="E16" s="9" t="s">
        <v>81</v>
      </c>
      <c r="F16" s="12">
        <v>41967</v>
      </c>
      <c r="G16" s="11" t="s">
        <v>278</v>
      </c>
      <c r="H16" s="13"/>
      <c r="I16" s="9"/>
      <c r="J16" s="9"/>
      <c r="K16" s="9"/>
      <c r="L16" s="9"/>
    </row>
    <row r="17" spans="1:12" ht="28.5">
      <c r="A17" s="8" t="s">
        <v>251</v>
      </c>
      <c r="B17" s="9" t="s">
        <v>252</v>
      </c>
      <c r="C17" s="16" t="s">
        <v>253</v>
      </c>
      <c r="D17" s="11" t="s">
        <v>20</v>
      </c>
      <c r="E17" s="9" t="s">
        <v>81</v>
      </c>
      <c r="F17" s="12">
        <v>41967</v>
      </c>
      <c r="G17" s="11" t="s">
        <v>278</v>
      </c>
      <c r="H17" s="13" t="s">
        <v>24</v>
      </c>
      <c r="I17" s="9"/>
      <c r="J17" s="9"/>
      <c r="K17" s="9"/>
      <c r="L17" s="9"/>
    </row>
    <row r="18" spans="1:12" ht="54">
      <c r="A18" s="8" t="s">
        <v>254</v>
      </c>
      <c r="B18" s="9" t="s">
        <v>255</v>
      </c>
      <c r="C18" s="10" t="s">
        <v>256</v>
      </c>
      <c r="D18" s="11" t="s">
        <v>20</v>
      </c>
      <c r="E18" s="9" t="s">
        <v>81</v>
      </c>
      <c r="F18" s="12">
        <v>41967</v>
      </c>
      <c r="G18" s="11" t="s">
        <v>281</v>
      </c>
      <c r="H18" s="13" t="s">
        <v>280</v>
      </c>
      <c r="I18" s="9"/>
      <c r="J18" s="9"/>
      <c r="K18" s="9"/>
      <c r="L18" s="9"/>
    </row>
    <row r="19" spans="1:12" ht="27">
      <c r="A19" s="8" t="s">
        <v>257</v>
      </c>
      <c r="B19" s="17" t="s">
        <v>258</v>
      </c>
      <c r="C19" s="13" t="s">
        <v>259</v>
      </c>
      <c r="D19" s="11" t="s">
        <v>20</v>
      </c>
      <c r="E19" s="9" t="s">
        <v>81</v>
      </c>
      <c r="F19" s="18">
        <v>42009</v>
      </c>
      <c r="G19" s="11" t="s">
        <v>278</v>
      </c>
      <c r="H19" s="13" t="s">
        <v>88</v>
      </c>
      <c r="I19" s="17"/>
      <c r="J19" s="17"/>
      <c r="K19" s="17"/>
      <c r="L19" s="13" t="s">
        <v>296</v>
      </c>
    </row>
    <row r="20" spans="1:12" ht="57">
      <c r="A20" s="8" t="s">
        <v>260</v>
      </c>
      <c r="B20" s="17" t="s">
        <v>261</v>
      </c>
      <c r="C20" s="19" t="s">
        <v>262</v>
      </c>
      <c r="D20" s="11" t="s">
        <v>20</v>
      </c>
      <c r="E20" s="9" t="s">
        <v>81</v>
      </c>
      <c r="F20" s="18">
        <v>42009</v>
      </c>
      <c r="G20" s="11" t="s">
        <v>278</v>
      </c>
      <c r="H20" s="13" t="s">
        <v>280</v>
      </c>
      <c r="I20" s="17"/>
      <c r="J20" s="17"/>
      <c r="K20" s="17"/>
      <c r="L20" s="17"/>
    </row>
    <row r="21" spans="1:12" ht="27">
      <c r="A21" s="8" t="s">
        <v>263</v>
      </c>
      <c r="B21" s="17" t="s">
        <v>264</v>
      </c>
      <c r="C21" s="20" t="s">
        <v>265</v>
      </c>
      <c r="D21" s="11" t="s">
        <v>20</v>
      </c>
      <c r="E21" s="9" t="s">
        <v>81</v>
      </c>
      <c r="F21" s="18">
        <v>42034</v>
      </c>
      <c r="G21" s="11" t="s">
        <v>25</v>
      </c>
      <c r="H21" s="13" t="s">
        <v>24</v>
      </c>
      <c r="I21" s="18"/>
      <c r="J21" s="17"/>
      <c r="K21" s="17"/>
      <c r="L21" s="13" t="s">
        <v>299</v>
      </c>
    </row>
  </sheetData>
  <mergeCells count="2">
    <mergeCell ref="B1:F1"/>
    <mergeCell ref="A1:A2"/>
  </mergeCells>
  <phoneticPr fontId="9" type="noConversion"/>
  <dataValidations count="3">
    <dataValidation type="list" allowBlank="1" showInputMessage="1" showErrorMessage="1" sqref="D3:D21">
      <formula1>优先级</formula1>
    </dataValidation>
    <dataValidation type="list" allowBlank="1" showInputMessage="1" showErrorMessage="1" sqref="G3:G21">
      <formula1>问题状态</formula1>
    </dataValidation>
    <dataValidation type="list" allowBlank="1" showInputMessage="1" showErrorMessage="1" sqref="H3:H21">
      <formula1>项目人员</formula1>
    </dataValidation>
  </dataValidation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1" sqref="C11"/>
    </sheetView>
  </sheetViews>
  <sheetFormatPr defaultColWidth="9" defaultRowHeight="13.5"/>
  <sheetData>
    <row r="1" spans="1:4">
      <c r="A1" s="1" t="s">
        <v>266</v>
      </c>
      <c r="B1" s="1" t="s">
        <v>10</v>
      </c>
      <c r="C1" s="1" t="s">
        <v>267</v>
      </c>
      <c r="D1" s="2" t="s">
        <v>5</v>
      </c>
    </row>
    <row r="2" spans="1:4">
      <c r="A2" s="3" t="s">
        <v>20</v>
      </c>
      <c r="B2" s="3" t="s">
        <v>22</v>
      </c>
      <c r="C2" s="3" t="s">
        <v>24</v>
      </c>
      <c r="D2" t="s">
        <v>268</v>
      </c>
    </row>
    <row r="3" spans="1:4">
      <c r="A3" s="3" t="s">
        <v>269</v>
      </c>
      <c r="B3" s="3" t="s">
        <v>25</v>
      </c>
      <c r="C3" s="3" t="s">
        <v>88</v>
      </c>
      <c r="D3" t="s">
        <v>270</v>
      </c>
    </row>
    <row r="4" spans="1:4">
      <c r="A4" s="3" t="s">
        <v>271</v>
      </c>
      <c r="B4" s="3" t="s">
        <v>272</v>
      </c>
      <c r="C4" s="3" t="s">
        <v>273</v>
      </c>
      <c r="D4" t="s">
        <v>122</v>
      </c>
    </row>
    <row r="5" spans="1:4">
      <c r="A5" s="3" t="s">
        <v>274</v>
      </c>
      <c r="B5" s="3" t="s">
        <v>282</v>
      </c>
      <c r="C5" s="3" t="s">
        <v>186</v>
      </c>
    </row>
    <row r="6" spans="1:4">
      <c r="A6" s="3" t="s">
        <v>275</v>
      </c>
      <c r="B6" s="3" t="s">
        <v>276</v>
      </c>
      <c r="C6" s="3"/>
    </row>
    <row r="7" spans="1:4">
      <c r="A7" s="3" t="s">
        <v>277</v>
      </c>
      <c r="B7" s="3" t="s">
        <v>278</v>
      </c>
      <c r="C7" s="3"/>
    </row>
    <row r="8" spans="1:4">
      <c r="B8" t="s">
        <v>95</v>
      </c>
    </row>
  </sheetData>
  <phoneticPr fontId="9" type="noConversion"/>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功能类</vt:lpstr>
      <vt:lpstr>优化类</vt:lpstr>
      <vt:lpstr>基本资料</vt:lpstr>
      <vt:lpstr>工作量</vt:lpstr>
      <vt:lpstr>问题状态</vt:lpstr>
      <vt:lpstr>项目人员</vt:lpstr>
      <vt:lpstr>优先级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liyzh</dc:creator>
  <cp:lastModifiedBy>xjx</cp:lastModifiedBy>
  <dcterms:created xsi:type="dcterms:W3CDTF">2006-09-16T00:00:00Z</dcterms:created>
  <dcterms:modified xsi:type="dcterms:W3CDTF">2015-03-09T09:53:35Z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1033-9.1.0.4674</vt:lpwstr>
  </property>
</Properties>
</file>