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01"/>
  <workbookPr/>
  <mc:AlternateContent xmlns:mc="http://schemas.openxmlformats.org/markup-compatibility/2006">
    <mc:Choice Requires="x15">
      <x15ac:absPath xmlns:x15ac="http://schemas.microsoft.com/office/spreadsheetml/2010/11/ac" url="/cedar/BPM平台实施/"/>
    </mc:Choice>
  </mc:AlternateContent>
  <bookViews>
    <workbookView xWindow="3160" yWindow="1300" windowWidth="24160" windowHeight="12900"/>
  </bookViews>
  <sheets>
    <sheet name="BPM对比分析"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32" i="1" l="1"/>
  <c r="O32" i="1"/>
  <c r="U32" i="1"/>
  <c r="AA32" i="1"/>
  <c r="R32" i="1"/>
  <c r="X32" i="1"/>
  <c r="F32" i="1"/>
  <c r="C32" i="1"/>
  <c r="I32" i="1"/>
</calcChain>
</file>

<file path=xl/comments1.xml><?xml version="1.0" encoding="utf-8"?>
<comments xmlns="http://schemas.openxmlformats.org/spreadsheetml/2006/main">
  <authors>
    <author>Author</author>
  </authors>
  <commentList>
    <comment ref="A4" authorId="0">
      <text>
        <r>
          <rPr>
            <b/>
            <sz val="9"/>
            <color indexed="81"/>
            <rFont val="宋体"/>
            <family val="3"/>
            <charset val="134"/>
          </rPr>
          <t>注资，企业从业时间等</t>
        </r>
      </text>
    </comment>
    <comment ref="A5" authorId="0">
      <text>
        <r>
          <rPr>
            <b/>
            <sz val="9"/>
            <color indexed="81"/>
            <rFont val="宋体"/>
            <family val="3"/>
            <charset val="134"/>
          </rPr>
          <t>网站开发标准以及技术</t>
        </r>
      </text>
    </comment>
    <comment ref="B17" authorId="0">
      <text>
        <r>
          <rPr>
            <b/>
            <sz val="9"/>
            <color indexed="81"/>
            <rFont val="宋体"/>
            <family val="3"/>
            <charset val="134"/>
          </rPr>
          <t>开发经理从业时间及行业经验</t>
        </r>
      </text>
    </comment>
    <comment ref="B18" authorId="0">
      <text>
        <r>
          <rPr>
            <b/>
            <sz val="9"/>
            <color indexed="81"/>
            <rFont val="宋体"/>
            <family val="3"/>
            <charset val="134"/>
          </rPr>
          <t>开发团队人员配置及各自分工</t>
        </r>
      </text>
    </comment>
    <comment ref="B19" authorId="0">
      <text>
        <r>
          <rPr>
            <b/>
            <sz val="9"/>
            <color indexed="81"/>
            <rFont val="宋体"/>
            <family val="3"/>
            <charset val="134"/>
          </rPr>
          <t>电话，邮件还是现场</t>
        </r>
      </text>
    </comment>
    <comment ref="B21" authorId="0">
      <text>
        <r>
          <rPr>
            <b/>
            <sz val="9"/>
            <color indexed="81"/>
            <rFont val="宋体"/>
            <family val="3"/>
            <charset val="134"/>
          </rPr>
          <t>平台开发时，质量如何控制，效率及验收标准等</t>
        </r>
      </text>
    </comment>
    <comment ref="B22" authorId="0">
      <text>
        <r>
          <rPr>
            <b/>
            <sz val="9"/>
            <color indexed="81"/>
            <rFont val="宋体"/>
            <family val="3"/>
            <charset val="134"/>
          </rPr>
          <t>测试用例及承载并发用户数</t>
        </r>
      </text>
    </comment>
    <comment ref="B23" authorId="0">
      <text>
        <r>
          <rPr>
            <b/>
            <sz val="9"/>
            <color indexed="81"/>
            <rFont val="宋体"/>
            <family val="3"/>
            <charset val="134"/>
          </rPr>
          <t>产品使用培训及后续扩展等</t>
        </r>
      </text>
    </comment>
    <comment ref="A24" authorId="0">
      <text>
        <r>
          <rPr>
            <b/>
            <sz val="9"/>
            <color indexed="81"/>
            <rFont val="宋体"/>
            <family val="3"/>
            <charset val="134"/>
          </rPr>
          <t>项目开发周期及里程碑</t>
        </r>
      </text>
    </comment>
    <comment ref="A26" authorId="0">
      <text>
        <r>
          <rPr>
            <b/>
            <sz val="9"/>
            <color indexed="81"/>
            <rFont val="宋体"/>
            <family val="3"/>
            <charset val="134"/>
          </rPr>
          <t>付款方式，商务条款及违约处罚等</t>
        </r>
      </text>
    </comment>
  </commentList>
</comments>
</file>

<file path=xl/sharedStrings.xml><?xml version="1.0" encoding="utf-8"?>
<sst xmlns="http://schemas.openxmlformats.org/spreadsheetml/2006/main" count="210" uniqueCount="144">
  <si>
    <t>供应商评估表</t>
    <phoneticPr fontId="2" type="noConversion"/>
  </si>
  <si>
    <t>评估项目</t>
    <phoneticPr fontId="2" type="noConversion"/>
  </si>
  <si>
    <t>负责人</t>
  </si>
  <si>
    <t>评分</t>
    <phoneticPr fontId="2" type="noConversion"/>
  </si>
  <si>
    <t>描述</t>
    <phoneticPr fontId="2" type="noConversion"/>
  </si>
  <si>
    <t>供应商</t>
  </si>
  <si>
    <r>
      <t>20.</t>
    </r>
    <r>
      <rPr>
        <b/>
        <sz val="12"/>
        <color indexed="12"/>
        <rFont val="宋体"/>
        <family val="3"/>
        <charset val="134"/>
      </rPr>
      <t>平台开发标准</t>
    </r>
    <r>
      <rPr>
        <b/>
        <sz val="12"/>
        <color indexed="12"/>
        <rFont val="Arial"/>
        <family val="2"/>
      </rPr>
      <t/>
    </r>
    <phoneticPr fontId="2" type="noConversion"/>
  </si>
  <si>
    <t>IT / 研发部</t>
  </si>
  <si>
    <t>A</t>
    <phoneticPr fontId="2" type="noConversion"/>
  </si>
  <si>
    <t>项目经理</t>
  </si>
  <si>
    <t>B</t>
    <phoneticPr fontId="2" type="noConversion"/>
  </si>
  <si>
    <t>开发团队</t>
  </si>
  <si>
    <t>C</t>
    <phoneticPr fontId="2" type="noConversion"/>
  </si>
  <si>
    <t>沟通机制</t>
  </si>
  <si>
    <t>产品开发</t>
  </si>
  <si>
    <t>产品测试</t>
  </si>
  <si>
    <t>产品培训</t>
  </si>
  <si>
    <t>采购部 / 商务部</t>
  </si>
  <si>
    <t>技术支持</t>
    <phoneticPr fontId="2" type="noConversion"/>
  </si>
  <si>
    <t>现场支持</t>
    <phoneticPr fontId="2" type="noConversion"/>
  </si>
  <si>
    <t>供应商后续支持</t>
    <phoneticPr fontId="2" type="noConversion"/>
  </si>
  <si>
    <t>评估分数</t>
  </si>
  <si>
    <t>项目专项组</t>
  </si>
  <si>
    <t>IT / 项目专项组</t>
  </si>
  <si>
    <t>40.灵活性</t>
  </si>
  <si>
    <t>50.集成开发</t>
  </si>
  <si>
    <t>60.安全性</t>
  </si>
  <si>
    <r>
      <t>110.</t>
    </r>
    <r>
      <rPr>
        <b/>
        <sz val="12"/>
        <color indexed="12"/>
        <rFont val="宋体"/>
        <family val="3"/>
        <charset val="134"/>
      </rPr>
      <t>商务条款</t>
    </r>
  </si>
  <si>
    <r>
      <t>120.</t>
    </r>
    <r>
      <rPr>
        <b/>
        <sz val="12"/>
        <color indexed="12"/>
        <rFont val="宋体"/>
        <family val="3"/>
        <charset val="134"/>
      </rPr>
      <t>售后</t>
    </r>
    <r>
      <rPr>
        <b/>
        <sz val="12"/>
        <color indexed="12"/>
        <rFont val="Arial"/>
        <family val="2"/>
      </rPr>
      <t xml:space="preserve"> / </t>
    </r>
    <r>
      <rPr>
        <b/>
        <sz val="12"/>
        <color indexed="12"/>
        <rFont val="宋体"/>
        <family val="3"/>
        <charset val="134"/>
      </rPr>
      <t>支持</t>
    </r>
    <r>
      <rPr>
        <b/>
        <sz val="12"/>
        <color indexed="12"/>
        <rFont val="Arial"/>
        <family val="2"/>
      </rPr>
      <t xml:space="preserve"> </t>
    </r>
  </si>
  <si>
    <r>
      <t>130.</t>
    </r>
    <r>
      <rPr>
        <b/>
        <sz val="12"/>
        <color indexed="12"/>
        <rFont val="宋体"/>
        <family val="3"/>
        <charset val="134"/>
      </rPr>
      <t>成功案例</t>
    </r>
  </si>
  <si>
    <t>与AD集成</t>
  </si>
  <si>
    <t>与财务系统集成</t>
  </si>
  <si>
    <t>C</t>
  </si>
  <si>
    <t>与其他系统集成标准</t>
  </si>
  <si>
    <r>
      <t>70.</t>
    </r>
    <r>
      <rPr>
        <b/>
        <sz val="12"/>
        <color indexed="12"/>
        <rFont val="宋体"/>
        <family val="3"/>
        <charset val="134"/>
      </rPr>
      <t>项目管理</t>
    </r>
  </si>
  <si>
    <r>
      <t>80.</t>
    </r>
    <r>
      <rPr>
        <b/>
        <sz val="12"/>
        <color indexed="12"/>
        <rFont val="宋体"/>
        <family val="3"/>
        <charset val="134"/>
      </rPr>
      <t>质量控制</t>
    </r>
  </si>
  <si>
    <r>
      <t>90.</t>
    </r>
    <r>
      <rPr>
        <b/>
        <sz val="12"/>
        <color indexed="12"/>
        <rFont val="宋体"/>
        <family val="3"/>
        <charset val="134"/>
      </rPr>
      <t>项目周期</t>
    </r>
  </si>
  <si>
    <r>
      <t>100.</t>
    </r>
    <r>
      <rPr>
        <b/>
        <sz val="12"/>
        <color indexed="12"/>
        <rFont val="宋体"/>
        <family val="3"/>
        <charset val="134"/>
      </rPr>
      <t>价格</t>
    </r>
  </si>
  <si>
    <t>与人力系统集成</t>
  </si>
  <si>
    <t>D</t>
  </si>
  <si>
    <t>55.移动解决方案</t>
  </si>
  <si>
    <r>
      <t xml:space="preserve">10. </t>
    </r>
    <r>
      <rPr>
        <b/>
        <sz val="12"/>
        <color indexed="12"/>
        <rFont val="宋体"/>
        <family val="3"/>
        <charset val="134"/>
      </rPr>
      <t>资质</t>
    </r>
    <r>
      <rPr>
        <b/>
        <sz val="12"/>
        <color indexed="12"/>
        <rFont val="Arial"/>
        <family val="2"/>
      </rPr>
      <t xml:space="preserve"> 与介绍</t>
    </r>
  </si>
  <si>
    <t>1.Web版
2.APP版
3.微信版
4.邮件审批</t>
  </si>
  <si>
    <t>1.客户可以指定主要的技术支持窗口(1-2名人员)，可以与 Ultimus 技术支持部寻求服务
2.Ultimus  的电话技术支持服务，提供 5 X 8 小时 400-086-0698 或021-64288308
3.故障级别与服务响应时间表（I，II，III故障）</t>
  </si>
  <si>
    <t>300万终端用户，其中：GE中国；Autoliv；Bestseller服装等；屈臣氏；华润天然气等</t>
  </si>
  <si>
    <t>2005年正式进入大中华地区，总部设在上海，并在北京、深圳、成都、香港、台湾设有分支机构。
在BPM咨询及落地领域是中国市场占有率最高、从业时间最久、最具行业代表性的企业。</t>
  </si>
  <si>
    <t>与AD整合，Office，Exchange，SharePoint等</t>
  </si>
  <si>
    <t>Kstar_Designer，完全无代码，节约80%以上的开发量，即使是不懂IT的业务人员，也可以轻而易举完成流程搭建，最快只需要3分钟配置一支流程，鼓励业务人员自由设计流程和部署。</t>
  </si>
  <si>
    <t>成立于1994年，2000家用户以上，分布在80多个地区，拥有22年BPM经验。1998年进入大中华地区，总部位于中国台北，提供本土化服务，在上海，北京，广州，香港有办事处，2010年6月在济南软件园成立中国研发中心</t>
  </si>
  <si>
    <t>与AD整合，Office，Exchange，SharePoint，ODBC等</t>
  </si>
  <si>
    <t xml:space="preserve">1.K2环境部署需求收集、分析、建议。与部署团队讨论部署需求，部署架构，并根据项目内容及特点，对部署架构进行建议。
2.K2环境部署实施。确定部署环境、架构后，进行部署服务实施，实施过程通过截屏、录屏方式进行记录。
3.K2环境部署后验证。确定部署后各个K2环境运行正常，没有部署级别的运行问题。
</t>
  </si>
  <si>
    <t>SAP，Oracle等</t>
  </si>
  <si>
    <t>1.Web版
2.APP版</t>
  </si>
  <si>
    <t>三种级别的有偿支持服务：
1.标准技术专业服务
2.项目级技术专业服务
3.高级技术专业服务
http://www.actionsoft.com.cn/service/service_support_category.jsp</t>
  </si>
  <si>
    <t>权重</t>
  </si>
  <si>
    <t>http://blog.e-works.net.cn/607409/articles/502916.html</t>
  </si>
  <si>
    <t>金山；淘宝网；凯德；中冶京城；华泰汽车；中国建设银行；PICC</t>
  </si>
  <si>
    <t>定期培训；客户关怀；定制服务</t>
  </si>
  <si>
    <t>SAP，Oracle，QAD，用友，金蝶等</t>
  </si>
  <si>
    <t>罗氏制药；阿斯利康；百特；辉瑞；可口可乐；分众传媒；ABB；IKEA</t>
  </si>
  <si>
    <t>收费</t>
  </si>
  <si>
    <t>定期培训；论坛及技术支持知识库</t>
  </si>
  <si>
    <t>HR系统定制</t>
  </si>
  <si>
    <t>数字签名和数据安全解决方案</t>
  </si>
  <si>
    <t>评分</t>
  </si>
  <si>
    <t>上海泛微网络科技股份有限公司成立于2001年，总部设立于上海，专注于协同管理软件领域，并致力于以协同OA为核心帮助企业构建全员统一的移动办公平台。在移动办公领域，打造了上海医药、复星集团、绿地集团等多个业界标杆。泛微是“国家规划布局内重点软件企业”，2013年泛微入选福布斯中国潜力非上市公司100强，并以近3年高增长优势位居第10名席位。</t>
  </si>
  <si>
    <t>JAVA,J2EE架构</t>
  </si>
  <si>
    <t>http://www.weaver.com.cn/new/product/bpm/index.html</t>
  </si>
  <si>
    <t>1.Web版
2.APP版
3.微信版
4.邮件审批
5.钉钉</t>
  </si>
  <si>
    <t>泛微OA
http://www.weaver.com.cn</t>
  </si>
  <si>
    <t>SAP，Oracle，用友，金蝶等</t>
  </si>
  <si>
    <t>作为上海易正信息技术有限公司（以下简称为“易正”）的创始人，见证了中国管理软件近15年的飞速发展，1997年开始，中国管理软件雨后春笋般地成长，但主流的管理软件大部分还是国外的品牌，如：SAP、IBM、Oracle等</t>
  </si>
  <si>
    <t>九思软件作为“国家级高新技术企业”、“国家级双软认证企业”、“ISO9000质量体系认证企业”、北京市信誉企业”、“新世纪办公自动化软件领军企业”、“中国高端协同办公系统第一品牌”、“中国管理软件项目成功率第一品牌”、“中国协同软件服务满意度第一品牌”、“中国管理软件领军企业”、“创新型企业优秀奖”等荣誉和资质的获得者，因高端定位和高成功率闻名。</t>
  </si>
  <si>
    <t>1.USBKey
2.CA证书</t>
  </si>
  <si>
    <t>http://www.jiusi.net/oa/jiusi_576/</t>
  </si>
  <si>
    <t>实奥信息技术有限公司是有一群拥有共同理想和目标的软件精英和行业专家共同组建，致力于向银行业、生产制造业、电商、证券、企业管理、医疗、政府办公电子政务、物流供应链、资源管理等行业提供专业解决方案。</t>
  </si>
  <si>
    <t>支持LDAP认证</t>
  </si>
  <si>
    <t xml:space="preserve">1.标准服务
2.升级服务
3.定制服务
http://www.flowportal.com/Service/support.html
</t>
  </si>
  <si>
    <t>http://www.flowportal.com/product/app%20platform/firstapp.html#kjkf</t>
  </si>
  <si>
    <t>ESB总线</t>
  </si>
  <si>
    <t>SAP，其他ERP，CRM，BI，邮件等</t>
  </si>
  <si>
    <t>产品与中国本土结合力度不强，容易水土不服</t>
    <rPh sb="0" eb="1">
      <t>chan p</t>
    </rPh>
    <rPh sb="2" eb="3">
      <t>yu</t>
    </rPh>
    <rPh sb="3" eb="4">
      <t>zhong guo</t>
    </rPh>
    <rPh sb="5" eb="6">
      <t>ben tu</t>
    </rPh>
    <rPh sb="7" eb="8">
      <t>jie he</t>
    </rPh>
    <rPh sb="9" eb="10">
      <t>li du</t>
    </rPh>
    <rPh sb="11" eb="12">
      <t>bu qiang</t>
    </rPh>
    <rPh sb="14" eb="15">
      <t>rong yi</t>
    </rPh>
    <rPh sb="16" eb="17">
      <t>shui tu</t>
    </rPh>
    <rPh sb="18" eb="19">
      <t>bu fu</t>
    </rPh>
    <phoneticPr fontId="2" type="noConversion"/>
  </si>
  <si>
    <t>产品本身架构过于复杂，定价策略相对繁琐，后期的投入费用难以计算</t>
    <rPh sb="0" eb="1">
      <t>chan p</t>
    </rPh>
    <rPh sb="2" eb="3">
      <t>ben shen</t>
    </rPh>
    <rPh sb="4" eb="5">
      <t>jia gou</t>
    </rPh>
    <rPh sb="6" eb="7">
      <t>guo yu</t>
    </rPh>
    <rPh sb="8" eb="9">
      <t>fu za</t>
    </rPh>
    <rPh sb="11" eb="12">
      <t>ding jia</t>
    </rPh>
    <rPh sb="13" eb="14">
      <t>ce l</t>
    </rPh>
    <rPh sb="15" eb="16">
      <t>xiang dui</t>
    </rPh>
    <rPh sb="17" eb="18">
      <t>fan suo</t>
    </rPh>
    <rPh sb="20" eb="21">
      <t>hou qi</t>
    </rPh>
    <rPh sb="22" eb="23">
      <t>de</t>
    </rPh>
    <rPh sb="23" eb="24">
      <t>tou ru</t>
    </rPh>
    <rPh sb="25" eb="26">
      <t>fei y</t>
    </rPh>
    <rPh sb="27" eb="28">
      <t>nan yi</t>
    </rPh>
    <rPh sb="29" eb="30">
      <t>ji suan</t>
    </rPh>
    <phoneticPr fontId="2" type="noConversion"/>
  </si>
  <si>
    <t>参数配置、开发难度较高，在扩展性、灵活性方面欠缺，集团化架构部署时显现大用户性能不够</t>
    <rPh sb="0" eb="1">
      <t>can shu</t>
    </rPh>
    <rPh sb="2" eb="3">
      <t>pei zhi</t>
    </rPh>
    <rPh sb="5" eb="6">
      <t>kai fa</t>
    </rPh>
    <rPh sb="7" eb="8">
      <t>nan du</t>
    </rPh>
    <rPh sb="9" eb="10">
      <t>jiao gao</t>
    </rPh>
    <rPh sb="12" eb="13">
      <t>zai</t>
    </rPh>
    <rPh sb="13" eb="14">
      <t>kuo zhan xing</t>
    </rPh>
    <rPh sb="17" eb="18">
      <t>ling huo xing</t>
    </rPh>
    <rPh sb="20" eb="21">
      <t>fang mian</t>
    </rPh>
    <rPh sb="22" eb="23">
      <t>qian que</t>
    </rPh>
    <rPh sb="25" eb="26">
      <t>ji tuan hua</t>
    </rPh>
    <rPh sb="28" eb="29">
      <t>jia gou</t>
    </rPh>
    <rPh sb="33" eb="34">
      <t>xian xian</t>
    </rPh>
    <rPh sb="35" eb="36">
      <t>da yong hu</t>
    </rPh>
    <rPh sb="38" eb="39">
      <t>xing n</t>
    </rPh>
    <rPh sb="40" eb="41">
      <t>bu zu</t>
    </rPh>
    <rPh sb="41" eb="42">
      <t>gou</t>
    </rPh>
    <phoneticPr fontId="2" type="noConversion"/>
  </si>
  <si>
    <r>
      <t>30.</t>
    </r>
    <r>
      <rPr>
        <b/>
        <sz val="12"/>
        <color indexed="12"/>
        <rFont val="宋体"/>
        <family val="3"/>
        <charset val="134"/>
      </rPr>
      <t>平台开放性</t>
    </r>
    <rPh sb="5" eb="6">
      <t>kai fang xing</t>
    </rPh>
    <phoneticPr fontId="2" type="noConversion"/>
  </si>
  <si>
    <t>Ultimus_Flobot无需编程自动化整合程序，通过设计器</t>
    <rPh sb="26" eb="27">
      <t>tong guo</t>
    </rPh>
    <rPh sb="28" eb="29">
      <t>she ji qi</t>
    </rPh>
    <rPh sb="30" eb="31">
      <t>qi ju</t>
    </rPh>
    <phoneticPr fontId="2" type="noConversion"/>
  </si>
  <si>
    <t xml:space="preserve"> .NET 或 Web Services ，SQL SERVER</t>
    <phoneticPr fontId="2" type="noConversion"/>
  </si>
  <si>
    <t>基于微软.net技术平台，基于SOA架构，SQL SERVER</t>
    <phoneticPr fontId="2" type="noConversion"/>
  </si>
  <si>
    <t>多元化集团解决方案</t>
    <phoneticPr fontId="2" type="noConversion"/>
  </si>
  <si>
    <t>JAVA API,AWS Socket,JMS
http://www.actionsoft.com.cn/solution/soa.jsp</t>
    <phoneticPr fontId="2" type="noConversion"/>
  </si>
  <si>
    <t>Flobot API
门户-MOSS/IBM/Oracle
文档-EMC/Sharepoint/edoc2
中间件-IBM MQ/Biztalk/Oracle</t>
    <phoneticPr fontId="2" type="noConversion"/>
  </si>
  <si>
    <t>http://www.k2software.cn/sites/default/files/images/company/html/esb.html
.NET API
1、集成框架SmartObject，通过WebService/WCF/REST发布给LOB系统甚至跨平台的系统调用
2、专为SAP集成打造的超便捷工具K2 connect
3、开放的API接口</t>
    <phoneticPr fontId="2" type="noConversion"/>
  </si>
  <si>
    <t>1、Adaptive Discovery 技术，因此是唯一不需完整流程图定义就能部署自动化企业流程的 BPM 方案
2、表单支持：Info Path,基于工具自行设计表单
3、流程可视化设计：支持(Visio, Ultimus Process Designer)</t>
    <rPh sb="60" eb="61">
      <t>biao dan</t>
    </rPh>
    <rPh sb="62" eb="63">
      <t>zhi chi</t>
    </rPh>
    <rPh sb="88" eb="89">
      <t>liu ch</t>
    </rPh>
    <rPh sb="90" eb="91">
      <t>ke shi hua</t>
    </rPh>
    <rPh sb="93" eb="94">
      <t>she ji</t>
    </rPh>
    <phoneticPr fontId="2" type="noConversion"/>
  </si>
  <si>
    <t>1、K2_SmartObject，支持跨系统间数据共享，满足系统间的在线实时信息的横向交换等需求，为各部门、各系统的数据共享、工作协同等提供信息交换服务。借用SmartObject机制，K2流程能方便的从后台的LOB系统获取所需的业务数据参与流程流转。K2流程数据本身已经转化成SmartObject数据，通过WebService/WCF/REST发布给LOB系统甚至跨平台的系统调用。 
2、表单支持：InfoPath,WSS List,自定义ASPX
3、流程可视化设计：支持(Visio,Web,Visual Studio ,K2 STUDIO, SharePoint)</t>
    <rPh sb="230" eb="231">
      <t>liu ch</t>
    </rPh>
    <rPh sb="232" eb="233">
      <t>ke shi hua</t>
    </rPh>
    <rPh sb="235" eb="236">
      <t>she ji</t>
    </rPh>
    <phoneticPr fontId="2" type="noConversion"/>
  </si>
  <si>
    <t xml:space="preserve">SOA实施灵活性：
1.通过CC接入企业后端服务，消费ESB设施的各类服务
2.Process as a Service,流程即服务
3.Data as s Service,数据即服务
4.表单支持：基于Eclipse扩展的设计工具进行页面设计,支持JSP,JSF等
5.流程可视化设计：支持(Web,开发工具)
</t>
    <rPh sb="95" eb="96">
      <t>biao dan</t>
    </rPh>
    <rPh sb="97" eb="98">
      <t>zhi chi</t>
    </rPh>
    <rPh sb="136" eb="137">
      <t>liu ch</t>
    </rPh>
    <rPh sb="138" eb="139">
      <t>ke shi hua</t>
    </rPh>
    <rPh sb="141" eb="142">
      <t>she ji</t>
    </rPh>
    <phoneticPr fontId="2" type="noConversion"/>
  </si>
  <si>
    <t>SOAP＋DB组件：Web Service调用
企业服务总线ESB
http://www.weaver.com.cn/new/product/if/index.html</t>
    <rPh sb="7" eb="8">
      <t>zu jian</t>
    </rPh>
    <rPh sb="21" eb="22">
      <t>diao yong</t>
    </rPh>
    <rPh sb="24" eb="25">
      <t>qi ye</t>
    </rPh>
    <rPh sb="26" eb="27">
      <t>fu wu</t>
    </rPh>
    <rPh sb="28" eb="29">
      <t>zong xian</t>
    </rPh>
    <phoneticPr fontId="2" type="noConversion"/>
  </si>
  <si>
    <t>SAP，Oracle，QAD，用友，金蝶等</t>
    <phoneticPr fontId="2" type="noConversion"/>
  </si>
  <si>
    <t xml:space="preserve">PeopleSoft 人力流程整合（入离调转；假期；付款等）     </t>
    <phoneticPr fontId="2" type="noConversion"/>
  </si>
  <si>
    <t>普元BPM
http://www.primeton.com</t>
    <rPh sb="0" eb="1">
      <t>pu yuan</t>
    </rPh>
    <rPh sb="1" eb="2">
      <t>yuan</t>
    </rPh>
    <phoneticPr fontId="2" type="noConversion"/>
  </si>
  <si>
    <t xml:space="preserve">公司总部在上海，是国内领先的软件基础平台与解决方案提供商，主要面向大中型企业、政府机构及软件开发商提供SOA、大数据、云计算三大领域的软件基础平台及解决方案，用以满足上述组织信息化建设对关键技术的需求，帮助上述组织的业务在云计算和移动互联时代向数字化转型。普元系国家规划布局内重点软件企业，并是国际标准组织OASIS成员、SOA国际标准SCA/SDO的主要参与制定者、全国信标委SOA分技术委员会SOA与Web服务工作组副组长单位、全国信标委云计算工作组成员单位。
</t>
    <rPh sb="0" eb="1">
      <t>gong si</t>
    </rPh>
    <rPh sb="2" eb="3">
      <t>zong bu</t>
    </rPh>
    <rPh sb="4" eb="5">
      <t>zai</t>
    </rPh>
    <rPh sb="5" eb="6">
      <t>shang hai</t>
    </rPh>
    <phoneticPr fontId="2" type="noConversion"/>
  </si>
  <si>
    <t>http://www.primeton.com/products/bps/superiorities.php</t>
  </si>
  <si>
    <t>Primeton Mobile</t>
    <phoneticPr fontId="2" type="noConversion"/>
  </si>
  <si>
    <t>JAVA,J2EE架构，SQL SERVER/Oracle/MySQL</t>
    <phoneticPr fontId="2" type="noConversion"/>
  </si>
  <si>
    <t>1、通过10来个产品组件实现灵活的业务流程管理；
2、通过ESB服务总线，与第三方系统集成；
3、表单支持：基于Eclipse扩展的设计 工具进行页面设计,支 持JSP,JSF等；
4、流程可视化设计：支持(Web,开发工具)</t>
    <rPh sb="2" eb="3">
      <t>tong guo</t>
    </rPh>
    <rPh sb="6" eb="7">
      <t>lai ge</t>
    </rPh>
    <rPh sb="8" eb="9">
      <t>chan pin</t>
    </rPh>
    <rPh sb="10" eb="11">
      <t>zu jian</t>
    </rPh>
    <rPh sb="12" eb="13">
      <t>shi xian</t>
    </rPh>
    <rPh sb="14" eb="15">
      <t>ling huo</t>
    </rPh>
    <rPh sb="16" eb="17">
      <t>de</t>
    </rPh>
    <rPh sb="17" eb="18">
      <t>y wu</t>
    </rPh>
    <rPh sb="19" eb="20">
      <t>liu ch</t>
    </rPh>
    <rPh sb="21" eb="22">
      <t>guan li</t>
    </rPh>
    <rPh sb="27" eb="28">
      <t>tong guo</t>
    </rPh>
    <rPh sb="32" eb="33">
      <t>fu wu</t>
    </rPh>
    <rPh sb="34" eb="35">
      <t>zong xian</t>
    </rPh>
    <rPh sb="37" eb="38">
      <t>yu</t>
    </rPh>
    <rPh sb="38" eb="39">
      <t>di san fang</t>
    </rPh>
    <rPh sb="41" eb="42">
      <t>xi otng</t>
    </rPh>
    <rPh sb="43" eb="44">
      <t>ji cheng</t>
    </rPh>
    <rPh sb="49" eb="50">
      <t>biao dan</t>
    </rPh>
    <rPh sb="51" eb="52">
      <t>zhi chi</t>
    </rPh>
    <rPh sb="93" eb="94">
      <t>liu ch</t>
    </rPh>
    <rPh sb="95" eb="96">
      <t>ke shi hua</t>
    </rPh>
    <rPh sb="98" eb="99">
      <t>she ji</t>
    </rPh>
    <phoneticPr fontId="2" type="noConversion"/>
  </si>
  <si>
    <t>JAVA API,EJB,JMS</t>
    <phoneticPr fontId="2" type="noConversion"/>
  </si>
  <si>
    <t>1、本地公司,提供技术支持,有自己的服务团队以及合作伙伴提供技术；
2、两种服务：
基本售后服务：
每周5天每天9小时的售后支持服务，以远程支持为主
专业服务：
应用设计咨询、项目开发支持、项目上线支持、性能调优支持</t>
    <rPh sb="36" eb="37">
      <t>liang zhong</t>
    </rPh>
    <rPh sb="38" eb="39">
      <t>fu wu</t>
    </rPh>
    <rPh sb="42" eb="43">
      <t>ji ben</t>
    </rPh>
    <rPh sb="44" eb="45">
      <t>shou hou</t>
    </rPh>
    <rPh sb="46" eb="47">
      <t>fu wu</t>
    </rPh>
    <rPh sb="75" eb="76">
      <t>zhuan ye</t>
    </rPh>
    <rPh sb="77" eb="78">
      <t>fu wu</t>
    </rPh>
    <rPh sb="81" eb="82">
      <t>ying yong</t>
    </rPh>
    <rPh sb="83" eb="84">
      <t>she ji</t>
    </rPh>
    <rPh sb="85" eb="86">
      <t>zi xun</t>
    </rPh>
    <rPh sb="88" eb="89">
      <t>xiang mu</t>
    </rPh>
    <rPh sb="90" eb="91">
      <t>kai fa</t>
    </rPh>
    <rPh sb="92" eb="93">
      <t>zhi chi</t>
    </rPh>
    <rPh sb="95" eb="96">
      <t>xiang mu</t>
    </rPh>
    <rPh sb="97" eb="98">
      <t>shang xian</t>
    </rPh>
    <rPh sb="99" eb="100">
      <t>zhi chi</t>
    </rPh>
    <rPh sb="102" eb="103">
      <t>xing neng</t>
    </rPh>
    <rPh sb="104" eb="105">
      <t>tiao you</t>
    </rPh>
    <rPh sb="106" eb="107">
      <t>zhi chi</t>
    </rPh>
    <phoneticPr fontId="2" type="noConversion"/>
  </si>
  <si>
    <t>收费</t>
    <rPh sb="0" eb="1">
      <t>shou fei</t>
    </rPh>
    <phoneticPr fontId="2" type="noConversion"/>
  </si>
  <si>
    <t>个性化定制服务</t>
    <rPh sb="0" eb="1">
      <t>ge xing hua</t>
    </rPh>
    <rPh sb="3" eb="4">
      <t>ding zhi</t>
    </rPh>
    <rPh sb="5" eb="6">
      <t>fu wu</t>
    </rPh>
    <phoneticPr fontId="2" type="noConversion"/>
  </si>
  <si>
    <t>中国联通，中国人民银行，交通银行，广东移动，安徽电信</t>
    <rPh sb="0" eb="1">
      <t>zhong guo</t>
    </rPh>
    <rPh sb="2" eb="3">
      <t>lian tong</t>
    </rPh>
    <rPh sb="5" eb="6">
      <t>zhogn guo</t>
    </rPh>
    <rPh sb="7" eb="8">
      <t>ren min</t>
    </rPh>
    <rPh sb="9" eb="10">
      <t>yin hang</t>
    </rPh>
    <rPh sb="12" eb="13">
      <t>jiao tong</t>
    </rPh>
    <rPh sb="14" eb="15">
      <t>yin hang</t>
    </rPh>
    <rPh sb="17" eb="18">
      <t>guang dong</t>
    </rPh>
    <rPh sb="19" eb="20">
      <t>yi dong</t>
    </rPh>
    <rPh sb="22" eb="23">
      <t>an hui</t>
    </rPh>
    <rPh sb="24" eb="25">
      <t>dian xin</t>
    </rPh>
    <phoneticPr fontId="2" type="noConversion"/>
  </si>
  <si>
    <t>中石油、中国南车、中国风电、茂名石化、中海地产、鲁能集团</t>
    <phoneticPr fontId="2" type="noConversion"/>
  </si>
  <si>
    <t>SAP &amp; Oracle EBS集成解决方案
SharePoint解决方案
Domino集成解决方案</t>
    <phoneticPr fontId="2" type="noConversion"/>
  </si>
  <si>
    <t>手机app
平板电脑
微信
手机短信</t>
    <rPh sb="0" eb="1">
      <t>shou ji</t>
    </rPh>
    <rPh sb="6" eb="7">
      <t>ping ban</t>
    </rPh>
    <rPh sb="8" eb="9">
      <t>dian nao</t>
    </rPh>
    <rPh sb="11" eb="12">
      <t>wei xin</t>
    </rPh>
    <rPh sb="14" eb="15">
      <t>shou ji</t>
    </rPh>
    <rPh sb="16" eb="17">
      <t>duan xin</t>
    </rPh>
    <phoneticPr fontId="2" type="noConversion"/>
  </si>
  <si>
    <t>K3 HR系统，peoplesoft</t>
    <rPh sb="5" eb="6">
      <t>xi tong</t>
    </rPh>
    <phoneticPr fontId="2" type="noConversion"/>
  </si>
  <si>
    <t>SAP ECC，ORACLE EBS，NC，EAS等</t>
    <phoneticPr fontId="2" type="noConversion"/>
  </si>
  <si>
    <t>与AD整合，支持LDAP认证，office，FTP，Sharepoint，exchange</t>
    <rPh sb="0" eb="1">
      <t>yu</t>
    </rPh>
    <rPh sb="3" eb="4">
      <t>zheng he</t>
    </rPh>
    <phoneticPr fontId="2" type="noConversion"/>
  </si>
  <si>
    <t>提供基于H3 BPM流程实施、应用系统集成相关的技术支持及其他软件项目外包开发服务</t>
    <rPh sb="0" eb="1">
      <t>ti gong</t>
    </rPh>
    <rPh sb="2" eb="3">
      <t>ji yu</t>
    </rPh>
    <rPh sb="10" eb="11">
      <t>liu ch</t>
    </rPh>
    <rPh sb="12" eb="13">
      <t>shi shi</t>
    </rPh>
    <rPh sb="15" eb="16">
      <t>ying yong</t>
    </rPh>
    <rPh sb="17" eb="18">
      <t>xi tong</t>
    </rPh>
    <rPh sb="19" eb="20">
      <t>ji cheng</t>
    </rPh>
    <rPh sb="21" eb="22">
      <t>xiang guan</t>
    </rPh>
    <rPh sb="23" eb="24">
      <t>de</t>
    </rPh>
    <rPh sb="24" eb="25">
      <t>ji shu</t>
    </rPh>
    <rPh sb="26" eb="27">
      <t>zhi chi</t>
    </rPh>
    <rPh sb="28" eb="29">
      <t>ji</t>
    </rPh>
    <rPh sb="29" eb="30">
      <t>qi ta</t>
    </rPh>
    <rPh sb="31" eb="32">
      <t>ruan jian</t>
    </rPh>
    <rPh sb="33" eb="34">
      <t>xaing mu</t>
    </rPh>
    <rPh sb="35" eb="36">
      <t>wai bao</t>
    </rPh>
    <rPh sb="37" eb="38">
      <t>kai fa</t>
    </rPh>
    <rPh sb="39" eb="40">
      <t>fu wu</t>
    </rPh>
    <phoneticPr fontId="2" type="noConversion"/>
  </si>
  <si>
    <t>API，WEB SERVICE</t>
    <phoneticPr fontId="2" type="noConversion"/>
  </si>
  <si>
    <t>JAVA,SOAP通讯对外提供API服务，SQL SERVER/Oracle/MySQL</t>
    <phoneticPr fontId="2" type="noConversion"/>
  </si>
  <si>
    <t>http://www.h3bpm.com/instance/4/c-4/</t>
    <phoneticPr fontId="2" type="noConversion"/>
  </si>
  <si>
    <t>公司总部在深圳，H3 BPM是国内最早专注于BPM的软件产品之一，技术框架由3位清华学子于2004年完成，为保证产品技术上的先进性，技术团队专注研发具有自主知识版权的业务流程管理系统，向企业战略高度延伸了产品，提升管理效率，创造管理价值。目前，公司拥有一支由资深管理专家、出色市场精英及技术骨干组成的高素质团队，以“优化企业流程，创造流程价值最大化”为己任，竭力于为企事业单位实现流程测评、梳理、运行、监控、分析和优化的流程全生命周期管理，服务覆盖华北、华南、华东、西南等大部分区域。</t>
    <rPh sb="0" eb="1">
      <t>gong si</t>
    </rPh>
    <rPh sb="2" eb="3">
      <t>zong bu</t>
    </rPh>
    <rPh sb="4" eb="5">
      <t>zai</t>
    </rPh>
    <rPh sb="5" eb="6">
      <t>sehn zhen</t>
    </rPh>
    <phoneticPr fontId="2" type="noConversion"/>
  </si>
  <si>
    <t>.NET技术平台，SQL SERVER/Oracle</t>
    <rPh sb="4" eb="5">
      <t>ji shu</t>
    </rPh>
    <rPh sb="6" eb="7">
      <t>ping tai</t>
    </rPh>
    <phoneticPr fontId="2" type="noConversion"/>
  </si>
  <si>
    <t>奥哲 H3 BPM
http://www.h3bpm.com</t>
    <rPh sb="0" eb="1">
      <t>ao</t>
    </rPh>
    <rPh sb="1" eb="2">
      <t>zhe xue</t>
    </rPh>
    <phoneticPr fontId="2" type="noConversion"/>
  </si>
  <si>
    <t>实奥 BPM
www.solidinfo.hk</t>
    <phoneticPr fontId="2" type="noConversion"/>
  </si>
  <si>
    <t>九思OA
http://www.jiusi.net/oa/jiusi_657</t>
    <phoneticPr fontId="2" type="noConversion"/>
  </si>
  <si>
    <t>25.产品特点</t>
    <rPh sb="3" eb="4">
      <t>chan p</t>
    </rPh>
    <rPh sb="5" eb="6">
      <t>te dian</t>
    </rPh>
    <phoneticPr fontId="2" type="noConversion"/>
  </si>
  <si>
    <t>Ultimus BPM 产品具有超过 300 个模块化功能，支持快速开发流程、灵活适应变化，支持大型复杂应用等特点。完全支持SOA的系统架构，对于BPM领域多年的潜心研究拥有了业界最多创新技术，如Flobot 流程机器人、Adaptive 动态自适应技术等，始终坚持以人为本流程制胜的开拓理念，支持全生命周期的流程管理包括流程梳理、自动化&amp;整合、管理及优化，并在系统高度和集成能力上均有独到之处。</t>
    <phoneticPr fontId="2" type="noConversion"/>
  </si>
  <si>
    <t>K2 blackpearl 提供可视化的工具帮助您实现如文件审批、员工入职或库存控制、生产管理等业务流程的自动化管理。它能够将各种流程整合成为一个独立且功能强大的工作作业平台，最终实现增强运营透明性以及减低IT成本的目的。K2 blackpearl适用于Micrsoft office和.Net的用户，可以利用K2 blackpearl 的三种设计环境（Visio、Visual Studio、K2 studio）、向导、内联函数以及其他图形化的工具可以很容易地创建流程。消除传统软件开发的复杂性，并提供直观、易于使用的工具快速建立工作流解决方 案,在许多情况下,是不需要编写代码的。</t>
    <phoneticPr fontId="2" type="noConversion"/>
  </si>
  <si>
    <t>AWS的云技术建立在AWS BPM平台架构基础之上，服务端采用Java语言开发，通过REST或SOAP通讯协议对外提供API服务。工作流是构建企业核心系统的基础，在云架构设计上充分开了了性能及安全性，能够将发布的API服务安全的提供给集团、下属分子公司内外系统，逐步实现企业统一工作流引擎的IT架构战略规划。</t>
    <phoneticPr fontId="2" type="noConversion"/>
  </si>
  <si>
    <t>H3 BPM从管理上可帮助企业覆盖所有管理体系，从技术上融入企业的信息化架构，帮助企业实现流程运营管控与运行管理；流程的开发工作主要包括流程设计、表单开发、业务集成、流程测试、报表制作以及移动应用、用户整合等外围应用；H3 BPM采用分层的设计，门户、引擎、数据库可分开部署，且都可以进行集群部署，可以支持超大规模的集团应用。</t>
  </si>
  <si>
    <t>与EOS可以实现无缝整 合,通过业务化的方 式,基于服务库、环节 库进行业务流程的敏捷 实现和灵活调整。</t>
    <phoneticPr fontId="2" type="noConversion"/>
  </si>
  <si>
    <r>
      <t xml:space="preserve">Ultimus
</t>
    </r>
    <r>
      <rPr>
        <b/>
        <u/>
        <sz val="14"/>
        <color indexed="18"/>
        <rFont val="宋体"/>
        <family val="3"/>
        <charset val="134"/>
      </rPr>
      <t>http://www.ultimus.com.cn</t>
    </r>
    <phoneticPr fontId="2" type="noConversion"/>
  </si>
  <si>
    <r>
      <t xml:space="preserve">K2
</t>
    </r>
    <r>
      <rPr>
        <b/>
        <u/>
        <sz val="14"/>
        <color indexed="18"/>
        <rFont val="宋体"/>
        <family val="3"/>
        <charset val="134"/>
      </rPr>
      <t>http://www.k2software.cn</t>
    </r>
    <phoneticPr fontId="2" type="noConversion"/>
  </si>
  <si>
    <t>公司总部设在北京，具有“双软”资格的高新技术企业。在上海、深圳、青岛、西安有办事处。
随着信息网络的发展和社交BPM的兴起，公司于2008年创立的BPC业务流程社区(http://bpc.processon.com)也从博客网华丽转身为国内首个实名制注册的社区，为从事业务流程管理(BPM)的专业人士提供起开放的垂直社交网络平台。</t>
    <rPh sb="25" eb="26">
      <t>zai</t>
    </rPh>
    <rPh sb="37" eb="38">
      <t>you</t>
    </rPh>
    <rPh sb="38" eb="39">
      <t>ban shi chu</t>
    </rPh>
    <phoneticPr fontId="2" type="noConversion"/>
  </si>
  <si>
    <r>
      <t xml:space="preserve">炎黄盈动
</t>
    </r>
    <r>
      <rPr>
        <b/>
        <u/>
        <sz val="14"/>
        <color indexed="18"/>
        <rFont val="宋体"/>
        <family val="3"/>
        <charset val="134"/>
      </rPr>
      <t>http://www.actionsoft.com.cn</t>
    </r>
    <phoneticPr fontId="2" type="noConversion"/>
  </si>
  <si>
    <t>易正BPM
 http://www.flowportal.com/index.html</t>
    <phoneticPr fontId="2" type="noConversion"/>
  </si>
  <si>
    <t>与AD整合，支持LDAP认证</t>
    <rPh sb="0" eb="1">
      <t>yu</t>
    </rPh>
    <rPh sb="3" eb="4">
      <t>zheng he</t>
    </rPh>
    <phoneticPr fontId="2" type="noConversion"/>
  </si>
  <si>
    <t>HR系统定制</t>
    <phoneticPr fontId="2" type="noConversion"/>
  </si>
  <si>
    <t>1、在数据库层面上与第三系统整合, 通过将第三方系统的数据库(SQL Server、Oracle等)配置为通用数 据源,用户可以在表单、报表、流 程中直接使用这些数据；
2、提供标准、一致的数据服务平台, 通过简单配置即能实现BPM系统与 多种外部数据源的无缝整合；
3、快速有效的将现有组织结构(HR、 AD、或其他业务系统)接入到BPM 系统中,用于业务流转；
4、FlowPortal 采用流程与表单分离的 结构体系,流程既可以带着BPM 系 统内部的表单流转,也可以带着外 部系统的表单流转,这种设计使 BPM可以轻易实现将流程功能嵌入 到第三方业务系统中,赋予第三方 系统业务审批的功能。</t>
    <phoneticPr fontId="2" type="noConversion"/>
  </si>
  <si>
    <t>APP版（iAnywhere移动平台）</t>
    <rPh sb="14" eb="15">
      <t>yi dong</t>
    </rPh>
    <rPh sb="16" eb="17">
      <t>ping tai</t>
    </rPh>
    <phoneticPr fontId="2" type="noConversion"/>
  </si>
  <si>
    <t>与AD整合，支持LDAP</t>
    <rPh sb="0" eb="1">
      <t>yu</t>
    </rPh>
    <rPh sb="3" eb="4">
      <t>zheng he</t>
    </rPh>
    <rPh sb="6" eb="7">
      <t>zhi chi</t>
    </rPh>
    <phoneticPr fontId="2" type="noConversion"/>
  </si>
  <si>
    <t>通用数据源、ESB（web service）</t>
    <rPh sb="0" eb="1">
      <t>tong yon</t>
    </rPh>
    <rPh sb="2" eb="3">
      <t>shu ju yuan</t>
    </rPh>
    <phoneticPr fontId="2" type="noConversion"/>
  </si>
  <si>
    <t>喜之郎集团、创维集团、三角集团、中国南车</t>
    <rPh sb="0" eb="1">
      <t>xi zhi lang</t>
    </rPh>
    <rPh sb="3" eb="4">
      <t>ji tuan</t>
    </rPh>
    <rPh sb="6" eb="7">
      <t>chuajng wei</t>
    </rPh>
    <rPh sb="8" eb="9">
      <t>ji tuan</t>
    </rPh>
    <rPh sb="11" eb="12">
      <t>san jiao</t>
    </rPh>
    <rPh sb="13" eb="14">
      <t>ji tuan</t>
    </rPh>
    <rPh sb="16" eb="17">
      <t>zhong guo</t>
    </rPh>
    <rPh sb="18" eb="19">
      <t>nan che</t>
    </rPh>
    <phoneticPr fontId="2" type="noConversion"/>
  </si>
  <si>
    <t>ORACLE，SAP，用友，金蝶</t>
    <rPh sb="11" eb="12">
      <t>yong you</t>
    </rPh>
    <rPh sb="14" eb="15">
      <t>jin die</t>
    </rPh>
    <phoneticPr fontId="2" type="noConversion"/>
  </si>
  <si>
    <t>微软.NET技术</t>
    <rPh sb="0" eb="1">
      <t>wei ruan</t>
    </rPh>
    <rPh sb="6" eb="7">
      <t>ji shu</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</si>
</sst>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宋体"/>
      <family val="2"/>
      <scheme val="minor"/>
    </font>
    <font>
      <b/>
      <sz val="10"/>
      <color theme="0"/>
      <name val="宋体"/>
      <family val="3"/>
      <charset val="134"/>
    </font>
    <font>
      <sz val="9"/>
      <name val="宋体"/>
      <family val="3"/>
      <charset val="134"/>
      <scheme val="minor"/>
    </font>
    <font>
      <b/>
      <sz val="10"/>
      <color theme="0"/>
      <name val="Arial"/>
      <family val="2"/>
    </font>
    <font>
      <sz val="10"/>
      <name val="Geneva"/>
      <family val="2"/>
    </font>
    <font>
      <sz val="14"/>
      <color indexed="9"/>
      <name val="Arial Unicode MS"/>
      <family val="2"/>
      <charset val="134"/>
    </font>
    <font>
      <b/>
      <sz val="10"/>
      <color indexed="18"/>
      <name val="Arial"/>
      <family val="2"/>
    </font>
    <font>
      <b/>
      <u/>
      <sz val="14"/>
      <color indexed="8"/>
      <name val="Arial Unicode MS"/>
      <family val="2"/>
      <charset val="134"/>
    </font>
    <font>
      <b/>
      <sz val="12"/>
      <color theme="0"/>
      <name val="宋体"/>
      <family val="3"/>
      <charset val="134"/>
    </font>
    <font>
      <b/>
      <sz val="14"/>
      <color indexed="9"/>
      <name val="Arial Unicode MS"/>
      <family val="2"/>
      <charset val="134"/>
    </font>
    <font>
      <b/>
      <sz val="12"/>
      <color indexed="12"/>
      <name val="Arial"/>
      <family val="2"/>
    </font>
    <font>
      <b/>
      <sz val="12"/>
      <color indexed="12"/>
      <name val="宋体"/>
      <family val="3"/>
      <charset val="134"/>
    </font>
    <font>
      <b/>
      <sz val="12"/>
      <color indexed="12"/>
      <name val="Arial Unicode MS"/>
      <family val="2"/>
      <charset val="134"/>
    </font>
    <font>
      <sz val="14"/>
      <color indexed="12"/>
      <name val="Arial Unicode MS"/>
      <family val="2"/>
      <charset val="134"/>
    </font>
    <font>
      <u/>
      <sz val="12"/>
      <color indexed="12"/>
      <name val="宋体"/>
      <family val="3"/>
      <charset val="134"/>
    </font>
    <font>
      <sz val="14"/>
      <color indexed="10"/>
      <name val="Arial Unicode MS"/>
      <family val="2"/>
      <charset val="134"/>
    </font>
    <font>
      <b/>
      <sz val="10.5"/>
      <color rgb="FFFF0000"/>
      <name val="宋体"/>
      <family val="3"/>
      <charset val="134"/>
      <scheme val="minor"/>
    </font>
    <font>
      <b/>
      <sz val="10"/>
      <color indexed="12"/>
      <name val="Arial"/>
      <family val="2"/>
    </font>
    <font>
      <b/>
      <sz val="14"/>
      <color indexed="12"/>
      <name val="Arial Unicode MS"/>
      <family val="2"/>
      <charset val="134"/>
    </font>
    <font>
      <b/>
      <sz val="14"/>
      <color indexed="10"/>
      <name val="Arial Unicode MS"/>
      <family val="2"/>
      <charset val="134"/>
    </font>
    <font>
      <b/>
      <sz val="9"/>
      <color indexed="81"/>
      <name val="宋体"/>
      <family val="3"/>
      <charset val="134"/>
    </font>
    <font>
      <b/>
      <sz val="12"/>
      <color indexed="12"/>
      <name val="宋体"/>
      <family val="3"/>
      <charset val="134"/>
    </font>
    <font>
      <b/>
      <sz val="14"/>
      <color indexed="18"/>
      <name val="宋体"/>
      <family val="3"/>
      <charset val="134"/>
    </font>
    <font>
      <b/>
      <u/>
      <sz val="14"/>
      <color indexed="18"/>
      <name val="宋体"/>
      <family val="3"/>
      <charset val="134"/>
    </font>
    <font>
      <b/>
      <sz val="12"/>
      <color theme="1"/>
      <name val="宋体"/>
      <family val="2"/>
      <charset val="134"/>
      <scheme val="minor"/>
    </font>
  </fonts>
  <fills count="6">
    <fill>
      <patternFill patternType="none"/>
    </fill>
    <fill>
      <patternFill patternType="gray125"/>
    </fill>
    <fill>
      <patternFill patternType="solid">
        <fgColor rgb="FFC00000"/>
        <bgColor indexed="64"/>
      </patternFill>
    </fill>
    <fill>
      <patternFill patternType="solid">
        <fgColor indexed="55"/>
        <bgColor indexed="64"/>
      </patternFill>
    </fill>
    <fill>
      <patternFill patternType="solid">
        <fgColor rgb="FF002060"/>
        <bgColor indexed="64"/>
      </patternFill>
    </fill>
    <fill>
      <patternFill patternType="solid">
        <fgColor indexed="9"/>
        <bgColor indexed="64"/>
      </patternFill>
    </fill>
  </fills>
  <borders count="8">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0" fontId="4" fillId="0" borderId="0"/>
    <xf numFmtId="0" fontId="14" fillId="0" borderId="0" applyNumberFormat="0" applyFill="0" applyBorder="0" applyAlignment="0" applyProtection="0">
      <alignment vertical="top"/>
      <protection locked="0"/>
    </xf>
  </cellStyleXfs>
  <cellXfs count="51">
    <xf numFmtId="0" fontId="0" fillId="0" borderId="0" xfId="0"/>
    <xf numFmtId="0" fontId="1" fillId="2" borderId="0" xfId="0" applyFont="1" applyFill="1" applyBorder="1" applyAlignment="1">
      <alignment horizontal="center" vertical="center"/>
    </xf>
    <xf numFmtId="0" fontId="5" fillId="3" borderId="0" xfId="1" applyFont="1" applyFill="1" applyBorder="1" applyAlignment="1" applyProtection="1">
      <alignment vertical="center"/>
      <protection locked="0"/>
    </xf>
    <xf numFmtId="0" fontId="0" fillId="0" borderId="0" xfId="0" applyAlignment="1">
      <alignment vertical="center"/>
    </xf>
    <xf numFmtId="0" fontId="7" fillId="3" borderId="0" xfId="1" applyFont="1" applyFill="1" applyBorder="1" applyAlignment="1" applyProtection="1">
      <alignment vertical="center"/>
      <protection locked="0"/>
    </xf>
    <xf numFmtId="0" fontId="8" fillId="4" borderId="4" xfId="0" applyFont="1" applyFill="1" applyBorder="1" applyAlignment="1">
      <alignment horizontal="center" vertical="center"/>
    </xf>
    <xf numFmtId="0" fontId="9" fillId="3" borderId="0" xfId="1" applyFont="1" applyFill="1" applyBorder="1" applyAlignment="1" applyProtection="1">
      <alignment vertical="center"/>
      <protection locked="0"/>
    </xf>
    <xf numFmtId="0" fontId="10" fillId="0" borderId="0" xfId="0" applyFont="1" applyAlignment="1">
      <alignment vertical="center"/>
    </xf>
    <xf numFmtId="0" fontId="12" fillId="5" borderId="4" xfId="1" applyFont="1" applyFill="1" applyBorder="1" applyAlignment="1" applyProtection="1">
      <alignment horizontal="center" vertical="center"/>
      <protection locked="0"/>
    </xf>
    <xf numFmtId="0" fontId="13" fillId="5" borderId="0" xfId="1" applyFont="1" applyFill="1" applyBorder="1" applyAlignment="1" applyProtection="1">
      <alignment vertical="center"/>
      <protection locked="0"/>
    </xf>
    <xf numFmtId="0" fontId="15" fillId="5" borderId="0" xfId="1" applyFont="1" applyFill="1" applyBorder="1" applyAlignment="1" applyProtection="1">
      <alignment vertical="center"/>
      <protection locked="0"/>
    </xf>
    <xf numFmtId="0" fontId="17" fillId="0" borderId="0" xfId="0" applyFont="1" applyAlignment="1">
      <alignment horizontal="right" vertical="center"/>
    </xf>
    <xf numFmtId="0" fontId="17" fillId="0" borderId="0" xfId="0" applyFont="1" applyAlignment="1">
      <alignment vertical="center"/>
    </xf>
    <xf numFmtId="0" fontId="10" fillId="0" borderId="4" xfId="0" applyFont="1" applyBorder="1" applyAlignment="1">
      <alignment horizontal="center" vertical="center"/>
    </xf>
    <xf numFmtId="0" fontId="18" fillId="5" borderId="0" xfId="1" applyFont="1" applyFill="1" applyBorder="1" applyAlignment="1" applyProtection="1">
      <alignment vertical="center"/>
      <protection locked="0"/>
    </xf>
    <xf numFmtId="0" fontId="13" fillId="5" borderId="0" xfId="1" applyFont="1" applyFill="1" applyBorder="1" applyAlignment="1" applyProtection="1">
      <alignment horizontal="right" vertical="center"/>
      <protection locked="0"/>
    </xf>
    <xf numFmtId="0" fontId="19" fillId="5" borderId="0" xfId="1" applyFont="1" applyFill="1" applyBorder="1" applyAlignment="1" applyProtection="1">
      <alignment horizontal="center" vertical="center"/>
      <protection locked="0"/>
    </xf>
    <xf numFmtId="0" fontId="5" fillId="3" borderId="0" xfId="2" applyFont="1" applyFill="1" applyAlignment="1" applyProtection="1">
      <alignment vertical="center"/>
    </xf>
    <xf numFmtId="0" fontId="1" fillId="2" borderId="3" xfId="0" applyFont="1" applyFill="1" applyBorder="1" applyAlignment="1">
      <alignment horizontal="center" vertical="center"/>
    </xf>
    <xf numFmtId="0" fontId="14" fillId="0" borderId="4" xfId="2" applyBorder="1" applyAlignment="1" applyProtection="1">
      <alignment horizontal="left" vertical="center" wrapText="1"/>
    </xf>
    <xf numFmtId="0" fontId="16" fillId="0" borderId="4" xfId="0" applyFont="1" applyBorder="1" applyAlignment="1">
      <alignment horizontal="left" vertical="center" wrapText="1"/>
    </xf>
    <xf numFmtId="0" fontId="12" fillId="5" borderId="4" xfId="1" applyFont="1" applyFill="1" applyBorder="1" applyAlignment="1" applyProtection="1">
      <alignment horizontal="left" vertical="center" wrapText="1"/>
      <protection locked="0"/>
    </xf>
    <xf numFmtId="0" fontId="1" fillId="2" borderId="0" xfId="0" applyFont="1" applyFill="1" applyBorder="1" applyAlignment="1">
      <alignment horizontal="left" vertical="center"/>
    </xf>
    <xf numFmtId="0" fontId="8" fillId="4" borderId="4" xfId="0" applyFont="1" applyFill="1" applyBorder="1" applyAlignment="1">
      <alignment horizontal="left" vertical="center"/>
    </xf>
    <xf numFmtId="0" fontId="12" fillId="5" borderId="4" xfId="1" applyFont="1" applyFill="1" applyBorder="1" applyAlignment="1" applyProtection="1">
      <alignment horizontal="left" vertical="center"/>
      <protection locked="0"/>
    </xf>
    <xf numFmtId="0" fontId="10" fillId="0" borderId="4" xfId="0" applyFont="1" applyBorder="1" applyAlignment="1">
      <alignment horizontal="left" vertical="center"/>
    </xf>
    <xf numFmtId="0" fontId="11" fillId="0" borderId="4" xfId="0" applyFont="1" applyBorder="1" applyAlignment="1">
      <alignment horizontal="left" vertical="center"/>
    </xf>
    <xf numFmtId="0" fontId="11" fillId="0" borderId="4" xfId="0" applyFont="1" applyBorder="1" applyAlignment="1">
      <alignment horizontal="left" vertical="center" wrapText="1"/>
    </xf>
    <xf numFmtId="0" fontId="19" fillId="5" borderId="0" xfId="1" applyFont="1" applyFill="1" applyBorder="1" applyAlignment="1" applyProtection="1">
      <alignment horizontal="left" vertical="center"/>
      <protection locked="0"/>
    </xf>
    <xf numFmtId="0" fontId="0" fillId="0" borderId="0" xfId="0" applyAlignment="1">
      <alignment horizontal="left" vertical="center"/>
    </xf>
    <xf numFmtId="0" fontId="21" fillId="5" borderId="4" xfId="2" applyFont="1" applyFill="1" applyBorder="1" applyAlignment="1" applyProtection="1">
      <alignment horizontal="left" vertical="center" wrapText="1"/>
      <protection locked="0"/>
    </xf>
    <xf numFmtId="0" fontId="14" fillId="5" borderId="4" xfId="2" applyFill="1" applyBorder="1" applyAlignment="1" applyProtection="1">
      <alignment horizontal="left" vertical="center" wrapText="1"/>
      <protection locked="0"/>
    </xf>
    <xf numFmtId="0" fontId="10" fillId="0" borderId="4" xfId="0" applyFont="1" applyBorder="1" applyAlignment="1">
      <alignment horizontal="left" vertical="center" wrapText="1"/>
    </xf>
    <xf numFmtId="9" fontId="12" fillId="5" borderId="4" xfId="1" applyNumberFormat="1" applyFont="1" applyFill="1" applyBorder="1" applyAlignment="1" applyProtection="1">
      <alignment horizontal="center" vertical="center"/>
      <protection locked="0"/>
    </xf>
    <xf numFmtId="0" fontId="14" fillId="0" borderId="0" xfId="2" applyAlignment="1" applyProtection="1">
      <alignment vertical="center"/>
    </xf>
    <xf numFmtId="0" fontId="11" fillId="5" borderId="4" xfId="2" applyFont="1" applyFill="1" applyBorder="1" applyAlignment="1" applyProtection="1">
      <alignment horizontal="left" vertical="center" wrapText="1"/>
      <protection locked="0"/>
    </xf>
    <xf numFmtId="0" fontId="24" fillId="0" borderId="0" xfId="0" applyFont="1" applyAlignment="1">
      <alignment horizontal="left" vertical="center" wrapText="1"/>
    </xf>
    <xf numFmtId="0" fontId="24" fillId="0" borderId="0" xfId="0" applyFont="1" applyAlignment="1">
      <alignment vertical="center"/>
    </xf>
    <xf numFmtId="0" fontId="24" fillId="0" borderId="0" xfId="0" applyFont="1" applyAlignment="1">
      <alignment vertical="center" wrapText="1"/>
    </xf>
    <xf numFmtId="0" fontId="1" fillId="2" borderId="1" xfId="0" applyFont="1" applyFill="1" applyBorder="1" applyAlignment="1">
      <alignment horizontal="left" vertical="center"/>
    </xf>
    <xf numFmtId="0" fontId="3" fillId="2" borderId="2" xfId="0" applyFont="1" applyFill="1" applyBorder="1" applyAlignment="1">
      <alignment horizontal="left" vertical="center"/>
    </xf>
    <xf numFmtId="0" fontId="6" fillId="0" borderId="1" xfId="0" applyFont="1" applyBorder="1" applyAlignment="1">
      <alignment horizontal="left" vertical="center"/>
    </xf>
    <xf numFmtId="0" fontId="6" fillId="0" borderId="2" xfId="0" applyFont="1" applyBorder="1" applyAlignment="1">
      <alignment horizontal="left" vertical="center"/>
    </xf>
    <xf numFmtId="0" fontId="22" fillId="0" borderId="1"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2" xfId="0" applyFont="1" applyBorder="1" applyAlignment="1">
      <alignment horizontal="center" vertical="center"/>
    </xf>
    <xf numFmtId="0" fontId="12" fillId="5" borderId="6" xfId="1" applyFont="1" applyFill="1" applyBorder="1" applyAlignment="1" applyProtection="1">
      <alignment horizontal="center" vertical="center"/>
      <protection locked="0"/>
    </xf>
    <xf numFmtId="0" fontId="12" fillId="5" borderId="7" xfId="1" applyFont="1" applyFill="1" applyBorder="1" applyAlignment="1" applyProtection="1">
      <alignment horizontal="center" vertical="center"/>
      <protection locked="0"/>
    </xf>
    <xf numFmtId="9" fontId="12" fillId="5" borderId="6" xfId="1" applyNumberFormat="1" applyFont="1" applyFill="1" applyBorder="1" applyAlignment="1" applyProtection="1">
      <alignment horizontal="center" vertical="center"/>
      <protection locked="0"/>
    </xf>
    <xf numFmtId="0" fontId="12" fillId="5" borderId="6" xfId="1" applyFont="1" applyFill="1" applyBorder="1" applyAlignment="1" applyProtection="1">
      <alignment horizontal="left" vertical="center" wrapText="1"/>
      <protection locked="0"/>
    </xf>
    <xf numFmtId="0" fontId="12" fillId="5" borderId="7" xfId="1" applyFont="1" applyFill="1" applyBorder="1" applyAlignment="1" applyProtection="1">
      <alignment horizontal="left" vertical="center" wrapText="1"/>
      <protection locked="0"/>
    </xf>
  </cellXfs>
  <cellStyles count="3">
    <cellStyle name="Normal_EIS Master_V3" xfId="1"/>
    <cellStyle name="常规" xfId="0" builtinId="0"/>
    <cellStyle name="超链接"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jiusi.net/oa/jiusi_576/" TargetMode="External"/><Relationship Id="rId4" Type="http://schemas.openxmlformats.org/officeDocument/2006/relationships/hyperlink" Target="http://www.flowportal.com/product/app%20platform/firstapp.html" TargetMode="External"/><Relationship Id="rId5" Type="http://schemas.openxmlformats.org/officeDocument/2006/relationships/hyperlink" Target="http://www.weaver.com.cn/new/product/bpm/index.html" TargetMode="External"/><Relationship Id="rId6" Type="http://schemas.openxmlformats.org/officeDocument/2006/relationships/printerSettings" Target="../printerSettings/printerSettings1.bin"/><Relationship Id="rId7" Type="http://schemas.openxmlformats.org/officeDocument/2006/relationships/vmlDrawing" Target="../drawings/vmlDrawing1.vml"/><Relationship Id="rId8" Type="http://schemas.openxmlformats.org/officeDocument/2006/relationships/comments" Target="../comments1.xml"/><Relationship Id="rId1" Type="http://schemas.openxmlformats.org/officeDocument/2006/relationships/hyperlink" Target="http://blog.e-works.net.cn/607409/articles/502916.html" TargetMode="External"/><Relationship Id="rId2" Type="http://schemas.openxmlformats.org/officeDocument/2006/relationships/hyperlink" Target="http://www.weaver.com.cn/new/product/bpm/index.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4"/>
  <sheetViews>
    <sheetView showGridLines="0" tabSelected="1" workbookViewId="0">
      <pane xSplit="2" ySplit="3" topLeftCell="Q4" activePane="bottomRight" state="frozen"/>
      <selection pane="topRight" activeCell="C1" sqref="C1"/>
      <selection pane="bottomLeft" activeCell="A4" sqref="A4"/>
      <selection pane="bottomRight" activeCell="Q6" sqref="Q6"/>
    </sheetView>
  </sheetViews>
  <sheetFormatPr baseColWidth="10" defaultColWidth="9" defaultRowHeight="14" outlineLevelRow="1" x14ac:dyDescent="0.15"/>
  <cols>
    <col min="1" max="1" width="9" style="3"/>
    <col min="2" max="2" width="24.33203125" style="3" bestFit="1" customWidth="1"/>
    <col min="3" max="4" width="10.5" style="3" customWidth="1"/>
    <col min="5" max="5" width="39" style="29" customWidth="1"/>
    <col min="6" max="7" width="10.5" style="3" customWidth="1"/>
    <col min="8" max="8" width="39.5" style="3" customWidth="1"/>
    <col min="9" max="10" width="10.5" style="3" customWidth="1"/>
    <col min="11" max="11" width="46.5" style="3" customWidth="1"/>
    <col min="12" max="13" width="10.5" style="3" customWidth="1"/>
    <col min="14" max="14" width="46.5" style="3" customWidth="1"/>
    <col min="15" max="16" width="10.5" style="3" customWidth="1"/>
    <col min="17" max="17" width="47.5" style="3" customWidth="1"/>
    <col min="18" max="19" width="10.5" style="3" customWidth="1"/>
    <col min="20" max="20" width="46.5" style="3" customWidth="1"/>
    <col min="21" max="22" width="10.5" style="3" customWidth="1"/>
    <col min="23" max="23" width="46.5" style="3" customWidth="1"/>
    <col min="24" max="25" width="10.5" style="3" customWidth="1"/>
    <col min="26" max="26" width="47.5" style="3" customWidth="1"/>
    <col min="27" max="28" width="10.5" style="3" customWidth="1"/>
    <col min="29" max="29" width="46.5" style="3" customWidth="1"/>
    <col min="30" max="30" width="24.6640625" style="3" customWidth="1"/>
    <col min="31" max="16384" width="9" style="3"/>
  </cols>
  <sheetData>
    <row r="1" spans="1:32" ht="21" x14ac:dyDescent="0.15">
      <c r="A1" s="39" t="s">
        <v>0</v>
      </c>
      <c r="B1" s="40"/>
      <c r="C1" s="18"/>
      <c r="D1" s="1"/>
      <c r="E1" s="22"/>
      <c r="F1" s="18"/>
      <c r="G1" s="1"/>
      <c r="H1" s="1"/>
      <c r="I1" s="18"/>
      <c r="J1" s="1"/>
      <c r="K1" s="1"/>
      <c r="L1" s="18"/>
      <c r="M1" s="1"/>
      <c r="N1" s="1"/>
      <c r="O1" s="18"/>
      <c r="P1" s="1"/>
      <c r="Q1" s="1"/>
      <c r="R1" s="18"/>
      <c r="S1" s="1"/>
      <c r="T1" s="1"/>
      <c r="U1" s="18"/>
      <c r="V1" s="1"/>
      <c r="W1" s="1"/>
      <c r="X1" s="18"/>
      <c r="Y1" s="1"/>
      <c r="Z1" s="1"/>
      <c r="AA1" s="18"/>
      <c r="AB1" s="1"/>
      <c r="AC1" s="1"/>
      <c r="AD1" s="2"/>
    </row>
    <row r="2" spans="1:32" ht="50.25" customHeight="1" x14ac:dyDescent="0.15">
      <c r="A2" s="41" t="s">
        <v>1</v>
      </c>
      <c r="B2" s="42"/>
      <c r="C2" s="43" t="s">
        <v>130</v>
      </c>
      <c r="D2" s="44"/>
      <c r="E2" s="45"/>
      <c r="F2" s="43" t="s">
        <v>131</v>
      </c>
      <c r="G2" s="44"/>
      <c r="H2" s="45"/>
      <c r="I2" s="43" t="s">
        <v>133</v>
      </c>
      <c r="J2" s="44"/>
      <c r="K2" s="45"/>
      <c r="L2" s="43" t="s">
        <v>121</v>
      </c>
      <c r="M2" s="44"/>
      <c r="N2" s="45"/>
      <c r="O2" s="43" t="s">
        <v>98</v>
      </c>
      <c r="P2" s="44"/>
      <c r="Q2" s="45"/>
      <c r="R2" s="43" t="s">
        <v>134</v>
      </c>
      <c r="S2" s="44"/>
      <c r="T2" s="45"/>
      <c r="U2" s="43" t="s">
        <v>122</v>
      </c>
      <c r="V2" s="44"/>
      <c r="W2" s="45"/>
      <c r="X2" s="43" t="s">
        <v>69</v>
      </c>
      <c r="Y2" s="44"/>
      <c r="Z2" s="45"/>
      <c r="AA2" s="43" t="s">
        <v>123</v>
      </c>
      <c r="AB2" s="44"/>
      <c r="AC2" s="45"/>
      <c r="AD2" s="4" t="s">
        <v>2</v>
      </c>
      <c r="AF2" s="34" t="s">
        <v>55</v>
      </c>
    </row>
    <row r="3" spans="1:32" ht="21" x14ac:dyDescent="0.15">
      <c r="C3" s="5" t="s">
        <v>3</v>
      </c>
      <c r="D3" s="5" t="s">
        <v>54</v>
      </c>
      <c r="E3" s="23" t="s">
        <v>4</v>
      </c>
      <c r="F3" s="5" t="s">
        <v>3</v>
      </c>
      <c r="G3" s="5" t="s">
        <v>54</v>
      </c>
      <c r="H3" s="5"/>
      <c r="I3" s="5" t="s">
        <v>3</v>
      </c>
      <c r="J3" s="5" t="s">
        <v>54</v>
      </c>
      <c r="K3" s="5" t="s">
        <v>4</v>
      </c>
      <c r="L3" s="5" t="s">
        <v>3</v>
      </c>
      <c r="M3" s="5" t="s">
        <v>54</v>
      </c>
      <c r="N3" s="5" t="s">
        <v>4</v>
      </c>
      <c r="O3" s="5" t="s">
        <v>3</v>
      </c>
      <c r="P3" s="5" t="s">
        <v>54</v>
      </c>
      <c r="Q3" s="5" t="s">
        <v>4</v>
      </c>
      <c r="R3" s="5" t="s">
        <v>64</v>
      </c>
      <c r="S3" s="5" t="s">
        <v>54</v>
      </c>
      <c r="T3" s="5" t="s">
        <v>4</v>
      </c>
      <c r="U3" s="5" t="s">
        <v>3</v>
      </c>
      <c r="V3" s="5" t="s">
        <v>54</v>
      </c>
      <c r="W3" s="5" t="s">
        <v>4</v>
      </c>
      <c r="X3" s="5" t="s">
        <v>3</v>
      </c>
      <c r="Y3" s="5" t="s">
        <v>54</v>
      </c>
      <c r="Z3" s="5" t="s">
        <v>4</v>
      </c>
      <c r="AA3" s="5" t="s">
        <v>3</v>
      </c>
      <c r="AB3" s="5" t="s">
        <v>54</v>
      </c>
      <c r="AC3" s="5" t="s">
        <v>4</v>
      </c>
      <c r="AD3" s="6" t="s">
        <v>5</v>
      </c>
    </row>
    <row r="4" spans="1:32" ht="198" x14ac:dyDescent="0.15">
      <c r="A4" s="7" t="s">
        <v>41</v>
      </c>
      <c r="C4" s="8"/>
      <c r="D4" s="8"/>
      <c r="E4" s="21" t="s">
        <v>48</v>
      </c>
      <c r="F4" s="8"/>
      <c r="G4" s="8"/>
      <c r="H4" s="21" t="s">
        <v>45</v>
      </c>
      <c r="I4" s="19"/>
      <c r="J4" s="19"/>
      <c r="K4" s="21" t="s">
        <v>132</v>
      </c>
      <c r="L4" s="19"/>
      <c r="M4" s="19"/>
      <c r="N4" s="21" t="s">
        <v>119</v>
      </c>
      <c r="O4" s="19"/>
      <c r="P4" s="19"/>
      <c r="Q4" s="21" t="s">
        <v>99</v>
      </c>
      <c r="R4" s="19"/>
      <c r="S4" s="19"/>
      <c r="T4" s="21" t="s">
        <v>71</v>
      </c>
      <c r="U4" s="19"/>
      <c r="V4" s="19"/>
      <c r="W4" s="21" t="s">
        <v>75</v>
      </c>
      <c r="X4" s="19"/>
      <c r="Y4" s="19"/>
      <c r="Z4" s="21" t="s">
        <v>65</v>
      </c>
      <c r="AA4" s="19"/>
      <c r="AB4" s="19"/>
      <c r="AC4" s="21" t="s">
        <v>72</v>
      </c>
      <c r="AD4" s="6"/>
    </row>
    <row r="5" spans="1:32" ht="36" x14ac:dyDescent="0.15">
      <c r="A5" s="7" t="s">
        <v>6</v>
      </c>
      <c r="B5" s="9"/>
      <c r="C5" s="8"/>
      <c r="D5" s="8"/>
      <c r="E5" s="24" t="s">
        <v>86</v>
      </c>
      <c r="F5" s="8"/>
      <c r="G5" s="8"/>
      <c r="H5" s="21" t="s">
        <v>87</v>
      </c>
      <c r="I5" s="8"/>
      <c r="J5" s="8"/>
      <c r="K5" s="21" t="s">
        <v>117</v>
      </c>
      <c r="L5" s="8"/>
      <c r="M5" s="8"/>
      <c r="N5" s="24" t="s">
        <v>120</v>
      </c>
      <c r="O5" s="8"/>
      <c r="P5" s="8"/>
      <c r="Q5" s="24" t="s">
        <v>102</v>
      </c>
      <c r="R5" s="8"/>
      <c r="S5" s="8"/>
      <c r="T5" s="24" t="s">
        <v>143</v>
      </c>
      <c r="U5" s="8"/>
      <c r="V5" s="8"/>
      <c r="W5" s="24"/>
      <c r="X5" s="8"/>
      <c r="Y5" s="8"/>
      <c r="Z5" s="24" t="s">
        <v>66</v>
      </c>
      <c r="AA5" s="8"/>
      <c r="AB5" s="8"/>
      <c r="AC5" s="24" t="s">
        <v>66</v>
      </c>
      <c r="AD5" s="6" t="s">
        <v>7</v>
      </c>
    </row>
    <row r="6" spans="1:32" ht="233" customHeight="1" x14ac:dyDescent="0.15">
      <c r="A6" s="7" t="s">
        <v>124</v>
      </c>
      <c r="B6" s="9"/>
      <c r="C6" s="8"/>
      <c r="D6" s="8"/>
      <c r="E6" s="21" t="s">
        <v>125</v>
      </c>
      <c r="F6" s="8"/>
      <c r="G6" s="8"/>
      <c r="H6" s="21" t="s">
        <v>126</v>
      </c>
      <c r="I6" s="8"/>
      <c r="J6" s="8"/>
      <c r="K6" s="21" t="s">
        <v>127</v>
      </c>
      <c r="L6" s="8"/>
      <c r="M6" s="8"/>
      <c r="N6" s="21" t="s">
        <v>128</v>
      </c>
      <c r="O6" s="8"/>
      <c r="P6" s="8"/>
      <c r="Q6" s="21" t="s">
        <v>129</v>
      </c>
      <c r="R6" s="8"/>
      <c r="S6" s="8"/>
      <c r="T6" s="24"/>
      <c r="U6" s="8"/>
      <c r="V6" s="8"/>
      <c r="W6" s="24"/>
      <c r="X6" s="8"/>
      <c r="Y6" s="8"/>
      <c r="Z6" s="24"/>
      <c r="AA6" s="8"/>
      <c r="AB6" s="8"/>
      <c r="AC6" s="24"/>
      <c r="AD6" s="6"/>
    </row>
    <row r="7" spans="1:32" ht="75" x14ac:dyDescent="0.15">
      <c r="A7" s="7" t="s">
        <v>84</v>
      </c>
      <c r="B7" s="9"/>
      <c r="C7" s="8"/>
      <c r="D7" s="8"/>
      <c r="E7" s="35" t="s">
        <v>85</v>
      </c>
      <c r="F7" s="8"/>
      <c r="G7" s="8"/>
      <c r="H7" s="30" t="s">
        <v>47</v>
      </c>
      <c r="I7" s="8"/>
      <c r="J7" s="8"/>
      <c r="K7" s="31" t="s">
        <v>100</v>
      </c>
      <c r="L7" s="8"/>
      <c r="M7" s="8"/>
      <c r="N7" s="31" t="s">
        <v>118</v>
      </c>
      <c r="O7" s="8"/>
      <c r="P7" s="8"/>
      <c r="Q7" s="31" t="s">
        <v>67</v>
      </c>
      <c r="R7" s="8"/>
      <c r="S7" s="8"/>
      <c r="T7" s="31" t="s">
        <v>78</v>
      </c>
      <c r="U7" s="8"/>
      <c r="V7" s="8"/>
      <c r="W7" s="31"/>
      <c r="X7" s="8"/>
      <c r="Y7" s="8"/>
      <c r="Z7" s="31" t="s">
        <v>67</v>
      </c>
      <c r="AA7" s="8"/>
      <c r="AB7" s="8"/>
      <c r="AC7" s="31"/>
      <c r="AD7" s="6" t="s">
        <v>5</v>
      </c>
    </row>
    <row r="8" spans="1:32" ht="270" x14ac:dyDescent="0.15">
      <c r="A8" s="7" t="s">
        <v>24</v>
      </c>
      <c r="B8" s="10"/>
      <c r="C8" s="8"/>
      <c r="D8" s="33">
        <v>0.2</v>
      </c>
      <c r="E8" s="21" t="s">
        <v>92</v>
      </c>
      <c r="F8" s="8"/>
      <c r="G8" s="33">
        <v>0.2</v>
      </c>
      <c r="H8" s="21" t="s">
        <v>93</v>
      </c>
      <c r="I8" s="8"/>
      <c r="J8" s="33">
        <v>0.2</v>
      </c>
      <c r="K8" s="21" t="s">
        <v>94</v>
      </c>
      <c r="L8" s="8"/>
      <c r="M8" s="33">
        <v>0.2</v>
      </c>
      <c r="N8" s="21" t="s">
        <v>110</v>
      </c>
      <c r="O8" s="8"/>
      <c r="P8" s="33">
        <v>0.2</v>
      </c>
      <c r="Q8" s="21" t="s">
        <v>103</v>
      </c>
      <c r="R8" s="8"/>
      <c r="S8" s="33">
        <v>0.2</v>
      </c>
      <c r="T8" s="21" t="s">
        <v>137</v>
      </c>
      <c r="U8" s="8"/>
      <c r="V8" s="33">
        <v>0.2</v>
      </c>
      <c r="W8" s="21"/>
      <c r="X8" s="8"/>
      <c r="Y8" s="33">
        <v>0.2</v>
      </c>
      <c r="Z8" s="21" t="s">
        <v>88</v>
      </c>
      <c r="AA8" s="8"/>
      <c r="AB8" s="33">
        <v>0.2</v>
      </c>
      <c r="AC8" s="21"/>
      <c r="AD8" s="6" t="s">
        <v>22</v>
      </c>
    </row>
    <row r="9" spans="1:32" ht="34.5" customHeight="1" x14ac:dyDescent="0.15">
      <c r="A9" s="7" t="s">
        <v>25</v>
      </c>
      <c r="B9" s="10"/>
      <c r="C9" s="46"/>
      <c r="D9" s="48">
        <v>0.05</v>
      </c>
      <c r="E9" s="49" t="s">
        <v>46</v>
      </c>
      <c r="F9" s="46"/>
      <c r="G9" s="48">
        <v>0.05</v>
      </c>
      <c r="H9" s="49" t="s">
        <v>49</v>
      </c>
      <c r="I9" s="46"/>
      <c r="J9" s="48">
        <v>0.05</v>
      </c>
      <c r="K9" s="49" t="s">
        <v>49</v>
      </c>
      <c r="L9" s="46"/>
      <c r="M9" s="48">
        <v>0.05</v>
      </c>
      <c r="N9" s="49" t="s">
        <v>114</v>
      </c>
      <c r="O9" s="46"/>
      <c r="P9" s="48">
        <v>0.05</v>
      </c>
      <c r="Q9" s="49" t="s">
        <v>139</v>
      </c>
      <c r="R9" s="46"/>
      <c r="S9" s="48">
        <v>0.05</v>
      </c>
      <c r="T9" s="49" t="s">
        <v>135</v>
      </c>
      <c r="U9" s="46"/>
      <c r="V9" s="48">
        <v>0.05</v>
      </c>
      <c r="W9" s="49" t="s">
        <v>76</v>
      </c>
      <c r="X9" s="46"/>
      <c r="Y9" s="48">
        <v>0.05</v>
      </c>
      <c r="Z9" s="49" t="s">
        <v>49</v>
      </c>
      <c r="AA9" s="46"/>
      <c r="AB9" s="48">
        <v>0.05</v>
      </c>
      <c r="AC9" s="49" t="s">
        <v>76</v>
      </c>
      <c r="AD9" s="6" t="s">
        <v>22</v>
      </c>
    </row>
    <row r="10" spans="1:32" ht="21" x14ac:dyDescent="0.15">
      <c r="A10" s="11" t="s">
        <v>8</v>
      </c>
      <c r="B10" s="7" t="s">
        <v>30</v>
      </c>
      <c r="C10" s="47"/>
      <c r="D10" s="47"/>
      <c r="E10" s="50"/>
      <c r="F10" s="47"/>
      <c r="G10" s="47"/>
      <c r="H10" s="50"/>
      <c r="I10" s="47"/>
      <c r="J10" s="47"/>
      <c r="K10" s="50"/>
      <c r="L10" s="47"/>
      <c r="M10" s="47"/>
      <c r="N10" s="50"/>
      <c r="O10" s="47"/>
      <c r="P10" s="47"/>
      <c r="Q10" s="50"/>
      <c r="R10" s="47"/>
      <c r="S10" s="47"/>
      <c r="T10" s="50"/>
      <c r="U10" s="47"/>
      <c r="V10" s="47"/>
      <c r="W10" s="50"/>
      <c r="X10" s="47"/>
      <c r="Y10" s="47"/>
      <c r="Z10" s="50"/>
      <c r="AA10" s="47"/>
      <c r="AB10" s="47"/>
      <c r="AC10" s="50"/>
      <c r="AD10" s="6" t="s">
        <v>22</v>
      </c>
    </row>
    <row r="11" spans="1:32" ht="21" x14ac:dyDescent="0.15">
      <c r="A11" s="11" t="s">
        <v>10</v>
      </c>
      <c r="B11" s="7" t="s">
        <v>31</v>
      </c>
      <c r="C11" s="8"/>
      <c r="D11" s="33">
        <v>0.05</v>
      </c>
      <c r="E11" s="21" t="s">
        <v>96</v>
      </c>
      <c r="F11" s="8"/>
      <c r="G11" s="33">
        <v>0.05</v>
      </c>
      <c r="H11" s="21" t="s">
        <v>58</v>
      </c>
      <c r="I11" s="8"/>
      <c r="J11" s="33">
        <v>0.05</v>
      </c>
      <c r="K11" s="21" t="s">
        <v>51</v>
      </c>
      <c r="L11" s="8"/>
      <c r="M11" s="33">
        <v>0.05</v>
      </c>
      <c r="N11" s="21" t="s">
        <v>113</v>
      </c>
      <c r="O11" s="8"/>
      <c r="P11" s="33">
        <v>0.05</v>
      </c>
      <c r="Q11" s="21"/>
      <c r="R11" s="8"/>
      <c r="S11" s="33">
        <v>0.05</v>
      </c>
      <c r="T11" s="21" t="s">
        <v>142</v>
      </c>
      <c r="U11" s="8"/>
      <c r="V11" s="33">
        <v>0.05</v>
      </c>
      <c r="W11" s="21" t="s">
        <v>80</v>
      </c>
      <c r="X11" s="8"/>
      <c r="Y11" s="33">
        <v>0.05</v>
      </c>
      <c r="Z11" s="21" t="s">
        <v>70</v>
      </c>
      <c r="AA11" s="8"/>
      <c r="AB11" s="33">
        <v>0.05</v>
      </c>
      <c r="AC11" s="21"/>
      <c r="AD11" s="6" t="s">
        <v>22</v>
      </c>
    </row>
    <row r="12" spans="1:32" ht="36" x14ac:dyDescent="0.15">
      <c r="A12" s="11" t="s">
        <v>32</v>
      </c>
      <c r="B12" s="7" t="s">
        <v>38</v>
      </c>
      <c r="C12" s="8"/>
      <c r="D12" s="33">
        <v>0.05</v>
      </c>
      <c r="E12" s="21" t="s">
        <v>97</v>
      </c>
      <c r="F12" s="8"/>
      <c r="G12" s="33">
        <v>0.05</v>
      </c>
      <c r="H12" s="21" t="s">
        <v>62</v>
      </c>
      <c r="I12" s="8"/>
      <c r="J12" s="33">
        <v>0.05</v>
      </c>
      <c r="K12" s="21" t="s">
        <v>62</v>
      </c>
      <c r="L12" s="8"/>
      <c r="M12" s="33">
        <v>0.05</v>
      </c>
      <c r="N12" s="21" t="s">
        <v>112</v>
      </c>
      <c r="O12" s="8"/>
      <c r="P12" s="33">
        <v>0.05</v>
      </c>
      <c r="Q12" s="21" t="s">
        <v>62</v>
      </c>
      <c r="R12" s="8"/>
      <c r="S12" s="33">
        <v>0.05</v>
      </c>
      <c r="T12" s="21" t="s">
        <v>136</v>
      </c>
      <c r="U12" s="8"/>
      <c r="V12" s="33">
        <v>0.05</v>
      </c>
      <c r="W12" s="21" t="s">
        <v>62</v>
      </c>
      <c r="X12" s="8"/>
      <c r="Y12" s="33">
        <v>0.05</v>
      </c>
      <c r="Z12" s="21" t="s">
        <v>62</v>
      </c>
      <c r="AA12" s="8"/>
      <c r="AB12" s="33">
        <v>0.05</v>
      </c>
      <c r="AC12" s="21"/>
      <c r="AD12" s="6" t="s">
        <v>22</v>
      </c>
    </row>
    <row r="13" spans="1:32" ht="201" customHeight="1" x14ac:dyDescent="0.15">
      <c r="A13" s="11" t="s">
        <v>39</v>
      </c>
      <c r="B13" s="7" t="s">
        <v>33</v>
      </c>
      <c r="C13" s="8"/>
      <c r="D13" s="33">
        <v>0.05</v>
      </c>
      <c r="E13" s="21" t="s">
        <v>90</v>
      </c>
      <c r="F13" s="8"/>
      <c r="G13" s="33">
        <v>0.05</v>
      </c>
      <c r="H13" s="21" t="s">
        <v>91</v>
      </c>
      <c r="I13" s="8"/>
      <c r="J13" s="33">
        <v>0.05</v>
      </c>
      <c r="K13" s="21" t="s">
        <v>89</v>
      </c>
      <c r="L13" s="8"/>
      <c r="M13" s="33">
        <v>0.05</v>
      </c>
      <c r="N13" s="21" t="s">
        <v>116</v>
      </c>
      <c r="O13" s="8"/>
      <c r="P13" s="33">
        <v>0.05</v>
      </c>
      <c r="Q13" s="21" t="s">
        <v>104</v>
      </c>
      <c r="R13" s="8"/>
      <c r="S13" s="33">
        <v>0.05</v>
      </c>
      <c r="T13" s="21" t="s">
        <v>140</v>
      </c>
      <c r="U13" s="8"/>
      <c r="V13" s="33">
        <v>0.05</v>
      </c>
      <c r="W13" s="21" t="s">
        <v>79</v>
      </c>
      <c r="X13" s="8"/>
      <c r="Y13" s="33">
        <v>0.05</v>
      </c>
      <c r="Z13" s="21" t="s">
        <v>95</v>
      </c>
      <c r="AA13" s="8"/>
      <c r="AB13" s="33">
        <v>0.05</v>
      </c>
      <c r="AC13" s="31" t="s">
        <v>74</v>
      </c>
      <c r="AD13" s="6" t="s">
        <v>22</v>
      </c>
    </row>
    <row r="14" spans="1:32" ht="90" x14ac:dyDescent="0.15">
      <c r="A14" s="7" t="s">
        <v>40</v>
      </c>
      <c r="B14" s="7"/>
      <c r="C14" s="8"/>
      <c r="D14" s="33">
        <v>0.1</v>
      </c>
      <c r="E14" s="21" t="s">
        <v>42</v>
      </c>
      <c r="F14" s="8"/>
      <c r="G14" s="33">
        <v>0.1</v>
      </c>
      <c r="H14" s="21" t="s">
        <v>42</v>
      </c>
      <c r="I14" s="8"/>
      <c r="J14" s="33">
        <v>0.1</v>
      </c>
      <c r="K14" s="21" t="s">
        <v>52</v>
      </c>
      <c r="L14" s="8"/>
      <c r="M14" s="33">
        <v>0.1</v>
      </c>
      <c r="N14" s="21" t="s">
        <v>111</v>
      </c>
      <c r="O14" s="8"/>
      <c r="P14" s="33">
        <v>0.1</v>
      </c>
      <c r="Q14" s="21" t="s">
        <v>101</v>
      </c>
      <c r="R14" s="8"/>
      <c r="S14" s="33">
        <v>0.1</v>
      </c>
      <c r="T14" s="21" t="s">
        <v>138</v>
      </c>
      <c r="U14" s="8"/>
      <c r="V14" s="33">
        <v>0.1</v>
      </c>
      <c r="W14" s="21"/>
      <c r="X14" s="8"/>
      <c r="Y14" s="33">
        <v>0.1</v>
      </c>
      <c r="Z14" s="21" t="s">
        <v>68</v>
      </c>
      <c r="AA14" s="8"/>
      <c r="AB14" s="33">
        <v>0.1</v>
      </c>
      <c r="AC14" s="21"/>
      <c r="AD14" s="6" t="s">
        <v>22</v>
      </c>
    </row>
    <row r="15" spans="1:32" ht="36" x14ac:dyDescent="0.15">
      <c r="A15" s="7" t="s">
        <v>26</v>
      </c>
      <c r="B15" s="10"/>
      <c r="C15" s="8"/>
      <c r="D15" s="8"/>
      <c r="E15" s="21"/>
      <c r="F15" s="8"/>
      <c r="G15" s="8"/>
      <c r="H15" s="21" t="s">
        <v>63</v>
      </c>
      <c r="I15" s="8"/>
      <c r="J15" s="8"/>
      <c r="K15" s="21"/>
      <c r="L15" s="8"/>
      <c r="M15" s="8"/>
      <c r="N15" s="21"/>
      <c r="O15" s="8"/>
      <c r="P15" s="8"/>
      <c r="Q15" s="21"/>
      <c r="R15" s="8"/>
      <c r="S15" s="8"/>
      <c r="T15" s="21"/>
      <c r="U15" s="8"/>
      <c r="V15" s="8"/>
      <c r="W15" s="21"/>
      <c r="X15" s="8"/>
      <c r="Y15" s="8"/>
      <c r="Z15" s="21"/>
      <c r="AA15" s="8"/>
      <c r="AB15" s="8"/>
      <c r="AC15" s="21" t="s">
        <v>73</v>
      </c>
      <c r="AD15" s="6" t="s">
        <v>22</v>
      </c>
    </row>
    <row r="16" spans="1:32" ht="21" x14ac:dyDescent="0.15">
      <c r="A16" s="7" t="s">
        <v>34</v>
      </c>
      <c r="B16" s="9"/>
      <c r="C16" s="8"/>
      <c r="D16" s="8"/>
      <c r="E16" s="21"/>
      <c r="F16" s="8"/>
      <c r="G16" s="8"/>
      <c r="H16" s="24"/>
      <c r="I16" s="8"/>
      <c r="J16" s="8"/>
      <c r="K16" s="21"/>
      <c r="L16" s="8"/>
      <c r="M16" s="8"/>
      <c r="N16" s="21"/>
      <c r="O16" s="8"/>
      <c r="P16" s="8"/>
      <c r="Q16" s="21"/>
      <c r="R16" s="8"/>
      <c r="S16" s="8"/>
      <c r="T16" s="21"/>
      <c r="U16" s="8"/>
      <c r="V16" s="8"/>
      <c r="W16" s="21"/>
      <c r="X16" s="8"/>
      <c r="Y16" s="8"/>
      <c r="Z16" s="21"/>
      <c r="AA16" s="8"/>
      <c r="AB16" s="8"/>
      <c r="AC16" s="21"/>
      <c r="AD16" s="6" t="s">
        <v>22</v>
      </c>
    </row>
    <row r="17" spans="1:30" ht="21" outlineLevel="1" x14ac:dyDescent="0.15">
      <c r="A17" s="11" t="s">
        <v>8</v>
      </c>
      <c r="B17" s="12" t="s">
        <v>9</v>
      </c>
      <c r="C17" s="8"/>
      <c r="D17" s="8"/>
      <c r="E17" s="21"/>
      <c r="F17" s="8"/>
      <c r="G17" s="8"/>
      <c r="H17" s="24"/>
      <c r="I17" s="8"/>
      <c r="J17" s="8"/>
      <c r="K17" s="21"/>
      <c r="L17" s="8"/>
      <c r="M17" s="8"/>
      <c r="N17" s="21"/>
      <c r="O17" s="8"/>
      <c r="P17" s="8"/>
      <c r="Q17" s="21"/>
      <c r="R17" s="8"/>
      <c r="S17" s="8"/>
      <c r="T17" s="21"/>
      <c r="U17" s="8"/>
      <c r="V17" s="8"/>
      <c r="W17" s="21"/>
      <c r="X17" s="8"/>
      <c r="Y17" s="8"/>
      <c r="Z17" s="21"/>
      <c r="AA17" s="8"/>
      <c r="AB17" s="8"/>
      <c r="AC17" s="21"/>
      <c r="AD17" s="6" t="s">
        <v>22</v>
      </c>
    </row>
    <row r="18" spans="1:30" ht="21" outlineLevel="1" x14ac:dyDescent="0.15">
      <c r="A18" s="11" t="s">
        <v>10</v>
      </c>
      <c r="B18" s="12" t="s">
        <v>11</v>
      </c>
      <c r="C18" s="13"/>
      <c r="D18" s="13"/>
      <c r="E18" s="21"/>
      <c r="F18" s="13"/>
      <c r="G18" s="13"/>
      <c r="H18" s="25"/>
      <c r="I18" s="13"/>
      <c r="J18" s="13"/>
      <c r="K18" s="21"/>
      <c r="L18" s="13"/>
      <c r="M18" s="13"/>
      <c r="N18" s="21"/>
      <c r="O18" s="13"/>
      <c r="P18" s="13"/>
      <c r="Q18" s="21"/>
      <c r="R18" s="13"/>
      <c r="S18" s="13"/>
      <c r="T18" s="21"/>
      <c r="U18" s="13"/>
      <c r="V18" s="13"/>
      <c r="W18" s="21"/>
      <c r="X18" s="13"/>
      <c r="Y18" s="13"/>
      <c r="Z18" s="21"/>
      <c r="AA18" s="13"/>
      <c r="AB18" s="13"/>
      <c r="AC18" s="21"/>
      <c r="AD18" s="6" t="s">
        <v>22</v>
      </c>
    </row>
    <row r="19" spans="1:30" ht="21" outlineLevel="1" x14ac:dyDescent="0.15">
      <c r="A19" s="11" t="s">
        <v>12</v>
      </c>
      <c r="B19" s="12" t="s">
        <v>13</v>
      </c>
      <c r="C19" s="13"/>
      <c r="D19" s="13"/>
      <c r="E19" s="21"/>
      <c r="F19" s="13"/>
      <c r="G19" s="13"/>
      <c r="H19" s="26"/>
      <c r="I19" s="13"/>
      <c r="J19" s="13"/>
      <c r="K19" s="21"/>
      <c r="L19" s="13"/>
      <c r="M19" s="13"/>
      <c r="N19" s="21"/>
      <c r="O19" s="13"/>
      <c r="P19" s="13"/>
      <c r="Q19" s="21"/>
      <c r="R19" s="13"/>
      <c r="S19" s="13"/>
      <c r="T19" s="21"/>
      <c r="U19" s="13"/>
      <c r="V19" s="13"/>
      <c r="W19" s="21"/>
      <c r="X19" s="13"/>
      <c r="Y19" s="13"/>
      <c r="Z19" s="21"/>
      <c r="AA19" s="13"/>
      <c r="AB19" s="13"/>
      <c r="AC19" s="21"/>
      <c r="AD19" s="6" t="s">
        <v>22</v>
      </c>
    </row>
    <row r="20" spans="1:30" ht="21" x14ac:dyDescent="0.15">
      <c r="A20" s="7" t="s">
        <v>35</v>
      </c>
      <c r="B20" s="9"/>
      <c r="C20" s="8"/>
      <c r="D20" s="8"/>
      <c r="E20" s="21"/>
      <c r="F20" s="8"/>
      <c r="G20" s="8"/>
      <c r="H20" s="24"/>
      <c r="I20" s="8"/>
      <c r="J20" s="8"/>
      <c r="K20" s="21"/>
      <c r="L20" s="8"/>
      <c r="M20" s="8"/>
      <c r="N20" s="21"/>
      <c r="O20" s="8"/>
      <c r="P20" s="8"/>
      <c r="Q20" s="21"/>
      <c r="R20" s="8"/>
      <c r="S20" s="8"/>
      <c r="T20" s="21"/>
      <c r="U20" s="8"/>
      <c r="V20" s="8"/>
      <c r="W20" s="21"/>
      <c r="X20" s="8"/>
      <c r="Y20" s="8"/>
      <c r="Z20" s="21"/>
      <c r="AA20" s="8"/>
      <c r="AB20" s="8"/>
      <c r="AC20" s="21"/>
      <c r="AD20" s="6" t="s">
        <v>22</v>
      </c>
    </row>
    <row r="21" spans="1:30" ht="21" outlineLevel="1" x14ac:dyDescent="0.15">
      <c r="A21" s="11" t="s">
        <v>8</v>
      </c>
      <c r="B21" s="12" t="s">
        <v>14</v>
      </c>
      <c r="C21" s="8"/>
      <c r="D21" s="8"/>
      <c r="E21" s="21"/>
      <c r="F21" s="8"/>
      <c r="G21" s="8"/>
      <c r="H21" s="24"/>
      <c r="I21" s="8"/>
      <c r="J21" s="8"/>
      <c r="K21" s="21"/>
      <c r="L21" s="8"/>
      <c r="M21" s="8"/>
      <c r="N21" s="21"/>
      <c r="O21" s="8"/>
      <c r="P21" s="8"/>
      <c r="Q21" s="21"/>
      <c r="R21" s="8"/>
      <c r="S21" s="8"/>
      <c r="T21" s="21"/>
      <c r="U21" s="8"/>
      <c r="V21" s="8"/>
      <c r="W21" s="21"/>
      <c r="X21" s="8"/>
      <c r="Y21" s="8"/>
      <c r="Z21" s="21"/>
      <c r="AA21" s="8"/>
      <c r="AB21" s="8"/>
      <c r="AC21" s="21"/>
      <c r="AD21" s="6" t="s">
        <v>22</v>
      </c>
    </row>
    <row r="22" spans="1:30" ht="21" outlineLevel="1" x14ac:dyDescent="0.15">
      <c r="A22" s="11" t="s">
        <v>10</v>
      </c>
      <c r="B22" s="12" t="s">
        <v>15</v>
      </c>
      <c r="C22" s="8"/>
      <c r="D22" s="8"/>
      <c r="E22" s="21"/>
      <c r="F22" s="8"/>
      <c r="G22" s="8"/>
      <c r="H22" s="27"/>
      <c r="I22" s="8"/>
      <c r="J22" s="8"/>
      <c r="K22" s="21"/>
      <c r="L22" s="8"/>
      <c r="M22" s="8"/>
      <c r="N22" s="21"/>
      <c r="O22" s="8"/>
      <c r="P22" s="8"/>
      <c r="Q22" s="21"/>
      <c r="R22" s="8"/>
      <c r="S22" s="8"/>
      <c r="T22" s="21"/>
      <c r="U22" s="8"/>
      <c r="V22" s="8"/>
      <c r="W22" s="21"/>
      <c r="X22" s="8"/>
      <c r="Y22" s="8"/>
      <c r="Z22" s="21"/>
      <c r="AA22" s="8"/>
      <c r="AB22" s="8"/>
      <c r="AC22" s="21"/>
      <c r="AD22" s="6" t="s">
        <v>22</v>
      </c>
    </row>
    <row r="23" spans="1:30" ht="21" outlineLevel="1" x14ac:dyDescent="0.15">
      <c r="A23" s="11" t="s">
        <v>12</v>
      </c>
      <c r="B23" s="12" t="s">
        <v>16</v>
      </c>
      <c r="C23" s="8"/>
      <c r="D23" s="8"/>
      <c r="E23" s="21"/>
      <c r="F23" s="8"/>
      <c r="G23" s="8"/>
      <c r="H23" s="24"/>
      <c r="I23" s="8"/>
      <c r="J23" s="8"/>
      <c r="K23" s="21"/>
      <c r="L23" s="8"/>
      <c r="M23" s="8"/>
      <c r="N23" s="21"/>
      <c r="O23" s="8"/>
      <c r="P23" s="8"/>
      <c r="Q23" s="21"/>
      <c r="R23" s="8"/>
      <c r="S23" s="8"/>
      <c r="T23" s="21"/>
      <c r="U23" s="8"/>
      <c r="V23" s="8"/>
      <c r="W23" s="21"/>
      <c r="X23" s="8"/>
      <c r="Y23" s="8"/>
      <c r="Z23" s="21"/>
      <c r="AA23" s="8"/>
      <c r="AB23" s="8"/>
      <c r="AC23" s="21"/>
      <c r="AD23" s="6" t="s">
        <v>22</v>
      </c>
    </row>
    <row r="24" spans="1:30" ht="21" x14ac:dyDescent="0.15">
      <c r="A24" s="7" t="s">
        <v>36</v>
      </c>
      <c r="B24" s="9"/>
      <c r="C24" s="8"/>
      <c r="D24" s="8"/>
      <c r="E24" s="21"/>
      <c r="F24" s="8"/>
      <c r="G24" s="8"/>
      <c r="H24" s="24"/>
      <c r="I24" s="8"/>
      <c r="J24" s="8"/>
      <c r="K24" s="21"/>
      <c r="L24" s="8"/>
      <c r="M24" s="8"/>
      <c r="N24" s="21"/>
      <c r="O24" s="8"/>
      <c r="P24" s="8"/>
      <c r="Q24" s="21"/>
      <c r="R24" s="8"/>
      <c r="S24" s="8"/>
      <c r="T24" s="21"/>
      <c r="U24" s="8"/>
      <c r="V24" s="8"/>
      <c r="W24" s="21"/>
      <c r="X24" s="8"/>
      <c r="Y24" s="8"/>
      <c r="Z24" s="21"/>
      <c r="AA24" s="8"/>
      <c r="AB24" s="8"/>
      <c r="AC24" s="21"/>
      <c r="AD24" s="6" t="s">
        <v>22</v>
      </c>
    </row>
    <row r="25" spans="1:30" ht="21" x14ac:dyDescent="0.15">
      <c r="A25" s="7" t="s">
        <v>37</v>
      </c>
      <c r="B25" s="10"/>
      <c r="C25" s="8"/>
      <c r="D25" s="8"/>
      <c r="E25" s="21"/>
      <c r="F25" s="8"/>
      <c r="G25" s="8"/>
      <c r="H25" s="20"/>
      <c r="I25" s="8"/>
      <c r="J25" s="8"/>
      <c r="K25" s="21"/>
      <c r="L25" s="8"/>
      <c r="M25" s="8"/>
      <c r="N25" s="21"/>
      <c r="O25" s="8"/>
      <c r="P25" s="8"/>
      <c r="Q25" s="21"/>
      <c r="R25" s="8"/>
      <c r="S25" s="8"/>
      <c r="T25" s="21"/>
      <c r="U25" s="8"/>
      <c r="V25" s="8"/>
      <c r="W25" s="21"/>
      <c r="X25" s="8"/>
      <c r="Y25" s="8"/>
      <c r="Z25" s="21"/>
      <c r="AA25" s="8"/>
      <c r="AB25" s="8"/>
      <c r="AC25" s="21"/>
      <c r="AD25" s="6" t="s">
        <v>22</v>
      </c>
    </row>
    <row r="26" spans="1:30" ht="21" x14ac:dyDescent="0.15">
      <c r="A26" s="7" t="s">
        <v>27</v>
      </c>
      <c r="B26" s="12"/>
      <c r="C26" s="8"/>
      <c r="D26" s="8"/>
      <c r="E26" s="21"/>
      <c r="F26" s="8"/>
      <c r="G26" s="8"/>
      <c r="H26" s="21"/>
      <c r="I26" s="8"/>
      <c r="J26" s="8"/>
      <c r="K26" s="21"/>
      <c r="L26" s="8"/>
      <c r="M26" s="8"/>
      <c r="N26" s="21"/>
      <c r="O26" s="8"/>
      <c r="P26" s="8"/>
      <c r="Q26" s="21"/>
      <c r="R26" s="8"/>
      <c r="S26" s="8"/>
      <c r="T26" s="21"/>
      <c r="U26" s="8"/>
      <c r="V26" s="8"/>
      <c r="W26" s="21"/>
      <c r="X26" s="8"/>
      <c r="Y26" s="8"/>
      <c r="Z26" s="21"/>
      <c r="AA26" s="8"/>
      <c r="AB26" s="8"/>
      <c r="AC26" s="21"/>
      <c r="AD26" s="6" t="s">
        <v>17</v>
      </c>
    </row>
    <row r="27" spans="1:30" ht="21" x14ac:dyDescent="0.15">
      <c r="A27" s="7" t="s">
        <v>28</v>
      </c>
      <c r="B27" s="12"/>
      <c r="C27" s="8"/>
      <c r="D27" s="8"/>
      <c r="E27" s="21"/>
      <c r="F27" s="8"/>
      <c r="G27" s="8"/>
      <c r="H27" s="24"/>
      <c r="I27" s="8"/>
      <c r="J27" s="8"/>
      <c r="K27" s="21"/>
      <c r="L27" s="8"/>
      <c r="M27" s="8"/>
      <c r="N27" s="21"/>
      <c r="O27" s="8"/>
      <c r="P27" s="8"/>
      <c r="Q27" s="21"/>
      <c r="R27" s="8"/>
      <c r="S27" s="8"/>
      <c r="T27" s="21"/>
      <c r="U27" s="8"/>
      <c r="V27" s="8"/>
      <c r="W27" s="21"/>
      <c r="X27" s="8"/>
      <c r="Y27" s="8"/>
      <c r="Z27" s="21"/>
      <c r="AA27" s="8"/>
      <c r="AB27" s="8"/>
      <c r="AC27" s="21"/>
      <c r="AD27" s="6" t="s">
        <v>23</v>
      </c>
    </row>
    <row r="28" spans="1:30" ht="144" outlineLevel="1" x14ac:dyDescent="0.15">
      <c r="A28" s="11" t="s">
        <v>8</v>
      </c>
      <c r="B28" s="12" t="s">
        <v>18</v>
      </c>
      <c r="C28" s="13"/>
      <c r="D28" s="13"/>
      <c r="E28" s="21" t="s">
        <v>43</v>
      </c>
      <c r="F28" s="13"/>
      <c r="G28" s="13"/>
      <c r="H28" s="32" t="s">
        <v>50</v>
      </c>
      <c r="I28" s="13"/>
      <c r="J28" s="13"/>
      <c r="K28" s="21" t="s">
        <v>53</v>
      </c>
      <c r="L28" s="13"/>
      <c r="M28" s="13"/>
      <c r="N28" s="21" t="s">
        <v>115</v>
      </c>
      <c r="O28" s="13"/>
      <c r="P28" s="13"/>
      <c r="Q28" s="21" t="s">
        <v>105</v>
      </c>
      <c r="R28" s="13"/>
      <c r="S28" s="13"/>
      <c r="T28" s="21" t="s">
        <v>77</v>
      </c>
      <c r="U28" s="13"/>
      <c r="V28" s="13"/>
      <c r="W28" s="21"/>
      <c r="X28" s="13"/>
      <c r="Y28" s="13"/>
      <c r="Z28" s="21"/>
      <c r="AA28" s="13"/>
      <c r="AB28" s="13"/>
      <c r="AC28" s="21"/>
      <c r="AD28" s="6" t="s">
        <v>23</v>
      </c>
    </row>
    <row r="29" spans="1:30" ht="21" outlineLevel="1" x14ac:dyDescent="0.15">
      <c r="A29" s="11" t="s">
        <v>10</v>
      </c>
      <c r="B29" s="12" t="s">
        <v>19</v>
      </c>
      <c r="C29" s="13"/>
      <c r="D29" s="13"/>
      <c r="E29" s="21" t="s">
        <v>60</v>
      </c>
      <c r="F29" s="13"/>
      <c r="G29" s="13"/>
      <c r="H29" s="21" t="s">
        <v>60</v>
      </c>
      <c r="I29" s="13"/>
      <c r="J29" s="13"/>
      <c r="K29" s="21" t="s">
        <v>60</v>
      </c>
      <c r="L29" s="13"/>
      <c r="M29" s="13"/>
      <c r="N29" s="21"/>
      <c r="O29" s="13"/>
      <c r="P29" s="13"/>
      <c r="Q29" s="21" t="s">
        <v>106</v>
      </c>
      <c r="R29" s="13"/>
      <c r="S29" s="13"/>
      <c r="T29" s="21"/>
      <c r="U29" s="13"/>
      <c r="V29" s="13"/>
      <c r="W29" s="21"/>
      <c r="X29" s="13"/>
      <c r="Y29" s="13"/>
      <c r="Z29" s="21"/>
      <c r="AA29" s="13"/>
      <c r="AB29" s="13"/>
      <c r="AC29" s="21"/>
      <c r="AD29" s="6" t="s">
        <v>23</v>
      </c>
    </row>
    <row r="30" spans="1:30" ht="21" outlineLevel="1" x14ac:dyDescent="0.15">
      <c r="A30" s="11" t="s">
        <v>12</v>
      </c>
      <c r="B30" s="12" t="s">
        <v>20</v>
      </c>
      <c r="C30" s="13"/>
      <c r="D30" s="13"/>
      <c r="E30" s="21" t="s">
        <v>61</v>
      </c>
      <c r="F30" s="13"/>
      <c r="G30" s="13"/>
      <c r="H30" s="21" t="s">
        <v>61</v>
      </c>
      <c r="I30" s="13"/>
      <c r="J30" s="13"/>
      <c r="K30" s="21" t="s">
        <v>57</v>
      </c>
      <c r="L30" s="13"/>
      <c r="M30" s="13"/>
      <c r="N30" s="21"/>
      <c r="O30" s="13"/>
      <c r="P30" s="13"/>
      <c r="Q30" s="21" t="s">
        <v>107</v>
      </c>
      <c r="R30" s="13"/>
      <c r="S30" s="13"/>
      <c r="T30" s="21" t="s">
        <v>107</v>
      </c>
      <c r="U30" s="13"/>
      <c r="V30" s="13"/>
      <c r="W30" s="21"/>
      <c r="X30" s="13"/>
      <c r="Y30" s="13"/>
      <c r="Z30" s="21"/>
      <c r="AA30" s="13"/>
      <c r="AB30" s="13"/>
      <c r="AC30" s="21"/>
      <c r="AD30" s="6" t="s">
        <v>23</v>
      </c>
    </row>
    <row r="31" spans="1:30" ht="36" x14ac:dyDescent="0.15">
      <c r="A31" s="7" t="s">
        <v>29</v>
      </c>
      <c r="B31" s="9"/>
      <c r="C31" s="8"/>
      <c r="D31" s="8"/>
      <c r="E31" s="21" t="s">
        <v>44</v>
      </c>
      <c r="F31" s="8"/>
      <c r="G31" s="8"/>
      <c r="H31" s="21" t="s">
        <v>59</v>
      </c>
      <c r="I31" s="8"/>
      <c r="J31" s="8"/>
      <c r="K31" s="21" t="s">
        <v>56</v>
      </c>
      <c r="L31" s="8"/>
      <c r="M31" s="8"/>
      <c r="N31" s="21" t="s">
        <v>109</v>
      </c>
      <c r="O31" s="8"/>
      <c r="P31" s="8"/>
      <c r="Q31" s="21" t="s">
        <v>108</v>
      </c>
      <c r="R31" s="8"/>
      <c r="S31" s="8"/>
      <c r="T31" s="21" t="s">
        <v>141</v>
      </c>
      <c r="U31" s="8"/>
      <c r="V31" s="8"/>
      <c r="W31" s="21"/>
      <c r="X31" s="8"/>
      <c r="Y31" s="8"/>
      <c r="Z31" s="21"/>
      <c r="AA31" s="8"/>
      <c r="AB31" s="8"/>
      <c r="AC31" s="21"/>
      <c r="AD31" s="6" t="s">
        <v>5</v>
      </c>
    </row>
    <row r="32" spans="1:30" ht="21" x14ac:dyDescent="0.15">
      <c r="A32" s="14"/>
      <c r="B32" s="15" t="s">
        <v>21</v>
      </c>
      <c r="C32" s="16">
        <f>SUM(C4:C31)</f>
        <v>0</v>
      </c>
      <c r="D32" s="16"/>
      <c r="E32" s="28"/>
      <c r="F32" s="16">
        <f>SUM(F4:F31)</f>
        <v>0</v>
      </c>
      <c r="G32" s="16"/>
      <c r="H32" s="16"/>
      <c r="I32" s="16">
        <f>SUM(I4:I31)</f>
        <v>0</v>
      </c>
      <c r="J32" s="16"/>
      <c r="K32" s="16"/>
      <c r="L32" s="16">
        <f>SUM(L4:L31)</f>
        <v>0</v>
      </c>
      <c r="M32" s="16"/>
      <c r="N32" s="16"/>
      <c r="O32" s="16">
        <f>SUM(O4:O31)</f>
        <v>0</v>
      </c>
      <c r="P32" s="16"/>
      <c r="Q32" s="16"/>
      <c r="R32" s="16">
        <f>SUM(R4:R31)</f>
        <v>0</v>
      </c>
      <c r="S32" s="16"/>
      <c r="T32" s="16"/>
      <c r="U32" s="16">
        <f>SUM(U4:U31)</f>
        <v>0</v>
      </c>
      <c r="V32" s="16"/>
      <c r="W32" s="16"/>
      <c r="X32" s="16">
        <f>SUM(X4:X31)</f>
        <v>0</v>
      </c>
      <c r="Y32" s="16"/>
      <c r="Z32" s="16"/>
      <c r="AA32" s="16">
        <f>SUM(AA4:AA31)</f>
        <v>0</v>
      </c>
      <c r="AB32" s="16"/>
      <c r="AC32" s="16"/>
      <c r="AD32" s="17"/>
    </row>
    <row r="34" spans="5:11" ht="30" x14ac:dyDescent="0.15">
      <c r="E34" s="36" t="s">
        <v>82</v>
      </c>
      <c r="H34" s="37" t="s">
        <v>81</v>
      </c>
      <c r="K34" s="38" t="s">
        <v>83</v>
      </c>
    </row>
  </sheetData>
  <mergeCells count="38">
    <mergeCell ref="Q9:Q10"/>
    <mergeCell ref="L2:N2"/>
    <mergeCell ref="L9:L10"/>
    <mergeCell ref="M9:M10"/>
    <mergeCell ref="N9:N10"/>
    <mergeCell ref="AA2:AC2"/>
    <mergeCell ref="AA9:AA10"/>
    <mergeCell ref="AB9:AB10"/>
    <mergeCell ref="AC9:AC10"/>
    <mergeCell ref="U2:W2"/>
    <mergeCell ref="U9:U10"/>
    <mergeCell ref="V9:V10"/>
    <mergeCell ref="W9:W10"/>
    <mergeCell ref="X2:Z2"/>
    <mergeCell ref="X9:X10"/>
    <mergeCell ref="Y9:Y10"/>
    <mergeCell ref="Z9:Z10"/>
    <mergeCell ref="R2:T2"/>
    <mergeCell ref="R9:R10"/>
    <mergeCell ref="S9:S10"/>
    <mergeCell ref="T9:T10"/>
    <mergeCell ref="C9:C10"/>
    <mergeCell ref="F9:F10"/>
    <mergeCell ref="H9:H10"/>
    <mergeCell ref="I9:I10"/>
    <mergeCell ref="K9:K10"/>
    <mergeCell ref="D9:D10"/>
    <mergeCell ref="G9:G10"/>
    <mergeCell ref="J9:J10"/>
    <mergeCell ref="E9:E10"/>
    <mergeCell ref="O2:Q2"/>
    <mergeCell ref="O9:O10"/>
    <mergeCell ref="P9:P10"/>
    <mergeCell ref="A1:B1"/>
    <mergeCell ref="A2:B2"/>
    <mergeCell ref="C2:E2"/>
    <mergeCell ref="I2:K2"/>
    <mergeCell ref="F2:H2"/>
  </mergeCells>
  <phoneticPr fontId="2" type="noConversion"/>
  <hyperlinks>
    <hyperlink ref="AF2" r:id="rId1"/>
    <hyperlink ref="Z7" r:id="rId2"/>
    <hyperlink ref="AC13" r:id="rId3"/>
    <hyperlink ref="T7" r:id="rId4" location="kjkf"/>
    <hyperlink ref="Q7" r:id="rId5"/>
  </hyperlinks>
  <pageMargins left="0.7" right="0.7" top="0.75" bottom="0.75" header="0.3" footer="0.3"/>
  <pageSetup paperSize="9" orientation="portrait" horizontalDpi="1200" verticalDpi="1200" r:id="rId6"/>
  <legacy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BPM对比分析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张海华</cp:lastModifiedBy>
  <dcterms:created xsi:type="dcterms:W3CDTF">2016-06-08T05:52:31Z</dcterms:created>
  <dcterms:modified xsi:type="dcterms:W3CDTF">2016-09-07T02:22:15Z</dcterms:modified>
</cp:coreProperties>
</file>