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. 封面 Front Cover" sheetId="1" state="visible" r:id="rId1"/>
    <sheet name="1-相关定义" sheetId="2" state="visible" r:id="rId2"/>
    <sheet name="2-资产列表" sheetId="3" state="visible" r:id="rId3"/>
    <sheet name="3-数据流图" sheetId="4" state="visible" r:id="rId4"/>
    <sheet name="4-攻击树图" sheetId="5" state="visible" r:id="rId5"/>
    <sheet name="5-TARA分析结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b val="1"/>
      <color theme="1"/>
      <sz val="16"/>
      <scheme val="minor"/>
    </font>
    <font>
      <name val="Calibri"/>
      <color theme="1"/>
      <scheme val="minor"/>
    </font>
    <font>
      <name val="Calibri"/>
      <b val="1"/>
      <color rgb="FF2F5496"/>
      <sz val="16"/>
      <scheme val="minor"/>
    </font>
    <font>
      <name val="Calibri"/>
      <b val="1"/>
      <color rgb="FFFFFFFF"/>
      <sz val="10"/>
      <scheme val="minor"/>
    </font>
    <font/>
    <font>
      <name val="Calibri"/>
      <color theme="1"/>
      <sz val="11"/>
    </font>
    <font>
      <name val="Courier New"/>
      <color theme="1"/>
      <sz val="9"/>
    </font>
    <font>
      <name val="Calibri"/>
      <b val="1"/>
      <color rgb="FF2F5496"/>
      <sz val="14"/>
      <scheme val="minor"/>
    </font>
    <font>
      <name val="Calibri"/>
      <b val="1"/>
      <color rgb="FF000000"/>
      <sz val="9"/>
      <scheme val="minor"/>
    </font>
    <font>
      <sz val="9"/>
    </font>
    <font>
      <name val="Courier New"/>
      <sz val="9"/>
    </font>
    <font>
      <b val="1"/>
      <sz val="11"/>
    </font>
    <font>
      <b val="1"/>
      <color rgb="00FFFFFF"/>
      <sz val="10"/>
    </font>
    <font>
      <b val="1"/>
      <color rgb="00FFFFFF"/>
      <sz val="16"/>
    </font>
  </fonts>
  <fills count="13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  <fill>
      <patternFill patternType="solid">
        <fgColor rgb="FF8EA9DB"/>
        <bgColor rgb="FF8EA9DB"/>
      </patternFill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2" pivotButton="0" quotePrefix="0" xfId="0"/>
    <xf numFmtId="0" fontId="6" fillId="0" borderId="3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top"/>
    </xf>
    <xf numFmtId="0" fontId="5" fillId="3" borderId="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0" pivotButton="0" quotePrefix="0" xfId="0"/>
    <xf numFmtId="0" fontId="7" fillId="5" borderId="4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0" borderId="6" pivotButton="0" quotePrefix="0" xfId="0"/>
    <xf numFmtId="0" fontId="5" fillId="3" borderId="6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11" fillId="4" borderId="11" applyAlignment="1" pivotButton="0" quotePrefix="0" xfId="0">
      <alignment horizontal="left" vertical="center" wrapText="1"/>
    </xf>
    <xf numFmtId="0" fontId="11" fillId="4" borderId="11" applyAlignment="1" pivotButton="0" quotePrefix="0" xfId="0">
      <alignment horizontal="center" vertical="center" wrapText="1"/>
    </xf>
    <xf numFmtId="0" fontId="11" fillId="7" borderId="11" applyAlignment="1" pivotButton="0" quotePrefix="0" xfId="0">
      <alignment horizontal="left" vertical="center" wrapText="1"/>
    </xf>
    <xf numFmtId="0" fontId="11" fillId="7" borderId="11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left" vertical="center" wrapText="1"/>
    </xf>
    <xf numFmtId="0" fontId="11" fillId="0" borderId="1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top" wrapText="1"/>
    </xf>
    <xf numFmtId="0" fontId="13" fillId="2" borderId="4" applyAlignment="1" pivotButton="0" quotePrefix="0" xfId="0">
      <alignment horizontal="center" vertical="center" wrapText="1"/>
    </xf>
    <xf numFmtId="0" fontId="14" fillId="8" borderId="11" applyAlignment="1" pivotButton="0" quotePrefix="0" xfId="0">
      <alignment horizontal="center" vertical="center" wrapText="1"/>
    </xf>
    <xf numFmtId="0" fontId="15" fillId="9" borderId="0" applyAlignment="1" pivotButton="0" quotePrefix="0" xfId="0">
      <alignment horizontal="center" vertical="center" wrapText="1"/>
    </xf>
    <xf numFmtId="0" fontId="0" fillId="0" borderId="6" pivotButton="0" quotePrefix="0" xfId="0"/>
    <xf numFmtId="0" fontId="11" fillId="10" borderId="11" applyAlignment="1" pivotButton="0" quotePrefix="0" xfId="0">
      <alignment horizontal="center" vertical="center" wrapText="1"/>
    </xf>
    <xf numFmtId="0" fontId="11" fillId="11" borderId="11" applyAlignment="1" pivotButton="0" quotePrefix="0" xfId="0">
      <alignment horizontal="center" vertical="center" wrapText="1"/>
    </xf>
    <xf numFmtId="0" fontId="11" fillId="12" borderId="1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4:G13"/>
  <sheetViews>
    <sheetView workbookViewId="0">
      <selection activeCell="A1" sqref="A1"/>
    </sheetView>
  </sheetViews>
  <sheetFormatPr baseColWidth="8" defaultColWidth="14.43" defaultRowHeight="15" customHeight="1"/>
  <cols>
    <col width="48.29" customWidth="1" style="40" min="6" max="6"/>
  </cols>
  <sheetData>
    <row r="4" ht="58.5" customHeight="1" s="40">
      <c r="F4" s="2" t="inlineStr">
        <is>
          <t>数据等级：秘密
Data level: Confidential</t>
        </is>
      </c>
      <c r="G4" s="2" t="n"/>
    </row>
    <row r="5">
      <c r="F5" s="2" t="inlineStr">
        <is>
          <t>编号：IPC0011_JF_A30-44003
Number: IPC0011_JF_A30-44003</t>
        </is>
      </c>
      <c r="G5" s="2" t="n"/>
    </row>
    <row r="6">
      <c r="F6" s="2" t="inlineStr">
        <is>
          <t>版本：
Version：</t>
        </is>
      </c>
      <c r="G6" s="2" t="n"/>
    </row>
    <row r="7" ht="121.5" customHeight="1" s="40">
      <c r="A7" s="3" t="inlineStr">
        <is>
          <t>威胁分析和风险评估报告
Threat Analysis And Risk Assessment Report</t>
        </is>
      </c>
    </row>
    <row r="8" ht="64.5" customHeight="1" s="40">
      <c r="A8" s="5" t="n"/>
      <c r="B8" s="5" t="n"/>
      <c r="C8" s="5" t="n"/>
      <c r="D8" s="5" t="n"/>
      <c r="E8" s="3" t="inlineStr">
        <is>
          <t>——DiLink150中控主机平台</t>
        </is>
      </c>
    </row>
    <row r="9">
      <c r="A9" s="5" t="inlineStr">
        <is>
          <t>编制/日期：
Author/Date</t>
        </is>
      </c>
      <c r="C9" s="5" t="n">
        <v>2025.11</v>
      </c>
      <c r="E9" s="5" t="n"/>
      <c r="F9" s="5" t="n"/>
      <c r="G9" s="5" t="n"/>
    </row>
    <row r="10">
      <c r="A10" s="5" t="inlineStr">
        <is>
          <t>审核/日期：
Review/Date</t>
        </is>
      </c>
      <c r="C10" s="5" t="n">
        <v>2025</v>
      </c>
      <c r="E10" s="5" t="n"/>
      <c r="F10" s="5" t="n"/>
      <c r="G10" s="5" t="n"/>
    </row>
    <row r="11">
      <c r="A11" s="5" t="inlineStr">
        <is>
          <t>会签/日期：
Signature/Date</t>
        </is>
      </c>
      <c r="C11" s="5" t="n"/>
      <c r="E11" s="5" t="n"/>
      <c r="F11" s="5" t="n"/>
      <c r="G11" s="5" t="n"/>
    </row>
    <row r="12">
      <c r="A12" s="5" t="inlineStr">
        <is>
          <t>批准/日期：
Approve/Date</t>
        </is>
      </c>
      <c r="C12" s="5" t="n"/>
      <c r="E12" s="5" t="n"/>
      <c r="F12" s="5" t="n"/>
      <c r="G12" s="5" t="n"/>
    </row>
    <row r="13">
      <c r="A13" s="6" t="n"/>
    </row>
  </sheetData>
  <mergeCells count="10">
    <mergeCell ref="C12:D12"/>
    <mergeCell ref="C10:D10"/>
    <mergeCell ref="C11:D11"/>
    <mergeCell ref="A11:B11"/>
    <mergeCell ref="A10:B10"/>
    <mergeCell ref="E8:G8"/>
    <mergeCell ref="A7:G7"/>
    <mergeCell ref="C9:D9"/>
    <mergeCell ref="A9:B9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40" min="1" max="5"/>
    <col width="35" customWidth="1" style="40" min="6" max="6"/>
    <col width="8.710000000000001" customWidth="1" style="40" min="7" max="26"/>
  </cols>
  <sheetData>
    <row r="1">
      <c r="A1" s="7" t="inlineStr">
        <is>
          <t>MY25 EV平台中控主机 TARA分析报告 - 相关定义</t>
        </is>
      </c>
    </row>
    <row r="3">
      <c r="A3" s="24" t="inlineStr">
        <is>
          <t>1. 功能描述 Functional Description</t>
        </is>
      </c>
      <c r="B3" s="41" t="n"/>
      <c r="C3" s="41" t="n"/>
      <c r="D3" s="41" t="n"/>
      <c r="E3" s="41" t="n"/>
      <c r="F3" s="42" t="n"/>
    </row>
    <row r="4">
      <c r="A4" s="11" t="inlineStr">
        <is>
          <t>车载信息娱乐系统(In-Vehicle Infotainment, IVI)是一种集成多媒体娱乐、导航、车辆信息显示、通信和车辆控制功能于一体的车载电子系统。
主要功能包括：
• 多媒体播放：音乐、视频、广播等媒体内容播放
• 导航系统：GPS定位、地图显示、路径规划、实时交通
• 车辆信息显示：车速、油量/电量、胎压、里程、故障提示等
• 无线连接：蓝牙(BT)手机互联、WiFi热点、4G/5G网络
• 语音交互：语音识别控制各项功能
• 车控功能：空调控制、座椅调节、车窗控制、氛围灯等
• OTA升级：远程软件/固件更新
• 远程服务：与TBox通信实现远程控制、远程诊断、车辆定位</t>
        </is>
      </c>
    </row>
    <row r="5"/>
    <row r="6"/>
    <row r="7"/>
    <row r="8"/>
    <row r="9"/>
    <row r="10"/>
    <row r="12">
      <c r="A12" s="24" t="inlineStr">
        <is>
          <t>2. 项目边界 Item Boundary</t>
        </is>
      </c>
      <c r="B12" s="41" t="n"/>
      <c r="C12" s="41" t="n"/>
      <c r="D12" s="41" t="n"/>
      <c r="E12" s="41" t="n"/>
      <c r="F12" s="42" t="n"/>
    </row>
    <row r="13">
      <c r="A13" s="12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车载信息娱乐系统 项目边界示意图                             │
│  ┌─────────────────────────────────────────────────────────────────────────────┐    │
│  │                         IVI 系统边界 (Scope Boundary)                        │    │
│  │  ┌──────────────────────────────────────────────────────────────────────┐   │    │
│  │  │                    硬件层 Hardware Layer                              │   │    │
│  │  │  ┌─────────┐ ┌─────────┐ ┌─────────┐ ┌─────────┐ ┌─────────┐        │   │    │
│  │  │  │   SOC   │ │   MCU   │ │ DDR RAM │ │ UFS ROM │ │  eMMC   │        │   │    │
│  │  │  └─────────┘ └─────────┘ └─────────┘ └─────────┘ └─────────┘        │   │    │
│  │  │  ┌─────────┐ ┌─────────┐ ┌─────────┐ ┌─────────┐                    │   │    │
│  │  │  │ BT模块  │ │ WIFI模块│ │以太网接口│ │ CAN接口 │                    │   │    │
│  │  │  └─────────┘ └─────────┘ └─────────┘ └─────────┘                    │   │    │
│  │  └──────────────────────────────────────────────────────────────────────┘   │    │
│  │                                 ↕ 内部通信                                   │    │
│  │  ┌──────────────────────────────────────────────────────────────────────┐   │    │
│  │  │                    软件层 Software Layer                              │   │    │
│  │  │  系统固件 │ 操作系统 │ 中间件 │ 应用软件 │ 安全服务 │ 配置数据        │   │    │
│  │  └──────────────────────────────────────────────────────────────────────┘   │    │
│  └─────────────────────────────────────────────────────────────────────────────┘    │
│                              ↕ 外部接口 External Interface                          │
│  ┌────────────────────────────┐  ┌────────────────────────────────────────────┐    │
│  │   外部接口 (项目边界)       │  │        外部系统 (项目范围外)                │    │
│  │  • TBox接口 (以太网/CAN)   │  │  • 云服务平台 (OTA服务器、TSP)             │    │
│  │  • OBD接口 (诊断)          │  │  • 用户手机 (蓝牙/WiFi连接)                │    │
│  │  • USB接口                 │  │  • 诊断设备                                │    │
│  │  • CAN总线接口             │  │  • 车身域控制器/网关                        │    │
│  └────────────────────────────┘  └────────────────────────────────────────────┘    │
└─────────────────────────────────────────────────────────────────────────────────────┘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14"/>
    <row r="15"/>
    <row r="16"/>
    <row r="17"/>
    <row r="18"/>
    <row r="19"/>
    <row r="20"/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>
      <c r="A32" s="24" t="inlineStr">
        <is>
          <t>3. 系统架构图 System Architecture</t>
        </is>
      </c>
      <c r="B32" s="41" t="n"/>
      <c r="C32" s="41" t="n"/>
      <c r="D32" s="41" t="n"/>
      <c r="E32" s="41" t="n"/>
      <c r="F32" s="42" t="n"/>
    </row>
    <row r="33" ht="15.75" customHeight="1" s="40">
      <c r="A33" s="12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IVI 系统架构图 System Architecture                         │
│                                          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应用层 Application Layer                              │ │
│  │  ┌──────────┐ ┌──────────┐ ┌──────────┐ ┌──────────┐ ┌──────────┐ ┌──────────┐│ │
│  │  │ 导航APP  │ │ 多媒体APP │ │ 蓝牙APP  │ │ 车控APP  │ │ 设置APP  │ │ OTA APP  ││ │
│  │  └──────────┘ └──────────┘ └──────────┘ └──────────┘ └──────────┘ └──────────┘│ │
│  └────────────────────────────────────────────────────────────────────────────────┘ │
│                                        ↓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中间件层 Middleware Layer                             │ │
│  │  ┌──────────┐ ┌──────────┐ ┌──────────┐ ┌──────────┐ ┌──────────┐ ┌──────────┐│ │
│  │  │ 音频管理 │ │ 显示管理 │ │ 网络管理 │ │ 安全服务 │ │ 诊断服务 │ │ OTA服务  ││ │
│  │  └──────────┘ └──────────┘ └──────────┘ └──────────┘ └──────────┘ └──────────┘│ │
│  └────────────────────────────────────────────────────────────────────────────────┘ │
│                                        ↓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操作系统层 OS Layer                                   │ │
│  │                    Android Automotive OS / QNX / Linux                          │ │
│  └────────────────────────────────────────────────────────────────────────────────┘ │
│                                        ↓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硬件抽象层 HAL Layer                                  │ │
│  │       Audio HAL │ Display HAL │ Camera HAL │ Vehicle HAL │ Sensors HAL         │ │
│  └────────────────────────────────────────────────────────────────────────────────┘ │
│                                        ↓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                         硬件层 Hardware Layer                                 │ │
│  │  SOC │ MCU │ DDR │ UFS │ BT │ WIFI │ Ethernet │ CAN │ USB │ Display │ Audio    │ │
│  └────────────────────────────────────────────────────────────────────────────────┘ │
└─────────────────────────────────────────────────────────────────────────────────────┘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>
      <c r="A52" s="24" t="inlineStr">
        <is>
          <t>4. 软件架构图 Software Architecture</t>
        </is>
      </c>
      <c r="B52" s="41" t="n"/>
      <c r="C52" s="41" t="n"/>
      <c r="D52" s="41" t="n"/>
      <c r="E52" s="41" t="n"/>
      <c r="F52" s="42" t="n"/>
    </row>
    <row r="53" ht="15.75" customHeight="1" s="40">
      <c r="A53" s="12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IVI 软件架构图 Software Architecture                       │
│                                                                                      │
│  ┌────────────────────────────────────────────────────────────────────────────────┐ │
│  │  安全域 Secure World (ARM TrustZone)  │  普通域 Normal World                   │ │
│  │  ┌────────────────────────────────┐   │  ┌────────────────────────────────┐   │ │
│  │  │      TEE OS (OP-TEE)           │   │  │      Rich OS (Android/Linux)   │   │ │
│  │  │  ┌──────────────────────────┐  │   │  │  ┌──────────────────────────┐  │   │ │
│  │  │  │  Trusted Applications    │  │   │  │  │   User Applications      │  │   │ │
│  │  │  │  • Secure Boot           │  │   │  │  │  • 导航 Navigation       │  │   │ │
│  │  │  │  • Key Management        │  │   │  │  │  • 多媒体 Multimedia     │  │   │ │
│  │  │  │  • Crypto Services       │  │   │  │  │  • 蓝牙 Bluetooth        │  │   │ │
│  │  │  │  • Secure Storage        │  │   │  │  │  • 车控 Vehicle Control  │  │   │ │
│  │  │  │  • DRM Services          │  │   │  │  │  • OTA Update            │  │   │ │
│  │  │  └──────────────────────────┘  │   │  │  └──────────────────────────┘  │   │ │
│  │  │              ↑                 │   │  │              ↑                 │   │ │
│  │  │  ┌──────────────────────────┐  │   │  │  ┌──────────────────────────┐  │   │ │
│  │  │  │  TEE Internal API        │  │   │  │  │  System Services         │  │   │ │
│  │  │  │  (GlobalPlatform)        │  │   │  │  │  • Communication Mgr     │  │   │ │
│  │  │  └──────────────────────────┘  │   │  │  │  • Diagnostic Service    │  │   │ │
│  │  └────────────────────────────────┘   │  │  │  • Security Service      │  │   │ │
│  │              ↑                        │  │  └──────────────────────────┘  │   │ │
│  │  ┌────────────────────────────────┐   │  │              ↑                 │   │ │
│  │  │       HSM (Hardware)           │   │  │  ┌──────────────────────────┐  │   │ │
│  │  │  • Secure Key Storage          │   │  │  │  Drivers Layer           │  │   │ │
│  │  │  • Crypto Acceleration         │   │  │  │  CAN│ETH│USB│BT│WIFI│...│  │   │ │
│  │  └────────────────────────────────┘   │  │  └──────────────────────────┘  │   │ │
│  └───────────────────────────────────────┴──┴────────────────────────────────────┘ │
└─────────────────────────────────────────────────────────────────────────────────────┘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>
      <c r="A72" s="24" t="inlineStr">
        <is>
          <t>5. 相关项假设 Item Assumptions</t>
        </is>
      </c>
      <c r="B72" s="41" t="n"/>
      <c r="C72" s="41" t="n"/>
      <c r="D72" s="41" t="n"/>
      <c r="E72" s="41" t="n"/>
      <c r="F72" s="42" t="n"/>
    </row>
    <row r="73" ht="15.75" customHeight="1" s="40">
      <c r="A73" s="28" t="inlineStr">
        <is>
          <t>假设编号
Assumption ID</t>
        </is>
      </c>
      <c r="B73" s="28" t="inlineStr">
        <is>
          <t>假设描述 Assumption Description</t>
        </is>
      </c>
      <c r="C73" s="41" t="n"/>
      <c r="D73" s="41" t="n"/>
      <c r="E73" s="41" t="n"/>
      <c r="F73" s="42" t="n"/>
    </row>
    <row r="74" ht="15.75" customHeight="1" s="40">
      <c r="A74" s="15" t="inlineStr">
        <is>
          <t>ASM-01</t>
        </is>
      </c>
      <c r="B74" s="17" t="inlineStr">
        <is>
          <t>IVI系统运行在独立的电子控制单元上，与车辆安全关键系统(如制动、转向)物理隔离</t>
        </is>
      </c>
      <c r="C74" s="41" t="n"/>
      <c r="D74" s="41" t="n"/>
      <c r="E74" s="41" t="n"/>
      <c r="F74" s="42" t="n"/>
    </row>
    <row r="75" ht="15.75" customHeight="1" s="40">
      <c r="A75" s="15" t="inlineStr">
        <is>
          <t>ASM-02</t>
        </is>
      </c>
      <c r="B75" s="17" t="inlineStr">
        <is>
          <t>IVI系统与车身域控制器通过CAN网关进行通信，网关具备消息过滤和访问控制功能</t>
        </is>
      </c>
      <c r="C75" s="41" t="n"/>
      <c r="D75" s="41" t="n"/>
      <c r="E75" s="41" t="n"/>
      <c r="F75" s="42" t="n"/>
    </row>
    <row r="76" ht="15.75" customHeight="1" s="40">
      <c r="A76" s="15" t="inlineStr">
        <is>
          <t>ASM-03</t>
        </is>
      </c>
      <c r="B76" s="17" t="inlineStr">
        <is>
          <t>TBox与IVI之间的通信链路为车内以太网(100BASE-T1)或CAN总线</t>
        </is>
      </c>
      <c r="C76" s="41" t="n"/>
      <c r="D76" s="41" t="n"/>
      <c r="E76" s="41" t="n"/>
      <c r="F76" s="42" t="n"/>
    </row>
    <row r="77" ht="15.75" customHeight="1" s="40">
      <c r="A77" s="15" t="inlineStr">
        <is>
          <t>ASM-04</t>
        </is>
      </c>
      <c r="B77" s="17" t="inlineStr">
        <is>
          <t>普通用户不具备拆解IVI硬件的专业工具和能力，物理攻击需要专业设备</t>
        </is>
      </c>
      <c r="C77" s="41" t="n"/>
      <c r="D77" s="41" t="n"/>
      <c r="E77" s="41" t="n"/>
      <c r="F77" s="42" t="n"/>
    </row>
    <row r="78" ht="15.75" customHeight="1" s="40">
      <c r="A78" s="15" t="inlineStr">
        <is>
          <t>ASM-05</t>
        </is>
      </c>
      <c r="B78" s="17" t="inlineStr">
        <is>
          <t>IVI系统具备安全启动(Secure Boot)功能，启动链完整性受硬件信任根保护</t>
        </is>
      </c>
      <c r="C78" s="41" t="n"/>
      <c r="D78" s="41" t="n"/>
      <c r="E78" s="41" t="n"/>
      <c r="F78" s="42" t="n"/>
    </row>
    <row r="79" ht="15.75" customHeight="1" s="40">
      <c r="A79" s="15" t="inlineStr">
        <is>
          <t>ASM-06</t>
        </is>
      </c>
      <c r="B79" s="17" t="inlineStr">
        <is>
          <t>系统固件和应用软件由OEM统一管理和分发，具备代码签名机制</t>
        </is>
      </c>
      <c r="C79" s="41" t="n"/>
      <c r="D79" s="41" t="n"/>
      <c r="E79" s="41" t="n"/>
      <c r="F79" s="42" t="n"/>
    </row>
    <row r="80" ht="15.75" customHeight="1" s="40">
      <c r="A80" s="15" t="inlineStr">
        <is>
          <t>ASM-07</t>
        </is>
      </c>
      <c r="B80" s="17" t="inlineStr">
        <is>
          <t>车辆使用期间，云服务器(TSP)持续在线提供OTA、远程诊断等服务</t>
        </is>
      </c>
      <c r="C80" s="41" t="n"/>
      <c r="D80" s="41" t="n"/>
      <c r="E80" s="41" t="n"/>
      <c r="F80" s="42" t="n"/>
    </row>
    <row r="81" ht="15.75" customHeight="1" s="40">
      <c r="A81" s="15" t="inlineStr">
        <is>
          <t>ASM-08</t>
        </is>
      </c>
      <c r="B81" s="17" t="inlineStr">
        <is>
          <t>用户移动设备的安全性不在本分析范围内，假设手机可能被恶意软件感染</t>
        </is>
      </c>
      <c r="C81" s="41" t="n"/>
      <c r="D81" s="41" t="n"/>
      <c r="E81" s="41" t="n"/>
      <c r="F81" s="42" t="n"/>
    </row>
    <row r="82" ht="15.75" customHeight="1" s="40">
      <c r="A82" s="15" t="inlineStr">
        <is>
          <t>ASM-09</t>
        </is>
      </c>
      <c r="B82" s="17" t="inlineStr">
        <is>
          <t>车辆网络(CAN/Ethernet)与外部网络之间存在网关隔离</t>
        </is>
      </c>
      <c r="C82" s="41" t="n"/>
      <c r="D82" s="41" t="n"/>
      <c r="E82" s="41" t="n"/>
      <c r="F82" s="42" t="n"/>
    </row>
    <row r="83" ht="15.75" customHeight="1" s="40">
      <c r="A83" s="15" t="inlineStr">
        <is>
          <t>ASM-10</t>
        </is>
      </c>
      <c r="B83" s="17" t="inlineStr">
        <is>
          <t>诊断接口(OBD)在车辆正常使用时可被物理访问</t>
        </is>
      </c>
      <c r="C83" s="41" t="n"/>
      <c r="D83" s="41" t="n"/>
      <c r="E83" s="41" t="n"/>
      <c r="F83" s="42" t="n"/>
    </row>
    <row r="84" ht="15.75" customHeight="1" s="40"/>
    <row r="85" ht="15.75" customHeight="1" s="40">
      <c r="A85" s="24" t="inlineStr">
        <is>
          <t>6. 术语表 Terminology</t>
        </is>
      </c>
      <c r="B85" s="41" t="n"/>
      <c r="C85" s="41" t="n"/>
      <c r="D85" s="41" t="n"/>
      <c r="E85" s="41" t="n"/>
      <c r="F85" s="42" t="n"/>
    </row>
    <row r="86" ht="15.75" customHeight="1" s="40">
      <c r="A86" s="28" t="inlineStr">
        <is>
          <t>缩写
Abbreviation</t>
        </is>
      </c>
      <c r="B86" s="28" t="inlineStr">
        <is>
          <t>英文全称 English Full Name</t>
        </is>
      </c>
      <c r="C86" s="41" t="n"/>
      <c r="D86" s="41" t="n"/>
      <c r="E86" s="42" t="n"/>
      <c r="F86" s="28" t="inlineStr">
        <is>
          <t>中文全称 Chinese Name</t>
        </is>
      </c>
    </row>
    <row r="87" ht="15.75" customHeight="1" s="40">
      <c r="A87" s="15" t="inlineStr">
        <is>
          <t>IVI</t>
        </is>
      </c>
      <c r="B87" s="17" t="inlineStr">
        <is>
          <t>In-Vehicle Infotainment</t>
        </is>
      </c>
      <c r="C87" s="41" t="n"/>
      <c r="D87" s="41" t="n"/>
      <c r="E87" s="42" t="n"/>
      <c r="F87" s="17" t="inlineStr">
        <is>
          <t>车载信息娱乐系统</t>
        </is>
      </c>
    </row>
    <row r="88" ht="15.75" customHeight="1" s="40">
      <c r="A88" s="15" t="inlineStr">
        <is>
          <t>TARA</t>
        </is>
      </c>
      <c r="B88" s="17" t="inlineStr">
        <is>
          <t>Threat Analysis and Risk Assessment</t>
        </is>
      </c>
      <c r="C88" s="41" t="n"/>
      <c r="D88" s="41" t="n"/>
      <c r="E88" s="42" t="n"/>
      <c r="F88" s="17" t="inlineStr">
        <is>
          <t>威胁分析与风险评估</t>
        </is>
      </c>
    </row>
    <row r="89" ht="15.75" customHeight="1" s="40">
      <c r="A89" s="15" t="inlineStr">
        <is>
          <t>SOC</t>
        </is>
      </c>
      <c r="B89" s="17" t="inlineStr">
        <is>
          <t>System on Chip</t>
        </is>
      </c>
      <c r="C89" s="41" t="n"/>
      <c r="D89" s="41" t="n"/>
      <c r="E89" s="42" t="n"/>
      <c r="F89" s="17" t="inlineStr">
        <is>
          <t>片上系统</t>
        </is>
      </c>
    </row>
    <row r="90" ht="15.75" customHeight="1" s="40">
      <c r="A90" s="15" t="inlineStr">
        <is>
          <t>MCU</t>
        </is>
      </c>
      <c r="B90" s="17" t="inlineStr">
        <is>
          <t>Microcontroller Unit</t>
        </is>
      </c>
      <c r="C90" s="41" t="n"/>
      <c r="D90" s="41" t="n"/>
      <c r="E90" s="42" t="n"/>
      <c r="F90" s="17" t="inlineStr">
        <is>
          <t>微控制器单元</t>
        </is>
      </c>
    </row>
    <row r="91" ht="15.75" customHeight="1" s="40">
      <c r="A91" s="15" t="inlineStr">
        <is>
          <t>DDR RAM</t>
        </is>
      </c>
      <c r="B91" s="17" t="inlineStr">
        <is>
          <t>Double Data Rate Random Access Memory</t>
        </is>
      </c>
      <c r="C91" s="41" t="n"/>
      <c r="D91" s="41" t="n"/>
      <c r="E91" s="42" t="n"/>
      <c r="F91" s="17" t="inlineStr">
        <is>
          <t>双倍数据率随机存取存储器</t>
        </is>
      </c>
    </row>
    <row r="92" ht="15.75" customHeight="1" s="40">
      <c r="A92" s="15" t="inlineStr">
        <is>
          <t>UFS ROM</t>
        </is>
      </c>
      <c r="B92" s="17" t="inlineStr">
        <is>
          <t>Universal Flash Storage</t>
        </is>
      </c>
      <c r="C92" s="41" t="n"/>
      <c r="D92" s="41" t="n"/>
      <c r="E92" s="42" t="n"/>
      <c r="F92" s="17" t="inlineStr">
        <is>
          <t>通用闪存存储</t>
        </is>
      </c>
    </row>
    <row r="93" ht="15.75" customHeight="1" s="40">
      <c r="A93" s="15" t="inlineStr">
        <is>
          <t>BT</t>
        </is>
      </c>
      <c r="B93" s="17" t="inlineStr">
        <is>
          <t>Bluetooth</t>
        </is>
      </c>
      <c r="C93" s="41" t="n"/>
      <c r="D93" s="41" t="n"/>
      <c r="E93" s="42" t="n"/>
      <c r="F93" s="17" t="inlineStr">
        <is>
          <t>蓝牙</t>
        </is>
      </c>
    </row>
    <row r="94" ht="15.75" customHeight="1" s="40">
      <c r="A94" s="15" t="inlineStr">
        <is>
          <t>WIFI</t>
        </is>
      </c>
      <c r="B94" s="17" t="inlineStr">
        <is>
          <t>Wireless Fidelity</t>
        </is>
      </c>
      <c r="C94" s="41" t="n"/>
      <c r="D94" s="41" t="n"/>
      <c r="E94" s="42" t="n"/>
      <c r="F94" s="17" t="inlineStr">
        <is>
          <t>无线保真/无线网络</t>
        </is>
      </c>
    </row>
    <row r="95" ht="15.75" customHeight="1" s="40">
      <c r="A95" s="15" t="inlineStr">
        <is>
          <t>TBox</t>
        </is>
      </c>
      <c r="B95" s="17" t="inlineStr">
        <is>
          <t>Telematics Box</t>
        </is>
      </c>
      <c r="C95" s="41" t="n"/>
      <c r="D95" s="41" t="n"/>
      <c r="E95" s="42" t="n"/>
      <c r="F95" s="17" t="inlineStr">
        <is>
          <t>车载终端/远程信息处理器</t>
        </is>
      </c>
    </row>
    <row r="96" ht="15.75" customHeight="1" s="40">
      <c r="A96" s="15" t="inlineStr">
        <is>
          <t>OBD</t>
        </is>
      </c>
      <c r="B96" s="17" t="inlineStr">
        <is>
          <t>On-Board Diagnostics</t>
        </is>
      </c>
      <c r="C96" s="41" t="n"/>
      <c r="D96" s="41" t="n"/>
      <c r="E96" s="42" t="n"/>
      <c r="F96" s="17" t="inlineStr">
        <is>
          <t>车载诊断系统</t>
        </is>
      </c>
    </row>
    <row r="97" ht="15.75" customHeight="1" s="40">
      <c r="A97" s="15" t="inlineStr">
        <is>
          <t>CAN</t>
        </is>
      </c>
      <c r="B97" s="17" t="inlineStr">
        <is>
          <t>Controller Area Network</t>
        </is>
      </c>
      <c r="C97" s="41" t="n"/>
      <c r="D97" s="41" t="n"/>
      <c r="E97" s="42" t="n"/>
      <c r="F97" s="17" t="inlineStr">
        <is>
          <t>控制器局域网</t>
        </is>
      </c>
    </row>
    <row r="98" ht="15.75" customHeight="1" s="40">
      <c r="A98" s="15" t="inlineStr">
        <is>
          <t>OTA</t>
        </is>
      </c>
      <c r="B98" s="17" t="inlineStr">
        <is>
          <t>Over-The-Air</t>
        </is>
      </c>
      <c r="C98" s="41" t="n"/>
      <c r="D98" s="41" t="n"/>
      <c r="E98" s="42" t="n"/>
      <c r="F98" s="17" t="inlineStr">
        <is>
          <t>空中下载/远程升级</t>
        </is>
      </c>
    </row>
    <row r="99" ht="15.75" customHeight="1" s="40">
      <c r="A99" s="15" t="inlineStr">
        <is>
          <t>TEE</t>
        </is>
      </c>
      <c r="B99" s="17" t="inlineStr">
        <is>
          <t>Trusted Execution Environment</t>
        </is>
      </c>
      <c r="C99" s="41" t="n"/>
      <c r="D99" s="41" t="n"/>
      <c r="E99" s="42" t="n"/>
      <c r="F99" s="17" t="inlineStr">
        <is>
          <t>可信执行环境</t>
        </is>
      </c>
    </row>
    <row r="100" ht="15.75" customHeight="1" s="40">
      <c r="A100" s="15" t="inlineStr">
        <is>
          <t>HSM</t>
        </is>
      </c>
      <c r="B100" s="17" t="inlineStr">
        <is>
          <t>Hardware Security Module</t>
        </is>
      </c>
      <c r="C100" s="41" t="n"/>
      <c r="D100" s="41" t="n"/>
      <c r="E100" s="42" t="n"/>
      <c r="F100" s="17" t="inlineStr">
        <is>
          <t>硬件安全模块</t>
        </is>
      </c>
    </row>
    <row r="101" ht="15.75" customHeight="1" s="40">
      <c r="A101" s="15" t="inlineStr">
        <is>
          <t>PKI</t>
        </is>
      </c>
      <c r="B101" s="17" t="inlineStr">
        <is>
          <t>Public Key Infrastructure</t>
        </is>
      </c>
      <c r="C101" s="41" t="n"/>
      <c r="D101" s="41" t="n"/>
      <c r="E101" s="42" t="n"/>
      <c r="F101" s="17" t="inlineStr">
        <is>
          <t>公钥基础设施</t>
        </is>
      </c>
    </row>
    <row r="102" ht="15.75" customHeight="1" s="40">
      <c r="A102" s="15" t="inlineStr">
        <is>
          <t>STRIDE</t>
        </is>
      </c>
      <c r="B102" s="17" t="inlineStr">
        <is>
          <t>Spoofing,Tampering,Repudiation,Information Disclosure,DoS,EoP</t>
        </is>
      </c>
      <c r="C102" s="41" t="n"/>
      <c r="D102" s="41" t="n"/>
      <c r="E102" s="42" t="n"/>
      <c r="F102" s="17" t="inlineStr">
        <is>
          <t>欺骗、篡改、抵赖、信息泄露、拒绝服务、权限提升</t>
        </is>
      </c>
    </row>
    <row r="103" ht="15.75" customHeight="1" s="40">
      <c r="A103" s="15" t="inlineStr">
        <is>
          <t>WP29</t>
        </is>
      </c>
      <c r="B103" s="17" t="inlineStr">
        <is>
          <t>World Forum for Harmonization of Vehicle Regulations</t>
        </is>
      </c>
      <c r="C103" s="41" t="n"/>
      <c r="D103" s="41" t="n"/>
      <c r="E103" s="42" t="n"/>
      <c r="F103" s="17" t="inlineStr">
        <is>
          <t>世界车辆法规协调论坛</t>
        </is>
      </c>
    </row>
    <row r="104" ht="15.75" customHeight="1" s="40">
      <c r="A104" s="15" t="inlineStr">
        <is>
          <t>SecOC</t>
        </is>
      </c>
      <c r="B104" s="17" t="inlineStr">
        <is>
          <t>Secure Onboard Communication</t>
        </is>
      </c>
      <c r="C104" s="41" t="n"/>
      <c r="D104" s="41" t="n"/>
      <c r="E104" s="42" t="n"/>
      <c r="F104" s="17" t="inlineStr">
        <is>
          <t>安全车载通信</t>
        </is>
      </c>
    </row>
    <row r="105" ht="15.75" customHeight="1" s="40">
      <c r="A105" s="15" t="inlineStr">
        <is>
          <t>UDS</t>
        </is>
      </c>
      <c r="B105" s="17" t="inlineStr">
        <is>
          <t>Unified Diagnostic Services</t>
        </is>
      </c>
      <c r="C105" s="41" t="n"/>
      <c r="D105" s="41" t="n"/>
      <c r="E105" s="42" t="n"/>
      <c r="F105" s="17" t="inlineStr">
        <is>
          <t>统一诊断服务</t>
        </is>
      </c>
    </row>
    <row r="106" ht="15.75" customHeight="1" s="40">
      <c r="A106" s="15" t="inlineStr">
        <is>
          <t>DoIP</t>
        </is>
      </c>
      <c r="B106" s="17" t="inlineStr">
        <is>
          <t>Diagnostics over IP</t>
        </is>
      </c>
      <c r="C106" s="41" t="n"/>
      <c r="D106" s="41" t="n"/>
      <c r="E106" s="42" t="n"/>
      <c r="F106" s="17" t="inlineStr">
        <is>
          <t>基于IP的诊断</t>
        </is>
      </c>
    </row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43">
    <mergeCell ref="B75:F75"/>
    <mergeCell ref="B81:F81"/>
    <mergeCell ref="B92:E92"/>
    <mergeCell ref="B104:E104"/>
    <mergeCell ref="A12:F12"/>
    <mergeCell ref="B95:E95"/>
    <mergeCell ref="A3:F3"/>
    <mergeCell ref="B89:E89"/>
    <mergeCell ref="B94:E94"/>
    <mergeCell ref="B77:F77"/>
    <mergeCell ref="A85:F85"/>
    <mergeCell ref="B106:E106"/>
    <mergeCell ref="B91:E91"/>
    <mergeCell ref="B97:E97"/>
    <mergeCell ref="A32:F32"/>
    <mergeCell ref="B100:E100"/>
    <mergeCell ref="B90:E90"/>
    <mergeCell ref="A72:F72"/>
    <mergeCell ref="B93:E93"/>
    <mergeCell ref="B82:F82"/>
    <mergeCell ref="A33:F50"/>
    <mergeCell ref="A52:F52"/>
    <mergeCell ref="B73:F73"/>
    <mergeCell ref="B102:E102"/>
    <mergeCell ref="B105:E105"/>
    <mergeCell ref="B78:F78"/>
    <mergeCell ref="B96:E96"/>
    <mergeCell ref="B86:E86"/>
    <mergeCell ref="A4:F10"/>
    <mergeCell ref="A53:F70"/>
    <mergeCell ref="B74:F74"/>
    <mergeCell ref="B101:E101"/>
    <mergeCell ref="B98:E98"/>
    <mergeCell ref="B83:F83"/>
    <mergeCell ref="A13:F30"/>
    <mergeCell ref="B88:E88"/>
    <mergeCell ref="A1:F1"/>
    <mergeCell ref="B80:F80"/>
    <mergeCell ref="B76:F76"/>
    <mergeCell ref="B87:E87"/>
    <mergeCell ref="B79:F79"/>
    <mergeCell ref="B103:E103"/>
    <mergeCell ref="B99:E99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ColWidth="14.43" defaultRowHeight="15" customHeight="1"/>
  <cols>
    <col width="10" customWidth="1" style="40" min="1" max="1"/>
    <col width="18" customWidth="1" style="40" min="2" max="2"/>
    <col width="12" customWidth="1" style="40" min="3" max="3"/>
    <col width="30" customWidth="1" style="40" min="4" max="4"/>
    <col width="10" customWidth="1" style="40" min="5" max="6"/>
    <col width="12" customWidth="1" style="40" min="7" max="7"/>
    <col width="10" customWidth="1" style="40" min="8" max="10"/>
    <col width="8.710000000000001" customWidth="1" style="40" min="11" max="26"/>
  </cols>
  <sheetData>
    <row r="1">
      <c r="A1" s="18" t="inlineStr">
        <is>
          <t>MY25 EV平台中控主机- 资产列表 Asset List</t>
        </is>
      </c>
    </row>
    <row r="3">
      <c r="A3" s="24" t="inlineStr">
        <is>
          <t>Asset Identification 资产识别</t>
        </is>
      </c>
      <c r="B3" s="41" t="n"/>
      <c r="C3" s="41" t="n"/>
      <c r="D3" s="42" t="n"/>
      <c r="E3" s="24" t="inlineStr">
        <is>
          <t>Cybersecurity Attributes 网络安全属性</t>
        </is>
      </c>
      <c r="F3" s="41" t="n"/>
      <c r="G3" s="41" t="n"/>
      <c r="H3" s="41" t="n"/>
      <c r="I3" s="41" t="n"/>
      <c r="J3" s="42" t="n"/>
    </row>
    <row r="4">
      <c r="A4" s="28" t="inlineStr">
        <is>
          <t>资产ID
Asset ID</t>
        </is>
      </c>
      <c r="B4" s="28" t="inlineStr">
        <is>
          <t>资产名称
Asset Name</t>
        </is>
      </c>
      <c r="C4" s="28" t="inlineStr">
        <is>
          <t>分类
Category</t>
        </is>
      </c>
      <c r="D4" s="28" t="inlineStr">
        <is>
          <t>备注
Remarks</t>
        </is>
      </c>
      <c r="E4" s="28" t="inlineStr">
        <is>
          <t>真实性
Authenticity</t>
        </is>
      </c>
      <c r="F4" s="28" t="inlineStr">
        <is>
          <t>完整性
Integrity</t>
        </is>
      </c>
      <c r="G4" s="28" t="inlineStr">
        <is>
          <t>不可抵赖性
Non-repudiation</t>
        </is>
      </c>
      <c r="H4" s="28" t="inlineStr">
        <is>
          <t>机密性
Confidentiality</t>
        </is>
      </c>
      <c r="I4" s="28" t="inlineStr">
        <is>
          <t>可用性
Availability</t>
        </is>
      </c>
      <c r="J4" s="28" t="inlineStr">
        <is>
          <t>权限
Authorization</t>
        </is>
      </c>
    </row>
    <row r="5">
      <c r="A5" s="43" t="inlineStr">
        <is>
          <t>P001</t>
        </is>
      </c>
      <c r="B5" s="43" t="inlineStr">
        <is>
          <t>SOC</t>
        </is>
      </c>
      <c r="C5" s="43" t="inlineStr">
        <is>
          <t>内部实体</t>
        </is>
      </c>
      <c r="D5" s="43" t="inlineStr">
        <is>
          <t>主处理器芯片，运行Android Automotive OS，高通SA8295P</t>
        </is>
      </c>
      <c r="E5" s="44" t="inlineStr">
        <is>
          <t>√</t>
        </is>
      </c>
      <c r="F5" s="44" t="inlineStr">
        <is>
          <t>√</t>
        </is>
      </c>
      <c r="G5" s="44" t="inlineStr"/>
      <c r="H5" s="44" t="inlineStr"/>
      <c r="I5" s="44" t="inlineStr">
        <is>
          <t>√</t>
        </is>
      </c>
      <c r="J5" s="44" t="inlineStr"/>
    </row>
    <row r="6">
      <c r="A6" s="45" t="inlineStr">
        <is>
          <t>P002</t>
        </is>
      </c>
      <c r="B6" s="45" t="inlineStr">
        <is>
          <t>MCU</t>
        </is>
      </c>
      <c r="C6" s="45" t="inlineStr">
        <is>
          <t>内部实体</t>
        </is>
      </c>
      <c r="D6" s="45" t="inlineStr">
        <is>
          <t>安全微控制器，负责车控通信与功能安全，NXP S32K344</t>
        </is>
      </c>
      <c r="E6" s="46" t="inlineStr">
        <is>
          <t>√</t>
        </is>
      </c>
      <c r="F6" s="46" t="inlineStr">
        <is>
          <t>√</t>
        </is>
      </c>
      <c r="G6" s="46" t="inlineStr">
        <is>
          <t>√</t>
        </is>
      </c>
      <c r="H6" s="46" t="inlineStr"/>
      <c r="I6" s="46" t="inlineStr">
        <is>
          <t>√</t>
        </is>
      </c>
      <c r="J6" s="46" t="inlineStr">
        <is>
          <t>√</t>
        </is>
      </c>
    </row>
    <row r="7">
      <c r="A7" s="43" t="inlineStr">
        <is>
          <t>P003</t>
        </is>
      </c>
      <c r="B7" s="43" t="inlineStr">
        <is>
          <t>GPU</t>
        </is>
      </c>
      <c r="C7" s="43" t="inlineStr">
        <is>
          <t>内部实体</t>
        </is>
      </c>
      <c r="D7" s="43" t="inlineStr">
        <is>
          <t>图形处理单元，负责多屏渲染和AR-HUD显示</t>
        </is>
      </c>
      <c r="E7" s="44" t="inlineStr"/>
      <c r="F7" s="44" t="inlineStr">
        <is>
          <t>√</t>
        </is>
      </c>
      <c r="G7" s="44" t="inlineStr"/>
      <c r="H7" s="44" t="inlineStr"/>
      <c r="I7" s="44" t="inlineStr">
        <is>
          <t>√</t>
        </is>
      </c>
      <c r="J7" s="44" t="inlineStr"/>
    </row>
    <row r="8">
      <c r="A8" s="45" t="inlineStr">
        <is>
          <t>P004</t>
        </is>
      </c>
      <c r="B8" s="45" t="inlineStr">
        <is>
          <t>NPU</t>
        </is>
      </c>
      <c r="C8" s="45" t="inlineStr">
        <is>
          <t>内部实体</t>
        </is>
      </c>
      <c r="D8" s="45" t="inlineStr">
        <is>
          <t>神经网络处理器，用于DMS/OMS驾驶员监控和语音AI</t>
        </is>
      </c>
      <c r="E8" s="46" t="inlineStr"/>
      <c r="F8" s="46" t="inlineStr">
        <is>
          <t>√</t>
        </is>
      </c>
      <c r="G8" s="46" t="inlineStr"/>
      <c r="H8" s="46" t="inlineStr">
        <is>
          <t>√</t>
        </is>
      </c>
      <c r="I8" s="46" t="inlineStr">
        <is>
          <t>√</t>
        </is>
      </c>
      <c r="J8" s="46" t="inlineStr"/>
    </row>
    <row r="9">
      <c r="A9" s="43" t="inlineStr">
        <is>
          <t>P005</t>
        </is>
      </c>
      <c r="B9" s="43" t="inlineStr">
        <is>
          <t>HSM安全模块</t>
        </is>
      </c>
      <c r="C9" s="43" t="inlineStr">
        <is>
          <t>内部实体</t>
        </is>
      </c>
      <c r="D9" s="43" t="inlineStr">
        <is>
          <t>硬件安全模块，负责密钥存储和密码学运算</t>
        </is>
      </c>
      <c r="E9" s="44" t="inlineStr">
        <is>
          <t>√</t>
        </is>
      </c>
      <c r="F9" s="44" t="inlineStr">
        <is>
          <t>√</t>
        </is>
      </c>
      <c r="G9" s="44" t="inlineStr">
        <is>
          <t>√</t>
        </is>
      </c>
      <c r="H9" s="44" t="inlineStr">
        <is>
          <t>√</t>
        </is>
      </c>
      <c r="I9" s="44" t="inlineStr">
        <is>
          <t>√</t>
        </is>
      </c>
      <c r="J9" s="44" t="inlineStr">
        <is>
          <t>√</t>
        </is>
      </c>
    </row>
    <row r="10">
      <c r="A10" s="45" t="inlineStr">
        <is>
          <t>P006</t>
        </is>
      </c>
      <c r="B10" s="45" t="inlineStr">
        <is>
          <t>SE安全元件</t>
        </is>
      </c>
      <c r="C10" s="45" t="inlineStr">
        <is>
          <t>内部实体</t>
        </is>
      </c>
      <c r="D10" s="45" t="inlineStr">
        <is>
          <t>安全元件，存储数字钥匙和支付凭证</t>
        </is>
      </c>
      <c r="E10" s="46" t="inlineStr">
        <is>
          <t>√</t>
        </is>
      </c>
      <c r="F10" s="46" t="inlineStr">
        <is>
          <t>√</t>
        </is>
      </c>
      <c r="G10" s="46" t="inlineStr">
        <is>
          <t>√</t>
        </is>
      </c>
      <c r="H10" s="46" t="inlineStr">
        <is>
          <t>√</t>
        </is>
      </c>
      <c r="I10" s="46" t="inlineStr"/>
      <c r="J10" s="46" t="inlineStr">
        <is>
          <t>√</t>
        </is>
      </c>
    </row>
    <row r="11">
      <c r="A11" s="43" t="inlineStr">
        <is>
          <t>P011</t>
        </is>
      </c>
      <c r="B11" s="43" t="inlineStr">
        <is>
          <t>媒体源</t>
        </is>
      </c>
      <c r="C11" s="43" t="inlineStr">
        <is>
          <t>固件及应用</t>
        </is>
      </c>
      <c r="D11" s="43" t="inlineStr">
        <is>
          <t>负责接收视频及人脸信息，发送至存储和显示</t>
        </is>
      </c>
      <c r="E11" s="44" t="inlineStr">
        <is>
          <t>√</t>
        </is>
      </c>
      <c r="F11" s="44" t="inlineStr">
        <is>
          <t>√</t>
        </is>
      </c>
      <c r="G11" s="44" t="inlineStr"/>
      <c r="H11" s="44" t="inlineStr"/>
      <c r="I11" s="44" t="inlineStr">
        <is>
          <t>√</t>
        </is>
      </c>
      <c r="J11" s="44" t="inlineStr"/>
    </row>
    <row r="12">
      <c r="A12" s="45" t="inlineStr">
        <is>
          <t>P012</t>
        </is>
      </c>
      <c r="B12" s="45" t="inlineStr">
        <is>
          <t>Android OS</t>
        </is>
      </c>
      <c r="C12" s="45" t="inlineStr">
        <is>
          <t>固件及应用</t>
        </is>
      </c>
      <c r="D12" s="45" t="inlineStr">
        <is>
          <t>Android Automotive操作系统</t>
        </is>
      </c>
      <c r="E12" s="46" t="inlineStr">
        <is>
          <t>√</t>
        </is>
      </c>
      <c r="F12" s="46" t="inlineStr">
        <is>
          <t>√</t>
        </is>
      </c>
      <c r="G12" s="46" t="inlineStr"/>
      <c r="H12" s="46" t="inlineStr"/>
      <c r="I12" s="46" t="inlineStr">
        <is>
          <t>√</t>
        </is>
      </c>
      <c r="J12" s="46" t="inlineStr">
        <is>
          <t>√</t>
        </is>
      </c>
      <c r="M12" s="21" t="n"/>
    </row>
    <row r="13">
      <c r="A13" s="43" t="inlineStr">
        <is>
          <t>P013</t>
        </is>
      </c>
      <c r="B13" s="43" t="inlineStr">
        <is>
          <t>QNX Hypervisor</t>
        </is>
      </c>
      <c r="C13" s="43" t="inlineStr">
        <is>
          <t>固件及应用</t>
        </is>
      </c>
      <c r="D13" s="43" t="inlineStr">
        <is>
          <t>虚拟化管理程序，多OS隔离运行</t>
        </is>
      </c>
      <c r="E13" s="44" t="inlineStr">
        <is>
          <t>√</t>
        </is>
      </c>
      <c r="F13" s="44" t="inlineStr">
        <is>
          <t>√</t>
        </is>
      </c>
      <c r="G13" s="44" t="inlineStr">
        <is>
          <t>√</t>
        </is>
      </c>
      <c r="H13" s="44" t="inlineStr">
        <is>
          <t>√</t>
        </is>
      </c>
      <c r="I13" s="44" t="inlineStr">
        <is>
          <t>√</t>
        </is>
      </c>
      <c r="J13" s="44" t="inlineStr">
        <is>
          <t>√</t>
        </is>
      </c>
    </row>
    <row r="14" ht="15.75" customHeight="1" s="40">
      <c r="A14" s="45" t="inlineStr">
        <is>
          <t>P014</t>
        </is>
      </c>
      <c r="B14" s="45" t="inlineStr">
        <is>
          <t>Bootloader</t>
        </is>
      </c>
      <c r="C14" s="45" t="inlineStr">
        <is>
          <t>固件及应用</t>
        </is>
      </c>
      <c r="D14" s="45" t="inlineStr">
        <is>
          <t>安全启动引导程序</t>
        </is>
      </c>
      <c r="E14" s="46" t="inlineStr">
        <is>
          <t>√</t>
        </is>
      </c>
      <c r="F14" s="46" t="inlineStr">
        <is>
          <t>√</t>
        </is>
      </c>
      <c r="G14" s="46" t="inlineStr">
        <is>
          <t>√</t>
        </is>
      </c>
      <c r="H14" s="46" t="inlineStr"/>
      <c r="I14" s="46" t="inlineStr">
        <is>
          <t>√</t>
        </is>
      </c>
      <c r="J14" s="46" t="inlineStr"/>
    </row>
    <row r="15" ht="15.75" customHeight="1" s="40">
      <c r="A15" s="47" t="inlineStr">
        <is>
          <t>P015</t>
        </is>
      </c>
      <c r="B15" s="47" t="inlineStr">
        <is>
          <t>语音助手服务</t>
        </is>
      </c>
      <c r="C15" s="47" t="inlineStr">
        <is>
          <t>固件及应用</t>
        </is>
      </c>
      <c r="D15" s="47" t="inlineStr">
        <is>
          <t>智能语音控制服务</t>
        </is>
      </c>
      <c r="E15" s="48" t="inlineStr">
        <is>
          <t>√</t>
        </is>
      </c>
      <c r="F15" s="48" t="inlineStr"/>
      <c r="G15" s="48" t="inlineStr"/>
      <c r="H15" s="48" t="inlineStr">
        <is>
          <t>√</t>
        </is>
      </c>
      <c r="I15" s="48" t="inlineStr"/>
      <c r="J15" s="48" t="inlineStr">
        <is>
          <t>√</t>
        </is>
      </c>
    </row>
    <row r="16" ht="15.75" customHeight="1" s="40">
      <c r="A16" s="45" t="inlineStr">
        <is>
          <t>P016</t>
        </is>
      </c>
      <c r="B16" s="45" t="inlineStr">
        <is>
          <t>导航应用</t>
        </is>
      </c>
      <c r="C16" s="45" t="inlineStr">
        <is>
          <t>固件及应用</t>
        </is>
      </c>
      <c r="D16" s="45" t="inlineStr">
        <is>
          <t>高精度导航服务应用</t>
        </is>
      </c>
      <c r="E16" s="46" t="inlineStr">
        <is>
          <t>√</t>
        </is>
      </c>
      <c r="F16" s="46" t="inlineStr">
        <is>
          <t>√</t>
        </is>
      </c>
      <c r="G16" s="46" t="inlineStr"/>
      <c r="H16" s="46" t="inlineStr"/>
      <c r="I16" s="46" t="inlineStr">
        <is>
          <t>√</t>
        </is>
      </c>
      <c r="J16" s="46" t="inlineStr"/>
    </row>
    <row r="17" ht="15.75" customHeight="1" s="40">
      <c r="A17" s="47" t="inlineStr">
        <is>
          <t>P017</t>
        </is>
      </c>
      <c r="B17" s="47" t="inlineStr">
        <is>
          <t>OTA升级客户端</t>
        </is>
      </c>
      <c r="C17" s="47" t="inlineStr">
        <is>
          <t>固件及应用</t>
        </is>
      </c>
      <c r="D17" s="47" t="inlineStr">
        <is>
          <t>远程软件升级服务客户端</t>
        </is>
      </c>
      <c r="E17" s="48" t="inlineStr">
        <is>
          <t>√</t>
        </is>
      </c>
      <c r="F17" s="48" t="inlineStr">
        <is>
          <t>√</t>
        </is>
      </c>
      <c r="G17" s="48" t="inlineStr">
        <is>
          <t>√</t>
        </is>
      </c>
      <c r="H17" s="48" t="inlineStr"/>
      <c r="I17" s="48" t="inlineStr">
        <is>
          <t>√</t>
        </is>
      </c>
      <c r="J17" s="48" t="inlineStr">
        <is>
          <t>√</t>
        </is>
      </c>
    </row>
    <row r="18" ht="15.75" customHeight="1" s="40">
      <c r="A18" s="45" t="inlineStr">
        <is>
          <t>P018</t>
        </is>
      </c>
      <c r="B18" s="45" t="inlineStr">
        <is>
          <t>远程车控服务</t>
        </is>
      </c>
      <c r="C18" s="45" t="inlineStr">
        <is>
          <t>固件及应用</t>
        </is>
      </c>
      <c r="D18" s="45" t="inlineStr">
        <is>
          <t>手机APP远程控制服务</t>
        </is>
      </c>
      <c r="E18" s="46" t="inlineStr">
        <is>
          <t>√</t>
        </is>
      </c>
      <c r="F18" s="46" t="inlineStr">
        <is>
          <t>√</t>
        </is>
      </c>
      <c r="G18" s="46" t="inlineStr">
        <is>
          <t>√</t>
        </is>
      </c>
      <c r="H18" s="46" t="inlineStr">
        <is>
          <t>√</t>
        </is>
      </c>
      <c r="I18" s="46" t="inlineStr"/>
      <c r="J18" s="46" t="inlineStr">
        <is>
          <t>√</t>
        </is>
      </c>
    </row>
    <row r="19" ht="15.75" customHeight="1" s="40">
      <c r="A19" s="47" t="inlineStr">
        <is>
          <t>P019</t>
        </is>
      </c>
      <c r="B19" s="47" t="inlineStr">
        <is>
          <t>应用商店</t>
        </is>
      </c>
      <c r="C19" s="47" t="inlineStr">
        <is>
          <t>固件及应用</t>
        </is>
      </c>
      <c r="D19" s="47" t="inlineStr">
        <is>
          <t>车载应用商店服务</t>
        </is>
      </c>
      <c r="E19" s="48" t="inlineStr">
        <is>
          <t>√</t>
        </is>
      </c>
      <c r="F19" s="48" t="inlineStr">
        <is>
          <t>√</t>
        </is>
      </c>
      <c r="G19" s="48" t="inlineStr"/>
      <c r="H19" s="48" t="inlineStr"/>
      <c r="I19" s="48" t="inlineStr"/>
      <c r="J19" s="48" t="inlineStr">
        <is>
          <t>√</t>
        </is>
      </c>
    </row>
    <row r="20" ht="15.75" customHeight="1" s="40">
      <c r="A20" s="45" t="inlineStr">
        <is>
          <t>E001</t>
        </is>
      </c>
      <c r="B20" s="45" t="inlineStr">
        <is>
          <t>TBox</t>
        </is>
      </c>
      <c r="C20" s="45" t="inlineStr">
        <is>
          <t>外部实体</t>
        </is>
      </c>
      <c r="D20" s="45" t="inlineStr">
        <is>
          <t>5G远程通信单元，提供车联网连接</t>
        </is>
      </c>
      <c r="E20" s="46" t="inlineStr">
        <is>
          <t>√</t>
        </is>
      </c>
      <c r="F20" s="46" t="inlineStr">
        <is>
          <t>√</t>
        </is>
      </c>
      <c r="G20" s="46" t="inlineStr">
        <is>
          <t>√</t>
        </is>
      </c>
      <c r="H20" s="46" t="inlineStr">
        <is>
          <t>√</t>
        </is>
      </c>
      <c r="I20" s="46" t="inlineStr">
        <is>
          <t>√</t>
        </is>
      </c>
      <c r="J20" s="46" t="inlineStr"/>
    </row>
    <row r="21" ht="15.75" customHeight="1" s="40">
      <c r="A21" s="47" t="inlineStr">
        <is>
          <t>E002</t>
        </is>
      </c>
      <c r="B21" s="47" t="inlineStr">
        <is>
          <t>WiFi模块</t>
        </is>
      </c>
      <c r="C21" s="47" t="inlineStr">
        <is>
          <t>外部实体</t>
        </is>
      </c>
      <c r="D21" s="47" t="inlineStr">
        <is>
          <t>WiFi 6E无线通信模块</t>
        </is>
      </c>
      <c r="E21" s="48" t="inlineStr">
        <is>
          <t>√</t>
        </is>
      </c>
      <c r="F21" s="48" t="inlineStr">
        <is>
          <t>√</t>
        </is>
      </c>
      <c r="G21" s="48" t="inlineStr"/>
      <c r="H21" s="48" t="inlineStr">
        <is>
          <t>√</t>
        </is>
      </c>
      <c r="I21" s="48" t="inlineStr"/>
      <c r="J21" s="48" t="inlineStr"/>
    </row>
    <row r="22" ht="15.75" customHeight="1" s="40">
      <c r="A22" s="45" t="inlineStr">
        <is>
          <t>E003</t>
        </is>
      </c>
      <c r="B22" s="45" t="inlineStr">
        <is>
          <t>蓝牙模块</t>
        </is>
      </c>
      <c r="C22" s="45" t="inlineStr">
        <is>
          <t>外部实体</t>
        </is>
      </c>
      <c r="D22" s="45" t="inlineStr">
        <is>
          <t>蓝牙5.3通信模块，支持LE Audio</t>
        </is>
      </c>
      <c r="E22" s="46" t="inlineStr">
        <is>
          <t>√</t>
        </is>
      </c>
      <c r="F22" s="46" t="inlineStr"/>
      <c r="G22" s="46" t="inlineStr"/>
      <c r="H22" s="46" t="inlineStr">
        <is>
          <t>√</t>
        </is>
      </c>
      <c r="I22" s="46" t="inlineStr"/>
      <c r="J22" s="46" t="inlineStr"/>
    </row>
    <row r="23" ht="15.75" customHeight="1" s="40">
      <c r="A23" s="47" t="inlineStr">
        <is>
          <t>E004</t>
        </is>
      </c>
      <c r="B23" s="47" t="inlineStr">
        <is>
          <t>以太网接口</t>
        </is>
      </c>
      <c r="C23" s="47" t="inlineStr">
        <is>
          <t>外部实体</t>
        </is>
      </c>
      <c r="D23" s="47" t="inlineStr">
        <is>
          <t>车载以太网通信接口，支持TSN</t>
        </is>
      </c>
      <c r="E23" s="48" t="inlineStr"/>
      <c r="F23" s="48" t="inlineStr"/>
      <c r="G23" s="48" t="inlineStr"/>
      <c r="H23" s="48" t="inlineStr"/>
      <c r="I23" s="48" t="inlineStr"/>
      <c r="J23" s="48" t="inlineStr">
        <is>
          <t>√</t>
        </is>
      </c>
    </row>
    <row r="24" ht="15.75" customHeight="1" s="40">
      <c r="A24" s="45" t="inlineStr">
        <is>
          <t>E005</t>
        </is>
      </c>
      <c r="B24" s="45" t="inlineStr">
        <is>
          <t>UART接口</t>
        </is>
      </c>
      <c r="C24" s="45" t="inlineStr">
        <is>
          <t>外部实体</t>
        </is>
      </c>
      <c r="D24" s="45" t="inlineStr">
        <is>
          <t>调试通讯接口</t>
        </is>
      </c>
      <c r="E24" s="46" t="inlineStr"/>
      <c r="F24" s="46" t="inlineStr"/>
      <c r="G24" s="46" t="inlineStr"/>
      <c r="H24" s="46" t="inlineStr"/>
      <c r="I24" s="46" t="inlineStr"/>
      <c r="J24" s="46" t="inlineStr">
        <is>
          <t>√</t>
        </is>
      </c>
    </row>
    <row r="25" ht="15.75" customHeight="1" s="40">
      <c r="A25" s="47" t="inlineStr">
        <is>
          <t>E006</t>
        </is>
      </c>
      <c r="B25" s="47" t="inlineStr">
        <is>
          <t>USB接口</t>
        </is>
      </c>
      <c r="C25" s="47" t="inlineStr">
        <is>
          <t>外部实体</t>
        </is>
      </c>
      <c r="D25" s="47" t="inlineStr">
        <is>
          <t>USB Type-C接口，支持CarPlay/Android Auto</t>
        </is>
      </c>
      <c r="E25" s="48" t="inlineStr"/>
      <c r="F25" s="48" t="inlineStr">
        <is>
          <t>√</t>
        </is>
      </c>
      <c r="G25" s="48" t="inlineStr"/>
      <c r="H25" s="48" t="inlineStr">
        <is>
          <t>√</t>
        </is>
      </c>
      <c r="I25" s="48" t="inlineStr"/>
      <c r="J25" s="48" t="inlineStr"/>
    </row>
    <row r="26" ht="15.75" customHeight="1" s="40">
      <c r="A26" s="45" t="inlineStr">
        <is>
          <t>E007</t>
        </is>
      </c>
      <c r="B26" s="45" t="inlineStr">
        <is>
          <t>CAN网关</t>
        </is>
      </c>
      <c r="C26" s="45" t="inlineStr">
        <is>
          <t>外部实体</t>
        </is>
      </c>
      <c r="D26" s="45" t="inlineStr">
        <is>
          <t>CAN-FD总线网关，域间通信</t>
        </is>
      </c>
      <c r="E26" s="46" t="inlineStr">
        <is>
          <t>√</t>
        </is>
      </c>
      <c r="F26" s="46" t="inlineStr">
        <is>
          <t>√</t>
        </is>
      </c>
      <c r="G26" s="46" t="inlineStr"/>
      <c r="H26" s="46" t="inlineStr"/>
      <c r="I26" s="46" t="inlineStr">
        <is>
          <t>√</t>
        </is>
      </c>
      <c r="J26" s="46" t="inlineStr">
        <is>
          <t>√</t>
        </is>
      </c>
    </row>
    <row r="27" ht="15.75" customHeight="1" s="40">
      <c r="A27" s="47" t="inlineStr">
        <is>
          <t>E008</t>
        </is>
      </c>
      <c r="B27" s="47" t="inlineStr">
        <is>
          <t>OBD诊断接口</t>
        </is>
      </c>
      <c r="C27" s="47" t="inlineStr">
        <is>
          <t>外部实体</t>
        </is>
      </c>
      <c r="D27" s="47" t="inlineStr">
        <is>
          <t>车载诊断接口，支持UDS协议</t>
        </is>
      </c>
      <c r="E27" s="48" t="inlineStr">
        <is>
          <t>√</t>
        </is>
      </c>
      <c r="F27" s="48" t="inlineStr">
        <is>
          <t>√</t>
        </is>
      </c>
      <c r="G27" s="48" t="inlineStr"/>
      <c r="H27" s="48" t="inlineStr"/>
      <c r="I27" s="48" t="inlineStr"/>
      <c r="J27" s="48" t="inlineStr">
        <is>
          <t>√</t>
        </is>
      </c>
    </row>
    <row r="28" ht="15.75" customHeight="1" s="40">
      <c r="A28" s="45" t="inlineStr">
        <is>
          <t>E009</t>
        </is>
      </c>
      <c r="B28" s="45" t="inlineStr">
        <is>
          <t>外置功放</t>
        </is>
      </c>
      <c r="C28" s="45" t="inlineStr">
        <is>
          <t>外部实体</t>
        </is>
      </c>
      <c r="D28" s="45" t="inlineStr">
        <is>
          <t>高保真音频功放模块</t>
        </is>
      </c>
      <c r="E28" s="46" t="inlineStr">
        <is>
          <t>√</t>
        </is>
      </c>
      <c r="F28" s="46" t="inlineStr"/>
      <c r="G28" s="46" t="inlineStr"/>
      <c r="H28" s="46" t="inlineStr"/>
      <c r="I28" s="46" t="inlineStr"/>
      <c r="J28" s="46" t="inlineStr"/>
    </row>
    <row r="29" ht="15.75" customHeight="1" s="40">
      <c r="A29" s="47" t="inlineStr">
        <is>
          <t>E010</t>
        </is>
      </c>
      <c r="B29" s="47" t="inlineStr">
        <is>
          <t>GNSS模块</t>
        </is>
      </c>
      <c r="C29" s="47" t="inlineStr">
        <is>
          <t>外部实体</t>
        </is>
      </c>
      <c r="D29" s="47" t="inlineStr">
        <is>
          <t>多频GNSS定位模块，GPS/BDS/GLONASS</t>
        </is>
      </c>
      <c r="E29" s="48" t="inlineStr"/>
      <c r="F29" s="48" t="inlineStr">
        <is>
          <t>√</t>
        </is>
      </c>
      <c r="G29" s="48" t="inlineStr"/>
      <c r="H29" s="48" t="inlineStr">
        <is>
          <t>√</t>
        </is>
      </c>
      <c r="I29" s="48" t="inlineStr">
        <is>
          <t>√</t>
        </is>
      </c>
      <c r="J29" s="48" t="inlineStr"/>
    </row>
    <row r="30" ht="15.75" customHeight="1" s="40">
      <c r="A30" s="45" t="inlineStr">
        <is>
          <t>E011</t>
        </is>
      </c>
      <c r="B30" s="45" t="inlineStr">
        <is>
          <t>V2X模块</t>
        </is>
      </c>
      <c r="C30" s="45" t="inlineStr">
        <is>
          <t>外部实体</t>
        </is>
      </c>
      <c r="D30" s="45" t="inlineStr">
        <is>
          <t>C-V2X车路协同通信模块</t>
        </is>
      </c>
      <c r="E30" s="46" t="inlineStr">
        <is>
          <t>√</t>
        </is>
      </c>
      <c r="F30" s="46" t="inlineStr">
        <is>
          <t>√</t>
        </is>
      </c>
      <c r="G30" s="46" t="inlineStr">
        <is>
          <t>√</t>
        </is>
      </c>
      <c r="H30" s="46" t="inlineStr"/>
      <c r="I30" s="46" t="inlineStr">
        <is>
          <t>√</t>
        </is>
      </c>
      <c r="J30" s="46" t="inlineStr"/>
    </row>
    <row r="31" ht="15.75" customHeight="1" s="40">
      <c r="A31" s="47" t="inlineStr">
        <is>
          <t>E012</t>
        </is>
      </c>
      <c r="B31" s="47" t="inlineStr">
        <is>
          <t>UWB模块</t>
        </is>
      </c>
      <c r="C31" s="47" t="inlineStr">
        <is>
          <t>外部实体</t>
        </is>
      </c>
      <c r="D31" s="47" t="inlineStr">
        <is>
          <t>超宽带数字钥匙模块</t>
        </is>
      </c>
      <c r="E31" s="48" t="inlineStr">
        <is>
          <t>√</t>
        </is>
      </c>
      <c r="F31" s="48" t="inlineStr">
        <is>
          <t>√</t>
        </is>
      </c>
      <c r="G31" s="48" t="inlineStr">
        <is>
          <t>√</t>
        </is>
      </c>
      <c r="H31" s="48" t="inlineStr">
        <is>
          <t>√</t>
        </is>
      </c>
      <c r="I31" s="48" t="inlineStr"/>
      <c r="J31" s="48" t="inlineStr">
        <is>
          <t>√</t>
        </is>
      </c>
    </row>
    <row r="32" ht="15.75" customHeight="1" s="40">
      <c r="A32" s="45" t="inlineStr">
        <is>
          <t>E013</t>
        </is>
      </c>
      <c r="B32" s="45" t="inlineStr">
        <is>
          <t>NFC模块</t>
        </is>
      </c>
      <c r="C32" s="45" t="inlineStr">
        <is>
          <t>外部实体</t>
        </is>
      </c>
      <c r="D32" s="45" t="inlineStr">
        <is>
          <t>近场通信模块，手机/卡片钥匙</t>
        </is>
      </c>
      <c r="E32" s="46" t="inlineStr">
        <is>
          <t>√</t>
        </is>
      </c>
      <c r="F32" s="46" t="inlineStr">
        <is>
          <t>√</t>
        </is>
      </c>
      <c r="G32" s="46" t="inlineStr">
        <is>
          <t>√</t>
        </is>
      </c>
      <c r="H32" s="46" t="inlineStr"/>
      <c r="I32" s="46" t="inlineStr"/>
      <c r="J32" s="46" t="inlineStr">
        <is>
          <t>√</t>
        </is>
      </c>
    </row>
    <row r="33" ht="15.75" customHeight="1" s="40">
      <c r="A33" s="47" t="inlineStr">
        <is>
          <t>E014</t>
        </is>
      </c>
      <c r="B33" s="47" t="inlineStr">
        <is>
          <t>DMS摄像头</t>
        </is>
      </c>
      <c r="C33" s="47" t="inlineStr">
        <is>
          <t>外部实体</t>
        </is>
      </c>
      <c r="D33" s="47" t="inlineStr">
        <is>
          <t>驾驶员监控摄像头，红外夜视</t>
        </is>
      </c>
      <c r="E33" s="48" t="inlineStr"/>
      <c r="F33" s="48" t="inlineStr">
        <is>
          <t>√</t>
        </is>
      </c>
      <c r="G33" s="48" t="inlineStr"/>
      <c r="H33" s="48" t="inlineStr">
        <is>
          <t>√</t>
        </is>
      </c>
      <c r="I33" s="48" t="inlineStr">
        <is>
          <t>√</t>
        </is>
      </c>
      <c r="J33" s="48" t="inlineStr"/>
    </row>
    <row r="34" ht="15.75" customHeight="1" s="40">
      <c r="A34" s="45" t="inlineStr">
        <is>
          <t>E015</t>
        </is>
      </c>
      <c r="B34" s="45" t="inlineStr">
        <is>
          <t>OMS摄像头</t>
        </is>
      </c>
      <c r="C34" s="45" t="inlineStr">
        <is>
          <t>外部实体</t>
        </is>
      </c>
      <c r="D34" s="45" t="inlineStr">
        <is>
          <t>乘客监控摄像头，儿童检测</t>
        </is>
      </c>
      <c r="E34" s="46" t="inlineStr"/>
      <c r="F34" s="46" t="inlineStr"/>
      <c r="G34" s="46" t="inlineStr"/>
      <c r="H34" s="46" t="inlineStr">
        <is>
          <t>√</t>
        </is>
      </c>
      <c r="I34" s="46" t="inlineStr"/>
      <c r="J34" s="46" t="inlineStr"/>
    </row>
    <row r="35" ht="15.75" customHeight="1" s="40">
      <c r="A35" s="47" t="inlineStr">
        <is>
          <t>E016</t>
        </is>
      </c>
      <c r="B35" s="47" t="inlineStr">
        <is>
          <t>麦克风阵列</t>
        </is>
      </c>
      <c r="C35" s="47" t="inlineStr">
        <is>
          <t>外部实体</t>
        </is>
      </c>
      <c r="D35" s="47" t="inlineStr">
        <is>
          <t>6麦克风阵列，声源定位和降噪</t>
        </is>
      </c>
      <c r="E35" s="48" t="inlineStr"/>
      <c r="F35" s="48" t="inlineStr"/>
      <c r="G35" s="48" t="inlineStr"/>
      <c r="H35" s="48" t="inlineStr">
        <is>
          <t>√</t>
        </is>
      </c>
      <c r="I35" s="48" t="inlineStr"/>
      <c r="J35" s="48" t="inlineStr"/>
    </row>
    <row r="36" ht="15.75" customHeight="1" s="40">
      <c r="A36" s="45" t="inlineStr">
        <is>
          <t>E017</t>
        </is>
      </c>
      <c r="B36" s="45" t="inlineStr">
        <is>
          <t>中控显示屏</t>
        </is>
      </c>
      <c r="C36" s="45" t="inlineStr">
        <is>
          <t>外部实体</t>
        </is>
      </c>
      <c r="D36" s="45" t="inlineStr">
        <is>
          <t>15.6寸OLED触控显示屏</t>
        </is>
      </c>
      <c r="E36" s="46" t="inlineStr"/>
      <c r="F36" s="46" t="inlineStr">
        <is>
          <t>√</t>
        </is>
      </c>
      <c r="G36" s="46" t="inlineStr"/>
      <c r="H36" s="46" t="inlineStr"/>
      <c r="I36" s="46" t="inlineStr">
        <is>
          <t>√</t>
        </is>
      </c>
      <c r="J36" s="46" t="inlineStr"/>
    </row>
    <row r="37" ht="15.75" customHeight="1" s="40">
      <c r="A37" s="47" t="inlineStr">
        <is>
          <t>E018</t>
        </is>
      </c>
      <c r="B37" s="47" t="inlineStr">
        <is>
          <t>仪表显示屏</t>
        </is>
      </c>
      <c r="C37" s="47" t="inlineStr">
        <is>
          <t>外部实体</t>
        </is>
      </c>
      <c r="D37" s="47" t="inlineStr">
        <is>
          <t>12.3寸全液晶仪表盘</t>
        </is>
      </c>
      <c r="E37" s="48" t="inlineStr"/>
      <c r="F37" s="48" t="inlineStr">
        <is>
          <t>√</t>
        </is>
      </c>
      <c r="G37" s="48" t="inlineStr"/>
      <c r="H37" s="48" t="inlineStr"/>
      <c r="I37" s="48" t="inlineStr">
        <is>
          <t>√</t>
        </is>
      </c>
      <c r="J37" s="48" t="inlineStr"/>
    </row>
    <row r="38" ht="15.75" customHeight="1" s="40">
      <c r="A38" s="45" t="inlineStr">
        <is>
          <t>E019</t>
        </is>
      </c>
      <c r="B38" s="45" t="inlineStr">
        <is>
          <t>HUD抬头显示</t>
        </is>
      </c>
      <c r="C38" s="45" t="inlineStr">
        <is>
          <t>外部实体</t>
        </is>
      </c>
      <c r="D38" s="45" t="inlineStr">
        <is>
          <t>AR-HUD增强现实抬头显示</t>
        </is>
      </c>
      <c r="E38" s="46" t="inlineStr"/>
      <c r="F38" s="46" t="inlineStr">
        <is>
          <t>√</t>
        </is>
      </c>
      <c r="G38" s="46" t="inlineStr"/>
      <c r="H38" s="46" t="inlineStr"/>
      <c r="I38" s="46" t="inlineStr">
        <is>
          <t>√</t>
        </is>
      </c>
      <c r="J38" s="46" t="inlineStr"/>
    </row>
    <row r="39" ht="15.75" customHeight="1" s="40">
      <c r="A39" s="47" t="inlineStr">
        <is>
          <t>E020</t>
        </is>
      </c>
      <c r="B39" s="47" t="inlineStr">
        <is>
          <t>后排娱乐屏</t>
        </is>
      </c>
      <c r="C39" s="47" t="inlineStr">
        <is>
          <t>外部实体</t>
        </is>
      </c>
      <c r="D39" s="47" t="inlineStr">
        <is>
          <t>双屏后排娱乐系统</t>
        </is>
      </c>
      <c r="E39" s="48" t="inlineStr"/>
      <c r="F39" s="48" t="inlineStr"/>
      <c r="G39" s="48" t="inlineStr"/>
      <c r="H39" s="48" t="inlineStr"/>
      <c r="I39" s="48" t="inlineStr"/>
      <c r="J39" s="48" t="inlineStr"/>
    </row>
    <row r="40" ht="15.75" customHeight="1" s="40">
      <c r="A40" s="45" t="inlineStr">
        <is>
          <t>S001</t>
        </is>
      </c>
      <c r="B40" s="45" t="inlineStr">
        <is>
          <t>eMMC存储</t>
        </is>
      </c>
      <c r="C40" s="45" t="inlineStr">
        <is>
          <t>数据存储</t>
        </is>
      </c>
      <c r="D40" s="45" t="inlineStr">
        <is>
          <t>256GB嵌入式存储，系统和应用</t>
        </is>
      </c>
      <c r="E40" s="46" t="inlineStr"/>
      <c r="F40" s="46" t="inlineStr">
        <is>
          <t>√</t>
        </is>
      </c>
      <c r="G40" s="46" t="inlineStr"/>
      <c r="H40" s="46" t="inlineStr">
        <is>
          <t>√</t>
        </is>
      </c>
      <c r="I40" s="46" t="inlineStr">
        <is>
          <t>√</t>
        </is>
      </c>
      <c r="J40" s="46" t="inlineStr">
        <is>
          <t>√</t>
        </is>
      </c>
    </row>
    <row r="41" ht="15.75" customHeight="1" s="40">
      <c r="A41" s="47" t="inlineStr">
        <is>
          <t>S002</t>
        </is>
      </c>
      <c r="B41" s="47" t="inlineStr">
        <is>
          <t>UFS存储</t>
        </is>
      </c>
      <c r="C41" s="47" t="inlineStr">
        <is>
          <t>数据存储</t>
        </is>
      </c>
      <c r="D41" s="47" t="inlineStr">
        <is>
          <t>512GB高速存储，用户数据和地图</t>
        </is>
      </c>
      <c r="E41" s="48" t="inlineStr"/>
      <c r="F41" s="48" t="inlineStr">
        <is>
          <t>√</t>
        </is>
      </c>
      <c r="G41" s="48" t="inlineStr"/>
      <c r="H41" s="48" t="inlineStr">
        <is>
          <t>√</t>
        </is>
      </c>
      <c r="I41" s="48" t="inlineStr"/>
      <c r="J41" s="48" t="inlineStr">
        <is>
          <t>√</t>
        </is>
      </c>
    </row>
    <row r="42" ht="15.75" customHeight="1" s="40">
      <c r="A42" s="45" t="inlineStr">
        <is>
          <t>S003</t>
        </is>
      </c>
      <c r="B42" s="45" t="inlineStr">
        <is>
          <t>DDR内存</t>
        </is>
      </c>
      <c r="C42" s="45" t="inlineStr">
        <is>
          <t>数据存储</t>
        </is>
      </c>
      <c r="D42" s="45" t="inlineStr">
        <is>
          <t>16GB LPDDR5内存</t>
        </is>
      </c>
      <c r="E42" s="46" t="inlineStr"/>
      <c r="F42" s="46" t="inlineStr">
        <is>
          <t>√</t>
        </is>
      </c>
      <c r="G42" s="46" t="inlineStr"/>
      <c r="H42" s="46" t="inlineStr">
        <is>
          <t>√</t>
        </is>
      </c>
      <c r="I42" s="46" t="inlineStr">
        <is>
          <t>√</t>
        </is>
      </c>
      <c r="J42" s="46" t="inlineStr"/>
    </row>
    <row r="43" ht="15.75" customHeight="1" s="40">
      <c r="A43" s="47" t="inlineStr">
        <is>
          <t>S004</t>
        </is>
      </c>
      <c r="B43" s="47" t="inlineStr">
        <is>
          <t>密钥存储</t>
        </is>
      </c>
      <c r="C43" s="47" t="inlineStr">
        <is>
          <t>数据存储</t>
        </is>
      </c>
      <c r="D43" s="47" t="inlineStr">
        <is>
          <t>HSM内部密钥存储区</t>
        </is>
      </c>
      <c r="E43" s="48" t="inlineStr">
        <is>
          <t>√</t>
        </is>
      </c>
      <c r="F43" s="48" t="inlineStr">
        <is>
          <t>√</t>
        </is>
      </c>
      <c r="G43" s="48" t="inlineStr">
        <is>
          <t>√</t>
        </is>
      </c>
      <c r="H43" s="48" t="inlineStr">
        <is>
          <t>√</t>
        </is>
      </c>
      <c r="I43" s="48" t="inlineStr">
        <is>
          <t>√</t>
        </is>
      </c>
      <c r="J43" s="48" t="inlineStr">
        <is>
          <t>√</t>
        </is>
      </c>
    </row>
    <row r="44" ht="15.75" customHeight="1" s="40">
      <c r="A44" s="45" t="inlineStr">
        <is>
          <t>S005</t>
        </is>
      </c>
      <c r="B44" s="45" t="inlineStr">
        <is>
          <t>OTA升级包</t>
        </is>
      </c>
      <c r="C44" s="45" t="inlineStr">
        <is>
          <t>数据存储</t>
        </is>
      </c>
      <c r="D44" s="45" t="inlineStr">
        <is>
          <t>存储在DDR中的固件升级包</t>
        </is>
      </c>
      <c r="E44" s="46" t="inlineStr">
        <is>
          <t>√</t>
        </is>
      </c>
      <c r="F44" s="46" t="inlineStr">
        <is>
          <t>√</t>
        </is>
      </c>
      <c r="G44" s="46" t="inlineStr"/>
      <c r="H44" s="46" t="inlineStr">
        <is>
          <t>√</t>
        </is>
      </c>
      <c r="I44" s="46" t="inlineStr"/>
      <c r="J44" s="46" t="inlineStr">
        <is>
          <t>√</t>
        </is>
      </c>
    </row>
    <row r="45" ht="15.75" customHeight="1" s="40">
      <c r="A45" s="47" t="inlineStr">
        <is>
          <t>S006</t>
        </is>
      </c>
      <c r="B45" s="47" t="inlineStr">
        <is>
          <t>用户配置</t>
        </is>
      </c>
      <c r="C45" s="47" t="inlineStr">
        <is>
          <t>数据存储</t>
        </is>
      </c>
      <c r="D45" s="47" t="inlineStr">
        <is>
          <t>用户偏好设置和账户信息</t>
        </is>
      </c>
      <c r="E45" s="48" t="inlineStr">
        <is>
          <t>√</t>
        </is>
      </c>
      <c r="F45" s="48" t="inlineStr">
        <is>
          <t>√</t>
        </is>
      </c>
      <c r="G45" s="48" t="inlineStr"/>
      <c r="H45" s="48" t="inlineStr">
        <is>
          <t>√</t>
        </is>
      </c>
      <c r="I45" s="48" t="inlineStr"/>
      <c r="J45" s="48" t="inlineStr">
        <is>
          <t>√</t>
        </is>
      </c>
    </row>
    <row r="46" ht="15.75" customHeight="1" s="40">
      <c r="A46" s="45" t="inlineStr">
        <is>
          <t>S007</t>
        </is>
      </c>
      <c r="B46" s="45" t="inlineStr">
        <is>
          <t>导航历史</t>
        </is>
      </c>
      <c r="C46" s="45" t="inlineStr">
        <is>
          <t>数据存储</t>
        </is>
      </c>
      <c r="D46" s="45" t="inlineStr">
        <is>
          <t>导航轨迹和收藏地点</t>
        </is>
      </c>
      <c r="E46" s="46" t="inlineStr"/>
      <c r="F46" s="46" t="inlineStr"/>
      <c r="G46" s="46" t="inlineStr"/>
      <c r="H46" s="46" t="inlineStr">
        <is>
          <t>√</t>
        </is>
      </c>
      <c r="I46" s="46" t="inlineStr"/>
      <c r="J46" s="46" t="inlineStr">
        <is>
          <t>√</t>
        </is>
      </c>
    </row>
    <row r="47" ht="15.75" customHeight="1" s="40">
      <c r="A47" s="47" t="inlineStr">
        <is>
          <t>S008</t>
        </is>
      </c>
      <c r="B47" s="47" t="inlineStr">
        <is>
          <t>行车记录</t>
        </is>
      </c>
      <c r="C47" s="47" t="inlineStr">
        <is>
          <t>数据存储</t>
        </is>
      </c>
      <c r="D47" s="47" t="inlineStr">
        <is>
          <t>行车视频和事件数据</t>
        </is>
      </c>
      <c r="E47" s="48" t="inlineStr">
        <is>
          <t>√</t>
        </is>
      </c>
      <c r="F47" s="48" t="inlineStr">
        <is>
          <t>√</t>
        </is>
      </c>
      <c r="G47" s="48" t="inlineStr">
        <is>
          <t>√</t>
        </is>
      </c>
      <c r="H47" s="48" t="inlineStr">
        <is>
          <t>√</t>
        </is>
      </c>
      <c r="I47" s="48" t="inlineStr"/>
      <c r="J47" s="48" t="inlineStr"/>
    </row>
    <row r="48" ht="15.75" customHeight="1" s="40">
      <c r="A48" s="45" t="inlineStr">
        <is>
          <t>D001</t>
        </is>
      </c>
      <c r="B48" s="45" t="inlineStr">
        <is>
          <t>远程控制指令</t>
        </is>
      </c>
      <c r="C48" s="45" t="inlineStr">
        <is>
          <t>数据流</t>
        </is>
      </c>
      <c r="D48" s="45" t="inlineStr">
        <is>
          <t>云端→TBox→IVI</t>
        </is>
      </c>
      <c r="E48" s="46" t="inlineStr">
        <is>
          <t>√</t>
        </is>
      </c>
      <c r="F48" s="46" t="inlineStr">
        <is>
          <t>√</t>
        </is>
      </c>
      <c r="G48" s="46" t="inlineStr">
        <is>
          <t>√</t>
        </is>
      </c>
      <c r="H48" s="46" t="inlineStr">
        <is>
          <t>√</t>
        </is>
      </c>
      <c r="I48" s="46" t="inlineStr"/>
      <c r="J48" s="46" t="inlineStr">
        <is>
          <t>√</t>
        </is>
      </c>
    </row>
    <row r="49" ht="15.75" customHeight="1" s="40">
      <c r="A49" s="47" t="inlineStr">
        <is>
          <t>D002</t>
        </is>
      </c>
      <c r="B49" s="47" t="inlineStr">
        <is>
          <t>OTA升级数据</t>
        </is>
      </c>
      <c r="C49" s="47" t="inlineStr">
        <is>
          <t>数据流</t>
        </is>
      </c>
      <c r="D49" s="47" t="inlineStr">
        <is>
          <t>云端→TBox→IVI固件</t>
        </is>
      </c>
      <c r="E49" s="48" t="inlineStr">
        <is>
          <t>√</t>
        </is>
      </c>
      <c r="F49" s="48" t="inlineStr">
        <is>
          <t>√</t>
        </is>
      </c>
      <c r="G49" s="48" t="inlineStr">
        <is>
          <t>√</t>
        </is>
      </c>
      <c r="H49" s="48" t="inlineStr"/>
      <c r="I49" s="48" t="inlineStr">
        <is>
          <t>√</t>
        </is>
      </c>
      <c r="J49" s="48" t="inlineStr">
        <is>
          <t>√</t>
        </is>
      </c>
    </row>
    <row r="50" ht="15.75" customHeight="1" s="40">
      <c r="A50" s="45" t="inlineStr">
        <is>
          <t>D003</t>
        </is>
      </c>
      <c r="B50" s="45" t="inlineStr">
        <is>
          <t>CAN车控报文</t>
        </is>
      </c>
      <c r="C50" s="45" t="inlineStr">
        <is>
          <t>数据流</t>
        </is>
      </c>
      <c r="D50" s="45" t="inlineStr">
        <is>
          <t>IVI↔MCU↔CAN网关</t>
        </is>
      </c>
      <c r="E50" s="46" t="inlineStr">
        <is>
          <t>√</t>
        </is>
      </c>
      <c r="F50" s="46" t="inlineStr">
        <is>
          <t>√</t>
        </is>
      </c>
      <c r="G50" s="46" t="inlineStr"/>
      <c r="H50" s="46" t="inlineStr"/>
      <c r="I50" s="46" t="inlineStr">
        <is>
          <t>√</t>
        </is>
      </c>
      <c r="J50" s="46" t="inlineStr"/>
    </row>
    <row r="51" ht="15.75" customHeight="1" s="40">
      <c r="A51" s="47" t="inlineStr">
        <is>
          <t>D004</t>
        </is>
      </c>
      <c r="B51" s="47" t="inlineStr">
        <is>
          <t>蓝牙音频流</t>
        </is>
      </c>
      <c r="C51" s="47" t="inlineStr">
        <is>
          <t>数据流</t>
        </is>
      </c>
      <c r="D51" s="47" t="inlineStr">
        <is>
          <t>手机→蓝牙→IVI→功放</t>
        </is>
      </c>
      <c r="E51" s="48" t="inlineStr">
        <is>
          <t>√</t>
        </is>
      </c>
      <c r="F51" s="48" t="inlineStr"/>
      <c r="G51" s="48" t="inlineStr"/>
      <c r="H51" s="48" t="inlineStr">
        <is>
          <t>√</t>
        </is>
      </c>
      <c r="I51" s="48" t="inlineStr"/>
      <c r="J51" s="48" t="inlineStr"/>
    </row>
    <row r="52" ht="15.75" customHeight="1" s="40">
      <c r="A52" s="45" t="inlineStr">
        <is>
          <t>D005</t>
        </is>
      </c>
      <c r="B52" s="45" t="inlineStr">
        <is>
          <t>诊断数据</t>
        </is>
      </c>
      <c r="C52" s="45" t="inlineStr">
        <is>
          <t>数据流</t>
        </is>
      </c>
      <c r="D52" s="45" t="inlineStr">
        <is>
          <t>诊断工具↔OBD↔IVI</t>
        </is>
      </c>
      <c r="E52" s="46" t="inlineStr">
        <is>
          <t>√</t>
        </is>
      </c>
      <c r="F52" s="46" t="inlineStr">
        <is>
          <t>√</t>
        </is>
      </c>
      <c r="G52" s="46" t="inlineStr"/>
      <c r="H52" s="46" t="inlineStr">
        <is>
          <t>√</t>
        </is>
      </c>
      <c r="I52" s="46" t="inlineStr"/>
      <c r="J52" s="46" t="inlineStr">
        <is>
          <t>√</t>
        </is>
      </c>
    </row>
    <row r="53" ht="15.75" customHeight="1" s="40">
      <c r="A53" s="47" t="inlineStr">
        <is>
          <t>D006</t>
        </is>
      </c>
      <c r="B53" s="47" t="inlineStr">
        <is>
          <t>V2X消息</t>
        </is>
      </c>
      <c r="C53" s="47" t="inlineStr">
        <is>
          <t>数据流</t>
        </is>
      </c>
      <c r="D53" s="47" t="inlineStr">
        <is>
          <t>路侧单元/其他车辆↔V2X模块</t>
        </is>
      </c>
      <c r="E53" s="48" t="inlineStr">
        <is>
          <t>√</t>
        </is>
      </c>
      <c r="F53" s="48" t="inlineStr">
        <is>
          <t>√</t>
        </is>
      </c>
      <c r="G53" s="48" t="inlineStr">
        <is>
          <t>√</t>
        </is>
      </c>
      <c r="H53" s="48" t="inlineStr"/>
      <c r="I53" s="48" t="inlineStr">
        <is>
          <t>√</t>
        </is>
      </c>
      <c r="J53" s="48" t="inlineStr"/>
    </row>
    <row r="54" ht="15.75" customHeight="1" s="40">
      <c r="A54" s="45" t="inlineStr">
        <is>
          <t>D007</t>
        </is>
      </c>
      <c r="B54" s="45" t="inlineStr">
        <is>
          <t>数字钥匙信号</t>
        </is>
      </c>
      <c r="C54" s="45" t="inlineStr">
        <is>
          <t>数据流</t>
        </is>
      </c>
      <c r="D54" s="45" t="inlineStr">
        <is>
          <t>手机→UWB/NFC→SE→车身控制</t>
        </is>
      </c>
      <c r="E54" s="46" t="inlineStr">
        <is>
          <t>√</t>
        </is>
      </c>
      <c r="F54" s="46" t="inlineStr">
        <is>
          <t>√</t>
        </is>
      </c>
      <c r="G54" s="46" t="inlineStr">
        <is>
          <t>√</t>
        </is>
      </c>
      <c r="H54" s="46" t="inlineStr">
        <is>
          <t>√</t>
        </is>
      </c>
      <c r="I54" s="46" t="inlineStr"/>
      <c r="J54" s="46" t="inlineStr">
        <is>
          <t>√</t>
        </is>
      </c>
    </row>
    <row r="55" ht="15.75" customHeight="1" s="40">
      <c r="A55" s="47" t="inlineStr">
        <is>
          <t>D008</t>
        </is>
      </c>
      <c r="B55" s="47" t="inlineStr">
        <is>
          <t>DMS视频流</t>
        </is>
      </c>
      <c r="C55" s="47" t="inlineStr">
        <is>
          <t>数据流</t>
        </is>
      </c>
      <c r="D55" s="47" t="inlineStr">
        <is>
          <t>DMS摄像头→NPU→驾驶员状态</t>
        </is>
      </c>
      <c r="E55" s="48" t="inlineStr"/>
      <c r="F55" s="48" t="inlineStr">
        <is>
          <t>√</t>
        </is>
      </c>
      <c r="G55" s="48" t="inlineStr"/>
      <c r="H55" s="48" t="inlineStr">
        <is>
          <t>√</t>
        </is>
      </c>
      <c r="I55" s="48" t="inlineStr">
        <is>
          <t>√</t>
        </is>
      </c>
      <c r="J55" s="48" t="inlineStr"/>
    </row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</sheetData>
  <mergeCells count="3">
    <mergeCell ref="A1:J1"/>
    <mergeCell ref="A3:D3"/>
    <mergeCell ref="E3:J3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ColWidth="14.43" defaultRowHeight="15" customHeight="1"/>
  <cols>
    <col width="100" customWidth="1" style="40" min="1" max="1"/>
    <col width="20" customWidth="1" style="40" min="2" max="2"/>
    <col width="30" customWidth="1" style="40" min="3" max="5"/>
    <col width="30" customWidth="1" style="40" min="4" max="4"/>
    <col width="15" customWidth="1" style="40" min="6" max="6"/>
    <col width="8" customWidth="1" style="40" min="7" max="7"/>
    <col width="10" customWidth="1" style="40" min="8" max="8"/>
    <col width="20" customWidth="1" style="40" min="9" max="9"/>
    <col width="8.710000000000001" customWidth="1" style="40" min="10" max="26"/>
  </cols>
  <sheetData>
    <row r="1">
      <c r="A1" s="18" t="inlineStr">
        <is>
          <t>MY25 EV平台中控主机- 数据流图 Data Flow Diagram</t>
        </is>
      </c>
    </row>
    <row r="3">
      <c r="A3" s="49" t="inlineStr">
        <is>
          <t xml:space="preserve">
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
│                                    MY25 EV平台 IVI系统数据流图 Data Flow Diagram (Level 0)                                │
│                                                                                                                          │
│     ┌─────────────┐                                                                      ┌─────────────┐                 │
│     │ 云服务器    │                                                                      │  车身控制器  │                 │
│     │ Cloud Server│                                                                      │  BCM/Gateway│                 │
│     │    (E1)     │                                                                      │    (E7)     │                 │
│     └──────┬──────┘                                                                      └──────┬──────┘                 │
│            │                                                                                    │                         │
│            │ DF1: OTA升级包/远程控制                                                            │ DF3: CAN车控指令         │
│            ↓                                                                                    ↑                         │
│     ┌─────────────┐                                ╔══════════════════════════════════════════════════════════════╗      │
│     │   TBox      │ ────────DF2: 远程指令──────→  ║                                                              ║      │
│     │ 5G Modem    │ ←───────DF4: 状态上报──────── ║            IVI 主系统 (信任边界)                             ║      │
│     │    (E1)     │                                ║            IVI Main System                                   ║      │
│     └─────────────┘                                ║                                                              ║      │
│                                                    ║  ┌────────────────────────────────────────────────────────┐  ║      │
│     ┌─────────────┐                                ║  │                P1: SOC 主处理器                        │  ║      │
│     │  WiFi模块   │ ────────DF5: 网络数据──────→  ║  │  ┌──────────┐ ┌──────────┐ ┌──────────┐ ┌──────────┐  │  ║──────→│
│     │ WiFi 6E     │                                ║  │  │ S1:系统  │ │ S2:用户  │ │ S3:密钥  │ │ S4:导航  │  │  ║      │
│     │    (E2)     │                                ║  │  │   存储   │ │   数据   │ │   存储   │ │   历史   │  │  ║      │
│     └─────────────┘                                ║  │  └──────────┘ └──────────┘ └──────────┘ └──────────┘  │  ║      │
│                                                    ║  │                        ↕                               │  ║      │
│     ┌─────────────┐                                ║  │         ┌────────────────────────────────┐             │  ║      │
│     │  蓝牙模块   │ ────────DF6: 音频/通讯录───→  ║  │         │      P2: MCU 安全控制器         │             │  ║      │
│     │ Bluetooth   │ ←───────DF7: 媒体控制──────── ║  │         │   ┌──────┐  ┌──────┐           │             │  ║      │
│     │    (E3)     │                                ║  │         │   │ HSM  │  │  SE  │           │             │  ║      │
│     └─────────────┘                                ║  │         │   │(P5)  │  │ (P6) │           │             │  ║      │
│                                                    ║  │         │   └──────┘  └──────┘           │             │  ║      │
│     ┌─────────────┐                                ║  │         └────────────────────────────────┘             │  ║      │
│     │  用户手机   │ ────────DF8: CarPlay数据───→  ║  └────────────────────────────────────────────────────────┘  ║      │
│     │ User Phone  │ ←───────DF9: 显示投屏──────── ║                           ↕                                  ║      │
│     │    (E4)     │                                ║  ┌────────────────────────────────────────────────────────┐  ║      │
│     └─────────────┘                                ║  │  E14: DMS   E16: 麦克风   E17-19: 显示屏                │  ║      │
│                                                    ║  │  摄像头      阵列          (中控/仪表/HUD)              │  ║      │
│     ┌─────────────┐                                ║  └────────────────────────────────────────────────────────┘  ║      │
│     │  诊断设备   │ ────────DF10: 诊断请求─────→  ╚══════════════════════════════════════════════════════════════╝      │
│     │ Diagnostic  │ ←───────DF11: 诊断响应─────── │                                                                      │
│     │ Tool (E8)   │                                │                                                                      │
│     └─────────────┘                                │                                                                      │
│                                                    │         ┌─────────────┐      ┌─────────────┐                        │
│     ┌─────────────┐                                │         │  V2X模块    │      │  UWB/NFC    │                        │
│     │  USB设备    │ ────────DF12: 媒体文件─────→  │         │    (E11)    │      │  (E12/E13)  │                        │
│     │ USB Device  │                                │         └──────┬──────┘      └──────┬──────┘                        │
│     │    (E6)     │                                │                │ DF13             │ DF14                             │
│     └─────────────┘                                │                ↓ V2X消息          ↓ 数字钥匙                          │
│                                                    │         路侧单元/其他车辆      用户手机/卡片                          │
│                                                                                                                          │
│  图例:  ═══ 信任边界 Trust Boundary    ───→ 数据流 Data Flow    [Px] 处理 Process    [Ex] 外部实体    [Sx] 数据存储        │
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>
      <c r="A43" s="50" t="inlineStr">
        <is>
          <t>数据流清单 Data Flow List</t>
        </is>
      </c>
    </row>
    <row r="44" ht="15.75" customHeight="1" s="40">
      <c r="A44" s="51" t="inlineStr">
        <is>
          <t>数据流ID
DF ID</t>
        </is>
      </c>
      <c r="B44" s="51" t="inlineStr">
        <is>
          <t>名称
Name</t>
        </is>
      </c>
      <c r="C44" s="51" t="inlineStr">
        <is>
          <t>路径
Path</t>
        </is>
      </c>
      <c r="D44" s="51" t="inlineStr">
        <is>
          <t>描述
Description</t>
        </is>
      </c>
      <c r="E44" s="28" t="inlineStr">
        <is>
          <t>数据类型
Data Type</t>
        </is>
      </c>
      <c r="F44" s="28" t="inlineStr">
        <is>
          <t>协议
Protocol</t>
        </is>
      </c>
      <c r="G44" s="28" t="inlineStr">
        <is>
          <t>加密
Encryption</t>
        </is>
      </c>
      <c r="H44" s="28" t="inlineStr">
        <is>
          <t>认证
Authentication</t>
        </is>
      </c>
      <c r="I44" s="28" t="inlineStr">
        <is>
          <t>说明
Description</t>
        </is>
      </c>
    </row>
    <row r="45" ht="15.75" customHeight="1" s="40">
      <c r="A45" s="47" t="inlineStr">
        <is>
          <t>DF-01</t>
        </is>
      </c>
      <c r="B45" s="47" t="inlineStr">
        <is>
          <t>OTA升级包</t>
        </is>
      </c>
      <c r="C45" s="47" t="inlineStr">
        <is>
          <t>云服务器→TBox→IVI</t>
        </is>
      </c>
      <c r="D45" s="47" t="inlineStr">
        <is>
          <t>整车OTA固件更新</t>
        </is>
      </c>
      <c r="E45" s="15" t="inlineStr">
        <is>
          <t>固件/软件包</t>
        </is>
      </c>
      <c r="F45" s="15" t="inlineStr">
        <is>
          <t>HTTPS/TLS1.3</t>
        </is>
      </c>
      <c r="G45" s="22" t="inlineStr">
        <is>
          <t>√</t>
        </is>
      </c>
      <c r="H45" s="22" t="inlineStr">
        <is>
          <t>√</t>
        </is>
      </c>
      <c r="I45" s="15" t="inlineStr">
        <is>
          <t>远程软件升级数据</t>
        </is>
      </c>
    </row>
    <row r="46" ht="15.75" customHeight="1" s="40">
      <c r="A46" s="45" t="inlineStr">
        <is>
          <t>DF-02</t>
        </is>
      </c>
      <c r="B46" s="45" t="inlineStr">
        <is>
          <t>远程控制指令</t>
        </is>
      </c>
      <c r="C46" s="45" t="inlineStr">
        <is>
          <t>云服务器→TBox→MCU</t>
        </is>
      </c>
      <c r="D46" s="45" t="inlineStr">
        <is>
          <t>手机APP远程车控</t>
        </is>
      </c>
      <c r="E46" s="15" t="inlineStr">
        <is>
          <t>配置数据</t>
        </is>
      </c>
      <c r="F46" s="15" t="inlineStr">
        <is>
          <t>HTTPS/TLS1.3</t>
        </is>
      </c>
      <c r="G46" s="22" t="inlineStr">
        <is>
          <t>√</t>
        </is>
      </c>
      <c r="H46" s="22" t="inlineStr">
        <is>
          <t>√</t>
        </is>
      </c>
      <c r="I46" s="15" t="inlineStr">
        <is>
          <t>云端下发配置</t>
        </is>
      </c>
    </row>
    <row r="47" ht="15.75" customHeight="1" s="40">
      <c r="A47" s="47" t="inlineStr">
        <is>
          <t>DF-03</t>
        </is>
      </c>
      <c r="B47" s="47" t="inlineStr">
        <is>
          <t>CAN车控报文</t>
        </is>
      </c>
      <c r="C47" s="47" t="inlineStr">
        <is>
          <t>MCU↔CAN网关↔BCM</t>
        </is>
      </c>
      <c r="D47" s="47" t="inlineStr">
        <is>
          <t>车身控制指令</t>
        </is>
      </c>
      <c r="E47" s="15" t="inlineStr">
        <is>
          <t>控制指令</t>
        </is>
      </c>
      <c r="F47" s="15" t="inlineStr">
        <is>
          <t>DoIP/SecOC</t>
        </is>
      </c>
      <c r="G47" s="22" t="inlineStr">
        <is>
          <t>√</t>
        </is>
      </c>
      <c r="H47" s="22" t="inlineStr">
        <is>
          <t>√</t>
        </is>
      </c>
      <c r="I47" s="15" t="inlineStr">
        <is>
          <t>远程车控指令</t>
        </is>
      </c>
    </row>
    <row r="48" ht="15.75" customHeight="1" s="40">
      <c r="A48" s="45" t="inlineStr">
        <is>
          <t>DF-04</t>
        </is>
      </c>
      <c r="B48" s="45" t="inlineStr">
        <is>
          <t>车辆状态上报</t>
        </is>
      </c>
      <c r="C48" s="45" t="inlineStr">
        <is>
          <t>IVI→TBox→云服务器</t>
        </is>
      </c>
      <c r="D48" s="45" t="inlineStr">
        <is>
          <t>车辆状态监控</t>
        </is>
      </c>
      <c r="E48" s="15" t="inlineStr">
        <is>
          <t>状态数据</t>
        </is>
      </c>
      <c r="F48" s="15" t="inlineStr">
        <is>
          <t>DoIP</t>
        </is>
      </c>
      <c r="G48" s="22" t="inlineStr">
        <is>
          <t>√</t>
        </is>
      </c>
      <c r="H48" s="15" t="n"/>
      <c r="I48" s="15" t="inlineStr">
        <is>
          <t>车辆状态上报</t>
        </is>
      </c>
    </row>
    <row r="49" ht="15.75" customHeight="1" s="40">
      <c r="A49" s="47" t="inlineStr">
        <is>
          <t>DF-05</t>
        </is>
      </c>
      <c r="B49" s="47" t="inlineStr">
        <is>
          <t>WiFi网络数据</t>
        </is>
      </c>
      <c r="C49" s="47" t="inlineStr">
        <is>
          <t>WiFi模块↔SOC</t>
        </is>
      </c>
      <c r="D49" s="47" t="inlineStr">
        <is>
          <t>互联网接入</t>
        </is>
      </c>
      <c r="E49" s="15" t="inlineStr">
        <is>
          <t>音频流</t>
        </is>
      </c>
      <c r="F49" s="15" t="inlineStr">
        <is>
          <t>BT A2DP</t>
        </is>
      </c>
      <c r="G49" s="15" t="n"/>
      <c r="H49" s="22" t="inlineStr">
        <is>
          <t>√</t>
        </is>
      </c>
      <c r="I49" s="15" t="inlineStr">
        <is>
          <t>蓝牙音频传输</t>
        </is>
      </c>
    </row>
    <row r="50" ht="15.75" customHeight="1" s="40">
      <c r="A50" s="45" t="inlineStr">
        <is>
          <t>DF-06</t>
        </is>
      </c>
      <c r="B50" s="45" t="inlineStr">
        <is>
          <t>蓝牙音频/通讯录</t>
        </is>
      </c>
      <c r="C50" s="45" t="inlineStr">
        <is>
          <t>手机→蓝牙→IVI</t>
        </is>
      </c>
      <c r="D50" s="45" t="inlineStr">
        <is>
          <t>多媒体和通讯</t>
        </is>
      </c>
      <c r="E50" s="15" t="inlineStr">
        <is>
          <t>通讯录</t>
        </is>
      </c>
      <c r="F50" s="15" t="inlineStr">
        <is>
          <t>BT PBAP</t>
        </is>
      </c>
      <c r="G50" s="15" t="n"/>
      <c r="H50" s="22" t="inlineStr">
        <is>
          <t>√</t>
        </is>
      </c>
      <c r="I50" s="15" t="inlineStr">
        <is>
          <t>蓝牙通讯录同步</t>
        </is>
      </c>
    </row>
    <row r="51" ht="15.75" customHeight="1" s="40">
      <c r="A51" s="47" t="inlineStr">
        <is>
          <t>DF-07</t>
        </is>
      </c>
      <c r="B51" s="47" t="inlineStr">
        <is>
          <t>媒体控制</t>
        </is>
      </c>
      <c r="C51" s="47" t="inlineStr">
        <is>
          <t>IVI→蓝牙→手机</t>
        </is>
      </c>
      <c r="D51" s="47" t="inlineStr">
        <is>
          <t>AVRCP控制</t>
        </is>
      </c>
      <c r="E51" s="15" t="inlineStr">
        <is>
          <t>UDS请求</t>
        </is>
      </c>
      <c r="F51" s="15" t="inlineStr">
        <is>
          <t>DoIP/CAN</t>
        </is>
      </c>
      <c r="G51" s="15" t="n"/>
      <c r="H51" s="22" t="inlineStr">
        <is>
          <t>√</t>
        </is>
      </c>
      <c r="I51" s="15" t="inlineStr">
        <is>
          <t>诊断服务请求</t>
        </is>
      </c>
    </row>
    <row r="52" ht="15.75" customHeight="1" s="40">
      <c r="A52" s="45" t="inlineStr">
        <is>
          <t>DF-08</t>
        </is>
      </c>
      <c r="B52" s="45" t="inlineStr">
        <is>
          <t>CarPlay/AA数据</t>
        </is>
      </c>
      <c r="C52" s="45" t="inlineStr">
        <is>
          <t>手机→USB/WiFi→IVI</t>
        </is>
      </c>
      <c r="D52" s="45" t="inlineStr">
        <is>
          <t>手机投屏</t>
        </is>
      </c>
      <c r="E52" s="15" t="inlineStr">
        <is>
          <t>UDS响应</t>
        </is>
      </c>
      <c r="F52" s="15" t="inlineStr">
        <is>
          <t>DoIP/CAN</t>
        </is>
      </c>
      <c r="G52" s="15" t="n"/>
      <c r="H52" s="15" t="n"/>
      <c r="I52" s="15" t="inlineStr">
        <is>
          <t>诊断服务响应</t>
        </is>
      </c>
    </row>
    <row r="53" ht="15.75" customHeight="1" s="40">
      <c r="A53" s="47" t="inlineStr">
        <is>
          <t>DF-09</t>
        </is>
      </c>
      <c r="B53" s="47" t="inlineStr">
        <is>
          <t>显示投屏</t>
        </is>
      </c>
      <c r="C53" s="47" t="inlineStr">
        <is>
          <t>SOC→显示屏</t>
        </is>
      </c>
      <c r="D53" s="47" t="inlineStr">
        <is>
          <t>多屏显示输出</t>
        </is>
      </c>
      <c r="E53" s="15" t="inlineStr">
        <is>
          <t>CAN信号</t>
        </is>
      </c>
      <c r="F53" s="15" t="inlineStr">
        <is>
          <t>CAN/SecOC</t>
        </is>
      </c>
      <c r="G53" s="15" t="n"/>
      <c r="H53" s="22" t="inlineStr">
        <is>
          <t>√</t>
        </is>
      </c>
      <c r="I53" s="15" t="inlineStr">
        <is>
          <t>车身控制指令</t>
        </is>
      </c>
    </row>
    <row r="54" ht="15.75" customHeight="1" s="40">
      <c r="A54" s="45" t="inlineStr">
        <is>
          <t>DF-10</t>
        </is>
      </c>
      <c r="B54" s="45" t="inlineStr">
        <is>
          <t>诊断请求</t>
        </is>
      </c>
      <c r="C54" s="45" t="inlineStr">
        <is>
          <t>诊断工具→OBD→MCU</t>
        </is>
      </c>
      <c r="D54" s="45" t="inlineStr">
        <is>
          <t>UDS诊断请求</t>
        </is>
      </c>
      <c r="E54" s="15" t="inlineStr">
        <is>
          <t>CAN信号</t>
        </is>
      </c>
      <c r="F54" s="15" t="inlineStr">
        <is>
          <t>CAN</t>
        </is>
      </c>
      <c r="G54" s="15" t="n"/>
      <c r="H54" s="15" t="n"/>
      <c r="I54" s="15" t="inlineStr">
        <is>
          <t>车辆状态信息</t>
        </is>
      </c>
    </row>
    <row r="55" ht="15.75" customHeight="1" s="40">
      <c r="A55" s="47" t="inlineStr">
        <is>
          <t>DF-11</t>
        </is>
      </c>
      <c r="B55" s="47" t="inlineStr">
        <is>
          <t>诊断响应</t>
        </is>
      </c>
      <c r="C55" s="47" t="inlineStr">
        <is>
          <t>MCU→OBD→诊断工具</t>
        </is>
      </c>
      <c r="D55" s="47" t="inlineStr">
        <is>
          <t>UDS诊断响应</t>
        </is>
      </c>
      <c r="E55" s="15" t="inlineStr">
        <is>
          <t>媒体文件</t>
        </is>
      </c>
      <c r="F55" s="15" t="inlineStr">
        <is>
          <t>USB MSC</t>
        </is>
      </c>
      <c r="G55" s="15" t="n"/>
      <c r="H55" s="15" t="n"/>
      <c r="I55" s="15" t="inlineStr">
        <is>
          <t>U盘媒体文件</t>
        </is>
      </c>
    </row>
    <row r="56" ht="15.75" customHeight="1" s="40">
      <c r="A56" s="45" t="inlineStr">
        <is>
          <t>DF-12</t>
        </is>
      </c>
      <c r="B56" s="45" t="inlineStr">
        <is>
          <t>媒体文件</t>
        </is>
      </c>
      <c r="C56" s="45" t="inlineStr">
        <is>
          <t>USB设备→SOC</t>
        </is>
      </c>
      <c r="D56" s="45" t="inlineStr">
        <is>
          <t>U盘媒体导入</t>
        </is>
      </c>
    </row>
    <row r="57" ht="15.75" customHeight="1" s="40">
      <c r="A57" s="47" t="inlineStr">
        <is>
          <t>DF-13</t>
        </is>
      </c>
      <c r="B57" s="47" t="inlineStr">
        <is>
          <t>V2X消息</t>
        </is>
      </c>
      <c r="C57" s="47" t="inlineStr">
        <is>
          <t>RSU/OBU↔V2X模块</t>
        </is>
      </c>
      <c r="D57" s="47" t="inlineStr">
        <is>
          <t>车路协同通信</t>
        </is>
      </c>
    </row>
    <row r="58" ht="15.75" customHeight="1" s="40">
      <c r="A58" s="45" t="inlineStr">
        <is>
          <t>DF-14</t>
        </is>
      </c>
      <c r="B58" s="45" t="inlineStr">
        <is>
          <t>数字钥匙信号</t>
        </is>
      </c>
      <c r="C58" s="45" t="inlineStr">
        <is>
          <t>手机→UWB/NFC→SE</t>
        </is>
      </c>
      <c r="D58" s="45" t="inlineStr">
        <is>
          <t>无感解锁/启动</t>
        </is>
      </c>
    </row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mergeCells count="1">
    <mergeCell ref="A3:I4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ColWidth="14.43" defaultRowHeight="15" customHeight="1"/>
  <cols>
    <col width="120" customWidth="1" style="40" min="1" max="5"/>
    <col width="117.43" customWidth="1" style="40" min="6" max="6"/>
    <col width="8.710000000000001" customWidth="1" style="40" min="7" max="26"/>
  </cols>
  <sheetData>
    <row r="1">
      <c r="A1" s="52" t="inlineStr">
        <is>
          <t>MY25 EV平台中控主机 - 攻击树分析 Attack Tree Analysis</t>
        </is>
      </c>
    </row>
    <row r="2"/>
    <row r="3">
      <c r="A3" s="50" t="inlineStr">
        <is>
          <t>攻击树1 Attack Tree 1: 远程入侵IVI系统 Remote Compromise of IVI System</t>
        </is>
      </c>
    </row>
    <row r="4">
      <c r="A4" s="49" t="inlineStr">
        <is>
          <t xml:space="preserve">
                                        ┌─────────────────────────────────┐
                                        │     【攻击目标 Attack Goal】     │
                                        │     远程入侵IVI系统              │
                                        │     Remote Compromise IVI       │
                                        └────────────────┬────────────────┘
                                                         │
                     ┌───────────────────────────────────┼───────────────────────────────────┐
                     │                                   │                                   │
         ┌───────────┴───────────┐           ┌───────────┴───────────┐           ┌───────────┴───────────┐
         │ [OR] 通过TBox入侵     │           │ [OR] 通过WiFi入侵     │           │ [OR] 通过云服务入侵   │
         │ Via TBox (AT1.1)      │           │ Via WiFi (AT1.2)      │           │ Via Cloud (AT1.3)     │
         └───────────┬───────────┘           └───────────┬───────────┘           └───────────┬───────────┘
                     │                                   │                                   │
     ┌───────────────┼───────────────┐       ┌───────────┼───────────┐       ┌───────────────┼───────────────┐
     │               │               │       │           │           │       │               │               │
┌────┴────┐    ┌─────┴─────┐   ┌─────┴─────┐ │     ┌─────┴─────┐     │ ┌─────┴─────┐   ┌─────┴─────┐   ┌─────┴─────┐
│ 利用5G  │    │ 伪造远程  │   │ TBox固件  │ │     │ WiFi协议  │     │ │ 伪造OTA   │   │ 中间人    │   │ 云服务器  │
│ 协议漏洞│    │ 控制指令  │   │ 漏洞利用  │ │     │ 漏洞利用  │     │ │ 升级包    │   │ 攻击MITM  │   │ 被攻陷    │
│(1.1.1)  │    │ (1.1.2)   │   │ (1.1.3)   │ │     │ (1.2.1)   │     │ │ (1.3.1)   │   │ (1.3.2)   │   │ (1.3.3)   │
└─────────┘    └───────────┘   └───────────┘ │     └───────────┘     │ └───────────┘   └───────────┘   └───────────┘
                                             │           │           │
                                       ┌─────┴─────┐┌────┴────┐┌─────┴─────┐
                                       │ 恶意WiFi  ││连接恶意 ││ 无线监听  │
                                       │ AP欺骗   ││ 热点    ││ 数据窃取  │
                                       │ (1.2.2)  ││(1.2.3)  ││ (1.2.4)   │
                                       └──────────┘└─────────┘└───────────┘
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 s="40"/>
    <row r="22" ht="15.75" customHeight="1" s="40"/>
    <row r="23" ht="15.75" customHeight="1" s="40"/>
    <row r="24" ht="15.75" customHeight="1" s="40">
      <c r="A24" s="50" t="inlineStr">
        <is>
          <t>攻击树2 Attack Tree 2: 物理接口攻击 Physical Interface Attack</t>
        </is>
      </c>
    </row>
    <row r="25" ht="15.75" customHeight="1" s="40">
      <c r="A25" s="49" t="inlineStr">
        <is>
          <t xml:space="preserve">
                                        ┌─────────────────────────────────┐
                                        │     【攻击目标 Attack Goal】     │
                                        │     物理接口攻击IVI系统          │
                                        │     Physical Attack on IVI      │
                                        └────────────────┬────────────────┘
                                                         │
                     ┌───────────────────────────────────┼───────────────────────────────────┐
                     │                                   │                                   │
         ┌───────────┴───────────┐           ┌───────────┴───────────┐           ┌───────────┴───────────┐
         │ [OR] OBD接口攻击      │           │ [OR] USB接口攻击      │           │ [OR] 调试接口攻击     │
         │ Via OBD (AT2.1)       │           │ Via USB (AT2.2)       │           │ Via Debug (AT2.3)     │
         └───────────┬───────────┘           └───────────┬───────────┘           └───────────┬───────────┘
                     │                                   │                                   │
     ┌───────────────┼───────────────┐       ┌───────────┼───────────┐       ┌───────────────┼───────────────┐
     │               │               │       │           │           │       │               │               │
┌────┴────┐    ┌─────┴─────┐   ┌─────┴─────┐┌────┴────┐┌────┴────┐┌────┴────┐┌────┴────┐   ┌─────┴─────┐   ┌─────┴─────┐
│诊断认证 │    │ CAN报文   │   │ 读取诊断  ││恶意U盘  ││固件刷写 ││USB漏洞  ││JTAG提取 │   │ UART命令  │   │ 故障注入  │
│绕过攻击 │    │ 注入伪造  │   │ 敏感数据  ││植入恶意 ││攻击     ││利用     ││密钥固件 │   │ 注入攻击  │   │ 绕过启动  │
│(2.1.1)  │    │ (2.1.2)   │   │ (2.1.3)   ││(2.2.1)  ││(2.2.2)  ││(2.2.3)  ││(2.3.1)  │   │ (2.3.2)   │   │ (2.3.3)   │
└─────────┘    └───────────┘   └───────────┘└─────────┘└─────────┘└─────────┘└─────────┘   └───────────┘   └───────────┘
</t>
        </is>
      </c>
    </row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>
      <c r="A45" s="50" t="inlineStr">
        <is>
          <t>攻击树3 Attack Tree 3: 数据窃取 Data Theft</t>
        </is>
      </c>
    </row>
    <row r="46" ht="15.75" customHeight="1" s="40">
      <c r="A46" s="49" t="inlineStr">
        <is>
          <t xml:space="preserve">
                                        ┌─────────────────────────────────┐
                                        │     【攻击目标 Attack Goal】     │
                                        │     窃取用户隐私数据             │
                                        │     User Privacy Data Theft     │
                                        └────────────────┬────────────────┘
                                                         │
                     ┌───────────────────────────────────┼───────────────────────────────────┐
                     │                                   │                                   │
         ┌───────────┴───────────┐           ┌───────────┴───────────┐           ┌───────────┴───────────┐
         │ [OR] 车内监控窃取     │           │ [OR] 通信数据窃取     │           │ [OR] 存储数据提取     │
         │ In-cabin Spy (AT3.1) │           │ Comm Intercept(AT3.2) │           │ Storage Extract(AT3.3)│
         └───────────┬───────────┘           └───────────┬───────────┘           └───────────┬───────────┘
                     │                                   │                                   │
     ┌───────────────┼───────────────┐       ┌───────────┼───────────┐       ┌───────────────┼───────────────┐
     │               │               │       │           │           │       │               │               │
┌────┴────┐    ┌─────┴─────┐   ┌─────┴─────┐┌────┴────┐┌────┴────┐┌────┴────┐┌────┴────┐   ┌─────┴─────┐   ┌─────┴─────┐
│DMS摄像头│    │ OMS摄像头 │   │ 麦克风    ││WiFi流量 ││蓝牙通讯 ││V2X消息  ││eMMC存储 │   │ 用户配置  │   │ 导航轨迹  │
│视频窃取 │    │ 视频窃取  │   │ 语音窃听  ││窃听     ││录数据   ││位置追踪 ││固件提取 │   │ 数据窃取  │   │ 数据窃取  │
│(3.1.1)  │    │ (3.1.2)   │   │ (3.1.3)   ││(3.2.1)  ││(3.2.2)  ││(3.2.3)  ││(3.3.1)  │   │ (3.3.2)   │   │ (3.3.3)   │
└─────────┘    └───────────┘   └───────────┘└─────────┘└─────────┘└─────────┘└─────────┘   └───────────┘   └───────────┘
</t>
        </is>
      </c>
    </row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>
      <c r="A66" s="50" t="inlineStr">
        <is>
          <t>攻击树4 Attack Tree 4: 恶意车辆控制 Malicious Vehicle Control</t>
        </is>
      </c>
    </row>
    <row r="67" ht="15.75" customHeight="1" s="40">
      <c r="A67" s="49" t="inlineStr">
        <is>
          <t xml:space="preserve">
                                        ┌─────────────────────────────────┐
                                        │     【攻击目标 Attack Goal】     │
                                        │     非法控制车辆功能             │
                                        │     Unauthorized Vehicle Ctrl   │
                                        └────────────────┬────────────────┘
                                                         │
                     ┌───────────────────────────────────┼───────────────────────────────────┐
                     │                                   │                                   │
         ┌───────────┴───────────┐           ┌───────────┴───────────┐           ┌───────────┴───────────┐
         │ [OR] CAN总线攻击      │           │ [OR] 数字钥匙攻击     │           │ [OR] 远程控制劫持     │
         │ Via CAN (AT4.1)       │           │ Via DK (AT4.2)        │           │ Remote Hijack(AT4.3)  │
         └───────────┬───────────┘           └───────────┬───────────┘           └───────────┬───────────┘
                     │                                   │                                   │
     ┌───────────────┼───────────────┐       ┌───────────┼───────────┐       ┌───────────────┼───────────────┐
     │               │               │       │           │           │       │               │               │
┌────┴────┐    ┌─────┴─────┐   ┌─────┴─────┐┌────┴────┐┌────┴────┐┌────┴────┐┌────┴────┐   ┌─────┴─────┐   ┌─────┴─────┐
│CAN报文  │    │ CAN DoS   │   │ SecOC    ││UWB中继  ││NFC克隆  ││蓝牙钥匙 ││APP凭证  │   │ 服务器    │   │ 伪造远程  │
│注入伪造 │    │ 洪泛攻击  │   │ 密钥破解 ││攻击     ││攻击     ││欺骗     ││窃取     │   │ 入侵      │   │ 控制指令  │
│(4.1.1)  │    │ (4.1.2)   │   │ (4.1.3)  ││(4.2.1)  ││(4.2.2)  ││(4.2.3)  ││(4.3.1)  │   │ (4.3.2)   │   │ (4.3.3)   │
└─────────┘    └───────────┘   └───────────┘└─────────┘└─────────┘└─────────┘└─────────┘   └───────────┘   └───────────┘
</t>
        </is>
      </c>
    </row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</sheetData>
  <mergeCells count="5">
    <mergeCell ref="A4:F22"/>
    <mergeCell ref="A46:F64"/>
    <mergeCell ref="A67:F85"/>
    <mergeCell ref="A1:F1"/>
    <mergeCell ref="A25:F43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7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40" min="1" max="1"/>
    <col width="12" customWidth="1" style="40" min="2" max="2"/>
    <col width="10" customWidth="1" style="40" min="3" max="5"/>
    <col width="14.86" customWidth="1" style="40" min="6" max="6"/>
    <col width="27" customWidth="1" style="40" min="7" max="7"/>
    <col width="12.29" customWidth="1" style="40" min="8" max="8"/>
    <col width="53.86" customWidth="1" style="40" min="9" max="9"/>
    <col width="82.29000000000001" customWidth="1" style="40" min="10" max="10"/>
    <col width="10" customWidth="1" style="40" min="11" max="12"/>
    <col width="7.57" customWidth="1" style="40" min="13" max="13"/>
    <col width="10" customWidth="1" style="40" min="14" max="14"/>
    <col width="7.71" customWidth="1" style="40" min="15" max="15"/>
    <col width="10" customWidth="1" style="40" min="16" max="16"/>
    <col width="8" customWidth="1" style="40" min="17" max="17"/>
    <col width="10" customWidth="1" style="40" min="18" max="18"/>
    <col width="7.86" customWidth="1" style="40" min="19" max="19"/>
    <col width="8" customWidth="1" style="40" min="20" max="20"/>
    <col width="10" customWidth="1" style="40" min="21" max="21"/>
    <col width="14" customWidth="1" style="40" min="22" max="22"/>
    <col width="18" customWidth="1" style="40" min="23" max="23"/>
    <col width="6" customWidth="1" style="40" min="24" max="24"/>
    <col width="14" customWidth="1" style="40" min="25" max="25"/>
    <col width="28" customWidth="1" style="40" min="26" max="26"/>
    <col width="6" customWidth="1" style="40" min="27" max="27"/>
    <col width="14" customWidth="1" style="40" min="28" max="28"/>
    <col width="12" customWidth="1" style="40" min="29" max="29"/>
    <col width="6" customWidth="1" style="40" min="30" max="30"/>
    <col width="14" customWidth="1" style="40" min="31" max="31"/>
    <col width="23.71" customWidth="1" style="40" min="32" max="32"/>
    <col width="6" customWidth="1" style="40" min="33" max="33"/>
    <col width="8" customWidth="1" style="40" min="34" max="34"/>
    <col width="10" customWidth="1" style="40" min="35" max="36"/>
    <col width="12" customWidth="1" style="40" min="37" max="37"/>
    <col width="18" customWidth="1" style="40" min="38" max="38"/>
    <col width="25" customWidth="1" style="40" min="39" max="39"/>
    <col width="12" customWidth="1" style="40" min="40" max="40"/>
  </cols>
  <sheetData>
    <row r="1">
      <c r="A1" s="18" t="inlineStr">
        <is>
          <t>MY25 EV平台中控主机_TARA分析结果 TARA Analysis Results</t>
        </is>
      </c>
    </row>
    <row r="3">
      <c r="A3" s="24" t="inlineStr">
        <is>
          <t>Asset Identification资产识别</t>
        </is>
      </c>
      <c r="B3" s="41" t="n"/>
      <c r="C3" s="41" t="n"/>
      <c r="D3" s="41" t="n"/>
      <c r="E3" s="41" t="n"/>
      <c r="F3" s="42" t="n"/>
      <c r="G3" s="24" t="inlineStr">
        <is>
          <t>Threat &amp; Damage Scenario
威胁&amp;损害场景</t>
        </is>
      </c>
      <c r="H3" s="41" t="n"/>
      <c r="I3" s="41" t="n"/>
      <c r="J3" s="41" t="n"/>
      <c r="K3" s="42" t="n"/>
      <c r="L3" s="24" t="inlineStr">
        <is>
          <t>Threat Analysis
威胁分析</t>
        </is>
      </c>
      <c r="M3" s="41" t="n"/>
      <c r="N3" s="41" t="n"/>
      <c r="O3" s="41" t="n"/>
      <c r="P3" s="41" t="n"/>
      <c r="Q3" s="41" t="n"/>
      <c r="R3" s="41" t="n"/>
      <c r="S3" s="41" t="n"/>
      <c r="T3" s="41" t="n"/>
      <c r="U3" s="42" t="n"/>
      <c r="V3" s="24" t="inlineStr">
        <is>
          <t>Impact Analysis
影响分析</t>
        </is>
      </c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2" t="n"/>
      <c r="AJ3" s="24" t="inlineStr">
        <is>
          <t>Risk Assessment
风险评估</t>
        </is>
      </c>
      <c r="AK3" s="24" t="inlineStr">
        <is>
          <t>Risk Treatment
风险处置</t>
        </is>
      </c>
      <c r="AL3" s="24" t="inlineStr">
        <is>
          <t>Risk Mitigation
风险缓解</t>
        </is>
      </c>
      <c r="AM3" s="41" t="n"/>
      <c r="AN3" s="42" t="n"/>
    </row>
    <row r="4">
      <c r="A4" s="28" t="inlineStr">
        <is>
          <t>Asset
ID
资产ID</t>
        </is>
      </c>
      <c r="B4" s="28" t="inlineStr">
        <is>
          <t>Asset Name
资产名称</t>
        </is>
      </c>
      <c r="C4" s="28" t="inlineStr">
        <is>
          <t>细分类</t>
        </is>
      </c>
      <c r="D4" s="41" t="n"/>
      <c r="E4" s="42" t="n"/>
      <c r="F4" s="28" t="inlineStr">
        <is>
          <t>Category
分类</t>
        </is>
      </c>
      <c r="G4" s="28" t="inlineStr">
        <is>
          <t>Security Attributes
安全属性</t>
        </is>
      </c>
      <c r="H4" s="28" t="inlineStr">
        <is>
          <t>STRIDE Model
STRIDE模型</t>
        </is>
      </c>
      <c r="I4" s="28" t="inlineStr">
        <is>
          <t>Potential Threat and Damage Scenario
潜在威胁和损害场景</t>
        </is>
      </c>
      <c r="J4" s="28" t="inlineStr">
        <is>
          <t>Attack Path
攻击路径</t>
        </is>
      </c>
      <c r="K4" s="27" t="inlineStr">
        <is>
          <t xml:space="preserve">来源
</t>
        </is>
      </c>
      <c r="L4" s="28" t="inlineStr">
        <is>
          <t>Attack Vector(V)
攻击向量</t>
        </is>
      </c>
      <c r="M4" s="42" t="n"/>
      <c r="N4" s="28" t="inlineStr">
        <is>
          <t>Attack Complexity(C)
攻击复杂度</t>
        </is>
      </c>
      <c r="O4" s="42" t="n"/>
      <c r="P4" s="28" t="inlineStr">
        <is>
          <t>Privileges Required(P)
权限要求</t>
        </is>
      </c>
      <c r="Q4" s="42" t="n"/>
      <c r="R4" s="28" t="inlineStr">
        <is>
          <t>User Interaction(U)
用户交互</t>
        </is>
      </c>
      <c r="S4" s="42" t="n"/>
      <c r="T4" s="28" t="inlineStr">
        <is>
          <t>Attack Feasibility
攻击可行性计算</t>
        </is>
      </c>
      <c r="U4" s="42" t="n"/>
      <c r="V4" s="28" t="inlineStr">
        <is>
          <t>Safety
安全</t>
        </is>
      </c>
      <c r="W4" s="41" t="n"/>
      <c r="X4" s="42" t="n"/>
      <c r="Y4" s="28" t="inlineStr">
        <is>
          <t>Financial
经济</t>
        </is>
      </c>
      <c r="Z4" s="41" t="n"/>
      <c r="AA4" s="42" t="n"/>
      <c r="AB4" s="28" t="inlineStr">
        <is>
          <t>Operational
操作</t>
        </is>
      </c>
      <c r="AC4" s="41" t="n"/>
      <c r="AD4" s="42" t="n"/>
      <c r="AE4" s="28" t="inlineStr">
        <is>
          <t>Privacy &amp; Legislation
隐私和法律</t>
        </is>
      </c>
      <c r="AF4" s="41" t="n"/>
      <c r="AG4" s="42" t="n"/>
      <c r="AH4" s="28" t="inlineStr">
        <is>
          <t>Impact Level Calculation
影响等级计算</t>
        </is>
      </c>
      <c r="AI4" s="42" t="n"/>
      <c r="AJ4" s="28" t="inlineStr">
        <is>
          <t>Risk Level
风险等级</t>
        </is>
      </c>
      <c r="AK4" s="28" t="inlineStr">
        <is>
          <t>Risk Treatment Decision
风险处置决策</t>
        </is>
      </c>
      <c r="AL4" s="28" t="inlineStr">
        <is>
          <t>Security Goal
安全目标</t>
        </is>
      </c>
      <c r="AM4" s="28" t="inlineStr">
        <is>
          <t>Security Requirement
安全需求</t>
        </is>
      </c>
      <c r="AN4" s="28" t="inlineStr">
        <is>
          <t xml:space="preserve">Source来源
</t>
        </is>
      </c>
    </row>
    <row r="5">
      <c r="A5" s="53" t="n"/>
      <c r="B5" s="53" t="n"/>
      <c r="C5" s="28" t="inlineStr">
        <is>
          <t>子领域一</t>
        </is>
      </c>
      <c r="D5" s="28" t="inlineStr">
        <is>
          <t>子领域二</t>
        </is>
      </c>
      <c r="E5" s="28" t="inlineStr">
        <is>
          <t>子领域三</t>
        </is>
      </c>
      <c r="F5" s="53" t="n"/>
      <c r="G5" s="53" t="n"/>
      <c r="H5" s="53" t="n"/>
      <c r="I5" s="53" t="n"/>
      <c r="J5" s="53" t="n"/>
      <c r="K5" s="30" t="inlineStr">
        <is>
          <t>WP29威胁映射</t>
        </is>
      </c>
      <c r="L5" s="32" t="inlineStr">
        <is>
          <t>Time
内容</t>
        </is>
      </c>
      <c r="M5" s="32" t="inlineStr">
        <is>
          <t>Value
指标值</t>
        </is>
      </c>
      <c r="N5" s="32" t="inlineStr">
        <is>
          <t>Content
内容</t>
        </is>
      </c>
      <c r="O5" s="32" t="inlineStr">
        <is>
          <t>Value
指标值</t>
        </is>
      </c>
      <c r="P5" s="32" t="inlineStr">
        <is>
          <t>Level
等级</t>
        </is>
      </c>
      <c r="Q5" s="32" t="inlineStr">
        <is>
          <t>Value
指标值</t>
        </is>
      </c>
      <c r="R5" s="32" t="inlineStr">
        <is>
          <t>Level
等级</t>
        </is>
      </c>
      <c r="S5" s="32" t="inlineStr">
        <is>
          <t>Value
指标值</t>
        </is>
      </c>
      <c r="T5" s="32" t="inlineStr">
        <is>
          <t>Calculation
计算值</t>
        </is>
      </c>
      <c r="U5" s="32" t="inlineStr">
        <is>
          <t>Level
等级</t>
        </is>
      </c>
      <c r="V5" s="32" t="inlineStr">
        <is>
          <t>Content
内容</t>
        </is>
      </c>
      <c r="W5" s="32" t="inlineStr">
        <is>
          <t>Notes
注释</t>
        </is>
      </c>
      <c r="X5" s="32" t="inlineStr">
        <is>
          <t>Value
指标值</t>
        </is>
      </c>
      <c r="Y5" s="32" t="inlineStr">
        <is>
          <t>Content
内容</t>
        </is>
      </c>
      <c r="Z5" s="32" t="inlineStr">
        <is>
          <t>Notes
注释</t>
        </is>
      </c>
      <c r="AA5" s="32" t="inlineStr">
        <is>
          <t>Value
指标值</t>
        </is>
      </c>
      <c r="AB5" s="32" t="inlineStr">
        <is>
          <t>Content
内容</t>
        </is>
      </c>
      <c r="AC5" s="32" t="inlineStr">
        <is>
          <t>Notes
注释</t>
        </is>
      </c>
      <c r="AD5" s="32" t="inlineStr">
        <is>
          <t>Value
指标值</t>
        </is>
      </c>
      <c r="AE5" s="32" t="inlineStr">
        <is>
          <t>Content
内容</t>
        </is>
      </c>
      <c r="AF5" s="32" t="inlineStr">
        <is>
          <t>Notes
注释</t>
        </is>
      </c>
      <c r="AG5" s="32" t="inlineStr">
        <is>
          <t>Value
指标值</t>
        </is>
      </c>
      <c r="AH5" s="32" t="inlineStr">
        <is>
          <t>Impact Calc
影响计算</t>
        </is>
      </c>
      <c r="AI5" s="32" t="inlineStr">
        <is>
          <t>Impact Level
影响等级</t>
        </is>
      </c>
      <c r="AJ5" s="53" t="n"/>
      <c r="AK5" s="53" t="n"/>
      <c r="AL5" s="53" t="n"/>
      <c r="AM5" s="53" t="n"/>
      <c r="AN5" s="32" t="inlineStr">
        <is>
          <t>WP29 Control Mapping</t>
        </is>
      </c>
    </row>
    <row r="6" ht="15.75" customHeight="1" s="40">
      <c r="A6" s="46" t="inlineStr">
        <is>
          <t>P001</t>
        </is>
      </c>
      <c r="B6" s="46" t="inlineStr">
        <is>
          <t>SOC</t>
        </is>
      </c>
      <c r="C6" s="46" t="inlineStr">
        <is>
          <t>车载多媒体</t>
        </is>
      </c>
      <c r="D6" s="46" t="inlineStr">
        <is>
          <t>系统实体</t>
        </is>
      </c>
      <c r="E6" s="46" t="inlineStr">
        <is>
          <t>N/A</t>
        </is>
      </c>
      <c r="F6" s="46" t="inlineStr">
        <is>
          <t>内部实体</t>
        </is>
      </c>
      <c r="G6" s="46" t="inlineStr">
        <is>
          <t>Authenticity
真实性</t>
        </is>
      </c>
      <c r="H6" s="46" t="inlineStr">
        <is>
          <t>S欺骗</t>
        </is>
      </c>
      <c r="I6" s="46" t="inlineStr">
        <is>
          <t>攻击者通过物理手段或远程漏洞伪造SOC模块身份，获取系统控制权</t>
        </is>
      </c>
      <c r="J6" s="46" t="inlineStr">
        <is>
          <t>1.物理拆解获取芯片调试接口
2.利用漏洞注入恶意代码
3.伪造合法进程执行</t>
        </is>
      </c>
      <c r="K6" s="46" t="inlineStr">
        <is>
          <t>4.1
5.1
6.1</t>
        </is>
      </c>
      <c r="L6" s="46" t="inlineStr">
        <is>
          <t>本地</t>
        </is>
      </c>
      <c r="M6" s="46" t="inlineStr">
        <is>
          <t>0.5</t>
        </is>
      </c>
      <c r="N6" s="46" t="inlineStr">
        <is>
          <t>低</t>
        </is>
      </c>
      <c r="O6" s="46" t="inlineStr">
        <is>
          <t>0.5</t>
        </is>
      </c>
      <c r="P6" s="46" t="inlineStr">
        <is>
          <t>低</t>
        </is>
      </c>
      <c r="Q6" s="46" t="inlineStr">
        <is>
          <t>0.5</t>
        </is>
      </c>
      <c r="R6" s="46" t="inlineStr">
        <is>
          <t>不需要</t>
        </is>
      </c>
      <c r="S6" s="46" t="inlineStr">
        <is>
          <t>0.5</t>
        </is>
      </c>
      <c r="T6" s="46">
        <f>L6*M6*N6*O6</f>
        <v/>
      </c>
      <c r="U6" s="46" t="inlineStr">
        <is>
          <t>Medium</t>
        </is>
      </c>
      <c r="V6" s="46" t="inlineStr">
        <is>
          <t>S3严重</t>
        </is>
      </c>
      <c r="W6" s="46" t="inlineStr">
        <is>
          <t>可能导致驾驶安全功能失效</t>
        </is>
      </c>
      <c r="X6" s="46" t="inlineStr">
        <is>
          <t>3</t>
        </is>
      </c>
      <c r="Y6" s="46" t="inlineStr">
        <is>
          <t>F2中</t>
        </is>
      </c>
      <c r="Z6" s="46" t="inlineStr">
        <is>
          <t>维修和召回成本</t>
        </is>
      </c>
      <c r="AA6" s="46" t="inlineStr">
        <is>
          <t>2</t>
        </is>
      </c>
      <c r="AB6" s="46" t="inlineStr">
        <is>
          <t>O3严重</t>
        </is>
      </c>
      <c r="AC6" s="46" t="inlineStr">
        <is>
          <t>系统完全失控</t>
        </is>
      </c>
      <c r="AD6" s="46" t="inlineStr">
        <is>
          <t>3</t>
        </is>
      </c>
      <c r="AE6" s="46" t="inlineStr">
        <is>
          <t>P2中</t>
        </is>
      </c>
      <c r="AF6" s="46" t="inlineStr">
        <is>
          <t>用户数据泄露风险</t>
        </is>
      </c>
      <c r="AG6" s="46" t="inlineStr">
        <is>
          <t>2</t>
        </is>
      </c>
      <c r="AH6" s="46">
        <f>MAX(X6,AA6,AD6,AG6)</f>
        <v/>
      </c>
      <c r="AI6" s="46" t="inlineStr">
        <is>
          <t>Major</t>
        </is>
      </c>
      <c r="AJ6" s="54" t="inlineStr">
        <is>
          <t>CAL-4</t>
        </is>
      </c>
      <c r="AK6" s="46" t="inlineStr">
        <is>
          <t>降低</t>
        </is>
      </c>
      <c r="AL6" s="46" t="inlineStr">
        <is>
          <t>SC-01: SOC身份认证</t>
        </is>
      </c>
      <c r="AM6" s="46" t="inlineStr">
        <is>
          <t>实施安全启动和运行时完整性验证</t>
        </is>
      </c>
      <c r="AN6" s="46" t="inlineStr">
        <is>
          <t>M-001</t>
        </is>
      </c>
    </row>
    <row r="7" ht="15.75" customHeight="1" s="40">
      <c r="A7" s="48" t="inlineStr">
        <is>
          <t>P001</t>
        </is>
      </c>
      <c r="B7" s="48" t="inlineStr">
        <is>
          <t>SOC</t>
        </is>
      </c>
      <c r="C7" s="48" t="inlineStr">
        <is>
          <t>车载多媒体</t>
        </is>
      </c>
      <c r="D7" s="48" t="inlineStr">
        <is>
          <t>系统实体</t>
        </is>
      </c>
      <c r="E7" s="48" t="inlineStr">
        <is>
          <t>N/A</t>
        </is>
      </c>
      <c r="F7" s="48" t="inlineStr">
        <is>
          <t>内部实体</t>
        </is>
      </c>
      <c r="G7" s="48" t="inlineStr">
        <is>
          <t>Availability
可用性</t>
        </is>
      </c>
      <c r="H7" s="48" t="inlineStr">
        <is>
          <t>D拒绝服务</t>
        </is>
      </c>
      <c r="I7" s="48" t="inlineStr">
        <is>
          <t>攻击者通过资源耗尽或恶意负载导致SOC服务不可用</t>
        </is>
      </c>
      <c r="J7" s="48" t="inlineStr">
        <is>
          <t>1.发送大量恶意请求导致CPU过载
2.内存耗尽攻击
3.恶意应用占用资源</t>
        </is>
      </c>
      <c r="K7" s="48" t="inlineStr">
        <is>
          <t>24.1
8.1</t>
        </is>
      </c>
      <c r="L7" s="48" t="inlineStr">
        <is>
          <t>本地</t>
        </is>
      </c>
      <c r="M7" s="48" t="inlineStr">
        <is>
          <t>0.5</t>
        </is>
      </c>
      <c r="N7" s="48" t="inlineStr">
        <is>
          <t>低</t>
        </is>
      </c>
      <c r="O7" s="48" t="inlineStr">
        <is>
          <t>0.5</t>
        </is>
      </c>
      <c r="P7" s="48" t="inlineStr">
        <is>
          <t>低</t>
        </is>
      </c>
      <c r="Q7" s="48" t="inlineStr">
        <is>
          <t>0.5</t>
        </is>
      </c>
      <c r="R7" s="48" t="inlineStr">
        <is>
          <t>不需要</t>
        </is>
      </c>
      <c r="S7" s="48" t="inlineStr">
        <is>
          <t>0.5</t>
        </is>
      </c>
      <c r="T7" s="48">
        <f>L7*M7*N7*O7</f>
        <v/>
      </c>
      <c r="U7" s="48" t="inlineStr">
        <is>
          <t>Medium</t>
        </is>
      </c>
      <c r="V7" s="48" t="inlineStr">
        <is>
          <t>S2中</t>
        </is>
      </c>
      <c r="W7" s="48" t="inlineStr">
        <is>
          <t>关键显示可能中断</t>
        </is>
      </c>
      <c r="X7" s="48" t="inlineStr">
        <is>
          <t>2</t>
        </is>
      </c>
      <c r="Y7" s="48" t="inlineStr">
        <is>
          <t>F1低</t>
        </is>
      </c>
      <c r="Z7" s="48" t="inlineStr">
        <is>
          <t>临时服务中断</t>
        </is>
      </c>
      <c r="AA7" s="48" t="inlineStr">
        <is>
          <t>1</t>
        </is>
      </c>
      <c r="AB7" s="48" t="inlineStr">
        <is>
          <t>O3严重</t>
        </is>
      </c>
      <c r="AC7" s="48" t="inlineStr">
        <is>
          <t>IVI功能不可用</t>
        </is>
      </c>
      <c r="AD7" s="48" t="inlineStr">
        <is>
          <t>3</t>
        </is>
      </c>
      <c r="AE7" s="48" t="inlineStr">
        <is>
          <t>P0无</t>
        </is>
      </c>
      <c r="AF7" s="48" t="inlineStr">
        <is>
          <t>不涉及隐私</t>
        </is>
      </c>
      <c r="AG7" s="48" t="inlineStr">
        <is>
          <t>0</t>
        </is>
      </c>
      <c r="AH7" s="48">
        <f>MAX(X7,AA7,AD7,AG7)</f>
        <v/>
      </c>
      <c r="AI7" s="48" t="inlineStr">
        <is>
          <t>Major</t>
        </is>
      </c>
      <c r="AJ7" s="55" t="inlineStr">
        <is>
          <t>CAL-3</t>
        </is>
      </c>
      <c r="AK7" s="48" t="inlineStr">
        <is>
          <t>降低</t>
        </is>
      </c>
      <c r="AL7" s="48" t="inlineStr">
        <is>
          <t>SC-02: 资源访问控制</t>
        </is>
      </c>
      <c r="AM7" s="48" t="inlineStr">
        <is>
          <t>实施应用沙箱和资源配额限制</t>
        </is>
      </c>
      <c r="AN7" s="48" t="inlineStr">
        <is>
          <t>M-002</t>
        </is>
      </c>
    </row>
    <row r="8" ht="15.75" customHeight="1" s="40">
      <c r="A8" s="46" t="inlineStr">
        <is>
          <t>P001</t>
        </is>
      </c>
      <c r="B8" s="46" t="inlineStr">
        <is>
          <t>SOC</t>
        </is>
      </c>
      <c r="C8" s="46" t="inlineStr">
        <is>
          <t>车载多媒体</t>
        </is>
      </c>
      <c r="D8" s="46" t="inlineStr">
        <is>
          <t>系统实体</t>
        </is>
      </c>
      <c r="E8" s="46" t="inlineStr">
        <is>
          <t>N/A</t>
        </is>
      </c>
      <c r="F8" s="46" t="inlineStr">
        <is>
          <t>内部实体</t>
        </is>
      </c>
      <c r="G8" s="46" t="inlineStr">
        <is>
          <t>Authorization
权限</t>
        </is>
      </c>
      <c r="H8" s="46" t="inlineStr">
        <is>
          <t>E提权</t>
        </is>
      </c>
      <c r="I8" s="46" t="inlineStr">
        <is>
          <t>攻击者利用Android内核漏洞获取Root权限</t>
        </is>
      </c>
      <c r="J8" s="46" t="inlineStr">
        <is>
          <t>1.恶意应用安装
2.内核漏洞利用
3.SELinux绕过获取Root</t>
        </is>
      </c>
      <c r="K8" s="46" t="inlineStr">
        <is>
          <t>4.3.5</t>
        </is>
      </c>
      <c r="L8" s="46" t="inlineStr">
        <is>
          <t>网络</t>
        </is>
      </c>
      <c r="M8" s="46" t="inlineStr">
        <is>
          <t>0.5</t>
        </is>
      </c>
      <c r="N8" s="46" t="inlineStr">
        <is>
          <t>高</t>
        </is>
      </c>
      <c r="O8" s="46" t="inlineStr">
        <is>
          <t>0.5</t>
        </is>
      </c>
      <c r="P8" s="46" t="inlineStr">
        <is>
          <t>低</t>
        </is>
      </c>
      <c r="Q8" s="46" t="inlineStr">
        <is>
          <t>0.5</t>
        </is>
      </c>
      <c r="R8" s="46" t="inlineStr">
        <is>
          <t>需要</t>
        </is>
      </c>
      <c r="S8" s="46" t="inlineStr">
        <is>
          <t>0.5</t>
        </is>
      </c>
      <c r="T8" s="46">
        <f>L8*M8*N8*O8</f>
        <v/>
      </c>
      <c r="U8" s="46" t="inlineStr">
        <is>
          <t>Medium</t>
        </is>
      </c>
      <c r="V8" s="46" t="inlineStr">
        <is>
          <t>S3严重</t>
        </is>
      </c>
      <c r="W8" s="46" t="inlineStr">
        <is>
          <t>可控制所有车辆功能</t>
        </is>
      </c>
      <c r="X8" s="46" t="inlineStr">
        <is>
          <t>3</t>
        </is>
      </c>
      <c r="Y8" s="46" t="inlineStr">
        <is>
          <t>F3严重</t>
        </is>
      </c>
      <c r="Z8" s="46" t="inlineStr">
        <is>
          <t>品牌声誉损失</t>
        </is>
      </c>
      <c r="AA8" s="46" t="inlineStr">
        <is>
          <t>3</t>
        </is>
      </c>
      <c r="AB8" s="46" t="inlineStr">
        <is>
          <t>O3严重</t>
        </is>
      </c>
      <c r="AC8" s="46" t="inlineStr">
        <is>
          <t>系统完全被控</t>
        </is>
      </c>
      <c r="AD8" s="46" t="inlineStr">
        <is>
          <t>3</t>
        </is>
      </c>
      <c r="AE8" s="46" t="inlineStr">
        <is>
          <t>P3严重</t>
        </is>
      </c>
      <c r="AF8" s="46" t="inlineStr">
        <is>
          <t>所有数据可被访问</t>
        </is>
      </c>
      <c r="AG8" s="46" t="inlineStr">
        <is>
          <t>3</t>
        </is>
      </c>
      <c r="AH8" s="46">
        <f>MAX(X8,AA8,AD8,AG8)</f>
        <v/>
      </c>
      <c r="AI8" s="46" t="inlineStr">
        <is>
          <t>Major</t>
        </is>
      </c>
      <c r="AJ8" s="54" t="inlineStr">
        <is>
          <t>CAL-4</t>
        </is>
      </c>
      <c r="AK8" s="46" t="inlineStr">
        <is>
          <t>降低</t>
        </is>
      </c>
      <c r="AL8" s="46" t="inlineStr">
        <is>
          <t>SC-03: 权限提升防护</t>
        </is>
      </c>
      <c r="AM8" s="46" t="inlineStr">
        <is>
          <t>启用SELinux强制模式，实施应用签名验证</t>
        </is>
      </c>
      <c r="AN8" s="46" t="inlineStr">
        <is>
          <t>M-003</t>
        </is>
      </c>
    </row>
    <row r="9" ht="15.75" customHeight="1" s="40">
      <c r="A9" s="48" t="inlineStr">
        <is>
          <t>P002</t>
        </is>
      </c>
      <c r="B9" s="48" t="inlineStr">
        <is>
          <t>MCU</t>
        </is>
      </c>
      <c r="C9" s="48" t="inlineStr">
        <is>
          <t>车载多媒体</t>
        </is>
      </c>
      <c r="D9" s="48" t="inlineStr">
        <is>
          <t>安全控制</t>
        </is>
      </c>
      <c r="E9" s="48" t="inlineStr">
        <is>
          <t>N/A</t>
        </is>
      </c>
      <c r="F9" s="48" t="inlineStr">
        <is>
          <t>内部实体</t>
        </is>
      </c>
      <c r="G9" s="48" t="inlineStr">
        <is>
          <t>Integrity
完整性</t>
        </is>
      </c>
      <c r="H9" s="48" t="inlineStr">
        <is>
          <t>T篡改</t>
        </is>
      </c>
      <c r="I9" s="48" t="inlineStr">
        <is>
          <t>攻击者通过故障注入绕过安全启动，加载恶意固件</t>
        </is>
      </c>
      <c r="J9" s="48" t="inlineStr">
        <is>
          <t>1.电压毛刺注入
2.时钟故障攻击
3.绕过签名验证加载恶意代码</t>
        </is>
      </c>
      <c r="K9" s="48" t="inlineStr">
        <is>
          <t>5.1.1</t>
        </is>
      </c>
      <c r="L9" s="48" t="inlineStr">
        <is>
          <t>物理</t>
        </is>
      </c>
      <c r="M9" s="48" t="inlineStr">
        <is>
          <t>0.5</t>
        </is>
      </c>
      <c r="N9" s="48" t="inlineStr">
        <is>
          <t>高</t>
        </is>
      </c>
      <c r="O9" s="48" t="inlineStr">
        <is>
          <t>0.5</t>
        </is>
      </c>
      <c r="P9" s="48" t="inlineStr">
        <is>
          <t>无</t>
        </is>
      </c>
      <c r="Q9" s="48" t="inlineStr">
        <is>
          <t>0.5</t>
        </is>
      </c>
      <c r="R9" s="48" t="inlineStr">
        <is>
          <t>不需要</t>
        </is>
      </c>
      <c r="S9" s="48" t="inlineStr">
        <is>
          <t>0.5</t>
        </is>
      </c>
      <c r="T9" s="48">
        <f>L9*M9*N9*O9</f>
        <v/>
      </c>
      <c r="U9" s="48" t="inlineStr">
        <is>
          <t>Medium</t>
        </is>
      </c>
      <c r="V9" s="48" t="inlineStr">
        <is>
          <t>S3严重</t>
        </is>
      </c>
      <c r="W9" s="48" t="inlineStr">
        <is>
          <t>车控功能被篡改</t>
        </is>
      </c>
      <c r="X9" s="48" t="inlineStr">
        <is>
          <t>3</t>
        </is>
      </c>
      <c r="Y9" s="48" t="inlineStr">
        <is>
          <t>F3严重</t>
        </is>
      </c>
      <c r="Z9" s="48" t="inlineStr">
        <is>
          <t>安全召回成本</t>
        </is>
      </c>
      <c r="AA9" s="48" t="inlineStr">
        <is>
          <t>3</t>
        </is>
      </c>
      <c r="AB9" s="48" t="inlineStr">
        <is>
          <t>O3严重</t>
        </is>
      </c>
      <c r="AC9" s="48" t="inlineStr">
        <is>
          <t>安全功能失效</t>
        </is>
      </c>
      <c r="AD9" s="48" t="inlineStr">
        <is>
          <t>3</t>
        </is>
      </c>
      <c r="AE9" s="48" t="inlineStr">
        <is>
          <t>P1低</t>
        </is>
      </c>
      <c r="AF9" s="48" t="inlineStr">
        <is>
          <t>密钥可能泄露</t>
        </is>
      </c>
      <c r="AG9" s="48" t="inlineStr">
        <is>
          <t>1</t>
        </is>
      </c>
      <c r="AH9" s="48">
        <f>MAX(X9,AA9,AD9,AG9)</f>
        <v/>
      </c>
      <c r="AI9" s="48" t="inlineStr">
        <is>
          <t>Major</t>
        </is>
      </c>
      <c r="AJ9" s="54" t="inlineStr">
        <is>
          <t>CAL-4</t>
        </is>
      </c>
      <c r="AK9" s="48" t="inlineStr">
        <is>
          <t>降低</t>
        </is>
      </c>
      <c r="AL9" s="48" t="inlineStr">
        <is>
          <t>SC-04: 安全启动加固</t>
        </is>
      </c>
      <c r="AM9" s="48" t="inlineStr">
        <is>
          <t>实施防故障注入措施，多重验证机制</t>
        </is>
      </c>
      <c r="AN9" s="48" t="inlineStr">
        <is>
          <t>M-004</t>
        </is>
      </c>
    </row>
    <row r="10" ht="15.75" customHeight="1" s="40">
      <c r="A10" s="46" t="inlineStr">
        <is>
          <t>P005</t>
        </is>
      </c>
      <c r="B10" s="46" t="inlineStr">
        <is>
          <t>HSM安全模块</t>
        </is>
      </c>
      <c r="C10" s="46" t="inlineStr">
        <is>
          <t>车载多媒体</t>
        </is>
      </c>
      <c r="D10" s="46" t="inlineStr">
        <is>
          <t>安全组件</t>
        </is>
      </c>
      <c r="E10" s="46" t="inlineStr">
        <is>
          <t>N/A</t>
        </is>
      </c>
      <c r="F10" s="46" t="inlineStr">
        <is>
          <t>内部实体</t>
        </is>
      </c>
      <c r="G10" s="46" t="inlineStr">
        <is>
          <t>Confidentiality
机密性</t>
        </is>
      </c>
      <c r="H10" s="46" t="inlineStr">
        <is>
          <t>I信息泄露</t>
        </is>
      </c>
      <c r="I10" s="46" t="inlineStr">
        <is>
          <t>通过侧信道攻击提取HSM中存储的密钥</t>
        </is>
      </c>
      <c r="J10" s="46" t="inlineStr">
        <is>
          <t>1.功耗分析(DPA)攻击
2.电磁分析(EMA)攻击
3.时序攻击</t>
        </is>
      </c>
      <c r="K10" s="46" t="inlineStr">
        <is>
          <t>4.3.3</t>
        </is>
      </c>
      <c r="L10" s="46" t="inlineStr">
        <is>
          <t>物理</t>
        </is>
      </c>
      <c r="M10" s="46" t="inlineStr">
        <is>
          <t>0.5</t>
        </is>
      </c>
      <c r="N10" s="46" t="inlineStr">
        <is>
          <t>高</t>
        </is>
      </c>
      <c r="O10" s="46" t="inlineStr">
        <is>
          <t>0.5</t>
        </is>
      </c>
      <c r="P10" s="46" t="inlineStr">
        <is>
          <t>无</t>
        </is>
      </c>
      <c r="Q10" s="46" t="inlineStr">
        <is>
          <t>0.5</t>
        </is>
      </c>
      <c r="R10" s="46" t="inlineStr">
        <is>
          <t>不需要</t>
        </is>
      </c>
      <c r="S10" s="46" t="inlineStr">
        <is>
          <t>0.5</t>
        </is>
      </c>
      <c r="T10" s="46">
        <f>L10*M10*N10*O10</f>
        <v/>
      </c>
      <c r="U10" s="46" t="inlineStr">
        <is>
          <t>Medium</t>
        </is>
      </c>
      <c r="V10" s="46" t="inlineStr">
        <is>
          <t>S1低</t>
        </is>
      </c>
      <c r="W10" s="46" t="inlineStr">
        <is>
          <t>间接影响</t>
        </is>
      </c>
      <c r="X10" s="46" t="inlineStr">
        <is>
          <t>1</t>
        </is>
      </c>
      <c r="Y10" s="46" t="inlineStr">
        <is>
          <t>F3严重</t>
        </is>
      </c>
      <c r="Z10" s="46" t="inlineStr">
        <is>
          <t>系统安全被破坏</t>
        </is>
      </c>
      <c r="AA10" s="46" t="inlineStr">
        <is>
          <t>3</t>
        </is>
      </c>
      <c r="AB10" s="46" t="inlineStr">
        <is>
          <t>O2中</t>
        </is>
      </c>
      <c r="AC10" s="46" t="inlineStr">
        <is>
          <t>需要密钥更换</t>
        </is>
      </c>
      <c r="AD10" s="46" t="inlineStr">
        <is>
          <t>2</t>
        </is>
      </c>
      <c r="AE10" s="46" t="inlineStr">
        <is>
          <t>P3严重</t>
        </is>
      </c>
      <c r="AF10" s="46" t="inlineStr">
        <is>
          <t>通信可被解密</t>
        </is>
      </c>
      <c r="AG10" s="46" t="inlineStr">
        <is>
          <t>3</t>
        </is>
      </c>
      <c r="AH10" s="46">
        <f>MAX(X10,AA10,AD10,AG10)</f>
        <v/>
      </c>
      <c r="AI10" s="46" t="inlineStr">
        <is>
          <t>Major</t>
        </is>
      </c>
      <c r="AJ10" s="55" t="inlineStr">
        <is>
          <t>CAL-3</t>
        </is>
      </c>
      <c r="AK10" s="46" t="inlineStr">
        <is>
          <t>降低</t>
        </is>
      </c>
      <c r="AL10" s="46" t="inlineStr">
        <is>
          <t>SC-05: 侧信道防护</t>
        </is>
      </c>
      <c r="AM10" s="46" t="inlineStr">
        <is>
          <t>实施恒定时间算法和噪声屏蔽</t>
        </is>
      </c>
      <c r="AN10" s="46" t="inlineStr">
        <is>
          <t>M-005</t>
        </is>
      </c>
    </row>
    <row r="11" ht="15.75" customHeight="1" s="40">
      <c r="A11" s="48" t="inlineStr">
        <is>
          <t>E001</t>
        </is>
      </c>
      <c r="B11" s="48" t="inlineStr">
        <is>
          <t>TBox</t>
        </is>
      </c>
      <c r="C11" s="48" t="inlineStr">
        <is>
          <t>车载通信</t>
        </is>
      </c>
      <c r="D11" s="48" t="inlineStr">
        <is>
          <t>远程通信</t>
        </is>
      </c>
      <c r="E11" s="48" t="inlineStr">
        <is>
          <t>N/A</t>
        </is>
      </c>
      <c r="F11" s="48" t="inlineStr">
        <is>
          <t>外部实体</t>
        </is>
      </c>
      <c r="G11" s="48" t="inlineStr">
        <is>
          <t>Authenticity
真实性</t>
        </is>
      </c>
      <c r="H11" s="48" t="inlineStr">
        <is>
          <t>S欺骗</t>
        </is>
      </c>
      <c r="I11" s="48" t="inlineStr">
        <is>
          <t>攻击者伪造云端服务器，执行中间人攻击</t>
        </is>
      </c>
      <c r="J11" s="48" t="inlineStr">
        <is>
          <t>1.DNS劫持
2.证书伪造
3.截获并篡改远程控制指令</t>
        </is>
      </c>
      <c r="K11" s="48" t="inlineStr">
        <is>
          <t>4.3.1</t>
        </is>
      </c>
      <c r="L11" s="48" t="inlineStr">
        <is>
          <t>网络</t>
        </is>
      </c>
      <c r="M11" s="48" t="inlineStr">
        <is>
          <t>0.5</t>
        </is>
      </c>
      <c r="N11" s="48" t="inlineStr">
        <is>
          <t>中</t>
        </is>
      </c>
      <c r="O11" s="48" t="inlineStr">
        <is>
          <t>0.5</t>
        </is>
      </c>
      <c r="P11" s="48" t="inlineStr">
        <is>
          <t>无</t>
        </is>
      </c>
      <c r="Q11" s="48" t="inlineStr">
        <is>
          <t>0.5</t>
        </is>
      </c>
      <c r="R11" s="48" t="inlineStr">
        <is>
          <t>不需要</t>
        </is>
      </c>
      <c r="S11" s="48" t="inlineStr">
        <is>
          <t>0.5</t>
        </is>
      </c>
      <c r="T11" s="48">
        <f>L11*M11*N11*O11</f>
        <v/>
      </c>
      <c r="U11" s="48" t="inlineStr">
        <is>
          <t>Medium</t>
        </is>
      </c>
      <c r="V11" s="48" t="inlineStr">
        <is>
          <t>S3严重</t>
        </is>
      </c>
      <c r="W11" s="48" t="inlineStr">
        <is>
          <t>可远程控制车辆</t>
        </is>
      </c>
      <c r="X11" s="48" t="inlineStr">
        <is>
          <t>3</t>
        </is>
      </c>
      <c r="Y11" s="48" t="inlineStr">
        <is>
          <t>F3严重</t>
        </is>
      </c>
      <c r="Z11" s="48" t="inlineStr">
        <is>
          <t>车辆被盗风险</t>
        </is>
      </c>
      <c r="AA11" s="48" t="inlineStr">
        <is>
          <t>3</t>
        </is>
      </c>
      <c r="AB11" s="48" t="inlineStr">
        <is>
          <t>O3严重</t>
        </is>
      </c>
      <c r="AC11" s="48" t="inlineStr">
        <is>
          <t>远程功能被劫持</t>
        </is>
      </c>
      <c r="AD11" s="48" t="inlineStr">
        <is>
          <t>3</t>
        </is>
      </c>
      <c r="AE11" s="48" t="inlineStr">
        <is>
          <t>P2中</t>
        </is>
      </c>
      <c r="AF11" s="48" t="inlineStr">
        <is>
          <t>通信内容泄露</t>
        </is>
      </c>
      <c r="AG11" s="48" t="inlineStr">
        <is>
          <t>2</t>
        </is>
      </c>
      <c r="AH11" s="48">
        <f>MAX(X11,AA11,AD11,AG11)</f>
        <v/>
      </c>
      <c r="AI11" s="48" t="inlineStr">
        <is>
          <t>Major</t>
        </is>
      </c>
      <c r="AJ11" s="54" t="inlineStr">
        <is>
          <t>CAL-4</t>
        </is>
      </c>
      <c r="AK11" s="48" t="inlineStr">
        <is>
          <t>降低</t>
        </is>
      </c>
      <c r="AL11" s="48" t="inlineStr">
        <is>
          <t>SC-06: 双向TLS认证</t>
        </is>
      </c>
      <c r="AM11" s="48" t="inlineStr">
        <is>
          <t>实施mTLS和证书固定</t>
        </is>
      </c>
      <c r="AN11" s="48" t="inlineStr">
        <is>
          <t>M-006</t>
        </is>
      </c>
    </row>
    <row r="12" ht="15.75" customHeight="1" s="40">
      <c r="A12" s="46" t="inlineStr">
        <is>
          <t>E002</t>
        </is>
      </c>
      <c r="B12" s="46" t="inlineStr">
        <is>
          <t>WiFi模块</t>
        </is>
      </c>
      <c r="C12" s="46" t="inlineStr">
        <is>
          <t>车载通信</t>
        </is>
      </c>
      <c r="D12" s="46" t="inlineStr">
        <is>
          <t>无线通信</t>
        </is>
      </c>
      <c r="E12" s="46" t="inlineStr">
        <is>
          <t>N/A</t>
        </is>
      </c>
      <c r="F12" s="46" t="inlineStr">
        <is>
          <t>外部实体</t>
        </is>
      </c>
      <c r="G12" s="46" t="inlineStr">
        <is>
          <t>Authenticity
真实性</t>
        </is>
      </c>
      <c r="H12" s="46" t="inlineStr">
        <is>
          <t>S欺骗</t>
        </is>
      </c>
      <c r="I12" s="46" t="inlineStr">
        <is>
          <t>恶意WiFi热点欺骗，诱骗车辆连接</t>
        </is>
      </c>
      <c r="J12" s="46" t="inlineStr">
        <is>
          <t>1.设置同名恶意AP
2.车辆自动连接
3.流量劫持窃取数据</t>
        </is>
      </c>
      <c r="K12" s="46" t="inlineStr">
        <is>
          <t>4.3.1</t>
        </is>
      </c>
      <c r="L12" s="46" t="inlineStr">
        <is>
          <t>邻居</t>
        </is>
      </c>
      <c r="M12" s="46" t="inlineStr">
        <is>
          <t>0.5</t>
        </is>
      </c>
      <c r="N12" s="46" t="inlineStr">
        <is>
          <t>低</t>
        </is>
      </c>
      <c r="O12" s="46" t="inlineStr">
        <is>
          <t>0.5</t>
        </is>
      </c>
      <c r="P12" s="46" t="inlineStr">
        <is>
          <t>无</t>
        </is>
      </c>
      <c r="Q12" s="46" t="inlineStr">
        <is>
          <t>0.5</t>
        </is>
      </c>
      <c r="R12" s="46" t="inlineStr">
        <is>
          <t>需要</t>
        </is>
      </c>
      <c r="S12" s="46" t="inlineStr">
        <is>
          <t>0.5</t>
        </is>
      </c>
      <c r="T12" s="46">
        <f>L12*M12*N12*O12</f>
        <v/>
      </c>
      <c r="U12" s="46" t="inlineStr">
        <is>
          <t>Medium</t>
        </is>
      </c>
      <c r="V12" s="46" t="inlineStr">
        <is>
          <t>S0无</t>
        </is>
      </c>
      <c r="W12" s="46" t="inlineStr">
        <is>
          <t>不直接影响安全</t>
        </is>
      </c>
      <c r="X12" s="46" t="inlineStr">
        <is>
          <t>0</t>
        </is>
      </c>
      <c r="Y12" s="46" t="inlineStr">
        <is>
          <t>F2中</t>
        </is>
      </c>
      <c r="Z12" s="46" t="inlineStr">
        <is>
          <t>数据窃取损失</t>
        </is>
      </c>
      <c r="AA12" s="46" t="inlineStr">
        <is>
          <t>2</t>
        </is>
      </c>
      <c r="AB12" s="46" t="inlineStr">
        <is>
          <t>O1低</t>
        </is>
      </c>
      <c r="AC12" s="46" t="inlineStr">
        <is>
          <t>连接中断</t>
        </is>
      </c>
      <c r="AD12" s="46" t="inlineStr">
        <is>
          <t>1</t>
        </is>
      </c>
      <c r="AE12" s="46" t="inlineStr">
        <is>
          <t>P3严重</t>
        </is>
      </c>
      <c r="AF12" s="46" t="inlineStr">
        <is>
          <t>通信被窃听</t>
        </is>
      </c>
      <c r="AG12" s="46" t="inlineStr">
        <is>
          <t>3</t>
        </is>
      </c>
      <c r="AH12" s="46">
        <f>MAX(X12,AA12,AD12,AG12)</f>
        <v/>
      </c>
      <c r="AI12" s="46" t="inlineStr">
        <is>
          <t>Major</t>
        </is>
      </c>
      <c r="AJ12" s="55" t="inlineStr">
        <is>
          <t>CAL-3</t>
        </is>
      </c>
      <c r="AK12" s="46" t="inlineStr">
        <is>
          <t>降低</t>
        </is>
      </c>
      <c r="AL12" s="46" t="inlineStr">
        <is>
          <t>SC-07: WiFi安全加固</t>
        </is>
      </c>
      <c r="AM12" s="46" t="inlineStr">
        <is>
          <t>禁用自动连接未知热点，强制WPA3</t>
        </is>
      </c>
      <c r="AN12" s="46" t="inlineStr">
        <is>
          <t>M-007</t>
        </is>
      </c>
    </row>
    <row r="13" ht="15.75" customHeight="1" s="40">
      <c r="A13" s="48" t="inlineStr">
        <is>
          <t>E003</t>
        </is>
      </c>
      <c r="B13" s="48" t="inlineStr">
        <is>
          <t>蓝牙模块</t>
        </is>
      </c>
      <c r="C13" s="48" t="inlineStr">
        <is>
          <t>车载通信</t>
        </is>
      </c>
      <c r="D13" s="48" t="inlineStr">
        <is>
          <t>无线通信</t>
        </is>
      </c>
      <c r="E13" s="48" t="inlineStr">
        <is>
          <t>N/A</t>
        </is>
      </c>
      <c r="F13" s="48" t="inlineStr">
        <is>
          <t>外部实体</t>
        </is>
      </c>
      <c r="G13" s="48" t="inlineStr">
        <is>
          <t>Authenticity
真实性</t>
        </is>
      </c>
      <c r="H13" s="48" t="inlineStr">
        <is>
          <t>S欺骗</t>
        </is>
      </c>
      <c r="I13" s="48" t="inlineStr">
        <is>
          <t>蓝牙身份欺骗，伪造已配对设备</t>
        </is>
      </c>
      <c r="J13" s="48" t="inlineStr">
        <is>
          <t>1.蓝牙嗅探获取配对信息
2.克隆MAC地址
3.伪装成已配对手机</t>
        </is>
      </c>
      <c r="K13" s="48" t="inlineStr">
        <is>
          <t>4.3.1</t>
        </is>
      </c>
      <c r="L13" s="48" t="inlineStr">
        <is>
          <t>邻居</t>
        </is>
      </c>
      <c r="M13" s="48" t="inlineStr">
        <is>
          <t>0.5</t>
        </is>
      </c>
      <c r="N13" s="48" t="inlineStr">
        <is>
          <t>中</t>
        </is>
      </c>
      <c r="O13" s="48" t="inlineStr">
        <is>
          <t>0.5</t>
        </is>
      </c>
      <c r="P13" s="48" t="inlineStr">
        <is>
          <t>无</t>
        </is>
      </c>
      <c r="Q13" s="48" t="inlineStr">
        <is>
          <t>0.5</t>
        </is>
      </c>
      <c r="R13" s="48" t="inlineStr">
        <is>
          <t>不需要</t>
        </is>
      </c>
      <c r="S13" s="48" t="inlineStr">
        <is>
          <t>0.5</t>
        </is>
      </c>
      <c r="T13" s="48">
        <f>L13*M13*N13*O13</f>
        <v/>
      </c>
      <c r="U13" s="48" t="inlineStr">
        <is>
          <t>Medium</t>
        </is>
      </c>
      <c r="V13" s="48" t="inlineStr">
        <is>
          <t>S0无</t>
        </is>
      </c>
      <c r="W13" s="48" t="inlineStr">
        <is>
          <t>不直接影响安全</t>
        </is>
      </c>
      <c r="X13" s="48" t="inlineStr">
        <is>
          <t>0</t>
        </is>
      </c>
      <c r="Y13" s="48" t="inlineStr">
        <is>
          <t>F1低</t>
        </is>
      </c>
      <c r="Z13" s="48" t="inlineStr">
        <is>
          <t>通话可能被窃听</t>
        </is>
      </c>
      <c r="AA13" s="48" t="inlineStr">
        <is>
          <t>1</t>
        </is>
      </c>
      <c r="AB13" s="48" t="inlineStr">
        <is>
          <t>O1低</t>
        </is>
      </c>
      <c r="AC13" s="48" t="inlineStr">
        <is>
          <t>服务可能中断</t>
        </is>
      </c>
      <c r="AD13" s="48" t="inlineStr">
        <is>
          <t>1</t>
        </is>
      </c>
      <c r="AE13" s="48" t="inlineStr">
        <is>
          <t>P2中</t>
        </is>
      </c>
      <c r="AF13" s="48" t="inlineStr">
        <is>
          <t>通讯录可能泄露</t>
        </is>
      </c>
      <c r="AG13" s="48" t="inlineStr">
        <is>
          <t>2</t>
        </is>
      </c>
      <c r="AH13" s="48">
        <f>MAX(X13,AA13,AD13,AG13)</f>
        <v/>
      </c>
      <c r="AI13" s="48" t="inlineStr">
        <is>
          <t>Major</t>
        </is>
      </c>
      <c r="AJ13" s="56" t="inlineStr">
        <is>
          <t>CAL-2</t>
        </is>
      </c>
      <c r="AK13" s="48" t="inlineStr">
        <is>
          <t>降低</t>
        </is>
      </c>
      <c r="AL13" s="48" t="inlineStr">
        <is>
          <t>SC-08: 蓝牙安全配对</t>
        </is>
      </c>
      <c r="AM13" s="48" t="inlineStr">
        <is>
          <t>使用Secure Simple Pairing</t>
        </is>
      </c>
      <c r="AN13" s="48" t="inlineStr">
        <is>
          <t>M-008</t>
        </is>
      </c>
    </row>
    <row r="14" ht="15.75" customHeight="1" s="40">
      <c r="A14" s="46" t="inlineStr">
        <is>
          <t>E007</t>
        </is>
      </c>
      <c r="B14" s="46" t="inlineStr">
        <is>
          <t>CAN网关</t>
        </is>
      </c>
      <c r="C14" s="46" t="inlineStr">
        <is>
          <t>车载网络</t>
        </is>
      </c>
      <c r="D14" s="46" t="inlineStr">
        <is>
          <t>总线网关</t>
        </is>
      </c>
      <c r="E14" s="46" t="inlineStr">
        <is>
          <t>N/A</t>
        </is>
      </c>
      <c r="F14" s="46" t="inlineStr">
        <is>
          <t>外部实体</t>
        </is>
      </c>
      <c r="G14" s="46" t="inlineStr">
        <is>
          <t>Integrity
完整性</t>
        </is>
      </c>
      <c r="H14" s="46" t="inlineStr">
        <is>
          <t>T篡改</t>
        </is>
      </c>
      <c r="I14" s="46" t="inlineStr">
        <is>
          <t>CAN报文注入攻击，伪造车控指令</t>
        </is>
      </c>
      <c r="J14" s="46" t="inlineStr">
        <is>
          <t>1.通过OBD接口接入CAN总线
2.逆向CAN报文协议
3.注入伪造的控制指令</t>
        </is>
      </c>
      <c r="K14" s="46" t="inlineStr">
        <is>
          <t>5.1.1</t>
        </is>
      </c>
      <c r="L14" s="46" t="inlineStr">
        <is>
          <t>本地</t>
        </is>
      </c>
      <c r="M14" s="46" t="inlineStr">
        <is>
          <t>0.5</t>
        </is>
      </c>
      <c r="N14" s="46" t="inlineStr">
        <is>
          <t>中</t>
        </is>
      </c>
      <c r="O14" s="46" t="inlineStr">
        <is>
          <t>0.5</t>
        </is>
      </c>
      <c r="P14" s="46" t="inlineStr">
        <is>
          <t>无</t>
        </is>
      </c>
      <c r="Q14" s="46" t="inlineStr">
        <is>
          <t>0.5</t>
        </is>
      </c>
      <c r="R14" s="46" t="inlineStr">
        <is>
          <t>不需要</t>
        </is>
      </c>
      <c r="S14" s="46" t="inlineStr">
        <is>
          <t>0.5</t>
        </is>
      </c>
      <c r="T14" s="46">
        <f>L14*M14*N14*O14</f>
        <v/>
      </c>
      <c r="U14" s="46" t="inlineStr">
        <is>
          <t>Medium</t>
        </is>
      </c>
      <c r="V14" s="46" t="inlineStr">
        <is>
          <t>S3严重</t>
        </is>
      </c>
      <c r="W14" s="46" t="inlineStr">
        <is>
          <t>可能影响制动转向</t>
        </is>
      </c>
      <c r="X14" s="46" t="inlineStr">
        <is>
          <t>3</t>
        </is>
      </c>
      <c r="Y14" s="46" t="inlineStr">
        <is>
          <t>F2中</t>
        </is>
      </c>
      <c r="Z14" s="46" t="inlineStr">
        <is>
          <t>车辆损坏风险</t>
        </is>
      </c>
      <c r="AA14" s="46" t="inlineStr">
        <is>
          <t>2</t>
        </is>
      </c>
      <c r="AB14" s="46" t="inlineStr">
        <is>
          <t>O3严重</t>
        </is>
      </c>
      <c r="AC14" s="46" t="inlineStr">
        <is>
          <t>车辆功能被劫持</t>
        </is>
      </c>
      <c r="AD14" s="46" t="inlineStr">
        <is>
          <t>3</t>
        </is>
      </c>
      <c r="AE14" s="46" t="inlineStr">
        <is>
          <t>P0无</t>
        </is>
      </c>
      <c r="AF14" s="46" t="inlineStr">
        <is>
          <t>不涉及隐私</t>
        </is>
      </c>
      <c r="AG14" s="46" t="inlineStr">
        <is>
          <t>0</t>
        </is>
      </c>
      <c r="AH14" s="46">
        <f>MAX(X14,AA14,AD14,AG14)</f>
        <v/>
      </c>
      <c r="AI14" s="46" t="inlineStr">
        <is>
          <t>Major</t>
        </is>
      </c>
      <c r="AJ14" s="54" t="inlineStr">
        <is>
          <t>CAL-4</t>
        </is>
      </c>
      <c r="AK14" s="46" t="inlineStr">
        <is>
          <t>降低</t>
        </is>
      </c>
      <c r="AL14" s="46" t="inlineStr">
        <is>
          <t>SC-09: SecOC安全通信</t>
        </is>
      </c>
      <c r="AM14" s="46" t="inlineStr">
        <is>
          <t>实施AUTOSAR SecOC报文认证</t>
        </is>
      </c>
      <c r="AN14" s="46" t="inlineStr">
        <is>
          <t>M-009</t>
        </is>
      </c>
    </row>
    <row r="15" ht="15.75" customHeight="1" s="40">
      <c r="A15" s="48" t="inlineStr">
        <is>
          <t>E007</t>
        </is>
      </c>
      <c r="B15" s="48" t="inlineStr">
        <is>
          <t>CAN网关</t>
        </is>
      </c>
      <c r="C15" s="48" t="inlineStr">
        <is>
          <t>车载网络</t>
        </is>
      </c>
      <c r="D15" s="48" t="inlineStr">
        <is>
          <t>总线网关</t>
        </is>
      </c>
      <c r="E15" s="48" t="inlineStr">
        <is>
          <t>N/A</t>
        </is>
      </c>
      <c r="F15" s="48" t="inlineStr">
        <is>
          <t>外部实体</t>
        </is>
      </c>
      <c r="G15" s="48" t="inlineStr">
        <is>
          <t>Availability
可用性</t>
        </is>
      </c>
      <c r="H15" s="48" t="inlineStr">
        <is>
          <t>D拒绝服务</t>
        </is>
      </c>
      <c r="I15" s="48" t="inlineStr">
        <is>
          <t>CAN总线洪泛攻击，导致通信瘫痪</t>
        </is>
      </c>
      <c r="J15" s="48" t="inlineStr">
        <is>
          <t>1.连接恶意设备到CAN总线
2.发送高优先级报文洪泛
3.总线过载通信中断</t>
        </is>
      </c>
      <c r="K15" s="48" t="inlineStr">
        <is>
          <t>4.3.4</t>
        </is>
      </c>
      <c r="L15" s="48" t="inlineStr">
        <is>
          <t>本地</t>
        </is>
      </c>
      <c r="M15" s="48" t="inlineStr">
        <is>
          <t>0.5</t>
        </is>
      </c>
      <c r="N15" s="48" t="inlineStr">
        <is>
          <t>低</t>
        </is>
      </c>
      <c r="O15" s="48" t="inlineStr">
        <is>
          <t>0.5</t>
        </is>
      </c>
      <c r="P15" s="48" t="inlineStr">
        <is>
          <t>无</t>
        </is>
      </c>
      <c r="Q15" s="48" t="inlineStr">
        <is>
          <t>0.5</t>
        </is>
      </c>
      <c r="R15" s="48" t="inlineStr">
        <is>
          <t>不需要</t>
        </is>
      </c>
      <c r="S15" s="48" t="inlineStr">
        <is>
          <t>0.5</t>
        </is>
      </c>
      <c r="T15" s="48">
        <f>L15*M15*N15*O15</f>
        <v/>
      </c>
      <c r="U15" s="48" t="inlineStr">
        <is>
          <t>Medium</t>
        </is>
      </c>
      <c r="V15" s="48" t="inlineStr">
        <is>
          <t>S3严重</t>
        </is>
      </c>
      <c r="W15" s="48" t="inlineStr">
        <is>
          <t>安全功能可能失效</t>
        </is>
      </c>
      <c r="X15" s="48" t="inlineStr">
        <is>
          <t>3</t>
        </is>
      </c>
      <c r="Y15" s="48" t="inlineStr">
        <is>
          <t>F1低</t>
        </is>
      </c>
      <c r="Z15" s="48" t="inlineStr">
        <is>
          <t>临时故障</t>
        </is>
      </c>
      <c r="AA15" s="48" t="inlineStr">
        <is>
          <t>1</t>
        </is>
      </c>
      <c r="AB15" s="48" t="inlineStr">
        <is>
          <t>O3严重</t>
        </is>
      </c>
      <c r="AC15" s="48" t="inlineStr">
        <is>
          <t>车辆功能瘫痪</t>
        </is>
      </c>
      <c r="AD15" s="48" t="inlineStr">
        <is>
          <t>3</t>
        </is>
      </c>
      <c r="AE15" s="48" t="inlineStr">
        <is>
          <t>P0无</t>
        </is>
      </c>
      <c r="AF15" s="48" t="inlineStr">
        <is>
          <t>不涉及隐私</t>
        </is>
      </c>
      <c r="AG15" s="48" t="inlineStr">
        <is>
          <t>0</t>
        </is>
      </c>
      <c r="AH15" s="48">
        <f>MAX(X15,AA15,AD15,AG15)</f>
        <v/>
      </c>
      <c r="AI15" s="48" t="inlineStr">
        <is>
          <t>Major</t>
        </is>
      </c>
      <c r="AJ15" s="54" t="inlineStr">
        <is>
          <t>CAL-4</t>
        </is>
      </c>
      <c r="AK15" s="48" t="inlineStr">
        <is>
          <t>降低</t>
        </is>
      </c>
      <c r="AL15" s="48" t="inlineStr">
        <is>
          <t>SC-10: 报文速率限制</t>
        </is>
      </c>
      <c r="AM15" s="48" t="inlineStr">
        <is>
          <t>实施网关报文过滤和速率限制</t>
        </is>
      </c>
      <c r="AN15" s="48" t="inlineStr">
        <is>
          <t>M-010</t>
        </is>
      </c>
    </row>
    <row r="16" ht="15.75" customHeight="1" s="40">
      <c r="A16" s="46" t="inlineStr">
        <is>
          <t>E008</t>
        </is>
      </c>
      <c r="B16" s="46" t="inlineStr">
        <is>
          <t>OBD诊断接口</t>
        </is>
      </c>
      <c r="C16" s="46" t="inlineStr">
        <is>
          <t>诊断接口</t>
        </is>
      </c>
      <c r="D16" s="46" t="inlineStr">
        <is>
          <t>物理接口</t>
        </is>
      </c>
      <c r="E16" s="46" t="inlineStr">
        <is>
          <t>N/A</t>
        </is>
      </c>
      <c r="F16" s="46" t="inlineStr">
        <is>
          <t>外部实体</t>
        </is>
      </c>
      <c r="G16" s="46" t="inlineStr">
        <is>
          <t>Authorization
权限</t>
        </is>
      </c>
      <c r="H16" s="46" t="inlineStr">
        <is>
          <t>E提权</t>
        </is>
      </c>
      <c r="I16" s="46" t="inlineStr">
        <is>
          <t>诊断认证绕过，获取高权限诊断功能</t>
        </is>
      </c>
      <c r="J16" s="46" t="inlineStr">
        <is>
          <t>1.暴力破解种子密钥
2.利用认证协议漏洞
3.获取固件刷写权限</t>
        </is>
      </c>
      <c r="K16" s="46" t="inlineStr">
        <is>
          <t>4.3.5</t>
        </is>
      </c>
      <c r="L16" s="46" t="inlineStr">
        <is>
          <t>物理</t>
        </is>
      </c>
      <c r="M16" s="46" t="inlineStr">
        <is>
          <t>0.5</t>
        </is>
      </c>
      <c r="N16" s="46" t="inlineStr">
        <is>
          <t>中</t>
        </is>
      </c>
      <c r="O16" s="46" t="inlineStr">
        <is>
          <t>0.5</t>
        </is>
      </c>
      <c r="P16" s="46" t="inlineStr">
        <is>
          <t>无</t>
        </is>
      </c>
      <c r="Q16" s="46" t="inlineStr">
        <is>
          <t>0.5</t>
        </is>
      </c>
      <c r="R16" s="46" t="inlineStr">
        <is>
          <t>不需要</t>
        </is>
      </c>
      <c r="S16" s="46" t="inlineStr">
        <is>
          <t>0.5</t>
        </is>
      </c>
      <c r="T16" s="46">
        <f>L16*M16*N16*O16</f>
        <v/>
      </c>
      <c r="U16" s="46" t="inlineStr">
        <is>
          <t>Medium</t>
        </is>
      </c>
      <c r="V16" s="46" t="inlineStr">
        <is>
          <t>S2中</t>
        </is>
      </c>
      <c r="W16" s="46" t="inlineStr">
        <is>
          <t>固件可能被篡改</t>
        </is>
      </c>
      <c r="X16" s="46" t="inlineStr">
        <is>
          <t>2</t>
        </is>
      </c>
      <c r="Y16" s="46" t="inlineStr">
        <is>
          <t>F2中</t>
        </is>
      </c>
      <c r="Z16" s="46" t="inlineStr">
        <is>
          <t>车辆被非法改装</t>
        </is>
      </c>
      <c r="AA16" s="46" t="inlineStr">
        <is>
          <t>2</t>
        </is>
      </c>
      <c r="AB16" s="46" t="inlineStr">
        <is>
          <t>O2中</t>
        </is>
      </c>
      <c r="AC16" s="46" t="inlineStr">
        <is>
          <t>参数可能被修改</t>
        </is>
      </c>
      <c r="AD16" s="46" t="inlineStr">
        <is>
          <t>2</t>
        </is>
      </c>
      <c r="AE16" s="46" t="inlineStr">
        <is>
          <t>P1低</t>
        </is>
      </c>
      <c r="AF16" s="46" t="inlineStr">
        <is>
          <t>诊断数据泄露</t>
        </is>
      </c>
      <c r="AG16" s="46" t="inlineStr">
        <is>
          <t>1</t>
        </is>
      </c>
      <c r="AH16" s="46">
        <f>MAX(X16,AA16,AD16,AG16)</f>
        <v/>
      </c>
      <c r="AI16" s="46" t="inlineStr">
        <is>
          <t>Major</t>
        </is>
      </c>
      <c r="AJ16" s="55" t="inlineStr">
        <is>
          <t>CAL-3</t>
        </is>
      </c>
      <c r="AK16" s="46" t="inlineStr">
        <is>
          <t>降低</t>
        </is>
      </c>
      <c r="AL16" s="46" t="inlineStr">
        <is>
          <t>SC-11: 诊断安全访问</t>
        </is>
      </c>
      <c r="AM16" s="46" t="inlineStr">
        <is>
          <t>使用HSM实施安全访问服务</t>
        </is>
      </c>
      <c r="AN16" s="46" t="inlineStr">
        <is>
          <t>M-011</t>
        </is>
      </c>
    </row>
    <row r="17" ht="15.75" customHeight="1" s="40">
      <c r="A17" s="48" t="inlineStr">
        <is>
          <t>E010</t>
        </is>
      </c>
      <c r="B17" s="48" t="inlineStr">
        <is>
          <t>GNSS模块</t>
        </is>
      </c>
      <c r="C17" s="48" t="inlineStr">
        <is>
          <t>定位系统</t>
        </is>
      </c>
      <c r="D17" s="48" t="inlineStr">
        <is>
          <t>卫星通信</t>
        </is>
      </c>
      <c r="E17" s="48" t="inlineStr">
        <is>
          <t>N/A</t>
        </is>
      </c>
      <c r="F17" s="48" t="inlineStr">
        <is>
          <t>外部实体</t>
        </is>
      </c>
      <c r="G17" s="48" t="inlineStr">
        <is>
          <t>Integrity
完整性</t>
        </is>
      </c>
      <c r="H17" s="48" t="inlineStr">
        <is>
          <t>S欺骗</t>
        </is>
      </c>
      <c r="I17" s="48" t="inlineStr">
        <is>
          <t>GPS欺骗攻击，伪造位置信息</t>
        </is>
      </c>
      <c r="J17" s="48" t="inlineStr">
        <is>
          <t>1.使用GPS欺骗设备
2.发送伪造卫星信号
3.导航系统显示错误位置</t>
        </is>
      </c>
      <c r="K17" s="48" t="inlineStr">
        <is>
          <t>4.3.1</t>
        </is>
      </c>
      <c r="L17" s="48" t="inlineStr">
        <is>
          <t>邻居</t>
        </is>
      </c>
      <c r="M17" s="48" t="inlineStr">
        <is>
          <t>0.5</t>
        </is>
      </c>
      <c r="N17" s="48" t="inlineStr">
        <is>
          <t>中</t>
        </is>
      </c>
      <c r="O17" s="48" t="inlineStr">
        <is>
          <t>0.5</t>
        </is>
      </c>
      <c r="P17" s="48" t="inlineStr">
        <is>
          <t>无</t>
        </is>
      </c>
      <c r="Q17" s="48" t="inlineStr">
        <is>
          <t>0.5</t>
        </is>
      </c>
      <c r="R17" s="48" t="inlineStr">
        <is>
          <t>不需要</t>
        </is>
      </c>
      <c r="S17" s="48" t="inlineStr">
        <is>
          <t>0.5</t>
        </is>
      </c>
      <c r="T17" s="48">
        <f>L17*M17*N17*O17</f>
        <v/>
      </c>
      <c r="U17" s="48" t="inlineStr">
        <is>
          <t>Medium</t>
        </is>
      </c>
      <c r="V17" s="48" t="inlineStr">
        <is>
          <t>S1低</t>
        </is>
      </c>
      <c r="W17" s="48" t="inlineStr">
        <is>
          <t>可能导致迷路</t>
        </is>
      </c>
      <c r="X17" s="48" t="inlineStr">
        <is>
          <t>1</t>
        </is>
      </c>
      <c r="Y17" s="48" t="inlineStr">
        <is>
          <t>F1低</t>
        </is>
      </c>
      <c r="Z17" s="48" t="inlineStr">
        <is>
          <t>导航服务异常</t>
        </is>
      </c>
      <c r="AA17" s="48" t="inlineStr">
        <is>
          <t>1</t>
        </is>
      </c>
      <c r="AB17" s="48" t="inlineStr">
        <is>
          <t>O2中</t>
        </is>
      </c>
      <c r="AC17" s="48" t="inlineStr">
        <is>
          <t>位置服务不准确</t>
        </is>
      </c>
      <c r="AD17" s="48" t="inlineStr">
        <is>
          <t>2</t>
        </is>
      </c>
      <c r="AE17" s="48" t="inlineStr">
        <is>
          <t>P1低</t>
        </is>
      </c>
      <c r="AF17" s="48" t="inlineStr">
        <is>
          <t>位置追踪风险</t>
        </is>
      </c>
      <c r="AG17" s="48" t="inlineStr">
        <is>
          <t>1</t>
        </is>
      </c>
      <c r="AH17" s="48">
        <f>MAX(X17,AA17,AD17,AG17)</f>
        <v/>
      </c>
      <c r="AI17" s="48" t="inlineStr">
        <is>
          <t>Major</t>
        </is>
      </c>
      <c r="AJ17" s="56" t="inlineStr">
        <is>
          <t>CAL-2</t>
        </is>
      </c>
      <c r="AK17" s="48" t="inlineStr">
        <is>
          <t>降低</t>
        </is>
      </c>
      <c r="AL17" s="48" t="inlineStr">
        <is>
          <t>SC-12: GNSS信号验证</t>
        </is>
      </c>
      <c r="AM17" s="48" t="inlineStr">
        <is>
          <t>多源定位数据融合验证</t>
        </is>
      </c>
      <c r="AN17" s="48" t="inlineStr">
        <is>
          <t>M-012</t>
        </is>
      </c>
    </row>
    <row r="18" ht="15.75" customHeight="1" s="40">
      <c r="A18" s="46" t="inlineStr">
        <is>
          <t>E011</t>
        </is>
      </c>
      <c r="B18" s="46" t="inlineStr">
        <is>
          <t>V2X模块</t>
        </is>
      </c>
      <c r="C18" s="46" t="inlineStr">
        <is>
          <t>车路协同</t>
        </is>
      </c>
      <c r="D18" s="46" t="inlineStr">
        <is>
          <t>无线通信</t>
        </is>
      </c>
      <c r="E18" s="46" t="inlineStr">
        <is>
          <t>N/A</t>
        </is>
      </c>
      <c r="F18" s="46" t="inlineStr">
        <is>
          <t>外部实体</t>
        </is>
      </c>
      <c r="G18" s="46" t="inlineStr">
        <is>
          <t>Authenticity
真实性</t>
        </is>
      </c>
      <c r="H18" s="46" t="inlineStr">
        <is>
          <t>S欺骗</t>
        </is>
      </c>
      <c r="I18" s="46" t="inlineStr">
        <is>
          <t>V2X消息伪造，发送虚假碰撞预警</t>
        </is>
      </c>
      <c r="J18" s="46" t="inlineStr">
        <is>
          <t>1.伪造V2X发射设备
2.发送虚假BSM消息
3.ADAS系统错误响应</t>
        </is>
      </c>
      <c r="K18" s="46" t="inlineStr">
        <is>
          <t>4.3.1</t>
        </is>
      </c>
      <c r="L18" s="46" t="inlineStr">
        <is>
          <t>邻居</t>
        </is>
      </c>
      <c r="M18" s="46" t="inlineStr">
        <is>
          <t>0.5</t>
        </is>
      </c>
      <c r="N18" s="46" t="inlineStr">
        <is>
          <t>中</t>
        </is>
      </c>
      <c r="O18" s="46" t="inlineStr">
        <is>
          <t>0.5</t>
        </is>
      </c>
      <c r="P18" s="46" t="inlineStr">
        <is>
          <t>无</t>
        </is>
      </c>
      <c r="Q18" s="46" t="inlineStr">
        <is>
          <t>0.5</t>
        </is>
      </c>
      <c r="R18" s="46" t="inlineStr">
        <is>
          <t>不需要</t>
        </is>
      </c>
      <c r="S18" s="46" t="inlineStr">
        <is>
          <t>0.5</t>
        </is>
      </c>
      <c r="T18" s="46">
        <f>L18*M18*N18*O18</f>
        <v/>
      </c>
      <c r="U18" s="46" t="inlineStr">
        <is>
          <t>Medium</t>
        </is>
      </c>
      <c r="V18" s="46" t="inlineStr">
        <is>
          <t>S3严重</t>
        </is>
      </c>
      <c r="W18" s="46" t="inlineStr">
        <is>
          <t>可能导致紧急制动</t>
        </is>
      </c>
      <c r="X18" s="46" t="inlineStr">
        <is>
          <t>3</t>
        </is>
      </c>
      <c r="Y18" s="46" t="inlineStr">
        <is>
          <t>F1低</t>
        </is>
      </c>
      <c r="Z18" s="46" t="inlineStr">
        <is>
          <t>可能造成交通事故</t>
        </is>
      </c>
      <c r="AA18" s="46" t="inlineStr">
        <is>
          <t>1</t>
        </is>
      </c>
      <c r="AB18" s="46" t="inlineStr">
        <is>
          <t>O2中</t>
        </is>
      </c>
      <c r="AC18" s="46" t="inlineStr">
        <is>
          <t>驾驶辅助干扰</t>
        </is>
      </c>
      <c r="AD18" s="46" t="inlineStr">
        <is>
          <t>2</t>
        </is>
      </c>
      <c r="AE18" s="46" t="inlineStr">
        <is>
          <t>P0无</t>
        </is>
      </c>
      <c r="AF18" s="46" t="inlineStr">
        <is>
          <t>不涉及隐私</t>
        </is>
      </c>
      <c r="AG18" s="46" t="inlineStr">
        <is>
          <t>0</t>
        </is>
      </c>
      <c r="AH18" s="46">
        <f>MAX(X18,AA18,AD18,AG18)</f>
        <v/>
      </c>
      <c r="AI18" s="46" t="inlineStr">
        <is>
          <t>Major</t>
        </is>
      </c>
      <c r="AJ18" s="54" t="inlineStr">
        <is>
          <t>CAL-4</t>
        </is>
      </c>
      <c r="AK18" s="46" t="inlineStr">
        <is>
          <t>降低</t>
        </is>
      </c>
      <c r="AL18" s="46" t="inlineStr">
        <is>
          <t>SC-13: V2X消息签名</t>
        </is>
      </c>
      <c r="AM18" s="46" t="inlineStr">
        <is>
          <t>实施SCMS PKI消息签名验证</t>
        </is>
      </c>
      <c r="AN18" s="46" t="inlineStr">
        <is>
          <t>M-013</t>
        </is>
      </c>
    </row>
    <row r="19" ht="15.75" customHeight="1" s="40">
      <c r="A19" s="48" t="inlineStr">
        <is>
          <t>E012</t>
        </is>
      </c>
      <c r="B19" s="48" t="inlineStr">
        <is>
          <t>UWB模块</t>
        </is>
      </c>
      <c r="C19" s="48" t="inlineStr">
        <is>
          <t>数字钥匙</t>
        </is>
      </c>
      <c r="D19" s="48" t="inlineStr">
        <is>
          <t>近场通信</t>
        </is>
      </c>
      <c r="E19" s="48" t="inlineStr">
        <is>
          <t>N/A</t>
        </is>
      </c>
      <c r="F19" s="48" t="inlineStr">
        <is>
          <t>外部实体</t>
        </is>
      </c>
      <c r="G19" s="48" t="inlineStr">
        <is>
          <t>Authenticity
真实性</t>
        </is>
      </c>
      <c r="H19" s="48" t="inlineStr">
        <is>
          <t>S欺骗</t>
        </is>
      </c>
      <c r="I19" s="48" t="inlineStr">
        <is>
          <t>数字钥匙中继攻击，远程解锁车辆</t>
        </is>
      </c>
      <c r="J19" s="48" t="inlineStr">
        <is>
          <t>1.中继设备A靠近车主
2.中继设备B靠近车辆
3.延长钥匙信号范围解锁</t>
        </is>
      </c>
      <c r="K19" s="48" t="inlineStr">
        <is>
          <t>4.3.1</t>
        </is>
      </c>
      <c r="L19" s="48" t="inlineStr">
        <is>
          <t>邻居</t>
        </is>
      </c>
      <c r="M19" s="48" t="inlineStr">
        <is>
          <t>0.5</t>
        </is>
      </c>
      <c r="N19" s="48" t="inlineStr">
        <is>
          <t>中</t>
        </is>
      </c>
      <c r="O19" s="48" t="inlineStr">
        <is>
          <t>0.5</t>
        </is>
      </c>
      <c r="P19" s="48" t="inlineStr">
        <is>
          <t>无</t>
        </is>
      </c>
      <c r="Q19" s="48" t="inlineStr">
        <is>
          <t>0.5</t>
        </is>
      </c>
      <c r="R19" s="48" t="inlineStr">
        <is>
          <t>不需要</t>
        </is>
      </c>
      <c r="S19" s="48" t="inlineStr">
        <is>
          <t>0.5</t>
        </is>
      </c>
      <c r="T19" s="48">
        <f>L19*M19*N19*O19</f>
        <v/>
      </c>
      <c r="U19" s="48" t="inlineStr">
        <is>
          <t>Medium</t>
        </is>
      </c>
      <c r="V19" s="48" t="inlineStr">
        <is>
          <t>S0无</t>
        </is>
      </c>
      <c r="W19" s="48" t="inlineStr">
        <is>
          <t>不直接影响安全</t>
        </is>
      </c>
      <c r="X19" s="48" t="inlineStr">
        <is>
          <t>0</t>
        </is>
      </c>
      <c r="Y19" s="48" t="inlineStr">
        <is>
          <t>F3严重</t>
        </is>
      </c>
      <c r="Z19" s="48" t="inlineStr">
        <is>
          <t>车辆被盗风险</t>
        </is>
      </c>
      <c r="AA19" s="48" t="inlineStr">
        <is>
          <t>3</t>
        </is>
      </c>
      <c r="AB19" s="48" t="inlineStr">
        <is>
          <t>O2中</t>
        </is>
      </c>
      <c r="AC19" s="48" t="inlineStr">
        <is>
          <t>非法进入车辆</t>
        </is>
      </c>
      <c r="AD19" s="48" t="inlineStr">
        <is>
          <t>2</t>
        </is>
      </c>
      <c r="AE19" s="48" t="inlineStr">
        <is>
          <t>P1低</t>
        </is>
      </c>
      <c r="AF19" s="48" t="inlineStr">
        <is>
          <t>车内物品被盗</t>
        </is>
      </c>
      <c r="AG19" s="48" t="inlineStr">
        <is>
          <t>1</t>
        </is>
      </c>
      <c r="AH19" s="48">
        <f>MAX(X19,AA19,AD19,AG19)</f>
        <v/>
      </c>
      <c r="AI19" s="48" t="inlineStr">
        <is>
          <t>Major</t>
        </is>
      </c>
      <c r="AJ19" s="54" t="inlineStr">
        <is>
          <t>CAL-4</t>
        </is>
      </c>
      <c r="AK19" s="48" t="inlineStr">
        <is>
          <t>降低</t>
        </is>
      </c>
      <c r="AL19" s="48" t="inlineStr">
        <is>
          <t>SC-14: UWB防中继</t>
        </is>
      </c>
      <c r="AM19" s="48" t="inlineStr">
        <is>
          <t>利用UWB测距检测中继攻击</t>
        </is>
      </c>
      <c r="AN19" s="48" t="inlineStr">
        <is>
          <t>M-014</t>
        </is>
      </c>
    </row>
    <row r="20" ht="15.75" customHeight="1" s="40">
      <c r="A20" s="46" t="inlineStr">
        <is>
          <t>E014</t>
        </is>
      </c>
      <c r="B20" s="46" t="inlineStr">
        <is>
          <t>DMS摄像头</t>
        </is>
      </c>
      <c r="C20" s="46" t="inlineStr">
        <is>
          <t>驾驶监控</t>
        </is>
      </c>
      <c r="D20" s="46" t="inlineStr">
        <is>
          <t>视觉传感</t>
        </is>
      </c>
      <c r="E20" s="46" t="inlineStr">
        <is>
          <t>N/A</t>
        </is>
      </c>
      <c r="F20" s="46" t="inlineStr">
        <is>
          <t>外部实体</t>
        </is>
      </c>
      <c r="G20" s="46" t="inlineStr">
        <is>
          <t>Confidentiality
机密性</t>
        </is>
      </c>
      <c r="H20" s="46" t="inlineStr">
        <is>
          <t>I信息泄露</t>
        </is>
      </c>
      <c r="I20" s="46" t="inlineStr">
        <is>
          <t>车内摄像头视频流被远程窃取</t>
        </is>
      </c>
      <c r="J20" s="46" t="inlineStr">
        <is>
          <t>1.云端服务漏洞利用
2.远程访问摄像头
3.实时窃取车内视频</t>
        </is>
      </c>
      <c r="K20" s="46" t="inlineStr">
        <is>
          <t>4.3.3</t>
        </is>
      </c>
      <c r="L20" s="46" t="inlineStr">
        <is>
          <t>网络</t>
        </is>
      </c>
      <c r="M20" s="46" t="inlineStr">
        <is>
          <t>0.5</t>
        </is>
      </c>
      <c r="N20" s="46" t="inlineStr">
        <is>
          <t>中</t>
        </is>
      </c>
      <c r="O20" s="46" t="inlineStr">
        <is>
          <t>0.5</t>
        </is>
      </c>
      <c r="P20" s="46" t="inlineStr">
        <is>
          <t>低</t>
        </is>
      </c>
      <c r="Q20" s="46" t="inlineStr">
        <is>
          <t>0.5</t>
        </is>
      </c>
      <c r="R20" s="46" t="inlineStr">
        <is>
          <t>不需要</t>
        </is>
      </c>
      <c r="S20" s="46" t="inlineStr">
        <is>
          <t>0.5</t>
        </is>
      </c>
      <c r="T20" s="46">
        <f>L20*M20*N20*O20</f>
        <v/>
      </c>
      <c r="U20" s="46" t="inlineStr">
        <is>
          <t>Medium</t>
        </is>
      </c>
      <c r="V20" s="46" t="inlineStr">
        <is>
          <t>S0无</t>
        </is>
      </c>
      <c r="W20" s="46" t="inlineStr">
        <is>
          <t>不影响安全</t>
        </is>
      </c>
      <c r="X20" s="46" t="inlineStr">
        <is>
          <t>0</t>
        </is>
      </c>
      <c r="Y20" s="46" t="inlineStr">
        <is>
          <t>F2中</t>
        </is>
      </c>
      <c r="Z20" s="46" t="inlineStr">
        <is>
          <t>隐私诉讼风险</t>
        </is>
      </c>
      <c r="AA20" s="46" t="inlineStr">
        <is>
          <t>2</t>
        </is>
      </c>
      <c r="AB20" s="46" t="inlineStr">
        <is>
          <t>O0无</t>
        </is>
      </c>
      <c r="AC20" s="46" t="inlineStr">
        <is>
          <t>不影响操作</t>
        </is>
      </c>
      <c r="AD20" s="46" t="inlineStr">
        <is>
          <t>0</t>
        </is>
      </c>
      <c r="AE20" s="46" t="inlineStr">
        <is>
          <t>P3严重</t>
        </is>
      </c>
      <c r="AF20" s="46" t="inlineStr">
        <is>
          <t>严重隐私侵犯</t>
        </is>
      </c>
      <c r="AG20" s="46" t="inlineStr">
        <is>
          <t>3</t>
        </is>
      </c>
      <c r="AH20" s="46">
        <f>MAX(X20,AA20,AD20,AG20)</f>
        <v/>
      </c>
      <c r="AI20" s="46" t="inlineStr">
        <is>
          <t>Major</t>
        </is>
      </c>
      <c r="AJ20" s="54" t="inlineStr">
        <is>
          <t>CAL-4</t>
        </is>
      </c>
      <c r="AK20" s="46" t="inlineStr">
        <is>
          <t>降低</t>
        </is>
      </c>
      <c r="AL20" s="46" t="inlineStr">
        <is>
          <t>SC-15: 摄像头访问控制</t>
        </is>
      </c>
      <c r="AM20" s="46" t="inlineStr">
        <is>
          <t>运行时权限管理，物理指示灯</t>
        </is>
      </c>
      <c r="AN20" s="46" t="inlineStr">
        <is>
          <t>M-015</t>
        </is>
      </c>
    </row>
    <row r="21" ht="15.75" customHeight="1" s="40">
      <c r="A21" s="48" t="inlineStr">
        <is>
          <t>E016</t>
        </is>
      </c>
      <c r="B21" s="48" t="inlineStr">
        <is>
          <t>麦克风阵列</t>
        </is>
      </c>
      <c r="C21" s="48" t="inlineStr">
        <is>
          <t>语音输入</t>
        </is>
      </c>
      <c r="D21" s="48" t="inlineStr">
        <is>
          <t>音频传感</t>
        </is>
      </c>
      <c r="E21" s="48" t="inlineStr">
        <is>
          <t>N/A</t>
        </is>
      </c>
      <c r="F21" s="48" t="inlineStr">
        <is>
          <t>外部实体</t>
        </is>
      </c>
      <c r="G21" s="48" t="inlineStr">
        <is>
          <t>Confidentiality
机密性</t>
        </is>
      </c>
      <c r="H21" s="48" t="inlineStr">
        <is>
          <t>I信息泄露</t>
        </is>
      </c>
      <c r="I21" s="48" t="inlineStr">
        <is>
          <t>车内语音被恶意应用窃听录制</t>
        </is>
      </c>
      <c r="J21" s="48" t="inlineStr">
        <is>
          <t>1.恶意应用获取麦克风权限
2.后台静默录音
3.上传至攻击者服务器</t>
        </is>
      </c>
      <c r="K21" s="48" t="inlineStr">
        <is>
          <t>4.3.3</t>
        </is>
      </c>
      <c r="L21" s="48" t="inlineStr">
        <is>
          <t>本地</t>
        </is>
      </c>
      <c r="M21" s="48" t="inlineStr">
        <is>
          <t>0.5</t>
        </is>
      </c>
      <c r="N21" s="48" t="inlineStr">
        <is>
          <t>低</t>
        </is>
      </c>
      <c r="O21" s="48" t="inlineStr">
        <is>
          <t>0.5</t>
        </is>
      </c>
      <c r="P21" s="48" t="inlineStr">
        <is>
          <t>低</t>
        </is>
      </c>
      <c r="Q21" s="48" t="inlineStr">
        <is>
          <t>0.5</t>
        </is>
      </c>
      <c r="R21" s="48" t="inlineStr">
        <is>
          <t>需要</t>
        </is>
      </c>
      <c r="S21" s="48" t="inlineStr">
        <is>
          <t>0.5</t>
        </is>
      </c>
      <c r="T21" s="48">
        <f>L21*M21*N21*O21</f>
        <v/>
      </c>
      <c r="U21" s="48" t="inlineStr">
        <is>
          <t>Medium</t>
        </is>
      </c>
      <c r="V21" s="48" t="inlineStr">
        <is>
          <t>S0无</t>
        </is>
      </c>
      <c r="W21" s="48" t="inlineStr">
        <is>
          <t>不影响安全</t>
        </is>
      </c>
      <c r="X21" s="48" t="inlineStr">
        <is>
          <t>0</t>
        </is>
      </c>
      <c r="Y21" s="48" t="inlineStr">
        <is>
          <t>F1低</t>
        </is>
      </c>
      <c r="Z21" s="48" t="inlineStr">
        <is>
          <t>隐私泄露风险</t>
        </is>
      </c>
      <c r="AA21" s="48" t="inlineStr">
        <is>
          <t>1</t>
        </is>
      </c>
      <c r="AB21" s="48" t="inlineStr">
        <is>
          <t>O0无</t>
        </is>
      </c>
      <c r="AC21" s="48" t="inlineStr">
        <is>
          <t>不影响操作</t>
        </is>
      </c>
      <c r="AD21" s="48" t="inlineStr">
        <is>
          <t>0</t>
        </is>
      </c>
      <c r="AE21" s="48" t="inlineStr">
        <is>
          <t>P3严重</t>
        </is>
      </c>
      <c r="AF21" s="48" t="inlineStr">
        <is>
          <t>私密对话泄露</t>
        </is>
      </c>
      <c r="AG21" s="48" t="inlineStr">
        <is>
          <t>3</t>
        </is>
      </c>
      <c r="AH21" s="48">
        <f>MAX(X21,AA21,AD21,AG21)</f>
        <v/>
      </c>
      <c r="AI21" s="48" t="inlineStr">
        <is>
          <t>Major</t>
        </is>
      </c>
      <c r="AJ21" s="55" t="inlineStr">
        <is>
          <t>CAL-3</t>
        </is>
      </c>
      <c r="AK21" s="48" t="inlineStr">
        <is>
          <t>降低</t>
        </is>
      </c>
      <c r="AL21" s="48" t="inlineStr">
        <is>
          <t>SC-16: 麦克风权限控制</t>
        </is>
      </c>
      <c r="AM21" s="48" t="inlineStr">
        <is>
          <t>严格运行时权限，录音指示</t>
        </is>
      </c>
      <c r="AN21" s="48" t="inlineStr">
        <is>
          <t>M-016</t>
        </is>
      </c>
    </row>
    <row r="22" ht="15.75" customHeight="1" s="40">
      <c r="A22" s="46" t="inlineStr">
        <is>
          <t>P017</t>
        </is>
      </c>
      <c r="B22" s="46" t="inlineStr">
        <is>
          <t>OTA升级客户端</t>
        </is>
      </c>
      <c r="C22" s="46" t="inlineStr">
        <is>
          <t>远程升级</t>
        </is>
      </c>
      <c r="D22" s="46" t="inlineStr">
        <is>
          <t>固件更新</t>
        </is>
      </c>
      <c r="E22" s="46" t="inlineStr">
        <is>
          <t>N/A</t>
        </is>
      </c>
      <c r="F22" s="46" t="inlineStr">
        <is>
          <t>固件及应用</t>
        </is>
      </c>
      <c r="G22" s="46" t="inlineStr">
        <is>
          <t>Integrity
完整性</t>
        </is>
      </c>
      <c r="H22" s="46" t="inlineStr">
        <is>
          <t>T篡改</t>
        </is>
      </c>
      <c r="I22" s="46" t="inlineStr">
        <is>
          <t>OTA升级包被篡改，植入恶意代码</t>
        </is>
      </c>
      <c r="J22" s="46" t="inlineStr">
        <is>
          <t>1.中间人攻击截获升级包
2.篡改固件内容
3.车辆安装恶意固件</t>
        </is>
      </c>
      <c r="K22" s="46" t="inlineStr">
        <is>
          <t>5.1.1</t>
        </is>
      </c>
      <c r="L22" s="46" t="inlineStr">
        <is>
          <t>网络</t>
        </is>
      </c>
      <c r="M22" s="46" t="inlineStr">
        <is>
          <t>0.5</t>
        </is>
      </c>
      <c r="N22" s="46" t="inlineStr">
        <is>
          <t>高</t>
        </is>
      </c>
      <c r="O22" s="46" t="inlineStr">
        <is>
          <t>0.5</t>
        </is>
      </c>
      <c r="P22" s="46" t="inlineStr">
        <is>
          <t>无</t>
        </is>
      </c>
      <c r="Q22" s="46" t="inlineStr">
        <is>
          <t>0.5</t>
        </is>
      </c>
      <c r="R22" s="46" t="inlineStr">
        <is>
          <t>不需要</t>
        </is>
      </c>
      <c r="S22" s="46" t="inlineStr">
        <is>
          <t>0.5</t>
        </is>
      </c>
      <c r="T22" s="46">
        <f>L22*M22*N22*O22</f>
        <v/>
      </c>
      <c r="U22" s="46" t="inlineStr">
        <is>
          <t>Medium</t>
        </is>
      </c>
      <c r="V22" s="46" t="inlineStr">
        <is>
          <t>S3严重</t>
        </is>
      </c>
      <c r="W22" s="46" t="inlineStr">
        <is>
          <t>系统可能被完全控制</t>
        </is>
      </c>
      <c r="X22" s="46" t="inlineStr">
        <is>
          <t>3</t>
        </is>
      </c>
      <c r="Y22" s="46" t="inlineStr">
        <is>
          <t>F3严重</t>
        </is>
      </c>
      <c r="Z22" s="46" t="inlineStr">
        <is>
          <t>大规模召回风险</t>
        </is>
      </c>
      <c r="AA22" s="46" t="inlineStr">
        <is>
          <t>3</t>
        </is>
      </c>
      <c r="AB22" s="46" t="inlineStr">
        <is>
          <t>O3严重</t>
        </is>
      </c>
      <c r="AC22" s="46" t="inlineStr">
        <is>
          <t>所有功能被劫持</t>
        </is>
      </c>
      <c r="AD22" s="46" t="inlineStr">
        <is>
          <t>3</t>
        </is>
      </c>
      <c r="AE22" s="46" t="inlineStr">
        <is>
          <t>P2中</t>
        </is>
      </c>
      <c r="AF22" s="46" t="inlineStr">
        <is>
          <t>数据可能被窃取</t>
        </is>
      </c>
      <c r="AG22" s="46" t="inlineStr">
        <is>
          <t>2</t>
        </is>
      </c>
      <c r="AH22" s="46">
        <f>MAX(X22,AA22,AD22,AG22)</f>
        <v/>
      </c>
      <c r="AI22" s="46" t="inlineStr">
        <is>
          <t>Major</t>
        </is>
      </c>
      <c r="AJ22" s="54" t="inlineStr">
        <is>
          <t>CAL-4</t>
        </is>
      </c>
      <c r="AK22" s="46" t="inlineStr">
        <is>
          <t>降低</t>
        </is>
      </c>
      <c r="AL22" s="46" t="inlineStr">
        <is>
          <t>SC-17: OTA签名验证</t>
        </is>
      </c>
      <c r="AM22" s="46" t="inlineStr">
        <is>
          <t>RSA-4096签名验证，防回滚保护</t>
        </is>
      </c>
      <c r="AN22" s="46" t="inlineStr">
        <is>
          <t>M-017</t>
        </is>
      </c>
    </row>
    <row r="23" ht="15.75" customHeight="1" s="40">
      <c r="A23" s="48" t="inlineStr">
        <is>
          <t>P018</t>
        </is>
      </c>
      <c r="B23" s="48" t="inlineStr">
        <is>
          <t>远程车控服务</t>
        </is>
      </c>
      <c r="C23" s="48" t="inlineStr">
        <is>
          <t>远程服务</t>
        </is>
      </c>
      <c r="D23" s="48" t="inlineStr">
        <is>
          <t>车辆控制</t>
        </is>
      </c>
      <c r="E23" s="48" t="inlineStr">
        <is>
          <t>N/A</t>
        </is>
      </c>
      <c r="F23" s="48" t="inlineStr">
        <is>
          <t>固件及应用</t>
        </is>
      </c>
      <c r="G23" s="48" t="inlineStr">
        <is>
          <t>Authenticity
真实性</t>
        </is>
      </c>
      <c r="H23" s="48" t="inlineStr">
        <is>
          <t>S欺骗</t>
        </is>
      </c>
      <c r="I23" s="48" t="inlineStr">
        <is>
          <t>远程车控指令被伪造，非法控制车辆</t>
        </is>
      </c>
      <c r="J23" s="48" t="inlineStr">
        <is>
          <t>1.窃取用户凭证
2.伪造远程控制请求
3.非法解锁启动车辆</t>
        </is>
      </c>
      <c r="K23" s="48" t="inlineStr">
        <is>
          <t>4.3.1</t>
        </is>
      </c>
      <c r="L23" s="48" t="inlineStr">
        <is>
          <t>网络</t>
        </is>
      </c>
      <c r="M23" s="48" t="inlineStr">
        <is>
          <t>0.5</t>
        </is>
      </c>
      <c r="N23" s="48" t="inlineStr">
        <is>
          <t>中</t>
        </is>
      </c>
      <c r="O23" s="48" t="inlineStr">
        <is>
          <t>0.5</t>
        </is>
      </c>
      <c r="P23" s="48" t="inlineStr">
        <is>
          <t>低</t>
        </is>
      </c>
      <c r="Q23" s="48" t="inlineStr">
        <is>
          <t>0.5</t>
        </is>
      </c>
      <c r="R23" s="48" t="inlineStr">
        <is>
          <t>不需要</t>
        </is>
      </c>
      <c r="S23" s="48" t="inlineStr">
        <is>
          <t>0.5</t>
        </is>
      </c>
      <c r="T23" s="48">
        <f>L23*M23*N23*O23</f>
        <v/>
      </c>
      <c r="U23" s="48" t="inlineStr">
        <is>
          <t>Medium</t>
        </is>
      </c>
      <c r="V23" s="48" t="inlineStr">
        <is>
          <t>S1低</t>
        </is>
      </c>
      <c r="W23" s="48" t="inlineStr">
        <is>
          <t>可能被远程启动</t>
        </is>
      </c>
      <c r="X23" s="48" t="inlineStr">
        <is>
          <t>1</t>
        </is>
      </c>
      <c r="Y23" s="48" t="inlineStr">
        <is>
          <t>F3严重</t>
        </is>
      </c>
      <c r="Z23" s="48" t="inlineStr">
        <is>
          <t>车辆被盗风险</t>
        </is>
      </c>
      <c r="AA23" s="48" t="inlineStr">
        <is>
          <t>3</t>
        </is>
      </c>
      <c r="AB23" s="48" t="inlineStr">
        <is>
          <t>O3严重</t>
        </is>
      </c>
      <c r="AC23" s="48" t="inlineStr">
        <is>
          <t>车辆被非法控制</t>
        </is>
      </c>
      <c r="AD23" s="48" t="inlineStr">
        <is>
          <t>3</t>
        </is>
      </c>
      <c r="AE23" s="48" t="inlineStr">
        <is>
          <t>P1低</t>
        </is>
      </c>
      <c r="AF23" s="48" t="inlineStr">
        <is>
          <t>位置信息泄露</t>
        </is>
      </c>
      <c r="AG23" s="48" t="inlineStr">
        <is>
          <t>1</t>
        </is>
      </c>
      <c r="AH23" s="48">
        <f>MAX(X23,AA23,AD23,AG23)</f>
        <v/>
      </c>
      <c r="AI23" s="48" t="inlineStr">
        <is>
          <t>Major</t>
        </is>
      </c>
      <c r="AJ23" s="54" t="inlineStr">
        <is>
          <t>CAL-4</t>
        </is>
      </c>
      <c r="AK23" s="48" t="inlineStr">
        <is>
          <t>降低</t>
        </is>
      </c>
      <c r="AL23" s="48" t="inlineStr">
        <is>
          <t>SC-18: 多因素认证</t>
        </is>
      </c>
      <c r="AM23" s="48" t="inlineStr">
        <is>
          <t>远程控制需多因素认证确认</t>
        </is>
      </c>
      <c r="AN23" s="48" t="inlineStr">
        <is>
          <t>M-018</t>
        </is>
      </c>
    </row>
    <row r="24" ht="15.75" customHeight="1" s="40">
      <c r="A24" s="46" t="inlineStr">
        <is>
          <t>P019</t>
        </is>
      </c>
      <c r="B24" s="46" t="inlineStr">
        <is>
          <t>应用商店</t>
        </is>
      </c>
      <c r="C24" s="46" t="inlineStr">
        <is>
          <t>应用服务</t>
        </is>
      </c>
      <c r="D24" s="46" t="inlineStr">
        <is>
          <t>软件分发</t>
        </is>
      </c>
      <c r="E24" s="46" t="inlineStr">
        <is>
          <t>N/A</t>
        </is>
      </c>
      <c r="F24" s="46" t="inlineStr">
        <is>
          <t>固件及应用</t>
        </is>
      </c>
      <c r="G24" s="46" t="inlineStr">
        <is>
          <t>Integrity
完整性</t>
        </is>
      </c>
      <c r="H24" s="46" t="inlineStr">
        <is>
          <t>T篡改</t>
        </is>
      </c>
      <c r="I24" s="46" t="inlineStr">
        <is>
          <t>恶意应用通过应用商店分发</t>
        </is>
      </c>
      <c r="J24" s="46" t="inlineStr">
        <is>
          <t>1.开发者上传恶意应用
2.绕过审核机制
3.用户安装后执行恶意代码</t>
        </is>
      </c>
      <c r="K24" s="46" t="inlineStr">
        <is>
          <t>4.3.2</t>
        </is>
      </c>
      <c r="L24" s="46" t="inlineStr">
        <is>
          <t>网络</t>
        </is>
      </c>
      <c r="M24" s="46" t="inlineStr">
        <is>
          <t>0.5</t>
        </is>
      </c>
      <c r="N24" s="46" t="inlineStr">
        <is>
          <t>中</t>
        </is>
      </c>
      <c r="O24" s="46" t="inlineStr">
        <is>
          <t>0.5</t>
        </is>
      </c>
      <c r="P24" s="46" t="inlineStr">
        <is>
          <t>低</t>
        </is>
      </c>
      <c r="Q24" s="46" t="inlineStr">
        <is>
          <t>0.5</t>
        </is>
      </c>
      <c r="R24" s="46" t="inlineStr">
        <is>
          <t>需要</t>
        </is>
      </c>
      <c r="S24" s="46" t="inlineStr">
        <is>
          <t>0.5</t>
        </is>
      </c>
      <c r="T24" s="46">
        <f>L24*M24*N24*O24</f>
        <v/>
      </c>
      <c r="U24" s="46" t="inlineStr">
        <is>
          <t>Medium</t>
        </is>
      </c>
      <c r="V24" s="46" t="inlineStr">
        <is>
          <t>S1低</t>
        </is>
      </c>
      <c r="W24" s="46" t="inlineStr">
        <is>
          <t>可能影响驾驶注意力</t>
        </is>
      </c>
      <c r="X24" s="46" t="inlineStr">
        <is>
          <t>1</t>
        </is>
      </c>
      <c r="Y24" s="46" t="inlineStr">
        <is>
          <t>F2中</t>
        </is>
      </c>
      <c r="Z24" s="46" t="inlineStr">
        <is>
          <t>数据被窃取</t>
        </is>
      </c>
      <c r="AA24" s="46" t="inlineStr">
        <is>
          <t>2</t>
        </is>
      </c>
      <c r="AB24" s="46" t="inlineStr">
        <is>
          <t>O2中</t>
        </is>
      </c>
      <c r="AC24" s="46" t="inlineStr">
        <is>
          <t>系统资源被滥用</t>
        </is>
      </c>
      <c r="AD24" s="46" t="inlineStr">
        <is>
          <t>2</t>
        </is>
      </c>
      <c r="AE24" s="46" t="inlineStr">
        <is>
          <t>P3严重</t>
        </is>
      </c>
      <c r="AF24" s="46" t="inlineStr">
        <is>
          <t>用户数据泄露</t>
        </is>
      </c>
      <c r="AG24" s="46" t="inlineStr">
        <is>
          <t>3</t>
        </is>
      </c>
      <c r="AH24" s="46">
        <f>MAX(X24,AA24,AD24,AG24)</f>
        <v/>
      </c>
      <c r="AI24" s="46" t="inlineStr">
        <is>
          <t>Major</t>
        </is>
      </c>
      <c r="AJ24" s="54" t="inlineStr">
        <is>
          <t>CAL-4</t>
        </is>
      </c>
      <c r="AK24" s="46" t="inlineStr">
        <is>
          <t>降低</t>
        </is>
      </c>
      <c r="AL24" s="46" t="inlineStr">
        <is>
          <t>SC-19: 应用签名验证</t>
        </is>
      </c>
      <c r="AM24" s="46" t="inlineStr">
        <is>
          <t>强制应用签名验证，安全审核</t>
        </is>
      </c>
      <c r="AN24" s="46" t="inlineStr">
        <is>
          <t>M-019</t>
        </is>
      </c>
    </row>
    <row r="25" ht="15.75" customHeight="1" s="40">
      <c r="A25" s="48" t="inlineStr">
        <is>
          <t>S006</t>
        </is>
      </c>
      <c r="B25" s="48" t="inlineStr">
        <is>
          <t>用户配置</t>
        </is>
      </c>
      <c r="C25" s="48" t="inlineStr">
        <is>
          <t>数据存储</t>
        </is>
      </c>
      <c r="D25" s="48" t="inlineStr">
        <is>
          <t>用户数据</t>
        </is>
      </c>
      <c r="E25" s="48" t="inlineStr">
        <is>
          <t>N/A</t>
        </is>
      </c>
      <c r="F25" s="48" t="inlineStr">
        <is>
          <t>数据存储</t>
        </is>
      </c>
      <c r="G25" s="48" t="inlineStr">
        <is>
          <t>Confidentiality
机密性</t>
        </is>
      </c>
      <c r="H25" s="48" t="inlineStr">
        <is>
          <t>I信息泄露</t>
        </is>
      </c>
      <c r="I25" s="48" t="inlineStr">
        <is>
          <t>用户账户凭证被窃取</t>
        </is>
      </c>
      <c r="J25" s="48" t="inlineStr">
        <is>
          <t>1.钓鱼攻击获取凭证
2.本地存储漏洞
3.账户被接管</t>
        </is>
      </c>
      <c r="K25" s="48" t="inlineStr">
        <is>
          <t>4.3.3</t>
        </is>
      </c>
      <c r="L25" s="48" t="inlineStr">
        <is>
          <t>网络</t>
        </is>
      </c>
      <c r="M25" s="48" t="inlineStr">
        <is>
          <t>0.5</t>
        </is>
      </c>
      <c r="N25" s="48" t="inlineStr">
        <is>
          <t>低</t>
        </is>
      </c>
      <c r="O25" s="48" t="inlineStr">
        <is>
          <t>0.5</t>
        </is>
      </c>
      <c r="P25" s="48" t="inlineStr">
        <is>
          <t>无</t>
        </is>
      </c>
      <c r="Q25" s="48" t="inlineStr">
        <is>
          <t>0.5</t>
        </is>
      </c>
      <c r="R25" s="48" t="inlineStr">
        <is>
          <t>需要</t>
        </is>
      </c>
      <c r="S25" s="48" t="inlineStr">
        <is>
          <t>0.5</t>
        </is>
      </c>
      <c r="T25" s="48">
        <f>L25*M25*N25*O25</f>
        <v/>
      </c>
      <c r="U25" s="48" t="inlineStr">
        <is>
          <t>Medium</t>
        </is>
      </c>
      <c r="V25" s="48" t="inlineStr">
        <is>
          <t>S0无</t>
        </is>
      </c>
      <c r="W25" s="48" t="inlineStr">
        <is>
          <t>不影响安全</t>
        </is>
      </c>
      <c r="X25" s="48" t="inlineStr">
        <is>
          <t>0</t>
        </is>
      </c>
      <c r="Y25" s="48" t="inlineStr">
        <is>
          <t>F2中</t>
        </is>
      </c>
      <c r="Z25" s="48" t="inlineStr">
        <is>
          <t>账户被滥用</t>
        </is>
      </c>
      <c r="AA25" s="48" t="inlineStr">
        <is>
          <t>2</t>
        </is>
      </c>
      <c r="AB25" s="48" t="inlineStr">
        <is>
          <t>O1低</t>
        </is>
      </c>
      <c r="AC25" s="48" t="inlineStr">
        <is>
          <t>需要重置账户</t>
        </is>
      </c>
      <c r="AD25" s="48" t="inlineStr">
        <is>
          <t>1</t>
        </is>
      </c>
      <c r="AE25" s="48" t="inlineStr">
        <is>
          <t>P3严重</t>
        </is>
      </c>
      <c r="AF25" s="48" t="inlineStr">
        <is>
          <t>个人信息泄露</t>
        </is>
      </c>
      <c r="AG25" s="48" t="inlineStr">
        <is>
          <t>3</t>
        </is>
      </c>
      <c r="AH25" s="48">
        <f>MAX(X25,AA25,AD25,AG25)</f>
        <v/>
      </c>
      <c r="AI25" s="48" t="inlineStr">
        <is>
          <t>Major</t>
        </is>
      </c>
      <c r="AJ25" s="55" t="inlineStr">
        <is>
          <t>CAL-3</t>
        </is>
      </c>
      <c r="AK25" s="48" t="inlineStr">
        <is>
          <t>降低</t>
        </is>
      </c>
      <c r="AL25" s="48" t="inlineStr">
        <is>
          <t>SC-20: 凭证安全存储</t>
        </is>
      </c>
      <c r="AM25" s="48" t="inlineStr">
        <is>
          <t>PBKDF2加密存储，异常登录检测</t>
        </is>
      </c>
      <c r="AN25" s="48" t="inlineStr">
        <is>
          <t>M-020</t>
        </is>
      </c>
    </row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</sheetData>
  <mergeCells count="28">
    <mergeCell ref="P4:Q4"/>
    <mergeCell ref="V3:AI3"/>
    <mergeCell ref="A3:F3"/>
    <mergeCell ref="AL3:AN3"/>
    <mergeCell ref="R4:S4"/>
    <mergeCell ref="T4:U4"/>
    <mergeCell ref="AH4:AI4"/>
    <mergeCell ref="J4:J5"/>
    <mergeCell ref="AM4:AM5"/>
    <mergeCell ref="G3:K3"/>
    <mergeCell ref="L4:M4"/>
    <mergeCell ref="A4:A5"/>
    <mergeCell ref="G4:G5"/>
    <mergeCell ref="I4:I5"/>
    <mergeCell ref="L3:U3"/>
    <mergeCell ref="Y4:AA4"/>
    <mergeCell ref="AL4:AL5"/>
    <mergeCell ref="AJ4:AJ5"/>
    <mergeCell ref="AE4:AG4"/>
    <mergeCell ref="A1:AN1"/>
    <mergeCell ref="B4:B5"/>
    <mergeCell ref="F4:F5"/>
    <mergeCell ref="H4:H5"/>
    <mergeCell ref="C4:E4"/>
    <mergeCell ref="V4:X4"/>
    <mergeCell ref="AB4:AD4"/>
    <mergeCell ref="AK4:AK5"/>
    <mergeCell ref="N4:O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2025-12-18T07:40:27Z</dcterms:created>
  <dcterms:modified xsi:type="dcterms:W3CDTF">2025-12-18T07:40:27Z</dcterms:modified>
</cp:coreProperties>
</file>