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graduateProject\pythonWorkplace\robot_model_calibration\data\excel\"/>
    </mc:Choice>
  </mc:AlternateContent>
  <xr:revisionPtr revIDLastSave="0" documentId="13_ncr:1_{EF6AA210-B0BB-4A84-8FEB-E96E991BDAF8}" xr6:coauthVersionLast="36" xr6:coauthVersionMax="36" xr10:uidLastSave="{00000000-0000-0000-0000-000000000000}"/>
  <bookViews>
    <workbookView minimized="1" xWindow="0" yWindow="0" windowWidth="23040" windowHeight="99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J28" i="1" l="1"/>
  <c r="K28" i="1"/>
  <c r="L28" i="1"/>
  <c r="M28" i="1"/>
  <c r="N28" i="1"/>
  <c r="I28" i="1"/>
  <c r="O17" i="1" l="1"/>
</calcChain>
</file>

<file path=xl/sharedStrings.xml><?xml version="1.0" encoding="utf-8"?>
<sst xmlns="http://schemas.openxmlformats.org/spreadsheetml/2006/main" count="31" uniqueCount="23">
  <si>
    <t>X</t>
    <phoneticPr fontId="2" type="noConversion"/>
  </si>
  <si>
    <t>Y</t>
    <phoneticPr fontId="2" type="noConversion"/>
  </si>
  <si>
    <t>Z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</si>
  <si>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</si>
  <si>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</si>
  <si>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</si>
  <si>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实际参数</t>
    <phoneticPr fontId="2" type="noConversion"/>
  </si>
  <si>
    <t>拟合参数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</si>
  <si>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</si>
  <si>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</si>
  <si>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</si>
  <si>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</si>
  <si>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</si>
  <si>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</si>
  <si>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X</t>
  </si>
  <si>
    <t>Y</t>
  </si>
  <si>
    <t>Z</t>
  </si>
  <si>
    <t>A</t>
  </si>
  <si>
    <t>B</t>
  </si>
  <si>
    <t>C</t>
  </si>
  <si>
    <t>实际参数</t>
  </si>
  <si>
    <t>拟合参数</t>
  </si>
  <si>
    <t>差值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</si>
</sst>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FF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76" fontId="0" fillId="0" borderId="1" xfId="0" applyNumberFormat="1" applyBorder="1"/>
    <xf numFmtId="0" fontId="3" fillId="2" borderId="2" xfId="0" applyFont="1" applyFill="1" applyBorder="1" applyAlignment="1">
      <alignment horizontal="left" wrapText="1" readingOrder="1"/>
    </xf>
    <xf numFmtId="0" fontId="4" fillId="2" borderId="2" xfId="0" applyFont="1" applyFill="1" applyBorder="1" applyAlignment="1">
      <alignment horizontal="left" wrapText="1" readingOrder="1"/>
    </xf>
    <xf numFmtId="0" fontId="4" fillId="2" borderId="2" xfId="0" applyFont="1" applyFill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A4" workbookViewId="0">
      <selection activeCell="Q23" sqref="Q23"/>
    </sheetView>
  </sheetViews>
  <sheetFormatPr defaultRowHeight="14.4" x14ac:dyDescent="0.25"/>
  <cols>
    <col min="12" max="12" width="11.6640625" bestFit="1" customWidth="1"/>
    <col min="13" max="13" width="10.5546875" bestFit="1" customWidth="1"/>
    <col min="14" max="14" width="9.5546875" bestFit="1" customWidth="1"/>
    <col min="15" max="17" width="9" bestFit="1" customWidth="1"/>
  </cols>
  <sheetData>
    <row r="1" spans="1:17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7" x14ac:dyDescent="0.25">
      <c r="A2" s="1">
        <v>1</v>
      </c>
      <c r="B2" s="2">
        <v>922.08725141776245</v>
      </c>
      <c r="C2" s="2">
        <v>-145.67920490063781</v>
      </c>
      <c r="D2" s="2">
        <v>1180.322766021751</v>
      </c>
      <c r="E2" s="2">
        <v>166.1238673704232</v>
      </c>
      <c r="F2" s="2">
        <v>34.079586407022859</v>
      </c>
      <c r="G2" s="2">
        <v>-178.2909985435241</v>
      </c>
    </row>
    <row r="3" spans="1:17" x14ac:dyDescent="0.25">
      <c r="A3" s="1">
        <v>2</v>
      </c>
      <c r="B3" s="2">
        <v>1030.247152058211</v>
      </c>
      <c r="C3" s="2">
        <v>143.9998402504639</v>
      </c>
      <c r="D3" s="2">
        <v>911.44393435872166</v>
      </c>
      <c r="E3" s="2">
        <v>165.1315371831281</v>
      </c>
      <c r="F3" s="2">
        <v>4.0287416215689928</v>
      </c>
      <c r="G3" s="2">
        <v>173.55884867732189</v>
      </c>
    </row>
    <row r="4" spans="1:17" x14ac:dyDescent="0.25">
      <c r="A4" s="1">
        <v>3</v>
      </c>
      <c r="B4" s="2">
        <v>733.7601785325046</v>
      </c>
      <c r="C4" s="2">
        <v>254.3906964937899</v>
      </c>
      <c r="D4" s="2">
        <v>1308.4940431749001</v>
      </c>
      <c r="E4" s="2">
        <v>-172.4535636217631</v>
      </c>
      <c r="F4" s="2">
        <v>28.17749286053613</v>
      </c>
      <c r="G4" s="2">
        <v>161.17636486521869</v>
      </c>
    </row>
    <row r="5" spans="1:17" x14ac:dyDescent="0.25">
      <c r="A5" s="1">
        <v>4</v>
      </c>
      <c r="B5" s="2">
        <v>693.57623315902856</v>
      </c>
      <c r="C5" s="2">
        <v>528.78998901892919</v>
      </c>
      <c r="D5" s="2">
        <v>1167.3499994529741</v>
      </c>
      <c r="E5" s="2">
        <v>-149.4596300553176</v>
      </c>
      <c r="F5" s="2">
        <v>13.58194174115085</v>
      </c>
      <c r="G5" s="2">
        <v>160.50214588271311</v>
      </c>
    </row>
    <row r="15" spans="1:17" x14ac:dyDescent="0.25">
      <c r="B15" s="2"/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</row>
    <row r="16" spans="1:17" x14ac:dyDescent="0.25">
      <c r="B16" s="2" t="s">
        <v>20</v>
      </c>
      <c r="C16" s="2">
        <v>2045</v>
      </c>
      <c r="D16" s="2">
        <v>851</v>
      </c>
      <c r="E16" s="2">
        <v>90</v>
      </c>
      <c r="F16" s="2">
        <v>1.496</v>
      </c>
      <c r="G16" s="2">
        <v>0.1</v>
      </c>
      <c r="H16" s="2">
        <v>0.1</v>
      </c>
      <c r="K16" s="2"/>
      <c r="L16" s="2" t="s">
        <v>8</v>
      </c>
      <c r="M16" s="2" t="s">
        <v>9</v>
      </c>
      <c r="N16" s="2" t="s">
        <v>10</v>
      </c>
      <c r="O16" s="2" t="s">
        <v>11</v>
      </c>
      <c r="P16" s="2" t="s">
        <v>12</v>
      </c>
      <c r="Q16" s="2" t="s">
        <v>13</v>
      </c>
    </row>
    <row r="17" spans="2:17" x14ac:dyDescent="0.25">
      <c r="B17" s="2" t="s">
        <v>21</v>
      </c>
      <c r="C17" s="2">
        <v>2049.1912000000002</v>
      </c>
      <c r="D17" s="2">
        <v>844.66560000000004</v>
      </c>
      <c r="E17" s="2">
        <v>92.245599999999996</v>
      </c>
      <c r="F17" s="2">
        <v>1.4923</v>
      </c>
      <c r="G17" s="2">
        <v>9.8000000000000004E-2</v>
      </c>
      <c r="H17" s="2">
        <v>9.9599999999999994E-2</v>
      </c>
      <c r="K17" s="2" t="s">
        <v>6</v>
      </c>
      <c r="L17" s="3">
        <v>2045</v>
      </c>
      <c r="M17" s="3">
        <v>851</v>
      </c>
      <c r="N17" s="3">
        <v>90</v>
      </c>
      <c r="O17" s="3">
        <f>PI()/2.1</f>
        <v>1.4959965017094252</v>
      </c>
      <c r="P17" s="3">
        <v>0.1</v>
      </c>
      <c r="Q17" s="3">
        <v>0.1</v>
      </c>
    </row>
    <row r="18" spans="2:17" x14ac:dyDescent="0.25">
      <c r="B18" s="2" t="s">
        <v>22</v>
      </c>
      <c r="C18" s="2">
        <v>-4.1912000000002081</v>
      </c>
      <c r="D18" s="2">
        <v>6.3343999999999596</v>
      </c>
      <c r="E18" s="2">
        <v>-2.245599999999996</v>
      </c>
      <c r="F18" s="2">
        <v>3.7000000000000366E-3</v>
      </c>
      <c r="G18" s="2">
        <v>2.0000000000000018E-3</v>
      </c>
      <c r="H18" s="2">
        <v>4.0000000000001146E-4</v>
      </c>
      <c r="K18" s="2" t="s">
        <v>7</v>
      </c>
      <c r="L18" s="3">
        <v>2049.1912000000002</v>
      </c>
      <c r="M18" s="3">
        <v>844.66556600000001</v>
      </c>
      <c r="N18" s="3">
        <v>92.245564000000002</v>
      </c>
      <c r="O18" s="3">
        <v>1.4923</v>
      </c>
      <c r="P18" s="3">
        <v>9.7949999999999995E-2</v>
      </c>
      <c r="Q18" s="3">
        <v>9.9559999999999996E-2</v>
      </c>
    </row>
    <row r="24" spans="2:17" ht="15" thickBot="1" x14ac:dyDescent="0.3"/>
    <row r="25" spans="2:17" ht="16.2" thickBot="1" x14ac:dyDescent="0.4">
      <c r="H25" s="4"/>
      <c r="I25" s="5" t="s">
        <v>14</v>
      </c>
      <c r="J25" s="5" t="s">
        <v>15</v>
      </c>
      <c r="K25" s="5" t="s">
        <v>16</v>
      </c>
      <c r="L25" s="5" t="s">
        <v>17</v>
      </c>
      <c r="M25" s="5" t="s">
        <v>18</v>
      </c>
      <c r="N25" s="5" t="s">
        <v>19</v>
      </c>
    </row>
    <row r="26" spans="2:17" ht="16.2" thickBot="1" x14ac:dyDescent="0.4">
      <c r="H26" s="4" t="s">
        <v>20</v>
      </c>
      <c r="I26" s="6">
        <v>2045</v>
      </c>
      <c r="J26" s="6">
        <v>851</v>
      </c>
      <c r="K26" s="6">
        <v>90</v>
      </c>
      <c r="L26" s="6">
        <v>1.496</v>
      </c>
      <c r="M26" s="6">
        <v>0.1</v>
      </c>
      <c r="N26" s="6">
        <v>0.1</v>
      </c>
    </row>
    <row r="27" spans="2:17" ht="16.2" thickBot="1" x14ac:dyDescent="0.4">
      <c r="H27" s="4" t="s">
        <v>21</v>
      </c>
      <c r="I27" s="6">
        <v>2049.1912000000002</v>
      </c>
      <c r="J27" s="6">
        <v>844.66560000000004</v>
      </c>
      <c r="K27" s="6">
        <v>92.245599999999996</v>
      </c>
      <c r="L27" s="6">
        <v>1.4923</v>
      </c>
      <c r="M27" s="6">
        <v>9.8000000000000004E-2</v>
      </c>
      <c r="N27" s="6">
        <v>9.9599999999999994E-2</v>
      </c>
    </row>
    <row r="28" spans="2:17" x14ac:dyDescent="0.25">
      <c r="I28">
        <f>I26-I27</f>
        <v>-4.1912000000002081</v>
      </c>
      <c r="J28">
        <f t="shared" ref="J28:N28" si="0">J26-J27</f>
        <v>6.3343999999999596</v>
      </c>
      <c r="K28">
        <f t="shared" si="0"/>
        <v>-2.245599999999996</v>
      </c>
      <c r="L28">
        <f t="shared" si="0"/>
        <v>3.7000000000000366E-3</v>
      </c>
      <c r="M28">
        <f t="shared" si="0"/>
        <v>2.0000000000000018E-3</v>
      </c>
      <c r="N28">
        <f t="shared" si="0"/>
        <v>4.0000000000001146E-4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</cp:lastModifiedBy>
  <dcterms:created xsi:type="dcterms:W3CDTF">2023-03-08T04:01:44Z</dcterms:created>
  <dcterms:modified xsi:type="dcterms:W3CDTF">2023-03-09T07:07:49Z</dcterms:modified>
</cp:coreProperties>
</file>