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00\000\toys\量化\LinChen-V2\LinChen20210524\"/>
    </mc:Choice>
  </mc:AlternateContent>
  <xr:revisionPtr revIDLastSave="0" documentId="13_ncr:1_{75BFF725-01CF-409B-954B-17DA831D086C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<sst xmlns="http://schemas.openxmlformats.org/spreadsheetml/2006/main" count="14" uniqueCount="14">
  <si>
    <t>N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</si>
  <si>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</si>
  <si>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</si>
  <si>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</si>
  <si>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</si>
  <si>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</si>
  <si>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</si>
  <si>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</si>
  <si>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Test8</t>
    <phoneticPr fontId="1" type="noConversion"/>
  </si>
  <si>
    <t>Test9</t>
    <phoneticPr fontId="1" type="noConversion"/>
  </si>
  <si>
    <t>Test10</t>
    <phoneticPr fontId="1" type="noConversion"/>
  </si>
  <si>
    <t>average</t>
    <phoneticPr fontId="1" type="noConversion"/>
  </si>
  <si>
    <t>stderr</t>
    <phoneticPr fontId="1" type="noConversion"/>
  </si>
  <si>
    <t>P.S. normalized backward error (10^{-2}) mc=nc=848 kc=512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</si>
</sst>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Sheet1!$C$2:$C$17</c:f>
                <c:numCache>
                  <c:formatCode>General</c:formatCode>
                  <c:ptCount val="16"/>
                  <c:pt idx="0">
                    <c:v>0.57666868410052219</c:v>
                  </c:pt>
                  <c:pt idx="1">
                    <c:v>0.32786180760937811</c:v>
                  </c:pt>
                  <c:pt idx="2">
                    <c:v>0.27443944565847911</c:v>
                  </c:pt>
                  <c:pt idx="3">
                    <c:v>0.15582223810768764</c:v>
                  </c:pt>
                  <c:pt idx="4">
                    <c:v>0.23277120120648984</c:v>
                  </c:pt>
                  <c:pt idx="5">
                    <c:v>0.2235737663501671</c:v>
                  </c:pt>
                  <c:pt idx="6">
                    <c:v>0.19787545606040122</c:v>
                  </c:pt>
                  <c:pt idx="7">
                    <c:v>0.1795056263432678</c:v>
                  </c:pt>
                  <c:pt idx="8">
                    <c:v>0.14031665617452546</c:v>
                  </c:pt>
                  <c:pt idx="9">
                    <c:v>0.14525739797568546</c:v>
                  </c:pt>
                  <c:pt idx="10">
                    <c:v>0.20651992344027587</c:v>
                  </c:pt>
                  <c:pt idx="11">
                    <c:v>0.14665428167405595</c:v>
                  </c:pt>
                  <c:pt idx="12">
                    <c:v>0.15597178555395402</c:v>
                  </c:pt>
                  <c:pt idx="13">
                    <c:v>0.15378353798620825</c:v>
                  </c:pt>
                  <c:pt idx="14">
                    <c:v>0.10065707680591122</c:v>
                  </c:pt>
                  <c:pt idx="15">
                    <c:v>7.590441430583017E-2</c:v>
                  </c:pt>
                </c:numCache>
              </c:numRef>
            </c:plus>
            <c:minus>
              <c:numRef>
                <c:f>Sheet1!$C$2:$C$17</c:f>
                <c:numCache>
                  <c:formatCode>General</c:formatCode>
                  <c:ptCount val="16"/>
                  <c:pt idx="0">
                    <c:v>0.57666868410052219</c:v>
                  </c:pt>
                  <c:pt idx="1">
                    <c:v>0.32786180760937811</c:v>
                  </c:pt>
                  <c:pt idx="2">
                    <c:v>0.27443944565847911</c:v>
                  </c:pt>
                  <c:pt idx="3">
                    <c:v>0.15582223810768764</c:v>
                  </c:pt>
                  <c:pt idx="4">
                    <c:v>0.23277120120648984</c:v>
                  </c:pt>
                  <c:pt idx="5">
                    <c:v>0.2235737663501671</c:v>
                  </c:pt>
                  <c:pt idx="6">
                    <c:v>0.19787545606040122</c:v>
                  </c:pt>
                  <c:pt idx="7">
                    <c:v>0.1795056263432678</c:v>
                  </c:pt>
                  <c:pt idx="8">
                    <c:v>0.14031665617452546</c:v>
                  </c:pt>
                  <c:pt idx="9">
                    <c:v>0.14525739797568546</c:v>
                  </c:pt>
                  <c:pt idx="10">
                    <c:v>0.20651992344027587</c:v>
                  </c:pt>
                  <c:pt idx="11">
                    <c:v>0.14665428167405595</c:v>
                  </c:pt>
                  <c:pt idx="12">
                    <c:v>0.15597178555395402</c:v>
                  </c:pt>
                  <c:pt idx="13">
                    <c:v>0.15378353798620825</c:v>
                  </c:pt>
                  <c:pt idx="14">
                    <c:v>0.10065707680591122</c:v>
                  </c:pt>
                  <c:pt idx="15">
                    <c:v>7.590441430583017E-2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Sheet1!$A$2:$A$17</c:f>
              <c:numCache>
                <c:formatCode>General</c:formatCode>
                <c:ptCount val="16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4.8878299999999992</c:v>
                </c:pt>
                <c:pt idx="1">
                  <c:v>3.1917400000000002</c:v>
                </c:pt>
                <c:pt idx="2">
                  <c:v>3.1144600000000002</c:v>
                </c:pt>
                <c:pt idx="3">
                  <c:v>2.5288900000000001</c:v>
                </c:pt>
                <c:pt idx="4">
                  <c:v>2.1929099999999999</c:v>
                </c:pt>
                <c:pt idx="5">
                  <c:v>2.0319700000000003</c:v>
                </c:pt>
                <c:pt idx="6">
                  <c:v>1.8390499999999999</c:v>
                </c:pt>
                <c:pt idx="7">
                  <c:v>1.82761</c:v>
                </c:pt>
                <c:pt idx="8">
                  <c:v>1.66252</c:v>
                </c:pt>
                <c:pt idx="9">
                  <c:v>1.5018499999999999</c:v>
                </c:pt>
                <c:pt idx="10">
                  <c:v>1.49051</c:v>
                </c:pt>
                <c:pt idx="11">
                  <c:v>1.4272499999999999</c:v>
                </c:pt>
                <c:pt idx="12">
                  <c:v>1.32697</c:v>
                </c:pt>
                <c:pt idx="13">
                  <c:v>1.4742899999999999</c:v>
                </c:pt>
                <c:pt idx="14">
                  <c:v>1.29956</c:v>
                </c:pt>
                <c:pt idx="15">
                  <c:v>1.1887700000000001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0-415C-BB76-D188F251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24184"/>
        <c:axId val="496224504"/>
      </c:scatterChart>
      <c:valAx>
        <c:axId val="49622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4504"/>
        <c:crosses val="autoZero"/>
        <c:crossBetween val="midCat"/>
      </c:valAx>
      <c:valAx>
        <c:axId val="496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backward errors (e-2)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5"/>
              <c:y val="0.23370771361913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</xdr:row>
      <xdr:rowOff>114300</xdr:rowOff>
    </xdr:from>
    <xdr:to>
      <xdr:col>14</xdr:col>
      <xdr:colOff>480060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6B08E-9684-4D90-B661-ADB2B79D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F25" sqref="F25"/>
    </sheetView>
  </sheetViews>
  <sheetFormatPr defaultRowHeight="13.8" x14ac:dyDescent="0.25"/>
  <sheetData>
    <row r="1" spans="1:13" x14ac:dyDescent="0.25">
      <c r="A1" t="s">
        <v>0</v>
      </c>
      <c r="B1" t="s">
        <v>11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512</v>
      </c>
      <c r="B2">
        <f>SUM(D2:M2)/10</f>
        <v>4.8878299999999992</v>
      </c>
      <c r="C2">
        <f>STDEV(D2:M2)</f>
        <v>0.57666868410052219</v>
      </c>
      <c r="D2">
        <v>4.2636000000000003</v>
      </c>
      <c r="E2">
        <v>5.7691999999999997</v>
      </c>
      <c r="F2">
        <v>4.1749000000000001</v>
      </c>
      <c r="G2">
        <v>4.8529999999999998</v>
      </c>
      <c r="H2">
        <v>4.2401</v>
      </c>
      <c r="I2">
        <v>5.0594999999999999</v>
      </c>
      <c r="J2">
        <v>4.5185000000000004</v>
      </c>
      <c r="K2">
        <v>5.4260999999999999</v>
      </c>
      <c r="L2">
        <v>5.5353000000000003</v>
      </c>
      <c r="M2">
        <v>5.0381</v>
      </c>
    </row>
    <row r="3" spans="1:13" x14ac:dyDescent="0.25">
      <c r="A3">
        <v>1024</v>
      </c>
      <c r="B3">
        <f t="shared" ref="B3:B17" si="0">SUM(D3:M3)/10</f>
        <v>3.1917400000000002</v>
      </c>
      <c r="C3">
        <f t="shared" ref="C3:C17" si="1">STDEV(D3:M3)</f>
        <v>0.32786180760937811</v>
      </c>
      <c r="D3">
        <v>3.7597</v>
      </c>
      <c r="E3">
        <v>3.3460999999999999</v>
      </c>
      <c r="F3">
        <v>2.8161999999999998</v>
      </c>
      <c r="G3">
        <v>3.1474000000000002</v>
      </c>
      <c r="H3">
        <v>2.7181000000000002</v>
      </c>
      <c r="I3">
        <v>2.911</v>
      </c>
      <c r="J3">
        <v>3.5341999999999998</v>
      </c>
      <c r="K3">
        <v>3.1981999999999999</v>
      </c>
      <c r="L3">
        <v>3.0815999999999999</v>
      </c>
      <c r="M3">
        <v>3.4049</v>
      </c>
    </row>
    <row r="4" spans="1:13" x14ac:dyDescent="0.25">
      <c r="A4">
        <v>1536</v>
      </c>
      <c r="B4">
        <f t="shared" si="0"/>
        <v>3.1144600000000002</v>
      </c>
      <c r="C4">
        <f t="shared" si="1"/>
        <v>0.27443944565847911</v>
      </c>
      <c r="D4">
        <v>3.3546999999999998</v>
      </c>
      <c r="E4">
        <v>3.0143</v>
      </c>
      <c r="F4">
        <v>2.9026000000000001</v>
      </c>
      <c r="G4">
        <v>3.3089</v>
      </c>
      <c r="H4">
        <v>3.4318</v>
      </c>
      <c r="I4">
        <v>2.6002000000000001</v>
      </c>
      <c r="J4">
        <v>2.9134000000000002</v>
      </c>
      <c r="K4">
        <v>3.0049000000000001</v>
      </c>
      <c r="L4">
        <v>3.4405999999999999</v>
      </c>
      <c r="M4">
        <v>3.1732</v>
      </c>
    </row>
    <row r="5" spans="1:13" x14ac:dyDescent="0.25">
      <c r="A5">
        <v>2048</v>
      </c>
      <c r="B5">
        <f t="shared" si="0"/>
        <v>2.5288900000000001</v>
      </c>
      <c r="C5">
        <f t="shared" si="1"/>
        <v>0.15582223810768764</v>
      </c>
      <c r="D5">
        <v>2.8163</v>
      </c>
      <c r="E5">
        <v>2.3906999999999998</v>
      </c>
      <c r="F5">
        <v>2.3700999999999999</v>
      </c>
      <c r="G5">
        <v>2.3525999999999998</v>
      </c>
      <c r="H5">
        <v>2.5941000000000001</v>
      </c>
      <c r="I5">
        <v>2.5840000000000001</v>
      </c>
      <c r="J5">
        <v>2.6002999999999998</v>
      </c>
      <c r="K5">
        <v>2.3576000000000001</v>
      </c>
      <c r="L5">
        <v>2.5609999999999999</v>
      </c>
      <c r="M5">
        <v>2.6621999999999999</v>
      </c>
    </row>
    <row r="6" spans="1:13" x14ac:dyDescent="0.25">
      <c r="A6">
        <v>2560</v>
      </c>
      <c r="B6">
        <f t="shared" si="0"/>
        <v>2.1929099999999999</v>
      </c>
      <c r="C6">
        <f t="shared" si="1"/>
        <v>0.23277120120648984</v>
      </c>
      <c r="D6">
        <v>2.6802000000000001</v>
      </c>
      <c r="E6">
        <v>2.1566999999999998</v>
      </c>
      <c r="F6">
        <v>2.1507000000000001</v>
      </c>
      <c r="G6">
        <v>2.0522</v>
      </c>
      <c r="H6">
        <v>2.0739000000000001</v>
      </c>
      <c r="I6">
        <v>1.8623000000000001</v>
      </c>
      <c r="J6">
        <v>2.0108999999999999</v>
      </c>
      <c r="K6">
        <v>2.3068</v>
      </c>
      <c r="L6">
        <v>2.2023999999999999</v>
      </c>
      <c r="M6">
        <v>2.4329999999999998</v>
      </c>
    </row>
    <row r="7" spans="1:13" x14ac:dyDescent="0.25">
      <c r="A7">
        <v>3072</v>
      </c>
      <c r="B7">
        <f t="shared" si="0"/>
        <v>2.0319700000000003</v>
      </c>
      <c r="C7">
        <f t="shared" si="1"/>
        <v>0.2235737663501671</v>
      </c>
      <c r="D7">
        <v>2.0899000000000001</v>
      </c>
      <c r="E7">
        <v>1.6749000000000001</v>
      </c>
      <c r="F7">
        <v>2.1943999999999999</v>
      </c>
      <c r="G7">
        <v>2.0489000000000002</v>
      </c>
      <c r="H7">
        <v>2.0055999999999998</v>
      </c>
      <c r="I7">
        <v>1.7189000000000001</v>
      </c>
      <c r="J7">
        <v>2.0922999999999998</v>
      </c>
      <c r="K7">
        <v>2.4519000000000002</v>
      </c>
      <c r="L7">
        <v>2.1034000000000002</v>
      </c>
      <c r="M7">
        <v>1.9395</v>
      </c>
    </row>
    <row r="8" spans="1:13" x14ac:dyDescent="0.25">
      <c r="A8">
        <v>3584</v>
      </c>
      <c r="B8">
        <f t="shared" si="0"/>
        <v>1.8390499999999999</v>
      </c>
      <c r="C8">
        <f t="shared" si="1"/>
        <v>0.19787545606040122</v>
      </c>
      <c r="D8">
        <v>2.2189000000000001</v>
      </c>
      <c r="E8">
        <v>1.9198999999999999</v>
      </c>
      <c r="F8">
        <v>1.9519</v>
      </c>
      <c r="G8">
        <v>1.4947999999999999</v>
      </c>
      <c r="H8">
        <v>1.9621</v>
      </c>
      <c r="I8">
        <v>1.7983</v>
      </c>
      <c r="J8">
        <v>1.7408999999999999</v>
      </c>
      <c r="K8">
        <v>1.6480999999999999</v>
      </c>
      <c r="L8">
        <v>1.8876999999999999</v>
      </c>
      <c r="M8">
        <v>1.7679</v>
      </c>
    </row>
    <row r="9" spans="1:13" x14ac:dyDescent="0.25">
      <c r="A9">
        <v>4096</v>
      </c>
      <c r="B9">
        <f t="shared" si="0"/>
        <v>1.82761</v>
      </c>
      <c r="C9">
        <f t="shared" si="1"/>
        <v>0.1795056263432678</v>
      </c>
      <c r="D9">
        <v>1.6567000000000001</v>
      </c>
      <c r="E9">
        <v>1.7081</v>
      </c>
      <c r="F9">
        <v>1.9114</v>
      </c>
      <c r="G9">
        <v>1.5885</v>
      </c>
      <c r="H9">
        <v>2.0280999999999998</v>
      </c>
      <c r="I9">
        <v>1.8231999999999999</v>
      </c>
      <c r="J9">
        <v>1.8168</v>
      </c>
      <c r="K9">
        <v>1.9137</v>
      </c>
      <c r="L9">
        <v>2.1591</v>
      </c>
      <c r="M9">
        <v>1.6705000000000001</v>
      </c>
    </row>
    <row r="10" spans="1:13" x14ac:dyDescent="0.25">
      <c r="A10">
        <v>4608</v>
      </c>
      <c r="B10">
        <f t="shared" si="0"/>
        <v>1.66252</v>
      </c>
      <c r="C10">
        <f t="shared" si="1"/>
        <v>0.14031665617452546</v>
      </c>
      <c r="D10">
        <v>1.7991999999999999</v>
      </c>
      <c r="E10">
        <v>1.7961</v>
      </c>
      <c r="F10">
        <v>1.405</v>
      </c>
      <c r="G10">
        <v>1.5230999999999999</v>
      </c>
      <c r="H10">
        <v>1.7289000000000001</v>
      </c>
      <c r="I10">
        <v>1.7849999999999999</v>
      </c>
      <c r="J10">
        <v>1.5112000000000001</v>
      </c>
      <c r="K10">
        <v>1.6263000000000001</v>
      </c>
      <c r="L10">
        <v>1.6837</v>
      </c>
      <c r="M10">
        <v>1.7666999999999999</v>
      </c>
    </row>
    <row r="11" spans="1:13" x14ac:dyDescent="0.25">
      <c r="A11">
        <v>5120</v>
      </c>
      <c r="B11">
        <f t="shared" si="0"/>
        <v>1.5018499999999999</v>
      </c>
      <c r="C11">
        <f t="shared" si="1"/>
        <v>0.14525739797568546</v>
      </c>
      <c r="D11">
        <v>1.4279999999999999</v>
      </c>
      <c r="E11">
        <v>1.5779000000000001</v>
      </c>
      <c r="F11">
        <v>1.4594</v>
      </c>
      <c r="G11">
        <v>1.7383999999999999</v>
      </c>
      <c r="H11">
        <v>1.6222000000000001</v>
      </c>
      <c r="I11">
        <v>1.6739999999999999</v>
      </c>
      <c r="J11">
        <v>1.4582999999999999</v>
      </c>
      <c r="K11">
        <v>1.2927999999999999</v>
      </c>
      <c r="L11">
        <v>1.3431999999999999</v>
      </c>
      <c r="M11">
        <v>1.4242999999999999</v>
      </c>
    </row>
    <row r="12" spans="1:13" x14ac:dyDescent="0.25">
      <c r="A12">
        <v>5632</v>
      </c>
      <c r="B12">
        <f t="shared" si="0"/>
        <v>1.49051</v>
      </c>
      <c r="C12">
        <f t="shared" si="1"/>
        <v>0.20651992344027587</v>
      </c>
      <c r="D12">
        <v>1.4049</v>
      </c>
      <c r="E12">
        <v>1.7305999999999999</v>
      </c>
      <c r="F12">
        <v>1.4273</v>
      </c>
      <c r="G12">
        <v>1.4031</v>
      </c>
      <c r="H12">
        <v>1.4574</v>
      </c>
      <c r="I12">
        <v>1.3813</v>
      </c>
      <c r="J12">
        <v>1.1143000000000001</v>
      </c>
      <c r="K12">
        <v>1.7514000000000001</v>
      </c>
      <c r="L12">
        <v>1.7793000000000001</v>
      </c>
      <c r="M12">
        <v>1.4555</v>
      </c>
    </row>
    <row r="13" spans="1:13" x14ac:dyDescent="0.25">
      <c r="A13">
        <v>6144</v>
      </c>
      <c r="B13">
        <f t="shared" si="0"/>
        <v>1.4272499999999999</v>
      </c>
      <c r="C13">
        <f t="shared" si="1"/>
        <v>0.14665428167405595</v>
      </c>
      <c r="D13">
        <v>1.1037999999999999</v>
      </c>
      <c r="E13">
        <v>1.3888</v>
      </c>
      <c r="F13">
        <v>1.3225</v>
      </c>
      <c r="G13">
        <v>1.4965999999999999</v>
      </c>
      <c r="H13">
        <v>1.4535</v>
      </c>
      <c r="I13">
        <v>1.5399</v>
      </c>
      <c r="J13">
        <v>1.3545</v>
      </c>
      <c r="K13">
        <v>1.4581999999999999</v>
      </c>
      <c r="L13">
        <v>1.5182</v>
      </c>
      <c r="M13">
        <v>1.6365000000000001</v>
      </c>
    </row>
    <row r="14" spans="1:13" x14ac:dyDescent="0.25">
      <c r="A14">
        <v>6656</v>
      </c>
      <c r="B14">
        <f t="shared" si="0"/>
        <v>1.32697</v>
      </c>
      <c r="C14">
        <f t="shared" si="1"/>
        <v>0.15597178555395402</v>
      </c>
      <c r="D14">
        <v>1.4058999999999999</v>
      </c>
      <c r="E14">
        <v>1.3482000000000001</v>
      </c>
      <c r="F14">
        <v>1.1042000000000001</v>
      </c>
      <c r="G14">
        <v>1.1896</v>
      </c>
      <c r="H14">
        <v>1.4805999999999999</v>
      </c>
      <c r="I14">
        <v>1.2450000000000001</v>
      </c>
      <c r="J14">
        <v>1.5657000000000001</v>
      </c>
      <c r="K14">
        <v>1.1718</v>
      </c>
      <c r="L14">
        <v>1.4953000000000001</v>
      </c>
      <c r="M14">
        <v>1.2634000000000001</v>
      </c>
    </row>
    <row r="15" spans="1:13" x14ac:dyDescent="0.25">
      <c r="A15">
        <v>7168</v>
      </c>
      <c r="B15">
        <f t="shared" si="0"/>
        <v>1.4742899999999999</v>
      </c>
      <c r="C15">
        <f t="shared" si="1"/>
        <v>0.15378353798620825</v>
      </c>
      <c r="D15">
        <v>1.5948</v>
      </c>
      <c r="E15">
        <v>1.3854</v>
      </c>
      <c r="F15">
        <v>1.7267999999999999</v>
      </c>
      <c r="G15">
        <v>1.2923</v>
      </c>
      <c r="H15">
        <v>1.3263</v>
      </c>
      <c r="I15">
        <v>1.3210999999999999</v>
      </c>
      <c r="J15">
        <v>1.6331</v>
      </c>
      <c r="K15">
        <v>1.3787</v>
      </c>
      <c r="L15">
        <v>1.4943</v>
      </c>
      <c r="M15">
        <v>1.5901000000000001</v>
      </c>
    </row>
    <row r="16" spans="1:13" x14ac:dyDescent="0.25">
      <c r="A16">
        <v>7680</v>
      </c>
      <c r="B16">
        <f t="shared" si="0"/>
        <v>1.29956</v>
      </c>
      <c r="C16">
        <f t="shared" si="1"/>
        <v>0.10065707680591122</v>
      </c>
      <c r="D16">
        <v>1.3498000000000001</v>
      </c>
      <c r="E16">
        <v>1.3002</v>
      </c>
      <c r="F16">
        <v>1.3345</v>
      </c>
      <c r="G16">
        <v>1.1158999999999999</v>
      </c>
      <c r="H16">
        <v>1.1929000000000001</v>
      </c>
      <c r="I16">
        <v>1.4260999999999999</v>
      </c>
      <c r="J16">
        <v>1.2298</v>
      </c>
      <c r="K16">
        <v>1.4236</v>
      </c>
      <c r="L16">
        <v>1.3652</v>
      </c>
      <c r="M16">
        <v>1.2576000000000001</v>
      </c>
    </row>
    <row r="17" spans="1:13" x14ac:dyDescent="0.25">
      <c r="A17">
        <v>8192</v>
      </c>
      <c r="B17">
        <f t="shared" si="0"/>
        <v>1.1887700000000001</v>
      </c>
      <c r="C17">
        <f t="shared" si="1"/>
        <v>7.590441430583017E-2</v>
      </c>
      <c r="D17">
        <v>1.1763999999999999</v>
      </c>
      <c r="E17">
        <v>1.2019</v>
      </c>
      <c r="F17">
        <v>1.1132</v>
      </c>
      <c r="G17">
        <v>1.2060999999999999</v>
      </c>
      <c r="H17">
        <v>1.1025</v>
      </c>
      <c r="I17">
        <v>1.1399999999999999</v>
      </c>
      <c r="J17">
        <v>1.2757000000000001</v>
      </c>
      <c r="K17">
        <v>1.1788000000000001</v>
      </c>
      <c r="L17">
        <v>1.3499000000000001</v>
      </c>
      <c r="M17">
        <v>1.1432</v>
      </c>
    </row>
    <row r="18" spans="1:13" x14ac:dyDescent="0.25">
      <c r="B18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</dc:creator>
  <cp:lastModifiedBy>chenl</cp:lastModifiedBy>
  <dcterms:created xsi:type="dcterms:W3CDTF">2015-06-05T18:17:20Z</dcterms:created>
  <dcterms:modified xsi:type="dcterms:W3CDTF">2021-05-24T14:03:49Z</dcterms:modified>
</cp:coreProperties>
</file>