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\000\toys\量化\LinChen-V2\LinChen20210524\"/>
    </mc:Choice>
  </mc:AlternateContent>
  <xr:revisionPtr revIDLastSave="0" documentId="13_ncr:1_{B45CEAAC-D5AF-436D-899B-A040F4D2FBAC}" xr6:coauthVersionLast="46" xr6:coauthVersionMax="46" xr10:uidLastSave="{00000000-0000-0000-0000-000000000000}"/>
  <bookViews>
    <workbookView xWindow="828" yWindow="-108" windowWidth="22320" windowHeight="13176" xr2:uid="{147A7289-7DA0-406F-8569-23255A15CA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<sst xmlns="http://schemas.openxmlformats.org/spreadsheetml/2006/main" count="4" uniqueCount="4">
  <si>
    <t>cblas_gemm_s8u8s32</t>
    <phoneticPr fontId="1" type="noConversion"/>
  </si>
  <si>
    <t>cblas_gemm_s16s16s32</t>
    <phoneticPr fontId="1" type="noConversion"/>
  </si>
  <si>
    <t>q8gemm</t>
    <phoneticPr fontId="1" type="noConversion"/>
  </si>
  <si>
    <t>m=n(k=512)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</si>
</sst>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cblas_gemm_s8u8s32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1.899</c:v>
                </c:pt>
                <c:pt idx="1">
                  <c:v>1.8129999999999999</c:v>
                </c:pt>
                <c:pt idx="2">
                  <c:v>1.78</c:v>
                </c:pt>
                <c:pt idx="3">
                  <c:v>1.804</c:v>
                </c:pt>
                <c:pt idx="4">
                  <c:v>1.798</c:v>
                </c:pt>
                <c:pt idx="5">
                  <c:v>1.8</c:v>
                </c:pt>
                <c:pt idx="6">
                  <c:v>1.7669999999999999</c:v>
                </c:pt>
                <c:pt idx="7">
                  <c:v>1.794</c:v>
                </c:pt>
                <c:pt idx="8">
                  <c:v>1.7709999999999999</c:v>
                </c:pt>
                <c:pt idx="9">
                  <c:v>1.778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B-4CC4-A88B-EF9D215785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cblas_gemm_s16s16s32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1.2190000000000001</c:v>
                </c:pt>
                <c:pt idx="1">
                  <c:v>1.1719999999999999</c:v>
                </c:pt>
                <c:pt idx="2">
                  <c:v>1.155</c:v>
                </c:pt>
                <c:pt idx="3">
                  <c:v>1.1559999999999999</c:v>
                </c:pt>
                <c:pt idx="4">
                  <c:v>1.1519999999999999</c:v>
                </c:pt>
                <c:pt idx="5">
                  <c:v>1.1539999999999999</c:v>
                </c:pt>
                <c:pt idx="6">
                  <c:v>1.147</c:v>
                </c:pt>
                <c:pt idx="7">
                  <c:v>1.151</c:v>
                </c:pt>
                <c:pt idx="8">
                  <c:v>1.1499999999999999</c:v>
                </c:pt>
                <c:pt idx="9">
                  <c:v>1.153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B-4CC4-A88B-EF9D215785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q8gemm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1.5940000000000001</c:v>
                </c:pt>
                <c:pt idx="1">
                  <c:v>1.603</c:v>
                </c:pt>
                <c:pt idx="2">
                  <c:v>1.5860000000000001</c:v>
                </c:pt>
                <c:pt idx="3">
                  <c:v>1.603</c:v>
                </c:pt>
                <c:pt idx="4">
                  <c:v>1.6080000000000001</c:v>
                </c:pt>
                <c:pt idx="5">
                  <c:v>1.621</c:v>
                </c:pt>
                <c:pt idx="6">
                  <c:v>1.6020000000000001</c:v>
                </c:pt>
                <c:pt idx="7">
                  <c:v>1.615</c:v>
                </c:pt>
                <c:pt idx="8">
                  <c:v>1.609</c:v>
                </c:pt>
                <c:pt idx="9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B-4CC4-A88B-EF9D21578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8638480"/>
        <c:axId val="588636240"/>
      </c:barChart>
      <c:catAx>
        <c:axId val="5886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m=n  (k=512)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36240"/>
        <c:crosses val="autoZero"/>
        <c:auto val="1"/>
        <c:lblAlgn val="ctr"/>
        <c:lblOffset val="100"/>
        <c:noMultiLvlLbl val="0"/>
      </c:catAx>
      <c:valAx>
        <c:axId val="58863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altLang="zh-CN" sz="800" cap="none" baseline="0">
                    <a:latin typeface="Times New Roman" panose="02020603050405020304" pitchFamily="18" charset="0"/>
                  </a:rPr>
                  <a:t>Speedup over cblas_sgemm</a:t>
                </a:r>
              </a:p>
            </c:rich>
          </c:tx>
          <c:layout>
            <c:manualLayout>
              <c:xMode val="edge"/>
              <c:yMode val="edge"/>
              <c:x val="1.775410563692854E-2"/>
              <c:y val="0.3138194682186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63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15240</xdr:rowOff>
    </xdr:from>
    <xdr:to>
      <xdr:col>14</xdr:col>
      <xdr:colOff>541020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18B9E-8094-41FC-AE51-8533ADD3F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99FB-9F70-4972-AC28-435E16481876}">
  <dimension ref="A1:E11"/>
  <sheetViews>
    <sheetView tabSelected="1" workbookViewId="0">
      <selection activeCell="T14" sqref="T14"/>
    </sheetView>
  </sheetViews>
  <sheetFormatPr defaultRowHeight="13.8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>
        <v>2000</v>
      </c>
      <c r="B2">
        <v>1.899</v>
      </c>
      <c r="C2">
        <v>1.2190000000000001</v>
      </c>
      <c r="D2">
        <v>1.5940000000000001</v>
      </c>
      <c r="E2">
        <f>D2/B2</f>
        <v>0.8393891521853607</v>
      </c>
    </row>
    <row r="3" spans="1:5" x14ac:dyDescent="0.25">
      <c r="A3">
        <v>4000</v>
      </c>
      <c r="B3">
        <v>1.8129999999999999</v>
      </c>
      <c r="C3">
        <v>1.1719999999999999</v>
      </c>
      <c r="D3">
        <v>1.603</v>
      </c>
      <c r="E3">
        <f t="shared" ref="E3:E11" si="0">D3/B3</f>
        <v>0.88416988416988418</v>
      </c>
    </row>
    <row r="4" spans="1:5" x14ac:dyDescent="0.25">
      <c r="A4">
        <v>6000</v>
      </c>
      <c r="B4">
        <v>1.78</v>
      </c>
      <c r="C4">
        <v>1.155</v>
      </c>
      <c r="D4">
        <v>1.5860000000000001</v>
      </c>
      <c r="E4">
        <f t="shared" si="0"/>
        <v>0.89101123595505616</v>
      </c>
    </row>
    <row r="5" spans="1:5" x14ac:dyDescent="0.25">
      <c r="A5">
        <v>8000</v>
      </c>
      <c r="B5">
        <v>1.804</v>
      </c>
      <c r="C5">
        <v>1.1559999999999999</v>
      </c>
      <c r="D5">
        <v>1.603</v>
      </c>
      <c r="E5">
        <f t="shared" si="0"/>
        <v>0.88858093126385806</v>
      </c>
    </row>
    <row r="6" spans="1:5" x14ac:dyDescent="0.25">
      <c r="A6">
        <v>10000</v>
      </c>
      <c r="B6">
        <v>1.798</v>
      </c>
      <c r="C6">
        <v>1.1519999999999999</v>
      </c>
      <c r="D6">
        <v>1.6080000000000001</v>
      </c>
      <c r="E6">
        <f t="shared" si="0"/>
        <v>0.89432703003337044</v>
      </c>
    </row>
    <row r="7" spans="1:5" x14ac:dyDescent="0.25">
      <c r="A7">
        <v>12000</v>
      </c>
      <c r="B7">
        <v>1.8</v>
      </c>
      <c r="C7">
        <v>1.1539999999999999</v>
      </c>
      <c r="D7">
        <v>1.621</v>
      </c>
      <c r="E7">
        <f t="shared" si="0"/>
        <v>0.90055555555555555</v>
      </c>
    </row>
    <row r="8" spans="1:5" x14ac:dyDescent="0.25">
      <c r="A8">
        <v>14000</v>
      </c>
      <c r="B8">
        <v>1.7669999999999999</v>
      </c>
      <c r="C8">
        <v>1.147</v>
      </c>
      <c r="D8">
        <v>1.6020000000000001</v>
      </c>
      <c r="E8">
        <f t="shared" si="0"/>
        <v>0.90662139219015292</v>
      </c>
    </row>
    <row r="9" spans="1:5" x14ac:dyDescent="0.25">
      <c r="A9">
        <v>16000</v>
      </c>
      <c r="B9">
        <v>1.794</v>
      </c>
      <c r="C9">
        <v>1.151</v>
      </c>
      <c r="D9">
        <v>1.615</v>
      </c>
      <c r="E9">
        <f t="shared" si="0"/>
        <v>0.90022296544035674</v>
      </c>
    </row>
    <row r="10" spans="1:5" x14ac:dyDescent="0.25">
      <c r="A10">
        <v>18000</v>
      </c>
      <c r="B10">
        <v>1.7709999999999999</v>
      </c>
      <c r="C10">
        <v>1.1499999999999999</v>
      </c>
      <c r="D10">
        <v>1.609</v>
      </c>
      <c r="E10">
        <f t="shared" si="0"/>
        <v>0.9085262563523433</v>
      </c>
    </row>
    <row r="11" spans="1:5" x14ac:dyDescent="0.25">
      <c r="A11">
        <v>20000</v>
      </c>
      <c r="B11">
        <v>1.778</v>
      </c>
      <c r="C11">
        <v>1.153</v>
      </c>
      <c r="D11">
        <v>1.61</v>
      </c>
      <c r="E11">
        <f t="shared" si="0"/>
        <v>0.9055118110236221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</dc:creator>
  <cp:lastModifiedBy>chenl</cp:lastModifiedBy>
  <dcterms:created xsi:type="dcterms:W3CDTF">2021-05-23T05:19:33Z</dcterms:created>
  <dcterms:modified xsi:type="dcterms:W3CDTF">2021-05-24T09:58:58Z</dcterms:modified>
</cp:coreProperties>
</file>