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\000\toys\量化\LinChen-V2\LinChen20210524\"/>
    </mc:Choice>
  </mc:AlternateContent>
  <xr:revisionPtr revIDLastSave="0" documentId="13_ncr:1_{87A7AFF3-B92C-49AB-952C-3689C0511A09}" xr6:coauthVersionLast="46" xr6:coauthVersionMax="46" xr10:uidLastSave="{00000000-0000-0000-0000-000000000000}"/>
  <bookViews>
    <workbookView xWindow="828" yWindow="-108" windowWidth="22320" windowHeight="13176" xr2:uid="{E44F4DA8-14BA-4A50-9675-B349724E0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<sst xmlns="http://schemas.openxmlformats.org/spreadsheetml/2006/main" count="4" uniqueCount="4">
  <si>
    <t>m=n(k=512)</t>
    <phoneticPr fontId="1" type="noConversion"/>
  </si>
  <si>
    <t>cblas_gemm_s8u8s32</t>
    <phoneticPr fontId="1" type="noConversion"/>
  </si>
  <si>
    <t>cblas_gemm_s16s16s32</t>
    <phoneticPr fontId="1" type="noConversion"/>
  </si>
  <si>
    <t>q8gemm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</si>
</sst>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cblas_gemm_s8u8s32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1.4370000000000001</c:v>
                </c:pt>
                <c:pt idx="1">
                  <c:v>1.5009999999999999</c:v>
                </c:pt>
                <c:pt idx="2">
                  <c:v>1.5409999999999999</c:v>
                </c:pt>
                <c:pt idx="3">
                  <c:v>1.532</c:v>
                </c:pt>
                <c:pt idx="4">
                  <c:v>1.5169999999999999</c:v>
                </c:pt>
                <c:pt idx="5">
                  <c:v>1.514</c:v>
                </c:pt>
                <c:pt idx="6">
                  <c:v>1.5029999999999999</c:v>
                </c:pt>
                <c:pt idx="7">
                  <c:v>1.5229999999999999</c:v>
                </c:pt>
                <c:pt idx="8">
                  <c:v>1.512</c:v>
                </c:pt>
                <c:pt idx="9">
                  <c:v>1.5129999999999999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F-494F-90E4-A00E9C05580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cblas_gemm_s16s16s32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1.0860000000000001</c:v>
                </c:pt>
                <c:pt idx="1">
                  <c:v>1.131</c:v>
                </c:pt>
                <c:pt idx="2">
                  <c:v>1.1639999999999999</c:v>
                </c:pt>
                <c:pt idx="3">
                  <c:v>1.153</c:v>
                </c:pt>
                <c:pt idx="4">
                  <c:v>1.143</c:v>
                </c:pt>
                <c:pt idx="5">
                  <c:v>1.139</c:v>
                </c:pt>
                <c:pt idx="6">
                  <c:v>1.1339999999999999</c:v>
                </c:pt>
                <c:pt idx="7">
                  <c:v>1.1439999999999999</c:v>
                </c:pt>
                <c:pt idx="8">
                  <c:v>1.139</c:v>
                </c:pt>
                <c:pt idx="9">
                  <c:v>1.141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F-494F-90E4-A00E9C05580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q8gemm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1.167</c:v>
                </c:pt>
                <c:pt idx="1">
                  <c:v>1.254</c:v>
                </c:pt>
                <c:pt idx="2">
                  <c:v>1.296</c:v>
                </c:pt>
                <c:pt idx="3">
                  <c:v>1.3089999999999999</c:v>
                </c:pt>
                <c:pt idx="4">
                  <c:v>1.3</c:v>
                </c:pt>
                <c:pt idx="5">
                  <c:v>1.2989999999999999</c:v>
                </c:pt>
                <c:pt idx="6">
                  <c:v>1.302</c:v>
                </c:pt>
                <c:pt idx="7">
                  <c:v>1.3220000000000001</c:v>
                </c:pt>
                <c:pt idx="8">
                  <c:v>1.306</c:v>
                </c:pt>
                <c:pt idx="9">
                  <c:v>1.3129999999999999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F-494F-90E4-A00E9C055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3264632"/>
        <c:axId val="533264312"/>
      </c:barChart>
      <c:catAx>
        <c:axId val="53326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800" cap="none" baseline="0">
                    <a:latin typeface="Times New Roman" panose="02020603050405020304" pitchFamily="18" charset="0"/>
                  </a:rPr>
                  <a:t>m=n (k=512)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264312"/>
        <c:crosses val="autoZero"/>
        <c:auto val="1"/>
        <c:lblAlgn val="ctr"/>
        <c:lblOffset val="100"/>
        <c:noMultiLvlLbl val="0"/>
      </c:catAx>
      <c:valAx>
        <c:axId val="5332643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800" cap="none" baseline="0">
                    <a:latin typeface="Times New Roman" panose="02020603050405020304" pitchFamily="18" charset="0"/>
                  </a:rPr>
                  <a:t>Speedup over cblas_sgemm</a:t>
                </a:r>
              </a:p>
            </c:rich>
          </c:tx>
          <c:layout>
            <c:manualLayout>
              <c:xMode val="edge"/>
              <c:yMode val="edge"/>
              <c:x val="1.4786649767638362E-2"/>
              <c:y val="0.31960803453287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53326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7620</xdr:rowOff>
    </xdr:from>
    <xdr:to>
      <xdr:col>17</xdr:col>
      <xdr:colOff>152400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319C1-4502-4D2E-90E6-4CC419B86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FD113-B71C-4E6E-A572-B85589D15C3F}">
  <dimension ref="A1:E11"/>
  <sheetViews>
    <sheetView tabSelected="1" workbookViewId="0">
      <selection activeCell="T4" sqref="T4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2000</v>
      </c>
      <c r="B2">
        <v>1.4370000000000001</v>
      </c>
      <c r="C2">
        <v>1.0860000000000001</v>
      </c>
      <c r="D2">
        <v>1.167</v>
      </c>
      <c r="E2">
        <f>D2/B2</f>
        <v>0.81210855949895611</v>
      </c>
    </row>
    <row r="3" spans="1:5" x14ac:dyDescent="0.25">
      <c r="A3">
        <v>4000</v>
      </c>
      <c r="B3">
        <v>1.5009999999999999</v>
      </c>
      <c r="C3">
        <v>1.131</v>
      </c>
      <c r="D3">
        <v>1.254</v>
      </c>
      <c r="E3">
        <f t="shared" ref="E3:E11" si="0">D3/B3</f>
        <v>0.83544303797468356</v>
      </c>
    </row>
    <row r="4" spans="1:5" x14ac:dyDescent="0.25">
      <c r="A4">
        <v>6000</v>
      </c>
      <c r="B4">
        <v>1.5409999999999999</v>
      </c>
      <c r="C4">
        <v>1.1639999999999999</v>
      </c>
      <c r="D4">
        <v>1.296</v>
      </c>
      <c r="E4">
        <f t="shared" si="0"/>
        <v>0.84101232965606754</v>
      </c>
    </row>
    <row r="5" spans="1:5" x14ac:dyDescent="0.25">
      <c r="A5">
        <v>8000</v>
      </c>
      <c r="B5">
        <v>1.532</v>
      </c>
      <c r="C5">
        <v>1.153</v>
      </c>
      <c r="D5">
        <v>1.3089999999999999</v>
      </c>
      <c r="E5">
        <f t="shared" si="0"/>
        <v>0.8544386422976501</v>
      </c>
    </row>
    <row r="6" spans="1:5" x14ac:dyDescent="0.25">
      <c r="A6">
        <v>10000</v>
      </c>
      <c r="B6">
        <v>1.5169999999999999</v>
      </c>
      <c r="C6">
        <v>1.143</v>
      </c>
      <c r="D6">
        <v>1.3</v>
      </c>
      <c r="E6">
        <f t="shared" si="0"/>
        <v>0.85695451549110091</v>
      </c>
    </row>
    <row r="7" spans="1:5" x14ac:dyDescent="0.25">
      <c r="A7">
        <v>12000</v>
      </c>
      <c r="B7">
        <v>1.514</v>
      </c>
      <c r="C7">
        <v>1.139</v>
      </c>
      <c r="D7">
        <v>1.2989999999999999</v>
      </c>
      <c r="E7">
        <f t="shared" si="0"/>
        <v>0.8579920739762219</v>
      </c>
    </row>
    <row r="8" spans="1:5" x14ac:dyDescent="0.25">
      <c r="A8">
        <v>14000</v>
      </c>
      <c r="B8">
        <v>1.5029999999999999</v>
      </c>
      <c r="C8">
        <v>1.1339999999999999</v>
      </c>
      <c r="D8">
        <v>1.302</v>
      </c>
      <c r="E8">
        <f t="shared" si="0"/>
        <v>0.86626746506986041</v>
      </c>
    </row>
    <row r="9" spans="1:5" x14ac:dyDescent="0.25">
      <c r="A9">
        <v>16000</v>
      </c>
      <c r="B9">
        <v>1.5229999999999999</v>
      </c>
      <c r="C9">
        <v>1.1439999999999999</v>
      </c>
      <c r="D9">
        <v>1.3220000000000001</v>
      </c>
      <c r="E9">
        <f t="shared" si="0"/>
        <v>0.86802363755745249</v>
      </c>
    </row>
    <row r="10" spans="1:5" x14ac:dyDescent="0.25">
      <c r="A10">
        <v>18000</v>
      </c>
      <c r="B10">
        <v>1.512</v>
      </c>
      <c r="C10">
        <v>1.139</v>
      </c>
      <c r="D10">
        <v>1.306</v>
      </c>
      <c r="E10">
        <f t="shared" si="0"/>
        <v>0.86375661375661383</v>
      </c>
    </row>
    <row r="11" spans="1:5" x14ac:dyDescent="0.25">
      <c r="A11">
        <v>20000</v>
      </c>
      <c r="B11">
        <v>1.5129999999999999</v>
      </c>
      <c r="C11">
        <v>1.141</v>
      </c>
      <c r="D11">
        <v>1.3129999999999999</v>
      </c>
      <c r="E11">
        <f t="shared" si="0"/>
        <v>0.86781229345670852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</dc:creator>
  <cp:lastModifiedBy>chenl</cp:lastModifiedBy>
  <dcterms:created xsi:type="dcterms:W3CDTF">2021-05-23T05:46:42Z</dcterms:created>
  <dcterms:modified xsi:type="dcterms:W3CDTF">2021-05-24T10:00:39Z</dcterms:modified>
</cp:coreProperties>
</file>