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\000\toys\量化\LinChen-V2\LinChen20210524\"/>
    </mc:Choice>
  </mc:AlternateContent>
  <xr:revisionPtr revIDLastSave="0" documentId="13_ncr:1_{5763A4DE-8C03-424D-AB85-10FEB1329644}" xr6:coauthVersionLast="46" xr6:coauthVersionMax="46" xr10:uidLastSave="{00000000-0000-0000-0000-000000000000}"/>
  <bookViews>
    <workbookView xWindow="828" yWindow="-108" windowWidth="22320" windowHeight="13176" xr2:uid="{8D4736EB-A84B-459D-AC63-F23D49207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<sst xmlns="http://schemas.openxmlformats.org/spreadsheetml/2006/main" count="8" uniqueCount="8">
  <si>
    <t>input size</t>
    <phoneticPr fontId="1" type="noConversion"/>
  </si>
  <si>
    <t>HPL-AI Algorithm</t>
    <phoneticPr fontId="1" type="noConversion"/>
  </si>
  <si>
    <t>q8gesv</t>
    <phoneticPr fontId="1" type="noConversion"/>
  </si>
  <si>
    <t>speedup1</t>
    <phoneticPr fontId="1" type="noConversion"/>
  </si>
  <si>
    <t>speedup2</t>
    <phoneticPr fontId="1" type="noConversion"/>
  </si>
  <si>
    <t>speedup3</t>
    <phoneticPr fontId="1" type="noConversion"/>
  </si>
  <si>
    <t>LAPACKE_dgesv</t>
    <phoneticPr fontId="1" type="noConversion"/>
  </si>
  <si>
    <t>LAPACKE_dsgesv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</si>
</sst>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LAPACKE_dgesv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45.683999999999997</c:v>
                </c:pt>
                <c:pt idx="1">
                  <c:v>53.829000000000001</c:v>
                </c:pt>
                <c:pt idx="2">
                  <c:v>55.140999999999998</c:v>
                </c:pt>
                <c:pt idx="3">
                  <c:v>56.334000000000003</c:v>
                </c:pt>
                <c:pt idx="4">
                  <c:v>56.808</c:v>
                </c:pt>
                <c:pt idx="5">
                  <c:v>57.110999999999997</c:v>
                </c:pt>
                <c:pt idx="6">
                  <c:v>57.319000000000003</c:v>
                </c:pt>
                <c:pt idx="7">
                  <c:v>57.463000000000001</c:v>
                </c:pt>
                <c:pt idx="8">
                  <c:v>57.732999999999997</c:v>
                </c:pt>
                <c:pt idx="9">
                  <c:v>57.755000000000003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1-4B6D-A774-C546255725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HPL-AI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73.721000000000004</c:v>
                </c:pt>
                <c:pt idx="1">
                  <c:v>87.641999999999996</c:v>
                </c:pt>
                <c:pt idx="2">
                  <c:v>96.341999999999999</c:v>
                </c:pt>
                <c:pt idx="3">
                  <c:v>100.84099999999999</c:v>
                </c:pt>
                <c:pt idx="4">
                  <c:v>103.848</c:v>
                </c:pt>
                <c:pt idx="5">
                  <c:v>105.59699999999999</c:v>
                </c:pt>
                <c:pt idx="6">
                  <c:v>107.931</c:v>
                </c:pt>
                <c:pt idx="7">
                  <c:v>109.014</c:v>
                </c:pt>
                <c:pt idx="8">
                  <c:v>109.92400000000001</c:v>
                </c:pt>
                <c:pt idx="9">
                  <c:v>110.563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1-4B6D-A774-C546255725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LAPACKE_dsgesv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81.927999999999997</c:v>
                </c:pt>
                <c:pt idx="1">
                  <c:v>92.965000000000003</c:v>
                </c:pt>
                <c:pt idx="2">
                  <c:v>100.72499999999999</c:v>
                </c:pt>
                <c:pt idx="3">
                  <c:v>105.01900000000001</c:v>
                </c:pt>
                <c:pt idx="4">
                  <c:v>107.059</c:v>
                </c:pt>
                <c:pt idx="5">
                  <c:v>109.18600000000001</c:v>
                </c:pt>
                <c:pt idx="6">
                  <c:v>110.989</c:v>
                </c:pt>
                <c:pt idx="7">
                  <c:v>112.18899999999999</c:v>
                </c:pt>
                <c:pt idx="8">
                  <c:v>112.541</c:v>
                </c:pt>
                <c:pt idx="9">
                  <c:v>113.134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1-4B6D-A774-C546255725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q8gesv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82.763999999999996</c:v>
                </c:pt>
                <c:pt idx="1">
                  <c:v>105.26</c:v>
                </c:pt>
                <c:pt idx="2">
                  <c:v>125.896</c:v>
                </c:pt>
                <c:pt idx="3">
                  <c:v>138.00800000000001</c:v>
                </c:pt>
                <c:pt idx="4">
                  <c:v>145.75399999999999</c:v>
                </c:pt>
                <c:pt idx="5">
                  <c:v>152.072</c:v>
                </c:pt>
                <c:pt idx="6">
                  <c:v>156.286</c:v>
                </c:pt>
                <c:pt idx="7">
                  <c:v>160.65799999999999</c:v>
                </c:pt>
                <c:pt idx="8">
                  <c:v>162.84899999999999</c:v>
                </c:pt>
                <c:pt idx="9">
                  <c:v>165.143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1-4B6D-A774-C5462557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4584"/>
        <c:axId val="262852984"/>
      </c:scatterChart>
      <c:valAx>
        <c:axId val="262854584"/>
        <c:scaling>
          <c:orientation val="minMax"/>
          <c:max val="2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0.49081837743255063"/>
              <c:y val="0.9197786998616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852984"/>
        <c:crosses val="autoZero"/>
        <c:crossBetween val="midCat"/>
      </c:valAx>
      <c:valAx>
        <c:axId val="2628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85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106680</xdr:rowOff>
    </xdr:from>
    <xdr:to>
      <xdr:col>20</xdr:col>
      <xdr:colOff>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8BF6A-BADB-4FB7-BBA2-5F7237BE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07AD-E9BE-4219-B343-97B4CD5EEBAC}">
  <dimension ref="A1:H11"/>
  <sheetViews>
    <sheetView tabSelected="1" workbookViewId="0">
      <selection activeCell="L26" sqref="L26"/>
    </sheetView>
  </sheetViews>
  <sheetFormatPr defaultRowHeight="13.8" x14ac:dyDescent="0.25"/>
  <sheetData>
    <row r="1" spans="1:8" x14ac:dyDescent="0.25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2000</v>
      </c>
      <c r="B2">
        <v>45.683999999999997</v>
      </c>
      <c r="C2">
        <v>73.721000000000004</v>
      </c>
      <c r="D2">
        <v>81.927999999999997</v>
      </c>
      <c r="E2">
        <v>82.763999999999996</v>
      </c>
      <c r="F2">
        <f>E2/B2</f>
        <v>1.8116627265563436</v>
      </c>
      <c r="G2">
        <f>E2/C2</f>
        <v>1.122665183597618</v>
      </c>
      <c r="H2">
        <f>E2/D2</f>
        <v>1.010204081632653</v>
      </c>
    </row>
    <row r="3" spans="1:8" x14ac:dyDescent="0.25">
      <c r="A3">
        <v>4000</v>
      </c>
      <c r="B3">
        <v>53.829000000000001</v>
      </c>
      <c r="C3">
        <v>87.641999999999996</v>
      </c>
      <c r="D3">
        <v>92.965000000000003</v>
      </c>
      <c r="E3">
        <v>105.26</v>
      </c>
      <c r="F3">
        <f t="shared" ref="F3:F11" si="0">E3/B3</f>
        <v>1.9554515224135689</v>
      </c>
      <c r="G3">
        <f t="shared" ref="G3:G11" si="1">E3/C3</f>
        <v>1.2010223408867895</v>
      </c>
      <c r="H3">
        <f t="shared" ref="H3:H10" si="2">E3/D3</f>
        <v>1.1322540741139138</v>
      </c>
    </row>
    <row r="4" spans="1:8" x14ac:dyDescent="0.25">
      <c r="A4">
        <v>6000</v>
      </c>
      <c r="B4">
        <v>55.140999999999998</v>
      </c>
      <c r="C4">
        <v>96.341999999999999</v>
      </c>
      <c r="D4">
        <v>100.72499999999999</v>
      </c>
      <c r="E4">
        <v>125.896</v>
      </c>
      <c r="F4">
        <f t="shared" si="0"/>
        <v>2.2831649770588132</v>
      </c>
      <c r="G4">
        <f t="shared" si="1"/>
        <v>1.3067613294305702</v>
      </c>
      <c r="H4">
        <f t="shared" si="2"/>
        <v>1.2498982377761232</v>
      </c>
    </row>
    <row r="5" spans="1:8" x14ac:dyDescent="0.25">
      <c r="A5">
        <v>8000</v>
      </c>
      <c r="B5">
        <v>56.334000000000003</v>
      </c>
      <c r="C5">
        <v>100.84099999999999</v>
      </c>
      <c r="D5">
        <v>105.01900000000001</v>
      </c>
      <c r="E5">
        <v>138.00800000000001</v>
      </c>
      <c r="F5">
        <f t="shared" si="0"/>
        <v>2.4498171619270779</v>
      </c>
      <c r="G5">
        <f t="shared" si="1"/>
        <v>1.3685703235787032</v>
      </c>
      <c r="H5">
        <f t="shared" si="2"/>
        <v>1.3141241108751749</v>
      </c>
    </row>
    <row r="6" spans="1:8" x14ac:dyDescent="0.25">
      <c r="A6">
        <v>10000</v>
      </c>
      <c r="B6">
        <v>56.808</v>
      </c>
      <c r="C6">
        <v>103.848</v>
      </c>
      <c r="D6">
        <v>107.059</v>
      </c>
      <c r="E6">
        <v>145.75399999999999</v>
      </c>
      <c r="F6">
        <f t="shared" si="0"/>
        <v>2.5657301788480495</v>
      </c>
      <c r="G6">
        <f t="shared" si="1"/>
        <v>1.4035320853555195</v>
      </c>
      <c r="H6">
        <f t="shared" si="2"/>
        <v>1.3614362174128283</v>
      </c>
    </row>
    <row r="7" spans="1:8" x14ac:dyDescent="0.25">
      <c r="A7">
        <v>12000</v>
      </c>
      <c r="B7">
        <v>57.110999999999997</v>
      </c>
      <c r="C7">
        <v>105.59699999999999</v>
      </c>
      <c r="D7">
        <v>109.18600000000001</v>
      </c>
      <c r="E7">
        <v>152.072</v>
      </c>
      <c r="F7">
        <f t="shared" si="0"/>
        <v>2.6627444800476265</v>
      </c>
      <c r="G7">
        <f t="shared" si="1"/>
        <v>1.440116669981155</v>
      </c>
      <c r="H7">
        <f t="shared" si="2"/>
        <v>1.3927792940486874</v>
      </c>
    </row>
    <row r="8" spans="1:8" x14ac:dyDescent="0.25">
      <c r="A8">
        <v>14000</v>
      </c>
      <c r="B8">
        <v>57.319000000000003</v>
      </c>
      <c r="C8">
        <v>107.931</v>
      </c>
      <c r="D8">
        <v>110.989</v>
      </c>
      <c r="E8">
        <v>156.286</v>
      </c>
      <c r="F8">
        <f t="shared" si="0"/>
        <v>2.7266002547148416</v>
      </c>
      <c r="G8">
        <f t="shared" si="1"/>
        <v>1.4480177150216342</v>
      </c>
      <c r="H8">
        <f t="shared" si="2"/>
        <v>1.4081215255565867</v>
      </c>
    </row>
    <row r="9" spans="1:8" x14ac:dyDescent="0.25">
      <c r="A9">
        <v>16000</v>
      </c>
      <c r="B9">
        <v>57.463000000000001</v>
      </c>
      <c r="C9">
        <v>109.014</v>
      </c>
      <c r="D9">
        <v>112.18899999999999</v>
      </c>
      <c r="E9">
        <v>160.65799999999999</v>
      </c>
      <c r="F9">
        <f t="shared" si="0"/>
        <v>2.7958512434088019</v>
      </c>
      <c r="G9">
        <f t="shared" si="1"/>
        <v>1.4737373181426239</v>
      </c>
      <c r="H9">
        <f t="shared" si="2"/>
        <v>1.4320298781520471</v>
      </c>
    </row>
    <row r="10" spans="1:8" x14ac:dyDescent="0.25">
      <c r="A10">
        <v>18000</v>
      </c>
      <c r="B10">
        <v>57.732999999999997</v>
      </c>
      <c r="C10">
        <v>109.92400000000001</v>
      </c>
      <c r="D10">
        <v>112.541</v>
      </c>
      <c r="E10">
        <v>162.84899999999999</v>
      </c>
      <c r="F10">
        <f t="shared" si="0"/>
        <v>2.8207264476122842</v>
      </c>
      <c r="G10">
        <f t="shared" si="1"/>
        <v>1.4814690149557874</v>
      </c>
      <c r="H10">
        <f t="shared" si="2"/>
        <v>1.4470193085186731</v>
      </c>
    </row>
    <row r="11" spans="1:8" x14ac:dyDescent="0.25">
      <c r="A11">
        <v>20000</v>
      </c>
      <c r="B11">
        <v>57.755000000000003</v>
      </c>
      <c r="C11">
        <v>110.563</v>
      </c>
      <c r="D11">
        <v>113.134</v>
      </c>
      <c r="E11">
        <v>165.143</v>
      </c>
      <c r="F11">
        <f t="shared" si="0"/>
        <v>2.8593714829884855</v>
      </c>
      <c r="G11">
        <f t="shared" si="1"/>
        <v>1.4936552011070612</v>
      </c>
      <c r="H11">
        <f>E11/D11</f>
        <v>1.4597114925663373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</dc:creator>
  <cp:lastModifiedBy>chenl</cp:lastModifiedBy>
  <dcterms:created xsi:type="dcterms:W3CDTF">2021-05-23T05:53:50Z</dcterms:created>
  <dcterms:modified xsi:type="dcterms:W3CDTF">2021-05-24T10:08:16Z</dcterms:modified>
</cp:coreProperties>
</file>